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Marketing\Customer_Collabration\Asia\China\Sha Steel\沙钢\全生命周期接口\"/>
    </mc:Choice>
  </mc:AlternateContent>
  <xr:revisionPtr revIDLastSave="0" documentId="13_ncr:1_{89AC912D-6C4C-4B2E-A9DC-828891E416A9}" xr6:coauthVersionLast="44" xr6:coauthVersionMax="44" xr10:uidLastSave="{00000000-0000-0000-0000-000000000000}"/>
  <bookViews>
    <workbookView xWindow="-120" yWindow="-120" windowWidth="20730" windowHeight="11760" tabRatio="815" firstSheet="11" activeTab="15" xr2:uid="{00000000-000D-0000-FFFF-FFFF00000000}"/>
  </bookViews>
  <sheets>
    <sheet name="集团厂产线--编码说明" sheetId="15" r:id="rId1"/>
    <sheet name="部件编码" sheetId="23" r:id="rId2"/>
    <sheet name="（1）1#线加热炉风机房区域" sheetId="6" r:id="rId3"/>
    <sheet name="（2）1#线粗轧区域" sheetId="14" r:id="rId4"/>
    <sheet name="（3）1#线中轧区域" sheetId="9" r:id="rId5"/>
    <sheet name="（4）1#线精轧区域" sheetId="10" r:id="rId6"/>
    <sheet name="（5）1#线吐丝机-夹送辊区域" sheetId="11" r:id="rId7"/>
    <sheet name="（6）1#线1#-16#STELMOR风机区域" sheetId="12" r:id="rId8"/>
    <sheet name="（7）1#线其它工艺量" sheetId="22" r:id="rId9"/>
    <sheet name="（8）2#线加热炉风机房区域" sheetId="24" r:id="rId10"/>
    <sheet name="（9）2#线粗轧区域" sheetId="25" r:id="rId11"/>
    <sheet name="（10）2#线中轧区域" sheetId="26" r:id="rId12"/>
    <sheet name="（11）2#线精轧区域" sheetId="27" r:id="rId13"/>
    <sheet name="（12）2#线吐丝机-夹送辊区域" sheetId="28" r:id="rId14"/>
    <sheet name="（13）2#线1#-16#STELMOR风机区域" sheetId="29" r:id="rId15"/>
    <sheet name="（14）2#线其它工艺量" sheetId="30" r:id="rId16"/>
  </sheets>
  <definedNames>
    <definedName name="_xlnm._FilterDatabase" localSheetId="2" hidden="1">'（1）1#线加热炉风机房区域'!$A$2:$K$2</definedName>
    <definedName name="_xlnm._FilterDatabase" localSheetId="3" hidden="1">'（2）1#线粗轧区域'!$A$2:$K$2</definedName>
    <definedName name="_xlnm._FilterDatabase" localSheetId="4" hidden="1">'（3）1#线中轧区域'!$A$2:$K$2</definedName>
    <definedName name="_xlnm._FilterDatabase" localSheetId="5" hidden="1">'（4）1#线精轧区域'!$A$2:$K$2</definedName>
    <definedName name="_xlnm._FilterDatabase" localSheetId="6" hidden="1">'（5）1#线吐丝机-夹送辊区域'!$A$2:$K$2</definedName>
    <definedName name="_xlnm._FilterDatabase" localSheetId="7" hidden="1">'（6）1#线1#-16#STELMOR风机区域'!$A$2:$K$2</definedName>
    <definedName name="_xlnm._FilterDatabase" localSheetId="8" hidden="1">'（7）1#线其它工艺量'!$A$2:$K$143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8" i="30" l="1"/>
  <c r="K48" i="30" s="1"/>
  <c r="J46" i="30"/>
  <c r="K46" i="30" s="1"/>
  <c r="J44" i="30"/>
  <c r="K44" i="30" s="1"/>
  <c r="J42" i="30"/>
  <c r="K42" i="30" s="1"/>
  <c r="J40" i="30"/>
  <c r="K40" i="30" s="1"/>
  <c r="J38" i="30"/>
  <c r="K38" i="30" s="1"/>
  <c r="J36" i="30"/>
  <c r="K36" i="30" s="1"/>
  <c r="J33" i="30"/>
  <c r="K33" i="30" s="1"/>
  <c r="J30" i="30"/>
  <c r="K30" i="30" s="1"/>
  <c r="J27" i="30"/>
  <c r="K27" i="30" s="1"/>
  <c r="J24" i="30"/>
  <c r="K24" i="30" s="1"/>
  <c r="J22" i="30"/>
  <c r="K22" i="30" s="1"/>
  <c r="J20" i="30"/>
  <c r="K20" i="30" s="1"/>
  <c r="J18" i="30"/>
  <c r="K18" i="30" s="1"/>
  <c r="J16" i="30"/>
  <c r="K16" i="30" s="1"/>
  <c r="J14" i="30"/>
  <c r="K14" i="30" s="1"/>
  <c r="J12" i="30"/>
  <c r="K12" i="30" s="1"/>
  <c r="J10" i="30"/>
  <c r="K10" i="30" s="1"/>
  <c r="K8" i="30"/>
  <c r="J8" i="30"/>
  <c r="J6" i="30"/>
  <c r="K6" i="30" s="1"/>
  <c r="J4" i="30"/>
  <c r="K4" i="30" s="1"/>
  <c r="J47" i="30"/>
  <c r="K47" i="30" s="1"/>
  <c r="J53" i="30"/>
  <c r="K53" i="30" s="1"/>
  <c r="J92" i="29"/>
  <c r="K92" i="29" s="1"/>
  <c r="J87" i="29"/>
  <c r="K87" i="29" s="1"/>
  <c r="J82" i="29"/>
  <c r="K82" i="29" s="1"/>
  <c r="J77" i="29"/>
  <c r="K77" i="29" s="1"/>
  <c r="J72" i="29"/>
  <c r="K72" i="29" s="1"/>
  <c r="J67" i="29"/>
  <c r="K67" i="29" s="1"/>
  <c r="J62" i="29"/>
  <c r="K62" i="29" s="1"/>
  <c r="J56" i="29"/>
  <c r="K56" i="29" s="1"/>
  <c r="J50" i="29"/>
  <c r="K50" i="29" s="1"/>
  <c r="J44" i="29"/>
  <c r="K44" i="29" s="1"/>
  <c r="J38" i="29"/>
  <c r="K38" i="29" s="1"/>
  <c r="J32" i="29"/>
  <c r="K32" i="29" s="1"/>
  <c r="J26" i="29"/>
  <c r="K26" i="29" s="1"/>
  <c r="J20" i="29"/>
  <c r="K20" i="29" s="1"/>
  <c r="J14" i="29"/>
  <c r="K14" i="29" s="1"/>
  <c r="J8" i="29"/>
  <c r="K8" i="29" s="1"/>
  <c r="J16" i="28"/>
  <c r="K16" i="28" s="1"/>
  <c r="J9" i="28"/>
  <c r="K9" i="28" s="1"/>
  <c r="K16" i="27"/>
  <c r="J16" i="27"/>
  <c r="J83" i="26"/>
  <c r="K83" i="26" s="1"/>
  <c r="J70" i="26"/>
  <c r="K70" i="26" s="1"/>
  <c r="J57" i="26"/>
  <c r="K57" i="26" s="1"/>
  <c r="J45" i="26"/>
  <c r="K45" i="26" s="1"/>
  <c r="J33" i="26"/>
  <c r="K33" i="26" s="1"/>
  <c r="J21" i="26"/>
  <c r="K21" i="26" s="1"/>
  <c r="J9" i="26"/>
  <c r="K9" i="26" s="1"/>
  <c r="J93" i="25"/>
  <c r="K93" i="25" s="1"/>
  <c r="J81" i="25"/>
  <c r="K81" i="25" s="1"/>
  <c r="J69" i="25"/>
  <c r="K69" i="25" s="1"/>
  <c r="J57" i="25"/>
  <c r="K57" i="25" s="1"/>
  <c r="J45" i="25"/>
  <c r="K45" i="25" s="1"/>
  <c r="J33" i="25"/>
  <c r="K33" i="25" s="1"/>
  <c r="J21" i="25"/>
  <c r="K21" i="25" s="1"/>
  <c r="J9" i="25"/>
  <c r="K9" i="25" s="1"/>
  <c r="J31" i="24"/>
  <c r="K31" i="24" s="1"/>
  <c r="J23" i="24"/>
  <c r="K23" i="24" s="1"/>
  <c r="J15" i="24"/>
  <c r="K15" i="24" s="1"/>
  <c r="J7" i="24"/>
  <c r="K7" i="24" s="1"/>
  <c r="J9" i="24" l="1"/>
  <c r="K9" i="24"/>
  <c r="J10" i="24"/>
  <c r="K10" i="24"/>
  <c r="J11" i="24"/>
  <c r="K11" i="24"/>
  <c r="J12" i="24"/>
  <c r="K12" i="24"/>
  <c r="J38" i="22"/>
  <c r="K38" i="22" s="1"/>
  <c r="J37" i="22"/>
  <c r="K37" i="22" s="1"/>
  <c r="J36" i="22"/>
  <c r="K36" i="22" s="1"/>
  <c r="J33" i="22"/>
  <c r="K33" i="22" s="1"/>
  <c r="J30" i="22"/>
  <c r="K30" i="22" s="1"/>
  <c r="J27" i="22"/>
  <c r="K27" i="22" s="1"/>
  <c r="J23" i="22"/>
  <c r="K23" i="22" s="1"/>
  <c r="J21" i="22"/>
  <c r="K21" i="22" s="1"/>
  <c r="J19" i="22"/>
  <c r="K19" i="22" s="1"/>
  <c r="J17" i="22"/>
  <c r="K17" i="22" s="1"/>
  <c r="J16" i="22"/>
  <c r="K16" i="22" s="1"/>
  <c r="J14" i="22"/>
  <c r="K14" i="22" s="1"/>
  <c r="J12" i="22"/>
  <c r="K12" i="22" s="1"/>
  <c r="J10" i="22"/>
  <c r="K10" i="22" s="1"/>
  <c r="J8" i="22"/>
  <c r="K8" i="22" s="1"/>
  <c r="J6" i="22"/>
  <c r="K6" i="22" s="1"/>
  <c r="J4" i="22"/>
  <c r="K4" i="22" s="1"/>
  <c r="J48" i="22"/>
  <c r="K48" i="22" s="1"/>
  <c r="J46" i="22"/>
  <c r="K46" i="22" s="1"/>
  <c r="J44" i="22"/>
  <c r="K44" i="22" s="1"/>
  <c r="J42" i="22"/>
  <c r="K42" i="22" s="1"/>
  <c r="J40" i="22"/>
  <c r="K40" i="22" s="1"/>
  <c r="J92" i="12"/>
  <c r="K92" i="12" s="1"/>
  <c r="J87" i="12"/>
  <c r="K87" i="12" s="1"/>
  <c r="J82" i="12"/>
  <c r="K82" i="12" s="1"/>
  <c r="J77" i="12"/>
  <c r="K77" i="12" s="1"/>
  <c r="J72" i="12"/>
  <c r="K72" i="12" s="1"/>
  <c r="J67" i="12"/>
  <c r="K67" i="12" s="1"/>
  <c r="J62" i="12"/>
  <c r="K62" i="12" s="1"/>
  <c r="J56" i="12"/>
  <c r="K56" i="12" s="1"/>
  <c r="J50" i="12"/>
  <c r="K50" i="12" s="1"/>
  <c r="J44" i="12"/>
  <c r="K44" i="12" s="1"/>
  <c r="J38" i="12"/>
  <c r="K38" i="12" s="1"/>
  <c r="J32" i="12"/>
  <c r="K32" i="12" s="1"/>
  <c r="J26" i="12"/>
  <c r="K26" i="12" s="1"/>
  <c r="J20" i="12"/>
  <c r="K20" i="12" s="1"/>
  <c r="J14" i="12"/>
  <c r="K14" i="12" s="1"/>
  <c r="J8" i="12"/>
  <c r="K8" i="12" s="1"/>
  <c r="J53" i="22"/>
  <c r="K53" i="22" s="1"/>
  <c r="J9" i="11"/>
  <c r="K9" i="11" s="1"/>
  <c r="J16" i="11"/>
  <c r="K16" i="11" s="1"/>
  <c r="J16" i="10"/>
  <c r="K16" i="10" s="1"/>
  <c r="J83" i="9"/>
  <c r="K83" i="9" s="1"/>
  <c r="J70" i="9"/>
  <c r="K70" i="9" s="1"/>
  <c r="J57" i="9"/>
  <c r="K57" i="9" s="1"/>
  <c r="J45" i="9"/>
  <c r="K45" i="9" s="1"/>
  <c r="J33" i="9"/>
  <c r="K33" i="9" s="1"/>
  <c r="J21" i="9"/>
  <c r="K21" i="9" s="1"/>
  <c r="J9" i="9"/>
  <c r="K9" i="9" s="1"/>
  <c r="J93" i="14"/>
  <c r="K93" i="14" s="1"/>
  <c r="J81" i="14"/>
  <c r="K81" i="14" s="1"/>
  <c r="J69" i="14"/>
  <c r="K69" i="14" s="1"/>
  <c r="J57" i="14"/>
  <c r="K57" i="14" s="1"/>
  <c r="J45" i="14"/>
  <c r="K45" i="14" s="1"/>
  <c r="J33" i="14"/>
  <c r="K33" i="14" s="1"/>
  <c r="J21" i="14"/>
  <c r="K21" i="14" s="1"/>
  <c r="J9" i="14"/>
  <c r="K9" i="14" s="1"/>
  <c r="J31" i="6"/>
  <c r="K31" i="6" s="1"/>
  <c r="J23" i="6"/>
  <c r="K23" i="6" s="1"/>
  <c r="J15" i="6"/>
  <c r="K15" i="6" s="1"/>
  <c r="J7" i="6"/>
  <c r="K7" i="6" s="1"/>
  <c r="J59" i="30" l="1"/>
  <c r="K59" i="30" s="1"/>
  <c r="J58" i="30"/>
  <c r="K58" i="30" s="1"/>
  <c r="J57" i="30"/>
  <c r="K57" i="30" s="1"/>
  <c r="J56" i="30"/>
  <c r="K56" i="30" s="1"/>
  <c r="J55" i="30"/>
  <c r="K55" i="30" s="1"/>
  <c r="J54" i="30"/>
  <c r="K54" i="30" s="1"/>
  <c r="J52" i="30"/>
  <c r="K52" i="30" s="1"/>
  <c r="J51" i="30"/>
  <c r="K51" i="30" s="1"/>
  <c r="J50" i="30"/>
  <c r="K50" i="30" s="1"/>
  <c r="J49" i="30"/>
  <c r="K49" i="30" s="1"/>
  <c r="J45" i="30"/>
  <c r="K45" i="30" s="1"/>
  <c r="J43" i="30"/>
  <c r="K43" i="30" s="1"/>
  <c r="J41" i="30"/>
  <c r="K41" i="30" s="1"/>
  <c r="J39" i="30"/>
  <c r="K39" i="30" s="1"/>
  <c r="J37" i="30"/>
  <c r="K37" i="30" s="1"/>
  <c r="J35" i="30"/>
  <c r="K35" i="30" s="1"/>
  <c r="J34" i="30"/>
  <c r="K34" i="30" s="1"/>
  <c r="J32" i="30"/>
  <c r="K32" i="30" s="1"/>
  <c r="J31" i="30"/>
  <c r="K31" i="30" s="1"/>
  <c r="J29" i="30"/>
  <c r="K29" i="30" s="1"/>
  <c r="J28" i="30"/>
  <c r="K28" i="30" s="1"/>
  <c r="J26" i="30"/>
  <c r="K26" i="30" s="1"/>
  <c r="J25" i="30"/>
  <c r="K25" i="30" s="1"/>
  <c r="J23" i="30"/>
  <c r="K23" i="30" s="1"/>
  <c r="J21" i="30"/>
  <c r="K21" i="30" s="1"/>
  <c r="J19" i="30"/>
  <c r="K19" i="30" s="1"/>
  <c r="J17" i="30"/>
  <c r="K17" i="30" s="1"/>
  <c r="J15" i="30"/>
  <c r="K15" i="30" s="1"/>
  <c r="J13" i="30"/>
  <c r="K13" i="30" s="1"/>
  <c r="J11" i="30"/>
  <c r="K11" i="30" s="1"/>
  <c r="J9" i="30"/>
  <c r="K9" i="30" s="1"/>
  <c r="J7" i="30"/>
  <c r="K7" i="30" s="1"/>
  <c r="J5" i="30"/>
  <c r="K5" i="30" s="1"/>
  <c r="J3" i="30"/>
  <c r="K3" i="30" s="1"/>
  <c r="J91" i="29"/>
  <c r="K91" i="29" s="1"/>
  <c r="J90" i="29"/>
  <c r="K90" i="29" s="1"/>
  <c r="J89" i="29"/>
  <c r="K89" i="29" s="1"/>
  <c r="J88" i="29"/>
  <c r="K88" i="29" s="1"/>
  <c r="J86" i="29"/>
  <c r="K86" i="29" s="1"/>
  <c r="J85" i="29"/>
  <c r="K85" i="29" s="1"/>
  <c r="J84" i="29"/>
  <c r="K84" i="29" s="1"/>
  <c r="J83" i="29"/>
  <c r="K83" i="29" s="1"/>
  <c r="J81" i="29"/>
  <c r="K81" i="29" s="1"/>
  <c r="J80" i="29"/>
  <c r="K80" i="29" s="1"/>
  <c r="J79" i="29"/>
  <c r="K79" i="29" s="1"/>
  <c r="J78" i="29"/>
  <c r="K78" i="29" s="1"/>
  <c r="J76" i="29"/>
  <c r="K76" i="29" s="1"/>
  <c r="J75" i="29"/>
  <c r="K75" i="29" s="1"/>
  <c r="J74" i="29"/>
  <c r="K74" i="29" s="1"/>
  <c r="J73" i="29"/>
  <c r="K73" i="29" s="1"/>
  <c r="J71" i="29"/>
  <c r="K71" i="29" s="1"/>
  <c r="J70" i="29"/>
  <c r="K70" i="29" s="1"/>
  <c r="J69" i="29"/>
  <c r="K69" i="29" s="1"/>
  <c r="J68" i="29"/>
  <c r="K68" i="29" s="1"/>
  <c r="J66" i="29"/>
  <c r="K66" i="29" s="1"/>
  <c r="J65" i="29"/>
  <c r="K65" i="29" s="1"/>
  <c r="J64" i="29"/>
  <c r="K64" i="29" s="1"/>
  <c r="J63" i="29"/>
  <c r="K63" i="29" s="1"/>
  <c r="J61" i="29"/>
  <c r="K61" i="29" s="1"/>
  <c r="J60" i="29"/>
  <c r="K60" i="29" s="1"/>
  <c r="J59" i="29"/>
  <c r="K59" i="29" s="1"/>
  <c r="J58" i="29"/>
  <c r="K58" i="29" s="1"/>
  <c r="J57" i="29"/>
  <c r="K57" i="29" s="1"/>
  <c r="J55" i="29"/>
  <c r="K55" i="29" s="1"/>
  <c r="J54" i="29"/>
  <c r="K54" i="29" s="1"/>
  <c r="J53" i="29"/>
  <c r="K53" i="29" s="1"/>
  <c r="J52" i="29"/>
  <c r="K52" i="29" s="1"/>
  <c r="J51" i="29"/>
  <c r="K51" i="29" s="1"/>
  <c r="J49" i="29"/>
  <c r="K49" i="29" s="1"/>
  <c r="J48" i="29"/>
  <c r="K48" i="29" s="1"/>
  <c r="J47" i="29"/>
  <c r="K47" i="29" s="1"/>
  <c r="J46" i="29"/>
  <c r="K46" i="29" s="1"/>
  <c r="J45" i="29"/>
  <c r="K45" i="29" s="1"/>
  <c r="J43" i="29"/>
  <c r="K43" i="29" s="1"/>
  <c r="J42" i="29"/>
  <c r="K42" i="29" s="1"/>
  <c r="J41" i="29"/>
  <c r="K41" i="29" s="1"/>
  <c r="J40" i="29"/>
  <c r="K40" i="29" s="1"/>
  <c r="J39" i="29"/>
  <c r="K39" i="29" s="1"/>
  <c r="J37" i="29"/>
  <c r="K37" i="29" s="1"/>
  <c r="J36" i="29"/>
  <c r="K36" i="29" s="1"/>
  <c r="J35" i="29"/>
  <c r="K35" i="29" s="1"/>
  <c r="J34" i="29"/>
  <c r="K34" i="29" s="1"/>
  <c r="J33" i="29"/>
  <c r="K33" i="29" s="1"/>
  <c r="J31" i="29"/>
  <c r="K31" i="29" s="1"/>
  <c r="J30" i="29"/>
  <c r="K30" i="29" s="1"/>
  <c r="J29" i="29"/>
  <c r="K29" i="29" s="1"/>
  <c r="J28" i="29"/>
  <c r="K28" i="29" s="1"/>
  <c r="J27" i="29"/>
  <c r="K27" i="29" s="1"/>
  <c r="J25" i="29"/>
  <c r="K25" i="29" s="1"/>
  <c r="J24" i="29"/>
  <c r="K24" i="29" s="1"/>
  <c r="J23" i="29"/>
  <c r="K23" i="29" s="1"/>
  <c r="J22" i="29"/>
  <c r="K22" i="29" s="1"/>
  <c r="J21" i="29"/>
  <c r="K21" i="29" s="1"/>
  <c r="J19" i="29"/>
  <c r="K19" i="29" s="1"/>
  <c r="J18" i="29"/>
  <c r="K18" i="29" s="1"/>
  <c r="J17" i="29"/>
  <c r="K17" i="29" s="1"/>
  <c r="J16" i="29"/>
  <c r="K16" i="29" s="1"/>
  <c r="J15" i="29"/>
  <c r="K15" i="29" s="1"/>
  <c r="J13" i="29"/>
  <c r="K13" i="29" s="1"/>
  <c r="J12" i="29"/>
  <c r="K12" i="29" s="1"/>
  <c r="J11" i="29"/>
  <c r="K11" i="29" s="1"/>
  <c r="J10" i="29"/>
  <c r="K10" i="29" s="1"/>
  <c r="J9" i="29"/>
  <c r="K9" i="29" s="1"/>
  <c r="J7" i="29"/>
  <c r="K7" i="29" s="1"/>
  <c r="J6" i="29"/>
  <c r="K6" i="29" s="1"/>
  <c r="J5" i="29"/>
  <c r="K5" i="29" s="1"/>
  <c r="J4" i="29"/>
  <c r="K4" i="29" s="1"/>
  <c r="J3" i="29"/>
  <c r="K3" i="29" s="1"/>
  <c r="J18" i="28"/>
  <c r="K18" i="28" s="1"/>
  <c r="J17" i="28"/>
  <c r="K17" i="28" s="1"/>
  <c r="J15" i="28"/>
  <c r="K15" i="28" s="1"/>
  <c r="J14" i="28"/>
  <c r="K14" i="28" s="1"/>
  <c r="J13" i="28"/>
  <c r="K13" i="28" s="1"/>
  <c r="J12" i="28"/>
  <c r="K12" i="28" s="1"/>
  <c r="J11" i="28"/>
  <c r="K11" i="28" s="1"/>
  <c r="J10" i="28"/>
  <c r="K10" i="28" s="1"/>
  <c r="J8" i="28"/>
  <c r="K8" i="28" s="1"/>
  <c r="J7" i="28"/>
  <c r="K7" i="28" s="1"/>
  <c r="J6" i="28"/>
  <c r="K6" i="28" s="1"/>
  <c r="J5" i="28"/>
  <c r="K5" i="28" s="1"/>
  <c r="J4" i="28"/>
  <c r="K4" i="28" s="1"/>
  <c r="J3" i="28"/>
  <c r="K3" i="28" s="1"/>
  <c r="J100" i="27"/>
  <c r="K100" i="27" s="1"/>
  <c r="J99" i="27"/>
  <c r="K99" i="27" s="1"/>
  <c r="J98" i="27"/>
  <c r="K98" i="27" s="1"/>
  <c r="J97" i="27"/>
  <c r="K97" i="27" s="1"/>
  <c r="J96" i="27"/>
  <c r="K96" i="27" s="1"/>
  <c r="J95" i="27"/>
  <c r="K95" i="27" s="1"/>
  <c r="J94" i="27"/>
  <c r="K94" i="27" s="1"/>
  <c r="J93" i="27"/>
  <c r="K93" i="27" s="1"/>
  <c r="J92" i="27"/>
  <c r="K92" i="27" s="1"/>
  <c r="J91" i="27"/>
  <c r="K91" i="27" s="1"/>
  <c r="J90" i="27"/>
  <c r="K90" i="27" s="1"/>
  <c r="J89" i="27"/>
  <c r="K89" i="27" s="1"/>
  <c r="J88" i="27"/>
  <c r="K88" i="27" s="1"/>
  <c r="J87" i="27"/>
  <c r="K87" i="27" s="1"/>
  <c r="J86" i="27"/>
  <c r="K86" i="27" s="1"/>
  <c r="J85" i="27"/>
  <c r="K85" i="27" s="1"/>
  <c r="J84" i="27"/>
  <c r="K84" i="27" s="1"/>
  <c r="J83" i="27"/>
  <c r="K83" i="27" s="1"/>
  <c r="J82" i="27"/>
  <c r="K82" i="27" s="1"/>
  <c r="J81" i="27"/>
  <c r="K81" i="27" s="1"/>
  <c r="J80" i="27"/>
  <c r="K80" i="27" s="1"/>
  <c r="J79" i="27"/>
  <c r="K79" i="27" s="1"/>
  <c r="J78" i="27"/>
  <c r="K78" i="27" s="1"/>
  <c r="J77" i="27"/>
  <c r="K77" i="27" s="1"/>
  <c r="J76" i="27"/>
  <c r="K76" i="27" s="1"/>
  <c r="J75" i="27"/>
  <c r="K75" i="27" s="1"/>
  <c r="J74" i="27"/>
  <c r="K74" i="27" s="1"/>
  <c r="J73" i="27"/>
  <c r="K73" i="27" s="1"/>
  <c r="J72" i="27"/>
  <c r="K72" i="27" s="1"/>
  <c r="J71" i="27"/>
  <c r="K71" i="27" s="1"/>
  <c r="J70" i="27"/>
  <c r="K70" i="27" s="1"/>
  <c r="J69" i="27"/>
  <c r="K69" i="27" s="1"/>
  <c r="J68" i="27"/>
  <c r="K68" i="27" s="1"/>
  <c r="J67" i="27"/>
  <c r="K67" i="27" s="1"/>
  <c r="J66" i="27"/>
  <c r="K66" i="27" s="1"/>
  <c r="J65" i="27"/>
  <c r="K65" i="27" s="1"/>
  <c r="J64" i="27"/>
  <c r="K64" i="27" s="1"/>
  <c r="J63" i="27"/>
  <c r="K63" i="27" s="1"/>
  <c r="J62" i="27"/>
  <c r="K62" i="27" s="1"/>
  <c r="J61" i="27"/>
  <c r="K61" i="27" s="1"/>
  <c r="J60" i="27"/>
  <c r="K60" i="27" s="1"/>
  <c r="J59" i="27"/>
  <c r="K59" i="27" s="1"/>
  <c r="J58" i="27"/>
  <c r="K58" i="27" s="1"/>
  <c r="J57" i="27"/>
  <c r="K57" i="27" s="1"/>
  <c r="J56" i="27"/>
  <c r="K56" i="27" s="1"/>
  <c r="J55" i="27"/>
  <c r="K55" i="27" s="1"/>
  <c r="J54" i="27"/>
  <c r="K54" i="27" s="1"/>
  <c r="J53" i="27"/>
  <c r="K53" i="27" s="1"/>
  <c r="J52" i="27"/>
  <c r="K52" i="27" s="1"/>
  <c r="J51" i="27"/>
  <c r="K51" i="27" s="1"/>
  <c r="J50" i="27"/>
  <c r="K50" i="27" s="1"/>
  <c r="J49" i="27"/>
  <c r="K49" i="27" s="1"/>
  <c r="J48" i="27"/>
  <c r="K48" i="27" s="1"/>
  <c r="J47" i="27"/>
  <c r="K47" i="27" s="1"/>
  <c r="J46" i="27"/>
  <c r="K46" i="27" s="1"/>
  <c r="J45" i="27"/>
  <c r="K45" i="27" s="1"/>
  <c r="J44" i="27"/>
  <c r="K44" i="27" s="1"/>
  <c r="J43" i="27"/>
  <c r="K43" i="27" s="1"/>
  <c r="J42" i="27"/>
  <c r="K42" i="27" s="1"/>
  <c r="J41" i="27"/>
  <c r="K41" i="27" s="1"/>
  <c r="J40" i="27"/>
  <c r="K40" i="27" s="1"/>
  <c r="J39" i="27"/>
  <c r="K39" i="27" s="1"/>
  <c r="J38" i="27"/>
  <c r="K38" i="27" s="1"/>
  <c r="J37" i="27"/>
  <c r="K37" i="27" s="1"/>
  <c r="J36" i="27"/>
  <c r="K36" i="27" s="1"/>
  <c r="J35" i="27"/>
  <c r="K35" i="27" s="1"/>
  <c r="J34" i="27"/>
  <c r="K34" i="27" s="1"/>
  <c r="J33" i="27"/>
  <c r="K33" i="27" s="1"/>
  <c r="J32" i="27"/>
  <c r="K32" i="27" s="1"/>
  <c r="J31" i="27"/>
  <c r="K31" i="27" s="1"/>
  <c r="J30" i="27"/>
  <c r="K30" i="27" s="1"/>
  <c r="J29" i="27"/>
  <c r="K29" i="27" s="1"/>
  <c r="J28" i="27"/>
  <c r="K28" i="27" s="1"/>
  <c r="J27" i="27"/>
  <c r="K27" i="27" s="1"/>
  <c r="J26" i="27"/>
  <c r="K26" i="27" s="1"/>
  <c r="J25" i="27"/>
  <c r="K25" i="27" s="1"/>
  <c r="J24" i="27"/>
  <c r="K24" i="27" s="1"/>
  <c r="J23" i="27"/>
  <c r="K23" i="27" s="1"/>
  <c r="J22" i="27"/>
  <c r="K22" i="27" s="1"/>
  <c r="J21" i="27"/>
  <c r="K21" i="27" s="1"/>
  <c r="J20" i="27"/>
  <c r="K20" i="27" s="1"/>
  <c r="J19" i="27"/>
  <c r="K19" i="27" s="1"/>
  <c r="J18" i="27"/>
  <c r="K18" i="27" s="1"/>
  <c r="J17" i="27"/>
  <c r="K17" i="27" s="1"/>
  <c r="J15" i="27"/>
  <c r="K15" i="27" s="1"/>
  <c r="J14" i="27"/>
  <c r="K14" i="27" s="1"/>
  <c r="J13" i="27"/>
  <c r="K13" i="27" s="1"/>
  <c r="J12" i="27"/>
  <c r="K12" i="27" s="1"/>
  <c r="J11" i="27"/>
  <c r="K11" i="27" s="1"/>
  <c r="J10" i="27"/>
  <c r="K10" i="27" s="1"/>
  <c r="J9" i="27"/>
  <c r="K9" i="27" s="1"/>
  <c r="J8" i="27"/>
  <c r="K8" i="27" s="1"/>
  <c r="J7" i="27"/>
  <c r="K7" i="27" s="1"/>
  <c r="J6" i="27"/>
  <c r="K6" i="27" s="1"/>
  <c r="J5" i="27"/>
  <c r="K5" i="27" s="1"/>
  <c r="J4" i="27"/>
  <c r="K4" i="27" s="1"/>
  <c r="J3" i="27"/>
  <c r="K3" i="27" s="1"/>
  <c r="J97" i="26"/>
  <c r="K97" i="26" s="1"/>
  <c r="J96" i="26"/>
  <c r="K96" i="26" s="1"/>
  <c r="J95" i="26"/>
  <c r="K95" i="26" s="1"/>
  <c r="J94" i="26"/>
  <c r="K94" i="26" s="1"/>
  <c r="J93" i="26"/>
  <c r="K93" i="26" s="1"/>
  <c r="J92" i="26"/>
  <c r="K92" i="26" s="1"/>
  <c r="J91" i="26"/>
  <c r="K91" i="26" s="1"/>
  <c r="J90" i="26"/>
  <c r="K90" i="26" s="1"/>
  <c r="J89" i="26"/>
  <c r="K89" i="26" s="1"/>
  <c r="J88" i="26"/>
  <c r="K88" i="26" s="1"/>
  <c r="J87" i="26"/>
  <c r="K87" i="26" s="1"/>
  <c r="J86" i="26"/>
  <c r="K86" i="26" s="1"/>
  <c r="J85" i="26"/>
  <c r="K85" i="26" s="1"/>
  <c r="J84" i="26"/>
  <c r="K84" i="26" s="1"/>
  <c r="J82" i="26"/>
  <c r="K82" i="26" s="1"/>
  <c r="J81" i="26"/>
  <c r="K81" i="26" s="1"/>
  <c r="J80" i="26"/>
  <c r="K80" i="26" s="1"/>
  <c r="J79" i="26"/>
  <c r="K79" i="26" s="1"/>
  <c r="J78" i="26"/>
  <c r="K78" i="26" s="1"/>
  <c r="J77" i="26"/>
  <c r="K77" i="26" s="1"/>
  <c r="J76" i="26"/>
  <c r="K76" i="26" s="1"/>
  <c r="J75" i="26"/>
  <c r="K75" i="26" s="1"/>
  <c r="J74" i="26"/>
  <c r="K74" i="26" s="1"/>
  <c r="J73" i="26"/>
  <c r="K73" i="26" s="1"/>
  <c r="J72" i="26"/>
  <c r="K72" i="26" s="1"/>
  <c r="J71" i="26"/>
  <c r="K71" i="26" s="1"/>
  <c r="J69" i="26"/>
  <c r="K69" i="26" s="1"/>
  <c r="J68" i="26"/>
  <c r="K68" i="26" s="1"/>
  <c r="J67" i="26"/>
  <c r="K67" i="26" s="1"/>
  <c r="J66" i="26"/>
  <c r="K66" i="26" s="1"/>
  <c r="J65" i="26"/>
  <c r="K65" i="26" s="1"/>
  <c r="J64" i="26"/>
  <c r="K64" i="26" s="1"/>
  <c r="J63" i="26"/>
  <c r="K63" i="26" s="1"/>
  <c r="J62" i="26"/>
  <c r="K62" i="26" s="1"/>
  <c r="J61" i="26"/>
  <c r="K61" i="26" s="1"/>
  <c r="J60" i="26"/>
  <c r="K60" i="26" s="1"/>
  <c r="J59" i="26"/>
  <c r="K59" i="26" s="1"/>
  <c r="J58" i="26"/>
  <c r="K58" i="26" s="1"/>
  <c r="J56" i="26"/>
  <c r="K56" i="26" s="1"/>
  <c r="J55" i="26"/>
  <c r="K55" i="26" s="1"/>
  <c r="J54" i="26"/>
  <c r="K54" i="26" s="1"/>
  <c r="J53" i="26"/>
  <c r="K53" i="26" s="1"/>
  <c r="J52" i="26"/>
  <c r="K52" i="26" s="1"/>
  <c r="J51" i="26"/>
  <c r="K51" i="26" s="1"/>
  <c r="J50" i="26"/>
  <c r="K50" i="26" s="1"/>
  <c r="J49" i="26"/>
  <c r="K49" i="26" s="1"/>
  <c r="J48" i="26"/>
  <c r="K48" i="26" s="1"/>
  <c r="J47" i="26"/>
  <c r="K47" i="26" s="1"/>
  <c r="J46" i="26"/>
  <c r="K46" i="26" s="1"/>
  <c r="J44" i="26"/>
  <c r="K44" i="26" s="1"/>
  <c r="J43" i="26"/>
  <c r="K43" i="26" s="1"/>
  <c r="J42" i="26"/>
  <c r="K42" i="26" s="1"/>
  <c r="J41" i="26"/>
  <c r="K41" i="26" s="1"/>
  <c r="J40" i="26"/>
  <c r="K40" i="26" s="1"/>
  <c r="J39" i="26"/>
  <c r="K39" i="26" s="1"/>
  <c r="J38" i="26"/>
  <c r="K38" i="26" s="1"/>
  <c r="J37" i="26"/>
  <c r="K37" i="26" s="1"/>
  <c r="J36" i="26"/>
  <c r="K36" i="26" s="1"/>
  <c r="J35" i="26"/>
  <c r="K35" i="26" s="1"/>
  <c r="J34" i="26"/>
  <c r="K34" i="26" s="1"/>
  <c r="J32" i="26"/>
  <c r="K32" i="26" s="1"/>
  <c r="J31" i="26"/>
  <c r="K31" i="26" s="1"/>
  <c r="J30" i="26"/>
  <c r="K30" i="26" s="1"/>
  <c r="J29" i="26"/>
  <c r="K29" i="26" s="1"/>
  <c r="J28" i="26"/>
  <c r="K28" i="26" s="1"/>
  <c r="J27" i="26"/>
  <c r="K27" i="26" s="1"/>
  <c r="J26" i="26"/>
  <c r="K26" i="26" s="1"/>
  <c r="J25" i="26"/>
  <c r="K25" i="26" s="1"/>
  <c r="J24" i="26"/>
  <c r="K24" i="26" s="1"/>
  <c r="J23" i="26"/>
  <c r="K23" i="26" s="1"/>
  <c r="J22" i="26"/>
  <c r="K22" i="26" s="1"/>
  <c r="J20" i="26"/>
  <c r="K20" i="26" s="1"/>
  <c r="J19" i="26"/>
  <c r="K19" i="26" s="1"/>
  <c r="J18" i="26"/>
  <c r="K18" i="26" s="1"/>
  <c r="J17" i="26"/>
  <c r="K17" i="26" s="1"/>
  <c r="J16" i="26"/>
  <c r="K16" i="26" s="1"/>
  <c r="J15" i="26"/>
  <c r="K15" i="26" s="1"/>
  <c r="J14" i="26"/>
  <c r="K14" i="26" s="1"/>
  <c r="J13" i="26"/>
  <c r="K13" i="26" s="1"/>
  <c r="J12" i="26"/>
  <c r="K12" i="26" s="1"/>
  <c r="J11" i="26"/>
  <c r="K11" i="26" s="1"/>
  <c r="J10" i="26"/>
  <c r="K10" i="26" s="1"/>
  <c r="J8" i="26"/>
  <c r="K8" i="26" s="1"/>
  <c r="J7" i="26"/>
  <c r="K7" i="26" s="1"/>
  <c r="J6" i="26"/>
  <c r="K6" i="26" s="1"/>
  <c r="J5" i="26"/>
  <c r="K5" i="26" s="1"/>
  <c r="J4" i="26"/>
  <c r="K4" i="26" s="1"/>
  <c r="J3" i="26"/>
  <c r="K3" i="26" s="1"/>
  <c r="J98" i="25"/>
  <c r="K98" i="25" s="1"/>
  <c r="J97" i="25"/>
  <c r="K97" i="25" s="1"/>
  <c r="J96" i="25"/>
  <c r="K96" i="25" s="1"/>
  <c r="J95" i="25"/>
  <c r="K95" i="25" s="1"/>
  <c r="J94" i="25"/>
  <c r="K94" i="25" s="1"/>
  <c r="J92" i="25"/>
  <c r="K92" i="25" s="1"/>
  <c r="J91" i="25"/>
  <c r="K91" i="25" s="1"/>
  <c r="J90" i="25"/>
  <c r="K90" i="25" s="1"/>
  <c r="J89" i="25"/>
  <c r="K89" i="25" s="1"/>
  <c r="J88" i="25"/>
  <c r="K88" i="25" s="1"/>
  <c r="J87" i="25"/>
  <c r="K87" i="25" s="1"/>
  <c r="J86" i="25"/>
  <c r="K86" i="25" s="1"/>
  <c r="J85" i="25"/>
  <c r="K85" i="25" s="1"/>
  <c r="J84" i="25"/>
  <c r="K84" i="25" s="1"/>
  <c r="J83" i="25"/>
  <c r="K83" i="25" s="1"/>
  <c r="J82" i="25"/>
  <c r="K82" i="25" s="1"/>
  <c r="J80" i="25"/>
  <c r="K80" i="25" s="1"/>
  <c r="J79" i="25"/>
  <c r="K79" i="25" s="1"/>
  <c r="J78" i="25"/>
  <c r="K78" i="25" s="1"/>
  <c r="J77" i="25"/>
  <c r="K77" i="25" s="1"/>
  <c r="J76" i="25"/>
  <c r="K76" i="25" s="1"/>
  <c r="J75" i="25"/>
  <c r="K75" i="25" s="1"/>
  <c r="J74" i="25"/>
  <c r="K74" i="25" s="1"/>
  <c r="J73" i="25"/>
  <c r="K73" i="25" s="1"/>
  <c r="J72" i="25"/>
  <c r="K72" i="25" s="1"/>
  <c r="J71" i="25"/>
  <c r="K71" i="25" s="1"/>
  <c r="J70" i="25"/>
  <c r="K70" i="25" s="1"/>
  <c r="J68" i="25"/>
  <c r="K68" i="25" s="1"/>
  <c r="J67" i="25"/>
  <c r="K67" i="25" s="1"/>
  <c r="J66" i="25"/>
  <c r="K66" i="25" s="1"/>
  <c r="J65" i="25"/>
  <c r="K65" i="25" s="1"/>
  <c r="J64" i="25"/>
  <c r="K64" i="25" s="1"/>
  <c r="J63" i="25"/>
  <c r="K63" i="25" s="1"/>
  <c r="J62" i="25"/>
  <c r="K62" i="25" s="1"/>
  <c r="J61" i="25"/>
  <c r="K61" i="25" s="1"/>
  <c r="J60" i="25"/>
  <c r="K60" i="25" s="1"/>
  <c r="J59" i="25"/>
  <c r="K59" i="25" s="1"/>
  <c r="J58" i="25"/>
  <c r="K58" i="25" s="1"/>
  <c r="J56" i="25"/>
  <c r="K56" i="25" s="1"/>
  <c r="J55" i="25"/>
  <c r="K55" i="25" s="1"/>
  <c r="J54" i="25"/>
  <c r="K54" i="25" s="1"/>
  <c r="J53" i="25"/>
  <c r="K53" i="25" s="1"/>
  <c r="J52" i="25"/>
  <c r="K52" i="25" s="1"/>
  <c r="J51" i="25"/>
  <c r="K51" i="25" s="1"/>
  <c r="J50" i="25"/>
  <c r="K50" i="25" s="1"/>
  <c r="J49" i="25"/>
  <c r="K49" i="25" s="1"/>
  <c r="J48" i="25"/>
  <c r="K48" i="25" s="1"/>
  <c r="J47" i="25"/>
  <c r="K47" i="25" s="1"/>
  <c r="J46" i="25"/>
  <c r="K46" i="25" s="1"/>
  <c r="J44" i="25"/>
  <c r="K44" i="25" s="1"/>
  <c r="J43" i="25"/>
  <c r="K43" i="25" s="1"/>
  <c r="J42" i="25"/>
  <c r="K42" i="25" s="1"/>
  <c r="J41" i="25"/>
  <c r="K41" i="25" s="1"/>
  <c r="J40" i="25"/>
  <c r="K40" i="25" s="1"/>
  <c r="J39" i="25"/>
  <c r="K39" i="25" s="1"/>
  <c r="J38" i="25"/>
  <c r="K38" i="25" s="1"/>
  <c r="J37" i="25"/>
  <c r="K37" i="25" s="1"/>
  <c r="J36" i="25"/>
  <c r="K36" i="25" s="1"/>
  <c r="J35" i="25"/>
  <c r="K35" i="25" s="1"/>
  <c r="J34" i="25"/>
  <c r="K34" i="25" s="1"/>
  <c r="J32" i="25"/>
  <c r="K32" i="25" s="1"/>
  <c r="J31" i="25"/>
  <c r="K31" i="25" s="1"/>
  <c r="J30" i="25"/>
  <c r="K30" i="25" s="1"/>
  <c r="J29" i="25"/>
  <c r="K29" i="25" s="1"/>
  <c r="J28" i="25"/>
  <c r="K28" i="25" s="1"/>
  <c r="J27" i="25"/>
  <c r="K27" i="25" s="1"/>
  <c r="J26" i="25"/>
  <c r="K26" i="25" s="1"/>
  <c r="J25" i="25"/>
  <c r="K25" i="25" s="1"/>
  <c r="J24" i="25"/>
  <c r="K24" i="25" s="1"/>
  <c r="J23" i="25"/>
  <c r="K23" i="25" s="1"/>
  <c r="J22" i="25"/>
  <c r="K22" i="25" s="1"/>
  <c r="J20" i="25"/>
  <c r="K20" i="25" s="1"/>
  <c r="J19" i="25"/>
  <c r="K19" i="25" s="1"/>
  <c r="J18" i="25"/>
  <c r="K18" i="25" s="1"/>
  <c r="J17" i="25"/>
  <c r="K17" i="25" s="1"/>
  <c r="J16" i="25"/>
  <c r="K16" i="25" s="1"/>
  <c r="J15" i="25"/>
  <c r="K15" i="25" s="1"/>
  <c r="J14" i="25"/>
  <c r="K14" i="25" s="1"/>
  <c r="J13" i="25"/>
  <c r="K13" i="25" s="1"/>
  <c r="J12" i="25"/>
  <c r="K12" i="25" s="1"/>
  <c r="J11" i="25"/>
  <c r="K11" i="25" s="1"/>
  <c r="J10" i="25"/>
  <c r="K10" i="25" s="1"/>
  <c r="J8" i="25"/>
  <c r="K8" i="25" s="1"/>
  <c r="J7" i="25"/>
  <c r="K7" i="25" s="1"/>
  <c r="J6" i="25"/>
  <c r="K6" i="25" s="1"/>
  <c r="J5" i="25"/>
  <c r="K5" i="25" s="1"/>
  <c r="J4" i="25"/>
  <c r="K4" i="25" s="1"/>
  <c r="J3" i="25"/>
  <c r="K3" i="25" s="1"/>
  <c r="J34" i="24"/>
  <c r="K34" i="24" s="1"/>
  <c r="J33" i="24"/>
  <c r="K33" i="24" s="1"/>
  <c r="J32" i="24"/>
  <c r="K32" i="24" s="1"/>
  <c r="J30" i="24"/>
  <c r="K30" i="24" s="1"/>
  <c r="J29" i="24"/>
  <c r="K29" i="24" s="1"/>
  <c r="J28" i="24"/>
  <c r="K28" i="24" s="1"/>
  <c r="J27" i="24"/>
  <c r="K27" i="24" s="1"/>
  <c r="J26" i="24"/>
  <c r="K26" i="24" s="1"/>
  <c r="J25" i="24"/>
  <c r="K25" i="24" s="1"/>
  <c r="J24" i="24"/>
  <c r="K24" i="24" s="1"/>
  <c r="J22" i="24"/>
  <c r="K22" i="24" s="1"/>
  <c r="J21" i="24"/>
  <c r="K21" i="24" s="1"/>
  <c r="J20" i="24"/>
  <c r="K20" i="24" s="1"/>
  <c r="J19" i="24"/>
  <c r="K19" i="24" s="1"/>
  <c r="J18" i="24"/>
  <c r="K18" i="24" s="1"/>
  <c r="J17" i="24"/>
  <c r="K17" i="24" s="1"/>
  <c r="J16" i="24"/>
  <c r="K16" i="24" s="1"/>
  <c r="J14" i="24"/>
  <c r="K14" i="24" s="1"/>
  <c r="J13" i="24"/>
  <c r="K13" i="24" s="1"/>
  <c r="J8" i="24"/>
  <c r="K8" i="24" s="1"/>
  <c r="J6" i="24"/>
  <c r="K6" i="24" s="1"/>
  <c r="J5" i="24"/>
  <c r="K5" i="24" s="1"/>
  <c r="J4" i="24"/>
  <c r="K4" i="24" s="1"/>
  <c r="J3" i="24"/>
  <c r="K3" i="24" s="1"/>
  <c r="K8" i="10"/>
  <c r="K9" i="10"/>
  <c r="K10" i="10"/>
  <c r="K11" i="10"/>
  <c r="K12" i="10"/>
  <c r="K13" i="10"/>
  <c r="K14" i="10"/>
  <c r="K15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3" i="10"/>
  <c r="K4" i="10"/>
  <c r="K5" i="10"/>
  <c r="K6" i="10"/>
  <c r="J8" i="10"/>
  <c r="J9" i="10"/>
  <c r="J10" i="10"/>
  <c r="J11" i="10"/>
  <c r="J12" i="10"/>
  <c r="J13" i="10"/>
  <c r="J14" i="10"/>
  <c r="J15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3" i="10"/>
  <c r="J4" i="10"/>
  <c r="J5" i="10"/>
  <c r="J6" i="10"/>
  <c r="J24" i="6" l="1"/>
  <c r="K24" i="6" s="1"/>
  <c r="J32" i="6"/>
  <c r="K32" i="6" s="1"/>
  <c r="J8" i="6"/>
  <c r="K8" i="6" s="1"/>
  <c r="J16" i="6"/>
  <c r="K16" i="6" s="1"/>
  <c r="J25" i="12" l="1"/>
  <c r="K25" i="12" s="1"/>
  <c r="J24" i="12"/>
  <c r="K24" i="12" s="1"/>
  <c r="J23" i="12"/>
  <c r="K23" i="12" s="1"/>
  <c r="J22" i="12"/>
  <c r="K22" i="12" s="1"/>
  <c r="J21" i="12"/>
  <c r="K21" i="12" s="1"/>
  <c r="J19" i="12"/>
  <c r="K19" i="12" s="1"/>
  <c r="J18" i="12"/>
  <c r="K18" i="12" s="1"/>
  <c r="J17" i="12"/>
  <c r="K17" i="12" s="1"/>
  <c r="J16" i="12"/>
  <c r="K16" i="12" s="1"/>
  <c r="J15" i="12"/>
  <c r="K15" i="12" s="1"/>
  <c r="J13" i="12"/>
  <c r="K13" i="12" s="1"/>
  <c r="J12" i="12"/>
  <c r="K12" i="12" s="1"/>
  <c r="J11" i="12"/>
  <c r="K11" i="12" s="1"/>
  <c r="J10" i="12"/>
  <c r="K10" i="12" s="1"/>
  <c r="J9" i="12"/>
  <c r="K9" i="12" s="1"/>
  <c r="J7" i="12"/>
  <c r="K7" i="12" s="1"/>
  <c r="J6" i="12"/>
  <c r="K6" i="12" s="1"/>
  <c r="J5" i="12"/>
  <c r="K5" i="12" s="1"/>
  <c r="J4" i="12"/>
  <c r="K4" i="12" s="1"/>
  <c r="J3" i="12"/>
  <c r="K3" i="12" s="1"/>
  <c r="K30" i="12" l="1"/>
  <c r="K31" i="12"/>
  <c r="K33" i="12"/>
  <c r="K34" i="12"/>
  <c r="K35" i="12"/>
  <c r="K36" i="12"/>
  <c r="K37" i="12"/>
  <c r="K39" i="12"/>
  <c r="K40" i="12"/>
  <c r="K41" i="12"/>
  <c r="K42" i="12"/>
  <c r="K43" i="12"/>
  <c r="K45" i="12"/>
  <c r="K46" i="12"/>
  <c r="K47" i="12"/>
  <c r="K48" i="12"/>
  <c r="K49" i="12"/>
  <c r="K51" i="12"/>
  <c r="K52" i="12"/>
  <c r="K53" i="12"/>
  <c r="K54" i="12"/>
  <c r="K55" i="12"/>
  <c r="K57" i="12"/>
  <c r="K58" i="12"/>
  <c r="K59" i="12"/>
  <c r="K60" i="12"/>
  <c r="K61" i="12"/>
  <c r="K63" i="12"/>
  <c r="K64" i="12"/>
  <c r="K65" i="12"/>
  <c r="K66" i="12"/>
  <c r="K68" i="12"/>
  <c r="K69" i="12"/>
  <c r="K70" i="12"/>
  <c r="K71" i="12"/>
  <c r="K73" i="12"/>
  <c r="K74" i="12"/>
  <c r="K75" i="12"/>
  <c r="K76" i="12"/>
  <c r="K78" i="12"/>
  <c r="K79" i="12"/>
  <c r="K80" i="12"/>
  <c r="K81" i="12"/>
  <c r="K83" i="12"/>
  <c r="K84" i="12"/>
  <c r="K85" i="12"/>
  <c r="K86" i="12"/>
  <c r="K88" i="12"/>
  <c r="K89" i="12"/>
  <c r="K90" i="12"/>
  <c r="K91" i="12"/>
  <c r="K27" i="12"/>
  <c r="K28" i="12"/>
  <c r="J30" i="12"/>
  <c r="J31" i="12"/>
  <c r="J33" i="12"/>
  <c r="J34" i="12"/>
  <c r="J35" i="12"/>
  <c r="J36" i="12"/>
  <c r="J37" i="12"/>
  <c r="J39" i="12"/>
  <c r="J40" i="12"/>
  <c r="J41" i="12"/>
  <c r="J42" i="12"/>
  <c r="J43" i="12"/>
  <c r="J45" i="12"/>
  <c r="J46" i="12"/>
  <c r="J47" i="12"/>
  <c r="J48" i="12"/>
  <c r="J49" i="12"/>
  <c r="J51" i="12"/>
  <c r="J52" i="12"/>
  <c r="J53" i="12"/>
  <c r="J54" i="12"/>
  <c r="J55" i="12"/>
  <c r="J57" i="12"/>
  <c r="J58" i="12"/>
  <c r="J59" i="12"/>
  <c r="J60" i="12"/>
  <c r="J61" i="12"/>
  <c r="J63" i="12"/>
  <c r="J64" i="12"/>
  <c r="J65" i="12"/>
  <c r="J66" i="12"/>
  <c r="J68" i="12"/>
  <c r="J69" i="12"/>
  <c r="J70" i="12"/>
  <c r="J71" i="12"/>
  <c r="J73" i="12"/>
  <c r="J74" i="12"/>
  <c r="J75" i="12"/>
  <c r="J76" i="12"/>
  <c r="J78" i="12"/>
  <c r="J79" i="12"/>
  <c r="J80" i="12"/>
  <c r="J81" i="12"/>
  <c r="J83" i="12"/>
  <c r="J84" i="12"/>
  <c r="J85" i="12"/>
  <c r="J86" i="12"/>
  <c r="J88" i="12"/>
  <c r="J89" i="12"/>
  <c r="J90" i="12"/>
  <c r="J91" i="12"/>
  <c r="J27" i="12"/>
  <c r="J28" i="12"/>
  <c r="J26" i="22"/>
  <c r="J28" i="22"/>
  <c r="K28" i="22" s="1"/>
  <c r="J29" i="22"/>
  <c r="K29" i="22" s="1"/>
  <c r="J31" i="22"/>
  <c r="K31" i="22" s="1"/>
  <c r="J32" i="22"/>
  <c r="K32" i="22" s="1"/>
  <c r="J34" i="22"/>
  <c r="K34" i="22" s="1"/>
  <c r="J35" i="22"/>
  <c r="K35" i="22" s="1"/>
  <c r="J39" i="22"/>
  <c r="K39" i="22" s="1"/>
  <c r="J41" i="22"/>
  <c r="K41" i="22" s="1"/>
  <c r="J43" i="22"/>
  <c r="K43" i="22" s="1"/>
  <c r="J45" i="22"/>
  <c r="K45" i="22" s="1"/>
  <c r="J47" i="22"/>
  <c r="K47" i="22" s="1"/>
  <c r="J50" i="22"/>
  <c r="K50" i="22" s="1"/>
  <c r="J51" i="22"/>
  <c r="K51" i="22" s="1"/>
  <c r="J52" i="22"/>
  <c r="K52" i="22" s="1"/>
  <c r="J49" i="22"/>
  <c r="K49" i="22" s="1"/>
  <c r="J54" i="22"/>
  <c r="K54" i="22" s="1"/>
  <c r="J55" i="22"/>
  <c r="K55" i="22" s="1"/>
  <c r="J56" i="22"/>
  <c r="K56" i="22" s="1"/>
  <c r="J57" i="22"/>
  <c r="K57" i="22" s="1"/>
  <c r="J58" i="22"/>
  <c r="K58" i="22" s="1"/>
  <c r="J59" i="22"/>
  <c r="K59" i="22" s="1"/>
  <c r="J3" i="22"/>
  <c r="K3" i="22" s="1"/>
  <c r="J5" i="22"/>
  <c r="K5" i="22" s="1"/>
  <c r="J7" i="22"/>
  <c r="K7" i="22" s="1"/>
  <c r="J9" i="22"/>
  <c r="K9" i="22" s="1"/>
  <c r="J11" i="22"/>
  <c r="K11" i="22" s="1"/>
  <c r="J13" i="22"/>
  <c r="K13" i="22" s="1"/>
  <c r="J15" i="22"/>
  <c r="K15" i="22" s="1"/>
  <c r="J18" i="22"/>
  <c r="K18" i="22" s="1"/>
  <c r="J20" i="22"/>
  <c r="K20" i="22" s="1"/>
  <c r="J22" i="22"/>
  <c r="K22" i="22" s="1"/>
  <c r="J24" i="22"/>
  <c r="K24" i="22" s="1"/>
  <c r="J6" i="11"/>
  <c r="K6" i="11" s="1"/>
  <c r="J7" i="11"/>
  <c r="K7" i="11" s="1"/>
  <c r="J8" i="11"/>
  <c r="K8" i="11" s="1"/>
  <c r="J10" i="11"/>
  <c r="K10" i="11" s="1"/>
  <c r="J11" i="11"/>
  <c r="K11" i="11" s="1"/>
  <c r="J13" i="11"/>
  <c r="K13" i="11" s="1"/>
  <c r="J14" i="11"/>
  <c r="K14" i="11" s="1"/>
  <c r="J15" i="11"/>
  <c r="K15" i="11" s="1"/>
  <c r="J12" i="11"/>
  <c r="K12" i="11" s="1"/>
  <c r="J17" i="11"/>
  <c r="K17" i="11" s="1"/>
  <c r="J18" i="11"/>
  <c r="K18" i="11" s="1"/>
  <c r="J3" i="11"/>
  <c r="K3" i="11" s="1"/>
  <c r="J4" i="11"/>
  <c r="K4" i="11" s="1"/>
  <c r="K8" i="9"/>
  <c r="K10" i="9"/>
  <c r="K13" i="9"/>
  <c r="K14" i="9"/>
  <c r="K17" i="9"/>
  <c r="K18" i="9"/>
  <c r="K22" i="9"/>
  <c r="K23" i="9"/>
  <c r="K26" i="9"/>
  <c r="K27" i="9"/>
  <c r="K30" i="9"/>
  <c r="K31" i="9"/>
  <c r="K35" i="9"/>
  <c r="K36" i="9"/>
  <c r="K39" i="9"/>
  <c r="K40" i="9"/>
  <c r="K43" i="9"/>
  <c r="K44" i="9"/>
  <c r="K48" i="9"/>
  <c r="K49" i="9"/>
  <c r="K52" i="9"/>
  <c r="K53" i="9"/>
  <c r="K56" i="9"/>
  <c r="K58" i="9"/>
  <c r="K61" i="9"/>
  <c r="K62" i="9"/>
  <c r="K65" i="9"/>
  <c r="K66" i="9"/>
  <c r="K69" i="9"/>
  <c r="K71" i="9"/>
  <c r="K74" i="9"/>
  <c r="K75" i="9"/>
  <c r="K78" i="9"/>
  <c r="K79" i="9"/>
  <c r="K82" i="9"/>
  <c r="K84" i="9"/>
  <c r="K87" i="9"/>
  <c r="K88" i="9"/>
  <c r="K91" i="9"/>
  <c r="K92" i="9"/>
  <c r="K95" i="9"/>
  <c r="K96" i="9"/>
  <c r="K4" i="9"/>
  <c r="J6" i="9"/>
  <c r="K6" i="9" s="1"/>
  <c r="J7" i="9"/>
  <c r="K7" i="9" s="1"/>
  <c r="J8" i="9"/>
  <c r="J10" i="9"/>
  <c r="J11" i="9"/>
  <c r="K11" i="9" s="1"/>
  <c r="J12" i="9"/>
  <c r="K12" i="9" s="1"/>
  <c r="J13" i="9"/>
  <c r="J14" i="9"/>
  <c r="J15" i="9"/>
  <c r="K15" i="9" s="1"/>
  <c r="J16" i="9"/>
  <c r="K16" i="9" s="1"/>
  <c r="J17" i="9"/>
  <c r="J18" i="9"/>
  <c r="J19" i="9"/>
  <c r="K19" i="9" s="1"/>
  <c r="J20" i="9"/>
  <c r="K20" i="9" s="1"/>
  <c r="J22" i="9"/>
  <c r="J23" i="9"/>
  <c r="J24" i="9"/>
  <c r="K24" i="9" s="1"/>
  <c r="J25" i="9"/>
  <c r="K25" i="9" s="1"/>
  <c r="J26" i="9"/>
  <c r="J27" i="9"/>
  <c r="J28" i="9"/>
  <c r="K28" i="9" s="1"/>
  <c r="J29" i="9"/>
  <c r="K29" i="9" s="1"/>
  <c r="J30" i="9"/>
  <c r="J31" i="9"/>
  <c r="J32" i="9"/>
  <c r="K32" i="9" s="1"/>
  <c r="J34" i="9"/>
  <c r="K34" i="9" s="1"/>
  <c r="J35" i="9"/>
  <c r="J36" i="9"/>
  <c r="J37" i="9"/>
  <c r="K37" i="9" s="1"/>
  <c r="J38" i="9"/>
  <c r="K38" i="9" s="1"/>
  <c r="J39" i="9"/>
  <c r="J40" i="9"/>
  <c r="J41" i="9"/>
  <c r="K41" i="9" s="1"/>
  <c r="J42" i="9"/>
  <c r="K42" i="9" s="1"/>
  <c r="J43" i="9"/>
  <c r="J44" i="9"/>
  <c r="J46" i="9"/>
  <c r="K46" i="9" s="1"/>
  <c r="J47" i="9"/>
  <c r="K47" i="9" s="1"/>
  <c r="J48" i="9"/>
  <c r="J49" i="9"/>
  <c r="J50" i="9"/>
  <c r="K50" i="9" s="1"/>
  <c r="J51" i="9"/>
  <c r="K51" i="9" s="1"/>
  <c r="J52" i="9"/>
  <c r="J53" i="9"/>
  <c r="J54" i="9"/>
  <c r="K54" i="9" s="1"/>
  <c r="J55" i="9"/>
  <c r="K55" i="9" s="1"/>
  <c r="J56" i="9"/>
  <c r="J58" i="9"/>
  <c r="J59" i="9"/>
  <c r="K59" i="9" s="1"/>
  <c r="J60" i="9"/>
  <c r="K60" i="9" s="1"/>
  <c r="J61" i="9"/>
  <c r="J62" i="9"/>
  <c r="J63" i="9"/>
  <c r="K63" i="9" s="1"/>
  <c r="J64" i="9"/>
  <c r="K64" i="9" s="1"/>
  <c r="J65" i="9"/>
  <c r="J66" i="9"/>
  <c r="J67" i="9"/>
  <c r="K67" i="9" s="1"/>
  <c r="J68" i="9"/>
  <c r="K68" i="9" s="1"/>
  <c r="J69" i="9"/>
  <c r="J71" i="9"/>
  <c r="J72" i="9"/>
  <c r="K72" i="9" s="1"/>
  <c r="J73" i="9"/>
  <c r="K73" i="9" s="1"/>
  <c r="J74" i="9"/>
  <c r="J75" i="9"/>
  <c r="J76" i="9"/>
  <c r="K76" i="9" s="1"/>
  <c r="J77" i="9"/>
  <c r="K77" i="9" s="1"/>
  <c r="J78" i="9"/>
  <c r="J79" i="9"/>
  <c r="J80" i="9"/>
  <c r="K80" i="9" s="1"/>
  <c r="J81" i="9"/>
  <c r="K81" i="9" s="1"/>
  <c r="J82" i="9"/>
  <c r="J84" i="9"/>
  <c r="J85" i="9"/>
  <c r="K85" i="9" s="1"/>
  <c r="J86" i="9"/>
  <c r="K86" i="9" s="1"/>
  <c r="J87" i="9"/>
  <c r="J88" i="9"/>
  <c r="J89" i="9"/>
  <c r="K89" i="9" s="1"/>
  <c r="J90" i="9"/>
  <c r="K90" i="9" s="1"/>
  <c r="J91" i="9"/>
  <c r="J92" i="9"/>
  <c r="J93" i="9"/>
  <c r="K93" i="9" s="1"/>
  <c r="J94" i="9"/>
  <c r="K94" i="9" s="1"/>
  <c r="J95" i="9"/>
  <c r="J96" i="9"/>
  <c r="J97" i="9"/>
  <c r="K97" i="9" s="1"/>
  <c r="J3" i="9"/>
  <c r="K3" i="9" s="1"/>
  <c r="J4" i="9"/>
  <c r="J6" i="14"/>
  <c r="J7" i="14"/>
  <c r="J8" i="14"/>
  <c r="J10" i="14"/>
  <c r="J11" i="14"/>
  <c r="J12" i="14"/>
  <c r="J13" i="14"/>
  <c r="J14" i="14"/>
  <c r="J15" i="14"/>
  <c r="J16" i="14"/>
  <c r="J17" i="14"/>
  <c r="J18" i="14"/>
  <c r="J19" i="14"/>
  <c r="J20" i="14"/>
  <c r="J22" i="14"/>
  <c r="J23" i="14"/>
  <c r="J24" i="14"/>
  <c r="J25" i="14"/>
  <c r="J26" i="14"/>
  <c r="J27" i="14"/>
  <c r="J28" i="14"/>
  <c r="J29" i="14"/>
  <c r="J30" i="14"/>
  <c r="J31" i="14"/>
  <c r="J32" i="14"/>
  <c r="J34" i="14"/>
  <c r="J35" i="14"/>
  <c r="J36" i="14"/>
  <c r="J37" i="14"/>
  <c r="J38" i="14"/>
  <c r="J39" i="14"/>
  <c r="J40" i="14"/>
  <c r="J41" i="14"/>
  <c r="J42" i="14"/>
  <c r="J43" i="14"/>
  <c r="J44" i="14"/>
  <c r="J46" i="14"/>
  <c r="J47" i="14"/>
  <c r="J48" i="14"/>
  <c r="J49" i="14"/>
  <c r="J50" i="14"/>
  <c r="J51" i="14"/>
  <c r="J52" i="14"/>
  <c r="J53" i="14"/>
  <c r="J54" i="14"/>
  <c r="J55" i="14"/>
  <c r="J56" i="14"/>
  <c r="J58" i="14"/>
  <c r="J59" i="14"/>
  <c r="J60" i="14"/>
  <c r="J61" i="14"/>
  <c r="J62" i="14"/>
  <c r="J63" i="14"/>
  <c r="J64" i="14"/>
  <c r="J65" i="14"/>
  <c r="J66" i="14"/>
  <c r="J67" i="14"/>
  <c r="J68" i="14"/>
  <c r="J70" i="14"/>
  <c r="J71" i="14"/>
  <c r="J72" i="14"/>
  <c r="J73" i="14"/>
  <c r="J74" i="14"/>
  <c r="J75" i="14"/>
  <c r="J76" i="14"/>
  <c r="J77" i="14"/>
  <c r="J78" i="14"/>
  <c r="J79" i="14"/>
  <c r="J80" i="14"/>
  <c r="J82" i="14"/>
  <c r="J83" i="14"/>
  <c r="J84" i="14"/>
  <c r="J85" i="14"/>
  <c r="J86" i="14"/>
  <c r="J87" i="14"/>
  <c r="J88" i="14"/>
  <c r="J89" i="14"/>
  <c r="J90" i="14"/>
  <c r="J91" i="14"/>
  <c r="J92" i="14"/>
  <c r="J94" i="14"/>
  <c r="J95" i="14"/>
  <c r="J96" i="14"/>
  <c r="J97" i="14"/>
  <c r="J98" i="14"/>
  <c r="J3" i="14"/>
  <c r="J4" i="14"/>
  <c r="J29" i="12" l="1"/>
  <c r="K29" i="12" s="1"/>
  <c r="J5" i="11"/>
  <c r="K5" i="11" s="1"/>
  <c r="J7" i="10"/>
  <c r="K7" i="10" s="1"/>
  <c r="J5" i="9"/>
  <c r="K5" i="9" s="1"/>
  <c r="K98" i="14"/>
  <c r="K89" i="14"/>
  <c r="K90" i="14"/>
  <c r="K91" i="14"/>
  <c r="K92" i="14"/>
  <c r="K77" i="14"/>
  <c r="K78" i="14"/>
  <c r="K79" i="14"/>
  <c r="K80" i="14"/>
  <c r="K86" i="14"/>
  <c r="K74" i="14"/>
  <c r="K65" i="14"/>
  <c r="K66" i="14"/>
  <c r="K67" i="14"/>
  <c r="K68" i="14"/>
  <c r="K62" i="14"/>
  <c r="K53" i="14"/>
  <c r="K54" i="14"/>
  <c r="K55" i="14"/>
  <c r="K56" i="14"/>
  <c r="K50" i="14"/>
  <c r="K41" i="14"/>
  <c r="K42" i="14"/>
  <c r="K43" i="14"/>
  <c r="K44" i="14"/>
  <c r="K38" i="14"/>
  <c r="K29" i="14"/>
  <c r="K30" i="14"/>
  <c r="K31" i="14"/>
  <c r="K32" i="14"/>
  <c r="K17" i="14"/>
  <c r="K18" i="14"/>
  <c r="K19" i="14"/>
  <c r="K20" i="14"/>
  <c r="K26" i="14"/>
  <c r="J5" i="14"/>
  <c r="K5" i="14" s="1"/>
  <c r="K6" i="14"/>
  <c r="K7" i="14"/>
  <c r="K8" i="14"/>
  <c r="K14" i="14"/>
  <c r="J25" i="22" l="1"/>
  <c r="K25" i="22" s="1"/>
  <c r="K26" i="22"/>
</calcChain>
</file>

<file path=xl/sharedStrings.xml><?xml version="1.0" encoding="utf-8"?>
<sst xmlns="http://schemas.openxmlformats.org/spreadsheetml/2006/main" count="7060" uniqueCount="567">
  <si>
    <t>组织名称</t>
  </si>
  <si>
    <t>集团</t>
  </si>
  <si>
    <t>厂</t>
  </si>
  <si>
    <t>产线</t>
  </si>
  <si>
    <t>集团厂产线编码</t>
  </si>
  <si>
    <t>集团、厂、产线编码分配，如有增加则顺序增加并做记录</t>
  </si>
  <si>
    <t>沙钢集团</t>
  </si>
  <si>
    <t>01</t>
  </si>
  <si>
    <t>沙钢集团\\转炉炼钢厂转炉特钢车间</t>
  </si>
  <si>
    <t>沙钢集团\\转炉炼钢厂转炉特钢车间\\公辅</t>
  </si>
  <si>
    <t>010101</t>
  </si>
  <si>
    <t>沙钢集团\\转炉炼钢厂转炉特钢车间\\转炉</t>
  </si>
  <si>
    <t>02</t>
  </si>
  <si>
    <t>010102</t>
  </si>
  <si>
    <t>沙钢集团\\转炉炼钢厂转炉特钢车间\\连铸</t>
  </si>
  <si>
    <t>03</t>
  </si>
  <si>
    <t>010103</t>
  </si>
  <si>
    <t>沙钢集团\\转炉炼钢厂转炉特钢车间\\天车</t>
  </si>
  <si>
    <t>04</t>
  </si>
  <si>
    <t>010104</t>
  </si>
  <si>
    <t>沙钢集团\\润忠高线厂棒线三车间</t>
  </si>
  <si>
    <t>沙钢集团\\润忠高线厂棒线三车间\\1#线</t>
  </si>
  <si>
    <t>010201</t>
  </si>
  <si>
    <t>沙钢集团\\润忠高线厂棒线三车间\\2#线</t>
  </si>
  <si>
    <t>010202</t>
  </si>
  <si>
    <t>沙钢集团\\润忠高线厂棒线九车间</t>
  </si>
  <si>
    <t>序号</t>
  </si>
  <si>
    <t>设备名称</t>
  </si>
  <si>
    <t>部件名称</t>
  </si>
  <si>
    <t>测点位置</t>
  </si>
  <si>
    <t>采集定义</t>
  </si>
  <si>
    <t>完整编码（4-6）</t>
  </si>
  <si>
    <t>设备编码</t>
  </si>
  <si>
    <t>部件编码</t>
  </si>
  <si>
    <t>1-3编码</t>
  </si>
  <si>
    <t>完整编码</t>
  </si>
  <si>
    <t>加热炉鼓风机电机（2）</t>
  </si>
  <si>
    <t>电机</t>
  </si>
  <si>
    <t>自由侧轴承振动</t>
  </si>
  <si>
    <t>000140</t>
  </si>
  <si>
    <t>0001</t>
  </si>
  <si>
    <t>06</t>
  </si>
  <si>
    <t>010201000106</t>
  </si>
  <si>
    <t>010201000106000140</t>
  </si>
  <si>
    <t>000141</t>
  </si>
  <si>
    <t>010201000106000141</t>
  </si>
  <si>
    <t>驱动侧轴承振动</t>
  </si>
  <si>
    <t>000240</t>
  </si>
  <si>
    <t>010201000106000240</t>
  </si>
  <si>
    <t>000241</t>
  </si>
  <si>
    <t>010201000106000241</t>
  </si>
  <si>
    <t>加热炉鼓风机（2）</t>
  </si>
  <si>
    <t>风机</t>
  </si>
  <si>
    <t>0002</t>
  </si>
  <si>
    <t>12</t>
  </si>
  <si>
    <t>010201000212</t>
  </si>
  <si>
    <t>010201000212000140</t>
  </si>
  <si>
    <t>010201000212000141</t>
  </si>
  <si>
    <t>加热炉鼓风机电机（1）</t>
  </si>
  <si>
    <t>0003</t>
  </si>
  <si>
    <t>010201000306</t>
  </si>
  <si>
    <t>010201000306000140</t>
  </si>
  <si>
    <t>010201000306000141</t>
  </si>
  <si>
    <t>010201000306000240</t>
  </si>
  <si>
    <t>010201000306000241</t>
  </si>
  <si>
    <t>加热炉鼓风机（1）</t>
  </si>
  <si>
    <t>0004</t>
  </si>
  <si>
    <t>010201000412</t>
  </si>
  <si>
    <t>010201000412000140</t>
  </si>
  <si>
    <t>010201000412000141</t>
  </si>
  <si>
    <t>加热炉空气引风机电机</t>
  </si>
  <si>
    <t>0005</t>
  </si>
  <si>
    <t>010201000506</t>
  </si>
  <si>
    <t>010201000506000140</t>
  </si>
  <si>
    <t>010201000506000141</t>
  </si>
  <si>
    <t>010201000506000240</t>
  </si>
  <si>
    <t>010201000506000241</t>
  </si>
  <si>
    <t>加热炉空气引风机</t>
  </si>
  <si>
    <t>0006</t>
  </si>
  <si>
    <t>010201000612</t>
  </si>
  <si>
    <t>010201000612000140</t>
  </si>
  <si>
    <t>010201000612000141</t>
  </si>
  <si>
    <t>加热炉煤气引风机电机</t>
  </si>
  <si>
    <t>0007</t>
  </si>
  <si>
    <t>010201000706</t>
  </si>
  <si>
    <t>010201000706000140</t>
  </si>
  <si>
    <t>010201000706000141</t>
  </si>
  <si>
    <t>010201000706000240</t>
  </si>
  <si>
    <t>010201000706000241</t>
  </si>
  <si>
    <t>加热炉煤气引风机</t>
  </si>
  <si>
    <t>0008</t>
  </si>
  <si>
    <t>010201000812</t>
  </si>
  <si>
    <t>010201000812000140</t>
  </si>
  <si>
    <t>010201000812000141</t>
  </si>
  <si>
    <t>1#交流电机</t>
  </si>
  <si>
    <t>0009</t>
  </si>
  <si>
    <t>010201000906000140</t>
  </si>
  <si>
    <t>010201000906000141</t>
  </si>
  <si>
    <t>1#齿轮箱</t>
  </si>
  <si>
    <t>齿轮箱</t>
  </si>
  <si>
    <t>输入侧轴承振动</t>
  </si>
  <si>
    <t>0010</t>
  </si>
  <si>
    <t>010201001002000140</t>
  </si>
  <si>
    <t>010201001002000141</t>
  </si>
  <si>
    <t>输出侧轴承振动</t>
  </si>
  <si>
    <t>010201001002000240</t>
  </si>
  <si>
    <t>010201001002000241</t>
  </si>
  <si>
    <t>2#交流电机</t>
  </si>
  <si>
    <t>0011</t>
  </si>
  <si>
    <t>010201001106000140</t>
  </si>
  <si>
    <t>010201001106000141</t>
  </si>
  <si>
    <t>2#齿轮箱</t>
  </si>
  <si>
    <t>0012</t>
  </si>
  <si>
    <t>010201001202000140</t>
  </si>
  <si>
    <t>010201001202000141</t>
  </si>
  <si>
    <t>000230</t>
  </si>
  <si>
    <t>010201001202000230</t>
  </si>
  <si>
    <t>000231</t>
  </si>
  <si>
    <t>010201001202000231</t>
  </si>
  <si>
    <t>3#交流电机</t>
  </si>
  <si>
    <t>0013</t>
  </si>
  <si>
    <t>010201001306000140</t>
  </si>
  <si>
    <t>010201001306000141</t>
  </si>
  <si>
    <t>3#齿轮箱</t>
  </si>
  <si>
    <t>0014</t>
  </si>
  <si>
    <t>010201001402000140</t>
  </si>
  <si>
    <t>010201001402000141</t>
  </si>
  <si>
    <t>010201001402000240</t>
  </si>
  <si>
    <t>010201001402000241</t>
  </si>
  <si>
    <t>4#交流电机</t>
  </si>
  <si>
    <t>0015</t>
  </si>
  <si>
    <t>010201001506000140</t>
  </si>
  <si>
    <t>010201001506000141</t>
  </si>
  <si>
    <t>4#齿轮箱</t>
  </si>
  <si>
    <t>0016</t>
  </si>
  <si>
    <t>010201001602000140</t>
  </si>
  <si>
    <t>010201001602000141</t>
  </si>
  <si>
    <t>010201001602000230</t>
  </si>
  <si>
    <t>010201001602000231</t>
  </si>
  <si>
    <t>5#交流电机</t>
  </si>
  <si>
    <t>0017</t>
  </si>
  <si>
    <t>010201001706000140</t>
  </si>
  <si>
    <t>010201001706000141</t>
  </si>
  <si>
    <t>5#齿轮箱</t>
  </si>
  <si>
    <t>0018</t>
  </si>
  <si>
    <t>010201001802000140</t>
  </si>
  <si>
    <t>010201001802000141</t>
  </si>
  <si>
    <t>010201001802000240</t>
  </si>
  <si>
    <t>010201001802000241</t>
  </si>
  <si>
    <t>6#交流电机</t>
  </si>
  <si>
    <t>0019</t>
  </si>
  <si>
    <t>010201001906000140</t>
  </si>
  <si>
    <t>010201001906000141</t>
  </si>
  <si>
    <t>6#齿轮箱</t>
  </si>
  <si>
    <t>0020</t>
  </si>
  <si>
    <t>010201002002000140</t>
  </si>
  <si>
    <t>010201002002000141</t>
  </si>
  <si>
    <t>010201002002000230</t>
  </si>
  <si>
    <t>010201002002000231</t>
  </si>
  <si>
    <t>7#交流电机</t>
  </si>
  <si>
    <t>0021</t>
  </si>
  <si>
    <t>010201002106000140</t>
  </si>
  <si>
    <t>010201002106000141</t>
  </si>
  <si>
    <t>7#齿轮箱</t>
  </si>
  <si>
    <t>0022</t>
  </si>
  <si>
    <t>010201002202000140</t>
  </si>
  <si>
    <t>010201002202000141</t>
  </si>
  <si>
    <t>010201002202000240</t>
  </si>
  <si>
    <t>010201002202000241</t>
  </si>
  <si>
    <t>8#交流电机</t>
  </si>
  <si>
    <t>0023</t>
  </si>
  <si>
    <t>010201002306000140</t>
  </si>
  <si>
    <t>010201002306000141</t>
  </si>
  <si>
    <t>8#齿轮箱</t>
  </si>
  <si>
    <t>0024</t>
  </si>
  <si>
    <t>010201002402000140</t>
  </si>
  <si>
    <t>010201002402000141</t>
  </si>
  <si>
    <t>010201002402000230</t>
  </si>
  <si>
    <t>010201002402000231</t>
  </si>
  <si>
    <t>9#交流电机</t>
  </si>
  <si>
    <t>0025</t>
  </si>
  <si>
    <t>9#齿轮箱</t>
  </si>
  <si>
    <t>0026</t>
  </si>
  <si>
    <t>10#交流电机</t>
  </si>
  <si>
    <t>0027</t>
  </si>
  <si>
    <t>10#齿轮箱</t>
  </si>
  <si>
    <t>0028</t>
  </si>
  <si>
    <t>11#交流电机</t>
  </si>
  <si>
    <t>0029</t>
  </si>
  <si>
    <t>11#齿轮箱</t>
  </si>
  <si>
    <t>0030</t>
  </si>
  <si>
    <t>12#交流电机</t>
  </si>
  <si>
    <t>0031</t>
  </si>
  <si>
    <t>12#齿轮箱</t>
  </si>
  <si>
    <t>0032</t>
  </si>
  <si>
    <t>13#交流电机</t>
  </si>
  <si>
    <t>0033</t>
  </si>
  <si>
    <t>13#传动箱</t>
  </si>
  <si>
    <t>0034</t>
  </si>
  <si>
    <t>14#交流电机</t>
  </si>
  <si>
    <t>0035</t>
  </si>
  <si>
    <t>14#传动箱</t>
  </si>
  <si>
    <t>0036</t>
  </si>
  <si>
    <t>15#交流电机</t>
  </si>
  <si>
    <t>0037</t>
  </si>
  <si>
    <t>15#传动箱</t>
  </si>
  <si>
    <t>0038</t>
  </si>
  <si>
    <t>精轧机主电机</t>
  </si>
  <si>
    <t>0039</t>
  </si>
  <si>
    <t>精轧机增速箱</t>
  </si>
  <si>
    <t>增速箱</t>
  </si>
  <si>
    <t>0040</t>
  </si>
  <si>
    <t>09</t>
  </si>
  <si>
    <t>精轧机17#传动箱</t>
  </si>
  <si>
    <t>箱体振动</t>
  </si>
  <si>
    <t>0041</t>
  </si>
  <si>
    <t>精轧机18#传动箱</t>
  </si>
  <si>
    <t>0042</t>
  </si>
  <si>
    <t>精轧机19#传动箱</t>
  </si>
  <si>
    <t>0043</t>
  </si>
  <si>
    <t>精轧机20#传动箱</t>
  </si>
  <si>
    <t>0044</t>
  </si>
  <si>
    <t>精轧机21#传动箱</t>
  </si>
  <si>
    <t>0045</t>
  </si>
  <si>
    <t>精轧机22#传动箱</t>
  </si>
  <si>
    <t>0046</t>
  </si>
  <si>
    <t>精轧机23#传动箱</t>
  </si>
  <si>
    <t>0047</t>
  </si>
  <si>
    <t>精轧机24#传动箱</t>
  </si>
  <si>
    <t>0048</t>
  </si>
  <si>
    <t>精轧机25#传动箱</t>
  </si>
  <si>
    <t>0049</t>
  </si>
  <si>
    <t>精轧机26#传动箱</t>
  </si>
  <si>
    <t>0050</t>
  </si>
  <si>
    <t>吐丝机电机</t>
  </si>
  <si>
    <t>0051</t>
  </si>
  <si>
    <t>0052</t>
  </si>
  <si>
    <t>吐丝机</t>
  </si>
  <si>
    <t>空心轴输入侧轴承振动</t>
  </si>
  <si>
    <t>0053</t>
  </si>
  <si>
    <t>1#STELMOR风机电机</t>
  </si>
  <si>
    <t>0054</t>
  </si>
  <si>
    <t>2#STELMOR风机电机</t>
  </si>
  <si>
    <t>0055</t>
  </si>
  <si>
    <t>3#STELMOR风机电机</t>
  </si>
  <si>
    <t>0056</t>
  </si>
  <si>
    <t>4#STELMOR风机电机</t>
  </si>
  <si>
    <t>0057</t>
  </si>
  <si>
    <t>5#STELMOR风机电机</t>
  </si>
  <si>
    <t>0058</t>
  </si>
  <si>
    <t>6#STELMOR风机电机</t>
  </si>
  <si>
    <t>0059</t>
  </si>
  <si>
    <t>7#STELMOR风机电机</t>
  </si>
  <si>
    <t>0060</t>
  </si>
  <si>
    <t>8#STELMOR风机电机</t>
  </si>
  <si>
    <t>0061</t>
  </si>
  <si>
    <t>9#STELMOR风机电机</t>
  </si>
  <si>
    <t>0062</t>
  </si>
  <si>
    <t>10#STELMOR风机电机</t>
  </si>
  <si>
    <t>0063</t>
  </si>
  <si>
    <t>11#STELMOR风机电机</t>
  </si>
  <si>
    <t>0064</t>
  </si>
  <si>
    <t>12#STELMOR风机电机</t>
  </si>
  <si>
    <t>0065</t>
  </si>
  <si>
    <t>13#STELMOR风机电机</t>
  </si>
  <si>
    <t>0066</t>
  </si>
  <si>
    <t>14#STELMOR风机电机</t>
  </si>
  <si>
    <t>0067</t>
  </si>
  <si>
    <t>15#STELMOR风机电机</t>
  </si>
  <si>
    <t>0068</t>
  </si>
  <si>
    <t>16#STELMOR风机电机</t>
  </si>
  <si>
    <t>0069</t>
  </si>
  <si>
    <t>加热炉液压站</t>
  </si>
  <si>
    <t>A1润滑站</t>
  </si>
  <si>
    <t>0139</t>
  </si>
  <si>
    <t>A2润滑站</t>
  </si>
  <si>
    <t>0140</t>
  </si>
  <si>
    <t>B1润滑站（1）</t>
  </si>
  <si>
    <t>0141</t>
  </si>
  <si>
    <t>B1润滑站（2）</t>
  </si>
  <si>
    <t>0142</t>
  </si>
  <si>
    <t>B2润滑站（1）</t>
  </si>
  <si>
    <t>0143</t>
  </si>
  <si>
    <t>B2润滑站（2）</t>
  </si>
  <si>
    <t>0144</t>
  </si>
  <si>
    <t>C润滑站（1）</t>
  </si>
  <si>
    <t>0145</t>
  </si>
  <si>
    <t>C润滑站（2）</t>
  </si>
  <si>
    <t>0146</t>
  </si>
  <si>
    <t>上料液压站</t>
  </si>
  <si>
    <t>0147</t>
  </si>
  <si>
    <t>0148</t>
  </si>
  <si>
    <t>轧线液压站</t>
  </si>
  <si>
    <t>0149</t>
  </si>
  <si>
    <t>汽化炉循环泵电机（1）</t>
  </si>
  <si>
    <t>0150</t>
  </si>
  <si>
    <t>汽化炉循环泵电机（2）</t>
  </si>
  <si>
    <t>0151</t>
  </si>
  <si>
    <t>汽化炉给水泵电机（1）</t>
  </si>
  <si>
    <t>0152</t>
  </si>
  <si>
    <t>汽化炉给水泵电机（2）</t>
  </si>
  <si>
    <t>0153</t>
  </si>
  <si>
    <t>吐丝机液压站</t>
  </si>
  <si>
    <t>0155</t>
  </si>
  <si>
    <t>集卷液压站</t>
  </si>
  <si>
    <t>0156</t>
  </si>
  <si>
    <t>卸卷液压站</t>
  </si>
  <si>
    <t>0157</t>
  </si>
  <si>
    <t>1#打捆机液压站</t>
  </si>
  <si>
    <t>0158</t>
  </si>
  <si>
    <t>2#打捆机液压站</t>
  </si>
  <si>
    <t>0159</t>
  </si>
  <si>
    <t>0160</t>
  </si>
  <si>
    <t>0161</t>
  </si>
  <si>
    <t>0162</t>
  </si>
  <si>
    <t>0163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</si>
  <si>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</si>
  <si>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</si>
  <si>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</si>
  <si>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</si>
  <si>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</si>
  <si>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</si>
  <si>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</si>
  <si>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</si>
  <si>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</si>
  <si>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</si>
  <si>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</si>
  <si>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</si>
  <si>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</si>
  <si>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转速</t>
  </si>
  <si>
    <t>碎断剪电机</t>
  </si>
  <si>
    <t>1#剪电机</t>
  </si>
  <si>
    <t>2#剪电机</t>
  </si>
  <si>
    <t>3#剪电机</t>
  </si>
  <si>
    <t>13#预精轧辊箱</t>
  </si>
  <si>
    <t>辊箱</t>
  </si>
  <si>
    <t>14#预精轧辊箱</t>
  </si>
  <si>
    <t>10</t>
  </si>
  <si>
    <t>15#预精轧辊箱</t>
  </si>
  <si>
    <t>16#预精轧辊箱</t>
  </si>
  <si>
    <t>17#预精轧辊箱</t>
  </si>
  <si>
    <t>18#预精轧辊箱</t>
  </si>
  <si>
    <t>19#预精轧辊箱</t>
  </si>
  <si>
    <t>20#预精轧辊箱</t>
  </si>
  <si>
    <t>21#预精轧辊箱</t>
  </si>
  <si>
    <t>22#预精轧辊箱</t>
  </si>
  <si>
    <t>23#预精轧辊箱</t>
  </si>
  <si>
    <t>24#预精轧辊箱</t>
  </si>
  <si>
    <t>25#预精轧辊箱</t>
  </si>
  <si>
    <t>26#预精轧辊箱</t>
  </si>
  <si>
    <t>0181</t>
  </si>
  <si>
    <t>20040</t>
  </si>
  <si>
    <t>20050</t>
  </si>
  <si>
    <t>10020</t>
  </si>
  <si>
    <t>20030</t>
  </si>
  <si>
    <t>20010</t>
  </si>
  <si>
    <t>20020</t>
  </si>
  <si>
    <t>20060</t>
  </si>
  <si>
    <t>驱动端轴承温度</t>
  </si>
  <si>
    <t>自由端轴承温度</t>
  </si>
  <si>
    <t>绕组温度</t>
  </si>
  <si>
    <t>箱内温度</t>
  </si>
  <si>
    <t>LA温度</t>
  </si>
  <si>
    <t>LB温度</t>
  </si>
  <si>
    <t>RA温度</t>
  </si>
  <si>
    <t>RB温度</t>
  </si>
  <si>
    <t>LC温度</t>
  </si>
  <si>
    <t>RC温度</t>
  </si>
  <si>
    <t>冷风驱动端轴承温度</t>
  </si>
  <si>
    <t>冷风自由端轴承温度</t>
  </si>
  <si>
    <t>热风温度</t>
  </si>
  <si>
    <t>U相绕组温度</t>
  </si>
  <si>
    <t>V相绕组温度</t>
  </si>
  <si>
    <t>W相绕组温度</t>
  </si>
  <si>
    <t>10030</t>
  </si>
  <si>
    <t>20070</t>
  </si>
  <si>
    <t>20080</t>
  </si>
  <si>
    <t>20090</t>
  </si>
  <si>
    <t>20100</t>
  </si>
  <si>
    <t>20110</t>
  </si>
  <si>
    <t>10010</t>
  </si>
  <si>
    <t>稀油站</t>
  </si>
  <si>
    <t>液压站</t>
  </si>
  <si>
    <t>21</t>
  </si>
  <si>
    <t>夹送辊电机2#</t>
  </si>
  <si>
    <t>设备类型</t>
  </si>
  <si>
    <t>部件类型</t>
  </si>
  <si>
    <t>动设备</t>
  </si>
  <si>
    <t>主轴</t>
  </si>
  <si>
    <t xml:space="preserve">02 </t>
  </si>
  <si>
    <t xml:space="preserve">03 </t>
  </si>
  <si>
    <t>发电机</t>
  </si>
  <si>
    <t xml:space="preserve">04 </t>
  </si>
  <si>
    <t>塔筒</t>
  </si>
  <si>
    <t xml:space="preserve">05 </t>
  </si>
  <si>
    <t>泵</t>
  </si>
  <si>
    <t xml:space="preserve">06 </t>
  </si>
  <si>
    <t xml:space="preserve">07 </t>
  </si>
  <si>
    <t>压缩机</t>
  </si>
  <si>
    <t xml:space="preserve">08 </t>
  </si>
  <si>
    <t>减速箱</t>
  </si>
  <si>
    <t xml:space="preserve">09 </t>
  </si>
  <si>
    <t xml:space="preserve">10 </t>
  </si>
  <si>
    <t xml:space="preserve"> 辊箱</t>
  </si>
  <si>
    <t>11</t>
  </si>
  <si>
    <t>分配箱</t>
  </si>
  <si>
    <t xml:space="preserve">13 </t>
  </si>
  <si>
    <t>锥箱</t>
  </si>
  <si>
    <t xml:space="preserve">14 </t>
  </si>
  <si>
    <t>联轴器</t>
  </si>
  <si>
    <t xml:space="preserve">15 </t>
  </si>
  <si>
    <t>风冷</t>
  </si>
  <si>
    <t xml:space="preserve">16 </t>
  </si>
  <si>
    <t>搅拌机</t>
  </si>
  <si>
    <t xml:space="preserve">17 </t>
  </si>
  <si>
    <t>液力耦合器</t>
  </si>
  <si>
    <t>18</t>
  </si>
  <si>
    <t>轧辊</t>
  </si>
  <si>
    <t>静设备</t>
  </si>
  <si>
    <t>变频器</t>
  </si>
  <si>
    <t>冷却系统</t>
  </si>
  <si>
    <t>阀门</t>
  </si>
  <si>
    <t>管道</t>
  </si>
  <si>
    <t>过滤器</t>
  </si>
  <si>
    <t>加热器</t>
  </si>
  <si>
    <t>除尘器</t>
  </si>
  <si>
    <t>水池</t>
  </si>
  <si>
    <t>压力罐</t>
  </si>
  <si>
    <t>棒线材粗轧机</t>
  </si>
  <si>
    <t>31</t>
  </si>
  <si>
    <t>棒线材精轧机</t>
  </si>
  <si>
    <t>32</t>
  </si>
  <si>
    <t>板材粗轧机</t>
  </si>
  <si>
    <t>33</t>
  </si>
  <si>
    <t>板材精轧机</t>
  </si>
  <si>
    <t>说明：</t>
  </si>
  <si>
    <t>油箱归类于稀油站</t>
  </si>
  <si>
    <t>水箱归类于液压站</t>
  </si>
  <si>
    <t>taurus中的减速机1和减速机2归类于减速箱</t>
  </si>
  <si>
    <t>taurus中的增速机1和增速机2归类于增速箱</t>
  </si>
  <si>
    <t>1#线吐丝机-夹送辊区域</t>
  </si>
  <si>
    <t>1#线1#-16#STELMOR风机区域</t>
  </si>
  <si>
    <t>1#线其它工艺量</t>
  </si>
  <si>
    <t>1#线精轧区域</t>
  </si>
  <si>
    <t>1#线中轧区域</t>
  </si>
  <si>
    <t>1#线粗轧区域</t>
  </si>
  <si>
    <t>1#线加热炉风机房区域</t>
  </si>
  <si>
    <t>2#线加热炉风机房区域</t>
  </si>
  <si>
    <t>0070</t>
  </si>
  <si>
    <t>0071</t>
  </si>
  <si>
    <t>0072</t>
  </si>
  <si>
    <t>0073</t>
  </si>
  <si>
    <t>0074</t>
  </si>
  <si>
    <t>0075</t>
  </si>
  <si>
    <t>0076</t>
  </si>
  <si>
    <t>0077</t>
  </si>
  <si>
    <t>2#线粗轧区域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</si>
  <si>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</si>
  <si>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</si>
  <si>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</si>
  <si>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</si>
  <si>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</si>
  <si>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</si>
  <si>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</si>
  <si>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</si>
  <si>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</si>
  <si>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</si>
  <si>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</si>
  <si>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</si>
  <si>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</si>
  <si>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</si>
  <si>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</si>
  <si>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</si>
  <si>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2#线中轧区域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</si>
  <si>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</si>
  <si>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</si>
  <si>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</si>
  <si>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</si>
  <si>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</si>
  <si>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</si>
  <si>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</si>
  <si>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</si>
  <si>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</si>
  <si>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</si>
  <si>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0212</t>
  </si>
  <si>
    <t>0104</t>
  </si>
  <si>
    <t>0105</t>
  </si>
  <si>
    <t>0213</t>
  </si>
  <si>
    <t>0106</t>
  </si>
  <si>
    <t>0107</t>
  </si>
  <si>
    <t>0214</t>
  </si>
  <si>
    <t>0215</t>
  </si>
  <si>
    <t>2#线精轧区域</t>
  </si>
  <si>
    <t>0108</t>
  </si>
  <si>
    <t>0109</t>
  </si>
  <si>
    <t>0110</t>
  </si>
  <si>
    <t>0216</t>
  </si>
  <si>
    <t>0111</t>
  </si>
  <si>
    <t>0217</t>
  </si>
  <si>
    <t>0112</t>
  </si>
  <si>
    <t>0218</t>
  </si>
  <si>
    <t>0113</t>
  </si>
  <si>
    <t>0219</t>
  </si>
  <si>
    <t>0114</t>
  </si>
  <si>
    <t>0220</t>
  </si>
  <si>
    <t>0115</t>
  </si>
  <si>
    <t>0221</t>
  </si>
  <si>
    <t>0116</t>
  </si>
  <si>
    <t>0222</t>
  </si>
  <si>
    <t>0117</t>
  </si>
  <si>
    <t>0223</t>
  </si>
  <si>
    <t>0118</t>
  </si>
  <si>
    <t>0224</t>
  </si>
  <si>
    <t>0119</t>
  </si>
  <si>
    <t>0225</t>
  </si>
  <si>
    <t>2#线吐丝机-夹送辊区域</t>
  </si>
  <si>
    <t>0120</t>
  </si>
  <si>
    <t>0121</t>
  </si>
  <si>
    <t>0122</t>
  </si>
  <si>
    <t>2#线1#-16#STELMOR风机区域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</si>
  <si>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</si>
  <si>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</si>
  <si>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</si>
  <si>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</si>
  <si>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</si>
  <si>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</si>
  <si>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</si>
  <si>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</si>
  <si>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</si>
  <si>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</si>
  <si>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</si>
  <si>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</si>
  <si>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</si>
  <si>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</si>
  <si>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</si>
  <si>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</si>
  <si>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2#线其它工艺量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</si>
  <si>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</si>
  <si>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</si>
  <si>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</si>
  <si>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</si>
  <si>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</si>
  <si>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</si>
  <si>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</si>
  <si>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</si>
  <si>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</si>
  <si>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</si>
  <si>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</si>
  <si>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</si>
  <si>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</si>
  <si>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</si>
  <si>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</si>
  <si>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</si>
  <si>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</si>
  <si>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</si>
  <si>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</si>
  <si>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</si>
  <si>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</si>
  <si>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</si>
  <si>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</si>
  <si>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</si>
  <si>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电流</t>
  </si>
  <si>
    <t>液位</t>
  </si>
  <si>
    <t>汽化炉软水箱</t>
  </si>
  <si>
    <t>流量</t>
  </si>
  <si>
    <t>0198</t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</si>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</sst>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6" fillId="5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9" fontId="0" fillId="0" borderId="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0" xfId="0" applyNumberFormat="1"/>
    <xf numFmtId="0" fontId="0" fillId="0" borderId="16" xfId="0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5" fillId="0" borderId="0" xfId="0" applyFont="1"/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5" fillId="0" borderId="3" xfId="0" quotePrefix="1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justify"/>
    </xf>
    <xf numFmtId="0" fontId="9" fillId="0" borderId="0" xfId="0" applyFont="1"/>
    <xf numFmtId="0" fontId="10" fillId="0" borderId="5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3" xfId="0" quotePrefix="1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left"/>
    </xf>
    <xf numFmtId="49" fontId="3" fillId="0" borderId="3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0" fontId="3" fillId="4" borderId="3" xfId="0" applyFont="1" applyFill="1" applyBorder="1" applyAlignment="1">
      <alignment horizontal="left" vertical="center"/>
    </xf>
    <xf numFmtId="49" fontId="3" fillId="0" borderId="3" xfId="0" quotePrefix="1" applyNumberFormat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49" fontId="5" fillId="5" borderId="3" xfId="0" applyNumberFormat="1" applyFont="1" applyFill="1" applyBorder="1" applyAlignment="1">
      <alignment horizontal="left" vertical="center"/>
    </xf>
    <xf numFmtId="49" fontId="5" fillId="5" borderId="3" xfId="0" quotePrefix="1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left"/>
    </xf>
    <xf numFmtId="0" fontId="7" fillId="5" borderId="0" xfId="0" applyFont="1" applyFill="1" applyAlignment="1">
      <alignment vertical="center"/>
    </xf>
    <xf numFmtId="0" fontId="5" fillId="5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/>
    </xf>
    <xf numFmtId="49" fontId="3" fillId="5" borderId="3" xfId="0" applyNumberFormat="1" applyFont="1" applyFill="1" applyBorder="1" applyAlignment="1">
      <alignment horizontal="left" vertical="center"/>
    </xf>
    <xf numFmtId="49" fontId="3" fillId="5" borderId="3" xfId="0" quotePrefix="1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left"/>
    </xf>
    <xf numFmtId="0" fontId="3" fillId="5" borderId="3" xfId="0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3" xfId="0" applyNumberFormat="1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49" fontId="3" fillId="5" borderId="3" xfId="0" quotePrefix="1" applyNumberFormat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49" fontId="5" fillId="6" borderId="3" xfId="0" quotePrefix="1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left"/>
    </xf>
    <xf numFmtId="0" fontId="7" fillId="6" borderId="0" xfId="0" applyFont="1" applyFill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0" fontId="8" fillId="6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/>
    </xf>
    <xf numFmtId="49" fontId="3" fillId="6" borderId="3" xfId="0" applyNumberFormat="1" applyFont="1" applyFill="1" applyBorder="1" applyAlignment="1">
      <alignment horizontal="left" vertical="center"/>
    </xf>
    <xf numFmtId="49" fontId="3" fillId="6" borderId="3" xfId="0" quotePrefix="1" applyNumberFormat="1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vertical="center"/>
    </xf>
    <xf numFmtId="49" fontId="3" fillId="6" borderId="3" xfId="0" applyNumberFormat="1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left"/>
    </xf>
    <xf numFmtId="0" fontId="0" fillId="6" borderId="0" xfId="0" applyFill="1" applyAlignment="1">
      <alignment vertical="center"/>
    </xf>
    <xf numFmtId="0" fontId="1" fillId="6" borderId="3" xfId="0" applyFont="1" applyFill="1" applyBorder="1" applyAlignment="1">
      <alignment horizontal="left" vertical="center"/>
    </xf>
    <xf numFmtId="49" fontId="1" fillId="6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="170" zoomScaleNormal="170" workbookViewId="0"/>
  </sheetViews>
  <sheetFormatPr defaultColWidth="9" defaultRowHeight="15"/>
  <cols>
    <col min="1" max="1" width="54.5703125" customWidth="1"/>
    <col min="5" max="5" width="16" customWidth="1"/>
  </cols>
  <sheetData>
    <row r="1" spans="1:6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</row>
    <row r="2" spans="1:6">
      <c r="A2" s="9" t="s">
        <v>5</v>
      </c>
      <c r="B2" s="10"/>
      <c r="C2" s="10"/>
      <c r="D2" s="11"/>
      <c r="E2" s="12"/>
    </row>
    <row r="3" spans="1:6">
      <c r="A3" s="13" t="s">
        <v>6</v>
      </c>
      <c r="B3" s="14" t="s">
        <v>7</v>
      </c>
      <c r="C3" s="14"/>
      <c r="D3" s="15"/>
      <c r="E3" s="16"/>
      <c r="F3" s="17"/>
    </row>
    <row r="4" spans="1:6">
      <c r="A4" s="13" t="s">
        <v>8</v>
      </c>
      <c r="B4" s="14" t="s">
        <v>7</v>
      </c>
      <c r="C4" s="14" t="s">
        <v>7</v>
      </c>
      <c r="D4" s="15"/>
      <c r="E4" s="16"/>
      <c r="F4" s="17"/>
    </row>
    <row r="5" spans="1:6">
      <c r="A5" s="13" t="s">
        <v>9</v>
      </c>
      <c r="B5" s="14" t="s">
        <v>7</v>
      </c>
      <c r="C5" s="14" t="s">
        <v>7</v>
      </c>
      <c r="D5" s="15" t="s">
        <v>7</v>
      </c>
      <c r="E5" s="16" t="s">
        <v>10</v>
      </c>
      <c r="F5" s="17"/>
    </row>
    <row r="6" spans="1:6">
      <c r="A6" s="13" t="s">
        <v>11</v>
      </c>
      <c r="B6" s="14" t="s">
        <v>7</v>
      </c>
      <c r="C6" s="14" t="s">
        <v>7</v>
      </c>
      <c r="D6" s="15" t="s">
        <v>12</v>
      </c>
      <c r="E6" s="16" t="s">
        <v>13</v>
      </c>
      <c r="F6" s="17"/>
    </row>
    <row r="7" spans="1:6">
      <c r="A7" s="13" t="s">
        <v>14</v>
      </c>
      <c r="B7" s="14" t="s">
        <v>7</v>
      </c>
      <c r="C7" s="14" t="s">
        <v>7</v>
      </c>
      <c r="D7" s="15" t="s">
        <v>15</v>
      </c>
      <c r="E7" s="16" t="s">
        <v>16</v>
      </c>
      <c r="F7" s="17"/>
    </row>
    <row r="8" spans="1:6">
      <c r="A8" s="13" t="s">
        <v>17</v>
      </c>
      <c r="B8" s="14" t="s">
        <v>7</v>
      </c>
      <c r="C8" s="14" t="s">
        <v>7</v>
      </c>
      <c r="D8" s="15" t="s">
        <v>18</v>
      </c>
      <c r="E8" s="16" t="s">
        <v>19</v>
      </c>
      <c r="F8" s="17"/>
    </row>
    <row r="9" spans="1:6">
      <c r="A9" s="13" t="s">
        <v>20</v>
      </c>
      <c r="B9" s="14" t="s">
        <v>7</v>
      </c>
      <c r="C9" s="14" t="s">
        <v>12</v>
      </c>
      <c r="D9" s="15"/>
      <c r="E9" s="16"/>
      <c r="F9" s="17"/>
    </row>
    <row r="10" spans="1:6">
      <c r="A10" s="13" t="s">
        <v>21</v>
      </c>
      <c r="B10" s="14" t="s">
        <v>7</v>
      </c>
      <c r="C10" s="14" t="s">
        <v>12</v>
      </c>
      <c r="D10" s="15" t="s">
        <v>7</v>
      </c>
      <c r="E10" s="16" t="s">
        <v>22</v>
      </c>
      <c r="F10" s="17"/>
    </row>
    <row r="11" spans="1:6">
      <c r="A11" s="13" t="s">
        <v>23</v>
      </c>
      <c r="B11" s="14" t="s">
        <v>7</v>
      </c>
      <c r="C11" s="14" t="s">
        <v>12</v>
      </c>
      <c r="D11" s="15" t="s">
        <v>12</v>
      </c>
      <c r="E11" s="16" t="s">
        <v>24</v>
      </c>
      <c r="F11" s="17"/>
    </row>
    <row r="12" spans="1:6">
      <c r="A12" s="18" t="s">
        <v>25</v>
      </c>
      <c r="B12" s="19" t="s">
        <v>7</v>
      </c>
      <c r="C12" s="19" t="s">
        <v>15</v>
      </c>
      <c r="D12" s="20"/>
      <c r="E12" s="21"/>
      <c r="F12" s="17"/>
    </row>
    <row r="13" spans="1:6">
      <c r="B13" s="17"/>
      <c r="C13" s="17"/>
      <c r="D13" s="17"/>
      <c r="E13" s="17"/>
      <c r="F13" s="17"/>
    </row>
    <row r="14" spans="1:6">
      <c r="B14" s="17"/>
      <c r="C14" s="17"/>
      <c r="D14" s="17"/>
      <c r="E14" s="17"/>
      <c r="F14" s="17"/>
    </row>
    <row r="15" spans="1:6">
      <c r="B15" s="17"/>
      <c r="C15" s="17"/>
      <c r="D15" s="17"/>
      <c r="E15" s="17"/>
      <c r="F15" s="17"/>
    </row>
    <row r="16" spans="1:6">
      <c r="B16" s="17"/>
      <c r="C16" s="17"/>
      <c r="D16" s="17"/>
      <c r="E16" s="17"/>
      <c r="F16" s="17"/>
    </row>
    <row r="17" spans="2:6">
      <c r="B17" s="17"/>
      <c r="C17" s="17"/>
      <c r="D17" s="17"/>
      <c r="E17" s="17"/>
      <c r="F17" s="17"/>
    </row>
    <row r="18" spans="2:6">
      <c r="B18" s="17"/>
      <c r="C18" s="17"/>
      <c r="D18" s="17"/>
      <c r="E18" s="17"/>
      <c r="F18" s="17"/>
    </row>
    <row r="19" spans="2:6">
      <c r="B19" s="17"/>
      <c r="C19" s="17"/>
      <c r="D19" s="17"/>
      <c r="E19" s="17"/>
      <c r="F19" s="17"/>
    </row>
    <row r="20" spans="2:6">
      <c r="B20" s="17"/>
      <c r="C20" s="17"/>
      <c r="D20" s="17"/>
      <c r="E20" s="17"/>
      <c r="F20" s="17"/>
    </row>
    <row r="21" spans="2:6">
      <c r="B21" s="17"/>
      <c r="C21" s="17"/>
      <c r="D21" s="17"/>
      <c r="E21" s="17"/>
      <c r="F21" s="17"/>
    </row>
    <row r="22" spans="2:6">
      <c r="B22" s="17"/>
      <c r="C22" s="17"/>
      <c r="D22" s="17"/>
      <c r="E22" s="17"/>
      <c r="F22" s="17"/>
    </row>
    <row r="23" spans="2:6">
      <c r="B23" s="17"/>
      <c r="C23" s="17"/>
      <c r="D23" s="17"/>
      <c r="E23" s="17"/>
      <c r="F23" s="17"/>
    </row>
    <row r="24" spans="2:6">
      <c r="B24" s="17"/>
      <c r="C24" s="17"/>
      <c r="D24" s="17"/>
      <c r="E24" s="17"/>
      <c r="F24" s="17"/>
    </row>
    <row r="25" spans="2:6">
      <c r="B25" s="17"/>
      <c r="C25" s="17"/>
      <c r="D25" s="17"/>
      <c r="E25" s="17"/>
      <c r="F25" s="17"/>
    </row>
    <row r="26" spans="2:6">
      <c r="B26" s="17"/>
      <c r="C26" s="17"/>
      <c r="D26" s="17"/>
      <c r="E26" s="17"/>
      <c r="F26" s="17"/>
    </row>
    <row r="27" spans="2:6">
      <c r="B27" s="17"/>
      <c r="C27" s="17"/>
      <c r="D27" s="17"/>
      <c r="E27" s="17"/>
      <c r="F27" s="17"/>
    </row>
    <row r="28" spans="2:6">
      <c r="B28" s="17"/>
      <c r="C28" s="17"/>
      <c r="D28" s="17"/>
      <c r="E28" s="17"/>
      <c r="F28" s="17"/>
    </row>
    <row r="29" spans="2:6">
      <c r="B29" s="17"/>
      <c r="C29" s="17"/>
      <c r="D29" s="17"/>
      <c r="E29" s="17"/>
      <c r="F29" s="17"/>
    </row>
    <row r="30" spans="2:6">
      <c r="B30" s="17"/>
      <c r="C30" s="17"/>
      <c r="D30" s="17"/>
      <c r="E30" s="17"/>
      <c r="F30" s="17"/>
    </row>
    <row r="31" spans="2:6">
      <c r="B31" s="17"/>
      <c r="C31" s="17"/>
      <c r="D31" s="17"/>
      <c r="E31" s="17"/>
      <c r="F31" s="17"/>
    </row>
    <row r="32" spans="2:6">
      <c r="B32" s="17"/>
      <c r="C32" s="17"/>
      <c r="D32" s="17"/>
      <c r="E32" s="17"/>
      <c r="F32" s="17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F3D4-EB13-41AE-ACB6-15958FFC718D}">
  <dimension ref="A1:K35"/>
  <sheetViews>
    <sheetView zoomScaleNormal="100" workbookViewId="0"/>
  </sheetViews>
  <sheetFormatPr defaultColWidth="9.140625" defaultRowHeight="15"/>
  <cols>
    <col min="1" max="1" width="9" style="1" customWidth="1"/>
    <col min="2" max="2" width="24.85546875" style="55" customWidth="1"/>
    <col min="3" max="3" width="13.5703125" style="55" customWidth="1"/>
    <col min="4" max="4" width="16.85546875" style="55" customWidth="1"/>
    <col min="5" max="5" width="13.85546875" style="56" customWidth="1"/>
    <col min="6" max="6" width="19.28515625" style="56" customWidth="1"/>
    <col min="7" max="7" width="20" style="56" customWidth="1"/>
    <col min="8" max="8" width="13.85546875" style="56" customWidth="1"/>
    <col min="9" max="9" width="13.140625" style="56" customWidth="1"/>
    <col min="10" max="10" width="15" style="56" customWidth="1"/>
    <col min="11" max="11" width="23.28515625" style="55" customWidth="1"/>
    <col min="12" max="16384" width="9.140625" style="1"/>
  </cols>
  <sheetData>
    <row r="1" spans="1:11" ht="27" thickBot="1">
      <c r="A1" s="54" t="s">
        <v>447</v>
      </c>
    </row>
    <row r="2" spans="1:11">
      <c r="A2" s="57" t="s">
        <v>26</v>
      </c>
      <c r="B2" s="58" t="s">
        <v>27</v>
      </c>
      <c r="C2" s="58" t="s">
        <v>28</v>
      </c>
      <c r="D2" s="58" t="s">
        <v>29</v>
      </c>
      <c r="E2" s="58" t="s">
        <v>30</v>
      </c>
      <c r="F2" s="58" t="s">
        <v>31</v>
      </c>
      <c r="G2" s="58" t="s">
        <v>4</v>
      </c>
      <c r="H2" s="58" t="s">
        <v>32</v>
      </c>
      <c r="I2" s="58" t="s">
        <v>33</v>
      </c>
      <c r="J2" s="59" t="s">
        <v>34</v>
      </c>
      <c r="K2" s="60" t="s">
        <v>35</v>
      </c>
    </row>
    <row r="3" spans="1:11">
      <c r="A3" s="61">
        <v>1</v>
      </c>
      <c r="B3" s="62" t="s">
        <v>58</v>
      </c>
      <c r="C3" s="62" t="s">
        <v>37</v>
      </c>
      <c r="D3" s="62" t="s">
        <v>38</v>
      </c>
      <c r="E3" s="61">
        <v>0</v>
      </c>
      <c r="F3" s="63" t="s">
        <v>39</v>
      </c>
      <c r="G3" s="64" t="s">
        <v>24</v>
      </c>
      <c r="H3" s="63" t="s">
        <v>448</v>
      </c>
      <c r="I3" s="63" t="s">
        <v>41</v>
      </c>
      <c r="J3" s="63" t="str">
        <f t="shared" ref="J3:J6" si="0">G3 &amp;H3 &amp;I3</f>
        <v>010202007006</v>
      </c>
      <c r="K3" s="65" t="str">
        <f t="shared" ref="K3:K6" si="1">J3&amp;F3</f>
        <v>010202007006000140</v>
      </c>
    </row>
    <row r="4" spans="1:11">
      <c r="A4" s="61">
        <v>2</v>
      </c>
      <c r="B4" s="62" t="s">
        <v>58</v>
      </c>
      <c r="C4" s="62" t="s">
        <v>37</v>
      </c>
      <c r="D4" s="62" t="s">
        <v>38</v>
      </c>
      <c r="E4" s="61">
        <v>1</v>
      </c>
      <c r="F4" s="63" t="s">
        <v>44</v>
      </c>
      <c r="G4" s="64" t="s">
        <v>24</v>
      </c>
      <c r="H4" s="63" t="s">
        <v>448</v>
      </c>
      <c r="I4" s="63" t="s">
        <v>41</v>
      </c>
      <c r="J4" s="63" t="str">
        <f t="shared" si="0"/>
        <v>010202007006</v>
      </c>
      <c r="K4" s="65" t="str">
        <f t="shared" si="1"/>
        <v>010202007006000141</v>
      </c>
    </row>
    <row r="5" spans="1:11">
      <c r="A5" s="61">
        <v>3</v>
      </c>
      <c r="B5" s="62" t="s">
        <v>58</v>
      </c>
      <c r="C5" s="62" t="s">
        <v>37</v>
      </c>
      <c r="D5" s="62" t="s">
        <v>46</v>
      </c>
      <c r="E5" s="61">
        <v>0</v>
      </c>
      <c r="F5" s="63" t="s">
        <v>47</v>
      </c>
      <c r="G5" s="64" t="s">
        <v>24</v>
      </c>
      <c r="H5" s="63" t="s">
        <v>448</v>
      </c>
      <c r="I5" s="63" t="s">
        <v>41</v>
      </c>
      <c r="J5" s="63" t="str">
        <f t="shared" si="0"/>
        <v>010202007006</v>
      </c>
      <c r="K5" s="65" t="str">
        <f t="shared" si="1"/>
        <v>010202007006000240</v>
      </c>
    </row>
    <row r="6" spans="1:11">
      <c r="A6" s="61">
        <v>4</v>
      </c>
      <c r="B6" s="62" t="s">
        <v>58</v>
      </c>
      <c r="C6" s="62" t="s">
        <v>37</v>
      </c>
      <c r="D6" s="62" t="s">
        <v>46</v>
      </c>
      <c r="E6" s="61">
        <v>1</v>
      </c>
      <c r="F6" s="63" t="s">
        <v>49</v>
      </c>
      <c r="G6" s="64" t="s">
        <v>24</v>
      </c>
      <c r="H6" s="63" t="s">
        <v>448</v>
      </c>
      <c r="I6" s="63" t="s">
        <v>41</v>
      </c>
      <c r="J6" s="63" t="str">
        <f t="shared" si="0"/>
        <v>010202007006</v>
      </c>
      <c r="K6" s="65" t="str">
        <f t="shared" si="1"/>
        <v>010202007006000241</v>
      </c>
    </row>
    <row r="7" spans="1:11" s="82" customFormat="1" ht="14.25" customHeight="1">
      <c r="A7" s="92">
        <v>5</v>
      </c>
      <c r="B7" s="93" t="s">
        <v>58</v>
      </c>
      <c r="C7" s="93" t="s">
        <v>37</v>
      </c>
      <c r="D7" s="93" t="s">
        <v>329</v>
      </c>
      <c r="E7" s="92"/>
      <c r="F7" s="94" t="s">
        <v>374</v>
      </c>
      <c r="G7" s="95" t="s">
        <v>24</v>
      </c>
      <c r="H7" s="96" t="s">
        <v>448</v>
      </c>
      <c r="I7" s="96" t="s">
        <v>41</v>
      </c>
      <c r="J7" s="96" t="str">
        <f>G7 &amp;H7 &amp;I7</f>
        <v>010202007006</v>
      </c>
      <c r="K7" s="97" t="str">
        <f>J7&amp;F7</f>
        <v>01020200700610030</v>
      </c>
    </row>
    <row r="8" spans="1:11" s="82" customFormat="1" ht="14.25" customHeight="1">
      <c r="A8" s="92">
        <v>6</v>
      </c>
      <c r="B8" s="93" t="s">
        <v>58</v>
      </c>
      <c r="C8" s="93" t="s">
        <v>37</v>
      </c>
      <c r="D8" s="117" t="s">
        <v>561</v>
      </c>
      <c r="E8" s="92"/>
      <c r="F8" s="94"/>
      <c r="G8" s="95" t="s">
        <v>24</v>
      </c>
      <c r="H8" s="96" t="s">
        <v>448</v>
      </c>
      <c r="I8" s="96" t="s">
        <v>41</v>
      </c>
      <c r="J8" s="96" t="str">
        <f>G8 &amp;H8 &amp;I8</f>
        <v>010202007006</v>
      </c>
      <c r="K8" s="97" t="str">
        <f>J8&amp;F8</f>
        <v>010202007006</v>
      </c>
    </row>
    <row r="9" spans="1:11">
      <c r="A9" s="61">
        <v>7</v>
      </c>
      <c r="B9" s="62" t="s">
        <v>65</v>
      </c>
      <c r="C9" s="62" t="s">
        <v>52</v>
      </c>
      <c r="D9" s="62" t="s">
        <v>46</v>
      </c>
      <c r="E9" s="61">
        <v>0</v>
      </c>
      <c r="F9" s="63" t="s">
        <v>39</v>
      </c>
      <c r="G9" s="64" t="s">
        <v>24</v>
      </c>
      <c r="H9" s="63" t="s">
        <v>449</v>
      </c>
      <c r="I9" s="63" t="s">
        <v>54</v>
      </c>
      <c r="J9" s="63" t="str">
        <f t="shared" ref="J9:J34" si="2">G9 &amp;H9 &amp;I9</f>
        <v>010202007112</v>
      </c>
      <c r="K9" s="65" t="str">
        <f t="shared" ref="K9:K34" si="3">J9&amp;F9</f>
        <v>010202007112000140</v>
      </c>
    </row>
    <row r="10" spans="1:11">
      <c r="A10" s="61">
        <v>8</v>
      </c>
      <c r="B10" s="62" t="s">
        <v>65</v>
      </c>
      <c r="C10" s="62" t="s">
        <v>52</v>
      </c>
      <c r="D10" s="62" t="s">
        <v>46</v>
      </c>
      <c r="E10" s="61">
        <v>1</v>
      </c>
      <c r="F10" s="63" t="s">
        <v>44</v>
      </c>
      <c r="G10" s="64" t="s">
        <v>24</v>
      </c>
      <c r="H10" s="63" t="s">
        <v>449</v>
      </c>
      <c r="I10" s="63" t="s">
        <v>54</v>
      </c>
      <c r="J10" s="63" t="str">
        <f t="shared" si="2"/>
        <v>010202007112</v>
      </c>
      <c r="K10" s="65" t="str">
        <f t="shared" si="3"/>
        <v>010202007112000141</v>
      </c>
    </row>
    <row r="11" spans="1:11">
      <c r="A11" s="61">
        <v>9</v>
      </c>
      <c r="B11" s="62" t="s">
        <v>36</v>
      </c>
      <c r="C11" s="62" t="s">
        <v>37</v>
      </c>
      <c r="D11" s="62" t="s">
        <v>38</v>
      </c>
      <c r="E11" s="61">
        <v>0</v>
      </c>
      <c r="F11" s="63" t="s">
        <v>39</v>
      </c>
      <c r="G11" s="64" t="s">
        <v>24</v>
      </c>
      <c r="H11" s="63" t="s">
        <v>450</v>
      </c>
      <c r="I11" s="63" t="s">
        <v>41</v>
      </c>
      <c r="J11" s="63" t="str">
        <f t="shared" si="2"/>
        <v>010202007206</v>
      </c>
      <c r="K11" s="65" t="str">
        <f t="shared" si="3"/>
        <v>010202007206000140</v>
      </c>
    </row>
    <row r="12" spans="1:11">
      <c r="A12" s="61">
        <v>10</v>
      </c>
      <c r="B12" s="62" t="s">
        <v>36</v>
      </c>
      <c r="C12" s="62" t="s">
        <v>37</v>
      </c>
      <c r="D12" s="62" t="s">
        <v>38</v>
      </c>
      <c r="E12" s="61">
        <v>1</v>
      </c>
      <c r="F12" s="63" t="s">
        <v>44</v>
      </c>
      <c r="G12" s="64" t="s">
        <v>24</v>
      </c>
      <c r="H12" s="63" t="s">
        <v>450</v>
      </c>
      <c r="I12" s="63" t="s">
        <v>41</v>
      </c>
      <c r="J12" s="63" t="str">
        <f t="shared" si="2"/>
        <v>010202007206</v>
      </c>
      <c r="K12" s="65" t="str">
        <f t="shared" si="3"/>
        <v>010202007206000141</v>
      </c>
    </row>
    <row r="13" spans="1:11">
      <c r="A13" s="61">
        <v>11</v>
      </c>
      <c r="B13" s="62" t="s">
        <v>36</v>
      </c>
      <c r="C13" s="62" t="s">
        <v>37</v>
      </c>
      <c r="D13" s="62" t="s">
        <v>46</v>
      </c>
      <c r="E13" s="61">
        <v>0</v>
      </c>
      <c r="F13" s="63" t="s">
        <v>47</v>
      </c>
      <c r="G13" s="64" t="s">
        <v>24</v>
      </c>
      <c r="H13" s="63" t="s">
        <v>450</v>
      </c>
      <c r="I13" s="63" t="s">
        <v>41</v>
      </c>
      <c r="J13" s="63" t="str">
        <f t="shared" si="2"/>
        <v>010202007206</v>
      </c>
      <c r="K13" s="65" t="str">
        <f t="shared" si="3"/>
        <v>010202007206000240</v>
      </c>
    </row>
    <row r="14" spans="1:11">
      <c r="A14" s="61">
        <v>12</v>
      </c>
      <c r="B14" s="62" t="s">
        <v>36</v>
      </c>
      <c r="C14" s="62" t="s">
        <v>37</v>
      </c>
      <c r="D14" s="62" t="s">
        <v>46</v>
      </c>
      <c r="E14" s="61">
        <v>1</v>
      </c>
      <c r="F14" s="63" t="s">
        <v>49</v>
      </c>
      <c r="G14" s="64" t="s">
        <v>24</v>
      </c>
      <c r="H14" s="63" t="s">
        <v>450</v>
      </c>
      <c r="I14" s="63" t="s">
        <v>41</v>
      </c>
      <c r="J14" s="63" t="str">
        <f t="shared" si="2"/>
        <v>010202007206</v>
      </c>
      <c r="K14" s="65" t="str">
        <f t="shared" si="3"/>
        <v>010202007206000241</v>
      </c>
    </row>
    <row r="15" spans="1:11" s="82" customFormat="1" ht="14.25" customHeight="1">
      <c r="A15" s="92">
        <v>13</v>
      </c>
      <c r="B15" s="93" t="s">
        <v>36</v>
      </c>
      <c r="C15" s="93" t="s">
        <v>37</v>
      </c>
      <c r="D15" s="93" t="s">
        <v>329</v>
      </c>
      <c r="E15" s="92"/>
      <c r="F15" s="94" t="s">
        <v>374</v>
      </c>
      <c r="G15" s="95" t="s">
        <v>24</v>
      </c>
      <c r="H15" s="96" t="s">
        <v>450</v>
      </c>
      <c r="I15" s="96" t="s">
        <v>41</v>
      </c>
      <c r="J15" s="96" t="str">
        <f t="shared" ref="J15" si="4">G15 &amp;H15 &amp;I15</f>
        <v>010202007206</v>
      </c>
      <c r="K15" s="97" t="str">
        <f t="shared" ref="K15" si="5">J15&amp;F15</f>
        <v>01020200720610030</v>
      </c>
    </row>
    <row r="16" spans="1:11" s="82" customFormat="1" ht="14.25" customHeight="1">
      <c r="A16" s="92">
        <v>14</v>
      </c>
      <c r="B16" s="93" t="s">
        <v>36</v>
      </c>
      <c r="C16" s="93" t="s">
        <v>37</v>
      </c>
      <c r="D16" s="117" t="s">
        <v>561</v>
      </c>
      <c r="E16" s="92"/>
      <c r="F16" s="94"/>
      <c r="G16" s="95" t="s">
        <v>24</v>
      </c>
      <c r="H16" s="96" t="s">
        <v>450</v>
      </c>
      <c r="I16" s="96" t="s">
        <v>41</v>
      </c>
      <c r="J16" s="96" t="str">
        <f t="shared" si="2"/>
        <v>010202007206</v>
      </c>
      <c r="K16" s="97" t="str">
        <f t="shared" si="3"/>
        <v>010202007206</v>
      </c>
    </row>
    <row r="17" spans="1:11">
      <c r="A17" s="61">
        <v>15</v>
      </c>
      <c r="B17" s="62" t="s">
        <v>51</v>
      </c>
      <c r="C17" s="62" t="s">
        <v>52</v>
      </c>
      <c r="D17" s="62" t="s">
        <v>46</v>
      </c>
      <c r="E17" s="61">
        <v>0</v>
      </c>
      <c r="F17" s="63" t="s">
        <v>39</v>
      </c>
      <c r="G17" s="64" t="s">
        <v>24</v>
      </c>
      <c r="H17" s="63" t="s">
        <v>451</v>
      </c>
      <c r="I17" s="63" t="s">
        <v>54</v>
      </c>
      <c r="J17" s="63" t="str">
        <f t="shared" si="2"/>
        <v>010202007312</v>
      </c>
      <c r="K17" s="65" t="str">
        <f t="shared" si="3"/>
        <v>010202007312000140</v>
      </c>
    </row>
    <row r="18" spans="1:11">
      <c r="A18" s="61">
        <v>16</v>
      </c>
      <c r="B18" s="62" t="s">
        <v>51</v>
      </c>
      <c r="C18" s="62" t="s">
        <v>52</v>
      </c>
      <c r="D18" s="62" t="s">
        <v>46</v>
      </c>
      <c r="E18" s="61">
        <v>1</v>
      </c>
      <c r="F18" s="63" t="s">
        <v>44</v>
      </c>
      <c r="G18" s="64" t="s">
        <v>24</v>
      </c>
      <c r="H18" s="63" t="s">
        <v>451</v>
      </c>
      <c r="I18" s="63" t="s">
        <v>54</v>
      </c>
      <c r="J18" s="63" t="str">
        <f t="shared" si="2"/>
        <v>010202007312</v>
      </c>
      <c r="K18" s="65" t="str">
        <f t="shared" si="3"/>
        <v>010202007312000141</v>
      </c>
    </row>
    <row r="19" spans="1:11">
      <c r="A19" s="61">
        <v>17</v>
      </c>
      <c r="B19" s="62" t="s">
        <v>82</v>
      </c>
      <c r="C19" s="62" t="s">
        <v>37</v>
      </c>
      <c r="D19" s="62" t="s">
        <v>38</v>
      </c>
      <c r="E19" s="61">
        <v>0</v>
      </c>
      <c r="F19" s="63" t="s">
        <v>39</v>
      </c>
      <c r="G19" s="64" t="s">
        <v>24</v>
      </c>
      <c r="H19" s="63" t="s">
        <v>452</v>
      </c>
      <c r="I19" s="63" t="s">
        <v>41</v>
      </c>
      <c r="J19" s="63" t="str">
        <f t="shared" si="2"/>
        <v>010202007406</v>
      </c>
      <c r="K19" s="65" t="str">
        <f t="shared" si="3"/>
        <v>010202007406000140</v>
      </c>
    </row>
    <row r="20" spans="1:11">
      <c r="A20" s="61">
        <v>18</v>
      </c>
      <c r="B20" s="62" t="s">
        <v>82</v>
      </c>
      <c r="C20" s="62" t="s">
        <v>37</v>
      </c>
      <c r="D20" s="62" t="s">
        <v>38</v>
      </c>
      <c r="E20" s="61">
        <v>1</v>
      </c>
      <c r="F20" s="63" t="s">
        <v>44</v>
      </c>
      <c r="G20" s="64" t="s">
        <v>24</v>
      </c>
      <c r="H20" s="63" t="s">
        <v>452</v>
      </c>
      <c r="I20" s="63" t="s">
        <v>41</v>
      </c>
      <c r="J20" s="63" t="str">
        <f t="shared" si="2"/>
        <v>010202007406</v>
      </c>
      <c r="K20" s="65" t="str">
        <f t="shared" si="3"/>
        <v>010202007406000141</v>
      </c>
    </row>
    <row r="21" spans="1:11">
      <c r="A21" s="61">
        <v>19</v>
      </c>
      <c r="B21" s="62" t="s">
        <v>82</v>
      </c>
      <c r="C21" s="62" t="s">
        <v>37</v>
      </c>
      <c r="D21" s="62" t="s">
        <v>46</v>
      </c>
      <c r="E21" s="61">
        <v>0</v>
      </c>
      <c r="F21" s="63" t="s">
        <v>47</v>
      </c>
      <c r="G21" s="64" t="s">
        <v>24</v>
      </c>
      <c r="H21" s="63" t="s">
        <v>452</v>
      </c>
      <c r="I21" s="63" t="s">
        <v>41</v>
      </c>
      <c r="J21" s="63" t="str">
        <f t="shared" si="2"/>
        <v>010202007406</v>
      </c>
      <c r="K21" s="65" t="str">
        <f t="shared" si="3"/>
        <v>010202007406000240</v>
      </c>
    </row>
    <row r="22" spans="1:11">
      <c r="A22" s="61">
        <v>20</v>
      </c>
      <c r="B22" s="62" t="s">
        <v>82</v>
      </c>
      <c r="C22" s="62" t="s">
        <v>37</v>
      </c>
      <c r="D22" s="62" t="s">
        <v>46</v>
      </c>
      <c r="E22" s="61">
        <v>1</v>
      </c>
      <c r="F22" s="63" t="s">
        <v>49</v>
      </c>
      <c r="G22" s="64" t="s">
        <v>24</v>
      </c>
      <c r="H22" s="63" t="s">
        <v>452</v>
      </c>
      <c r="I22" s="63" t="s">
        <v>41</v>
      </c>
      <c r="J22" s="63" t="str">
        <f t="shared" si="2"/>
        <v>010202007406</v>
      </c>
      <c r="K22" s="65" t="str">
        <f t="shared" si="3"/>
        <v>010202007406000241</v>
      </c>
    </row>
    <row r="23" spans="1:11" s="82" customFormat="1" ht="14.25" customHeight="1">
      <c r="A23" s="92">
        <v>21</v>
      </c>
      <c r="B23" s="93" t="s">
        <v>82</v>
      </c>
      <c r="C23" s="93" t="s">
        <v>37</v>
      </c>
      <c r="D23" s="93" t="s">
        <v>329</v>
      </c>
      <c r="E23" s="92"/>
      <c r="F23" s="94" t="s">
        <v>374</v>
      </c>
      <c r="G23" s="95" t="s">
        <v>24</v>
      </c>
      <c r="H23" s="96" t="s">
        <v>452</v>
      </c>
      <c r="I23" s="96" t="s">
        <v>41</v>
      </c>
      <c r="J23" s="96" t="str">
        <f t="shared" ref="J23" si="6">G23 &amp;H23 &amp;I23</f>
        <v>010202007406</v>
      </c>
      <c r="K23" s="97" t="str">
        <f t="shared" ref="K23" si="7">J23&amp;F23</f>
        <v>01020200740610030</v>
      </c>
    </row>
    <row r="24" spans="1:11" s="82" customFormat="1" ht="14.25" customHeight="1">
      <c r="A24" s="92">
        <v>22</v>
      </c>
      <c r="B24" s="93" t="s">
        <v>82</v>
      </c>
      <c r="C24" s="93" t="s">
        <v>37</v>
      </c>
      <c r="D24" s="117" t="s">
        <v>561</v>
      </c>
      <c r="E24" s="92"/>
      <c r="F24" s="94"/>
      <c r="G24" s="95" t="s">
        <v>24</v>
      </c>
      <c r="H24" s="96" t="s">
        <v>452</v>
      </c>
      <c r="I24" s="96" t="s">
        <v>41</v>
      </c>
      <c r="J24" s="96" t="str">
        <f t="shared" si="2"/>
        <v>010202007406</v>
      </c>
      <c r="K24" s="97" t="str">
        <f t="shared" si="3"/>
        <v>010202007406</v>
      </c>
    </row>
    <row r="25" spans="1:11">
      <c r="A25" s="61">
        <v>23</v>
      </c>
      <c r="B25" s="62" t="s">
        <v>89</v>
      </c>
      <c r="C25" s="62" t="s">
        <v>52</v>
      </c>
      <c r="D25" s="62" t="s">
        <v>46</v>
      </c>
      <c r="E25" s="61">
        <v>0</v>
      </c>
      <c r="F25" s="63" t="s">
        <v>39</v>
      </c>
      <c r="G25" s="64" t="s">
        <v>24</v>
      </c>
      <c r="H25" s="63" t="s">
        <v>453</v>
      </c>
      <c r="I25" s="63" t="s">
        <v>54</v>
      </c>
      <c r="J25" s="63" t="str">
        <f t="shared" si="2"/>
        <v>010202007512</v>
      </c>
      <c r="K25" s="65" t="str">
        <f t="shared" si="3"/>
        <v>010202007512000140</v>
      </c>
    </row>
    <row r="26" spans="1:11">
      <c r="A26" s="61">
        <v>24</v>
      </c>
      <c r="B26" s="62" t="s">
        <v>89</v>
      </c>
      <c r="C26" s="62" t="s">
        <v>52</v>
      </c>
      <c r="D26" s="62" t="s">
        <v>46</v>
      </c>
      <c r="E26" s="61">
        <v>1</v>
      </c>
      <c r="F26" s="63" t="s">
        <v>44</v>
      </c>
      <c r="G26" s="64" t="s">
        <v>24</v>
      </c>
      <c r="H26" s="63" t="s">
        <v>453</v>
      </c>
      <c r="I26" s="63" t="s">
        <v>54</v>
      </c>
      <c r="J26" s="63" t="str">
        <f t="shared" si="2"/>
        <v>010202007512</v>
      </c>
      <c r="K26" s="65" t="str">
        <f t="shared" si="3"/>
        <v>010202007512000141</v>
      </c>
    </row>
    <row r="27" spans="1:11">
      <c r="A27" s="61">
        <v>25</v>
      </c>
      <c r="B27" s="62" t="s">
        <v>70</v>
      </c>
      <c r="C27" s="62" t="s">
        <v>37</v>
      </c>
      <c r="D27" s="62" t="s">
        <v>38</v>
      </c>
      <c r="E27" s="61">
        <v>0</v>
      </c>
      <c r="F27" s="63" t="s">
        <v>39</v>
      </c>
      <c r="G27" s="64" t="s">
        <v>24</v>
      </c>
      <c r="H27" s="63" t="s">
        <v>454</v>
      </c>
      <c r="I27" s="63" t="s">
        <v>41</v>
      </c>
      <c r="J27" s="63" t="str">
        <f t="shared" si="2"/>
        <v>010202007606</v>
      </c>
      <c r="K27" s="65" t="str">
        <f t="shared" si="3"/>
        <v>010202007606000140</v>
      </c>
    </row>
    <row r="28" spans="1:11">
      <c r="A28" s="61">
        <v>26</v>
      </c>
      <c r="B28" s="62" t="s">
        <v>70</v>
      </c>
      <c r="C28" s="62" t="s">
        <v>37</v>
      </c>
      <c r="D28" s="62" t="s">
        <v>38</v>
      </c>
      <c r="E28" s="61">
        <v>1</v>
      </c>
      <c r="F28" s="63" t="s">
        <v>44</v>
      </c>
      <c r="G28" s="64" t="s">
        <v>24</v>
      </c>
      <c r="H28" s="63" t="s">
        <v>454</v>
      </c>
      <c r="I28" s="63" t="s">
        <v>41</v>
      </c>
      <c r="J28" s="63" t="str">
        <f t="shared" si="2"/>
        <v>010202007606</v>
      </c>
      <c r="K28" s="65" t="str">
        <f t="shared" si="3"/>
        <v>010202007606000141</v>
      </c>
    </row>
    <row r="29" spans="1:11">
      <c r="A29" s="61">
        <v>27</v>
      </c>
      <c r="B29" s="62" t="s">
        <v>70</v>
      </c>
      <c r="C29" s="62" t="s">
        <v>37</v>
      </c>
      <c r="D29" s="62" t="s">
        <v>46</v>
      </c>
      <c r="E29" s="61">
        <v>0</v>
      </c>
      <c r="F29" s="63" t="s">
        <v>47</v>
      </c>
      <c r="G29" s="64" t="s">
        <v>24</v>
      </c>
      <c r="H29" s="63" t="s">
        <v>454</v>
      </c>
      <c r="I29" s="63" t="s">
        <v>41</v>
      </c>
      <c r="J29" s="63" t="str">
        <f t="shared" si="2"/>
        <v>010202007606</v>
      </c>
      <c r="K29" s="65" t="str">
        <f t="shared" si="3"/>
        <v>010202007606000240</v>
      </c>
    </row>
    <row r="30" spans="1:11">
      <c r="A30" s="61">
        <v>28</v>
      </c>
      <c r="B30" s="62" t="s">
        <v>70</v>
      </c>
      <c r="C30" s="62" t="s">
        <v>37</v>
      </c>
      <c r="D30" s="62" t="s">
        <v>46</v>
      </c>
      <c r="E30" s="61">
        <v>1</v>
      </c>
      <c r="F30" s="63" t="s">
        <v>49</v>
      </c>
      <c r="G30" s="64" t="s">
        <v>24</v>
      </c>
      <c r="H30" s="63" t="s">
        <v>454</v>
      </c>
      <c r="I30" s="63" t="s">
        <v>41</v>
      </c>
      <c r="J30" s="63" t="str">
        <f t="shared" si="2"/>
        <v>010202007606</v>
      </c>
      <c r="K30" s="65" t="str">
        <f t="shared" si="3"/>
        <v>010202007606000241</v>
      </c>
    </row>
    <row r="31" spans="1:11" s="82" customFormat="1" ht="14.25" customHeight="1">
      <c r="A31" s="92">
        <v>29</v>
      </c>
      <c r="B31" s="93" t="s">
        <v>70</v>
      </c>
      <c r="C31" s="93" t="s">
        <v>37</v>
      </c>
      <c r="D31" s="93" t="s">
        <v>329</v>
      </c>
      <c r="E31" s="92"/>
      <c r="F31" s="94" t="s">
        <v>374</v>
      </c>
      <c r="G31" s="95" t="s">
        <v>24</v>
      </c>
      <c r="H31" s="96" t="s">
        <v>454</v>
      </c>
      <c r="I31" s="96" t="s">
        <v>41</v>
      </c>
      <c r="J31" s="96" t="str">
        <f t="shared" ref="J31" si="8">G31 &amp;H31 &amp;I31</f>
        <v>010202007606</v>
      </c>
      <c r="K31" s="97" t="str">
        <f t="shared" ref="K31" si="9">J31&amp;F31</f>
        <v>01020200760610030</v>
      </c>
    </row>
    <row r="32" spans="1:11" s="82" customFormat="1" ht="14.25" customHeight="1">
      <c r="A32" s="92">
        <v>30</v>
      </c>
      <c r="B32" s="93" t="s">
        <v>70</v>
      </c>
      <c r="C32" s="93" t="s">
        <v>37</v>
      </c>
      <c r="D32" s="117" t="s">
        <v>561</v>
      </c>
      <c r="E32" s="92"/>
      <c r="F32" s="94"/>
      <c r="G32" s="95" t="s">
        <v>24</v>
      </c>
      <c r="H32" s="96" t="s">
        <v>454</v>
      </c>
      <c r="I32" s="96" t="s">
        <v>41</v>
      </c>
      <c r="J32" s="96" t="str">
        <f t="shared" si="2"/>
        <v>010202007606</v>
      </c>
      <c r="K32" s="97" t="str">
        <f t="shared" si="3"/>
        <v>010202007606</v>
      </c>
    </row>
    <row r="33" spans="1:11">
      <c r="A33" s="61">
        <v>31</v>
      </c>
      <c r="B33" s="62" t="s">
        <v>77</v>
      </c>
      <c r="C33" s="62" t="s">
        <v>52</v>
      </c>
      <c r="D33" s="62" t="s">
        <v>46</v>
      </c>
      <c r="E33" s="61">
        <v>0</v>
      </c>
      <c r="F33" s="63" t="s">
        <v>39</v>
      </c>
      <c r="G33" s="64" t="s">
        <v>24</v>
      </c>
      <c r="H33" s="63" t="s">
        <v>455</v>
      </c>
      <c r="I33" s="63" t="s">
        <v>54</v>
      </c>
      <c r="J33" s="63" t="str">
        <f t="shared" si="2"/>
        <v>010202007712</v>
      </c>
      <c r="K33" s="65" t="str">
        <f t="shared" si="3"/>
        <v>010202007712000140</v>
      </c>
    </row>
    <row r="34" spans="1:11">
      <c r="A34" s="61">
        <v>32</v>
      </c>
      <c r="B34" s="62" t="s">
        <v>77</v>
      </c>
      <c r="C34" s="62" t="s">
        <v>52</v>
      </c>
      <c r="D34" s="62" t="s">
        <v>46</v>
      </c>
      <c r="E34" s="61">
        <v>1</v>
      </c>
      <c r="F34" s="63" t="s">
        <v>44</v>
      </c>
      <c r="G34" s="64" t="s">
        <v>24</v>
      </c>
      <c r="H34" s="63" t="s">
        <v>455</v>
      </c>
      <c r="I34" s="63" t="s">
        <v>54</v>
      </c>
      <c r="J34" s="63" t="str">
        <f t="shared" si="2"/>
        <v>010202007712</v>
      </c>
      <c r="K34" s="65" t="str">
        <f t="shared" si="3"/>
        <v>010202007712000141</v>
      </c>
    </row>
    <row r="35" spans="1:11">
      <c r="A3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0126-A406-4400-8F7B-30E57EDC59BF}">
  <dimension ref="A1:K98"/>
  <sheetViews>
    <sheetView workbookViewId="0"/>
  </sheetViews>
  <sheetFormatPr defaultColWidth="9.140625" defaultRowHeight="15"/>
  <cols>
    <col min="1" max="1" width="9.140625" style="1"/>
    <col min="2" max="2" width="14.42578125" style="55" customWidth="1"/>
    <col min="3" max="3" width="14" style="55" customWidth="1"/>
    <col min="4" max="4" width="17.140625" style="55" customWidth="1"/>
    <col min="5" max="5" width="13.5703125" style="56" customWidth="1"/>
    <col min="6" max="6" width="19.42578125" style="56" customWidth="1"/>
    <col min="7" max="7" width="20.28515625" style="56" customWidth="1"/>
    <col min="8" max="8" width="14.140625" style="67" customWidth="1"/>
    <col min="9" max="9" width="13.5703125" style="56" customWidth="1"/>
    <col min="10" max="10" width="15.5703125" style="56" customWidth="1"/>
    <col min="11" max="11" width="20.85546875" style="55" customWidth="1"/>
    <col min="12" max="16384" width="9.140625" style="1"/>
  </cols>
  <sheetData>
    <row r="1" spans="1:11" ht="27" thickBot="1">
      <c r="A1" s="53" t="s">
        <v>456</v>
      </c>
      <c r="F1" s="67"/>
    </row>
    <row r="2" spans="1:11">
      <c r="A2" s="57" t="s">
        <v>26</v>
      </c>
      <c r="B2" s="58" t="s">
        <v>27</v>
      </c>
      <c r="C2" s="58" t="s">
        <v>28</v>
      </c>
      <c r="D2" s="58" t="s">
        <v>29</v>
      </c>
      <c r="E2" s="58" t="s">
        <v>30</v>
      </c>
      <c r="F2" s="58" t="s">
        <v>31</v>
      </c>
      <c r="G2" s="58" t="s">
        <v>4</v>
      </c>
      <c r="H2" s="58" t="s">
        <v>32</v>
      </c>
      <c r="I2" s="58" t="s">
        <v>33</v>
      </c>
      <c r="J2" s="59" t="s">
        <v>34</v>
      </c>
      <c r="K2" s="60" t="s">
        <v>35</v>
      </c>
    </row>
    <row r="3" spans="1:11">
      <c r="A3" s="61">
        <v>1</v>
      </c>
      <c r="B3" s="68" t="s">
        <v>94</v>
      </c>
      <c r="C3" s="68" t="s">
        <v>37</v>
      </c>
      <c r="D3" s="68" t="s">
        <v>46</v>
      </c>
      <c r="E3" s="61">
        <v>0</v>
      </c>
      <c r="F3" s="63" t="s">
        <v>39</v>
      </c>
      <c r="G3" s="64" t="s">
        <v>24</v>
      </c>
      <c r="H3" s="69" t="s">
        <v>457</v>
      </c>
      <c r="I3" s="63" t="s">
        <v>41</v>
      </c>
      <c r="J3" s="63" t="str">
        <f t="shared" ref="J3:J72" si="0">G3 &amp;H3 &amp;I3</f>
        <v>010202007806</v>
      </c>
      <c r="K3" s="65" t="str">
        <f t="shared" ref="K3:K72" si="1">J3&amp;F3</f>
        <v>010202007806000140</v>
      </c>
    </row>
    <row r="4" spans="1:11">
      <c r="A4" s="61">
        <v>2</v>
      </c>
      <c r="B4" s="68" t="s">
        <v>94</v>
      </c>
      <c r="C4" s="68" t="s">
        <v>37</v>
      </c>
      <c r="D4" s="68" t="s">
        <v>46</v>
      </c>
      <c r="E4" s="61">
        <v>1</v>
      </c>
      <c r="F4" s="63" t="s">
        <v>44</v>
      </c>
      <c r="G4" s="64" t="s">
        <v>24</v>
      </c>
      <c r="H4" s="69" t="s">
        <v>457</v>
      </c>
      <c r="I4" s="63" t="s">
        <v>41</v>
      </c>
      <c r="J4" s="63" t="str">
        <f t="shared" si="0"/>
        <v>010202007806</v>
      </c>
      <c r="K4" s="65" t="str">
        <f t="shared" si="1"/>
        <v>010202007806000141</v>
      </c>
    </row>
    <row r="5" spans="1:11" s="82" customFormat="1" ht="14.25" customHeight="1">
      <c r="A5" s="92">
        <v>3</v>
      </c>
      <c r="B5" s="76" t="s">
        <v>94</v>
      </c>
      <c r="C5" s="98" t="s">
        <v>37</v>
      </c>
      <c r="D5" s="98" t="s">
        <v>329</v>
      </c>
      <c r="E5" s="99"/>
      <c r="F5" s="94" t="s">
        <v>353</v>
      </c>
      <c r="G5" s="95" t="s">
        <v>24</v>
      </c>
      <c r="H5" s="100" t="s">
        <v>457</v>
      </c>
      <c r="I5" s="96" t="s">
        <v>41</v>
      </c>
      <c r="J5" s="96" t="str">
        <f t="shared" si="0"/>
        <v>010202007806</v>
      </c>
      <c r="K5" s="97" t="str">
        <f t="shared" si="1"/>
        <v>01020200780610020</v>
      </c>
    </row>
    <row r="6" spans="1:11" s="82" customFormat="1" ht="14.25" customHeight="1">
      <c r="A6" s="92">
        <v>4</v>
      </c>
      <c r="B6" s="76" t="s">
        <v>94</v>
      </c>
      <c r="C6" s="98" t="s">
        <v>37</v>
      </c>
      <c r="D6" s="98" t="s">
        <v>358</v>
      </c>
      <c r="E6" s="92"/>
      <c r="F6" s="94" t="s">
        <v>354</v>
      </c>
      <c r="G6" s="95" t="s">
        <v>24</v>
      </c>
      <c r="H6" s="100" t="s">
        <v>457</v>
      </c>
      <c r="I6" s="96" t="s">
        <v>41</v>
      </c>
      <c r="J6" s="96" t="str">
        <f t="shared" si="0"/>
        <v>010202007806</v>
      </c>
      <c r="K6" s="97" t="str">
        <f t="shared" si="1"/>
        <v>01020200780620030</v>
      </c>
    </row>
    <row r="7" spans="1:11" s="82" customFormat="1" ht="14.25" customHeight="1">
      <c r="A7" s="92">
        <v>5</v>
      </c>
      <c r="B7" s="76" t="s">
        <v>94</v>
      </c>
      <c r="C7" s="98" t="s">
        <v>37</v>
      </c>
      <c r="D7" s="98" t="s">
        <v>359</v>
      </c>
      <c r="E7" s="92"/>
      <c r="F7" s="94" t="s">
        <v>351</v>
      </c>
      <c r="G7" s="95" t="s">
        <v>24</v>
      </c>
      <c r="H7" s="100" t="s">
        <v>457</v>
      </c>
      <c r="I7" s="96" t="s">
        <v>41</v>
      </c>
      <c r="J7" s="96" t="str">
        <f t="shared" si="0"/>
        <v>010202007806</v>
      </c>
      <c r="K7" s="97" t="str">
        <f t="shared" si="1"/>
        <v>01020200780620040</v>
      </c>
    </row>
    <row r="8" spans="1:11" s="82" customFormat="1" ht="14.25" customHeight="1">
      <c r="A8" s="92">
        <v>6</v>
      </c>
      <c r="B8" s="76" t="s">
        <v>94</v>
      </c>
      <c r="C8" s="98" t="s">
        <v>37</v>
      </c>
      <c r="D8" s="98" t="s">
        <v>360</v>
      </c>
      <c r="E8" s="92"/>
      <c r="F8" s="94" t="s">
        <v>352</v>
      </c>
      <c r="G8" s="95" t="s">
        <v>24</v>
      </c>
      <c r="H8" s="100" t="s">
        <v>457</v>
      </c>
      <c r="I8" s="96" t="s">
        <v>41</v>
      </c>
      <c r="J8" s="96" t="str">
        <f t="shared" si="0"/>
        <v>010202007806</v>
      </c>
      <c r="K8" s="97" t="str">
        <f t="shared" si="1"/>
        <v>01020200780620050</v>
      </c>
    </row>
    <row r="9" spans="1:11" s="82" customFormat="1" ht="14.25" customHeight="1">
      <c r="A9" s="92">
        <v>7</v>
      </c>
      <c r="B9" s="76" t="s">
        <v>94</v>
      </c>
      <c r="C9" s="98" t="s">
        <v>37</v>
      </c>
      <c r="D9" s="118" t="s">
        <v>561</v>
      </c>
      <c r="E9" s="99"/>
      <c r="F9" s="94"/>
      <c r="G9" s="95" t="s">
        <v>24</v>
      </c>
      <c r="H9" s="100" t="s">
        <v>457</v>
      </c>
      <c r="I9" s="96" t="s">
        <v>41</v>
      </c>
      <c r="J9" s="96" t="str">
        <f t="shared" ref="J9" si="2">G9 &amp;H9 &amp;I9</f>
        <v>010202007806</v>
      </c>
      <c r="K9" s="97" t="str">
        <f t="shared" ref="K9" si="3">J9&amp;F9</f>
        <v>010202007806</v>
      </c>
    </row>
    <row r="10" spans="1:11">
      <c r="A10" s="61">
        <v>8</v>
      </c>
      <c r="B10" s="68" t="s">
        <v>98</v>
      </c>
      <c r="C10" s="68" t="s">
        <v>99</v>
      </c>
      <c r="D10" s="68" t="s">
        <v>100</v>
      </c>
      <c r="E10" s="61">
        <v>0</v>
      </c>
      <c r="F10" s="63" t="s">
        <v>39</v>
      </c>
      <c r="G10" s="64" t="s">
        <v>24</v>
      </c>
      <c r="H10" s="69" t="s">
        <v>458</v>
      </c>
      <c r="I10" s="63" t="s">
        <v>12</v>
      </c>
      <c r="J10" s="63" t="str">
        <f t="shared" si="0"/>
        <v>010202007902</v>
      </c>
      <c r="K10" s="65" t="str">
        <f t="shared" si="1"/>
        <v>010202007902000140</v>
      </c>
    </row>
    <row r="11" spans="1:11">
      <c r="A11" s="61">
        <v>9</v>
      </c>
      <c r="B11" s="68" t="s">
        <v>98</v>
      </c>
      <c r="C11" s="68" t="s">
        <v>99</v>
      </c>
      <c r="D11" s="68" t="s">
        <v>100</v>
      </c>
      <c r="E11" s="61">
        <v>1</v>
      </c>
      <c r="F11" s="63" t="s">
        <v>44</v>
      </c>
      <c r="G11" s="64" t="s">
        <v>24</v>
      </c>
      <c r="H11" s="69" t="s">
        <v>458</v>
      </c>
      <c r="I11" s="63" t="s">
        <v>12</v>
      </c>
      <c r="J11" s="63" t="str">
        <f t="shared" si="0"/>
        <v>010202007902</v>
      </c>
      <c r="K11" s="65" t="str">
        <f t="shared" si="1"/>
        <v>010202007902000141</v>
      </c>
    </row>
    <row r="12" spans="1:11">
      <c r="A12" s="61">
        <v>10</v>
      </c>
      <c r="B12" s="68" t="s">
        <v>98</v>
      </c>
      <c r="C12" s="68" t="s">
        <v>99</v>
      </c>
      <c r="D12" s="68" t="s">
        <v>104</v>
      </c>
      <c r="E12" s="61">
        <v>0</v>
      </c>
      <c r="F12" s="63" t="s">
        <v>47</v>
      </c>
      <c r="G12" s="64" t="s">
        <v>24</v>
      </c>
      <c r="H12" s="69" t="s">
        <v>458</v>
      </c>
      <c r="I12" s="63" t="s">
        <v>12</v>
      </c>
      <c r="J12" s="63" t="str">
        <f t="shared" si="0"/>
        <v>010202007902</v>
      </c>
      <c r="K12" s="65" t="str">
        <f t="shared" si="1"/>
        <v>010202007902000240</v>
      </c>
    </row>
    <row r="13" spans="1:11">
      <c r="A13" s="61">
        <v>11</v>
      </c>
      <c r="B13" s="68" t="s">
        <v>98</v>
      </c>
      <c r="C13" s="68" t="s">
        <v>99</v>
      </c>
      <c r="D13" s="68" t="s">
        <v>104</v>
      </c>
      <c r="E13" s="61">
        <v>1</v>
      </c>
      <c r="F13" s="63" t="s">
        <v>49</v>
      </c>
      <c r="G13" s="64" t="s">
        <v>24</v>
      </c>
      <c r="H13" s="69" t="s">
        <v>458</v>
      </c>
      <c r="I13" s="63" t="s">
        <v>12</v>
      </c>
      <c r="J13" s="63" t="str">
        <f t="shared" si="0"/>
        <v>010202007902</v>
      </c>
      <c r="K13" s="65" t="str">
        <f t="shared" si="1"/>
        <v>010202007902000241</v>
      </c>
    </row>
    <row r="14" spans="1:11" s="22" customFormat="1" ht="14.25" customHeight="1">
      <c r="A14" s="61">
        <v>12</v>
      </c>
      <c r="B14" s="29" t="s">
        <v>98</v>
      </c>
      <c r="C14" s="68" t="s">
        <v>99</v>
      </c>
      <c r="D14" s="68" t="s">
        <v>361</v>
      </c>
      <c r="E14" s="61"/>
      <c r="F14" s="66" t="s">
        <v>354</v>
      </c>
      <c r="G14" s="64" t="s">
        <v>24</v>
      </c>
      <c r="H14" s="69" t="s">
        <v>458</v>
      </c>
      <c r="I14" s="63" t="s">
        <v>12</v>
      </c>
      <c r="J14" s="63" t="str">
        <f t="shared" si="0"/>
        <v>010202007902</v>
      </c>
      <c r="K14" s="65" t="str">
        <f t="shared" si="1"/>
        <v>01020200790220030</v>
      </c>
    </row>
    <row r="15" spans="1:11">
      <c r="A15" s="61">
        <v>13</v>
      </c>
      <c r="B15" s="68" t="s">
        <v>107</v>
      </c>
      <c r="C15" s="68" t="s">
        <v>37</v>
      </c>
      <c r="D15" s="68" t="s">
        <v>46</v>
      </c>
      <c r="E15" s="61">
        <v>0</v>
      </c>
      <c r="F15" s="63" t="s">
        <v>39</v>
      </c>
      <c r="G15" s="64" t="s">
        <v>24</v>
      </c>
      <c r="H15" s="69" t="s">
        <v>459</v>
      </c>
      <c r="I15" s="63" t="s">
        <v>41</v>
      </c>
      <c r="J15" s="63" t="str">
        <f t="shared" si="0"/>
        <v>010202008006</v>
      </c>
      <c r="K15" s="65" t="str">
        <f t="shared" si="1"/>
        <v>010202008006000140</v>
      </c>
    </row>
    <row r="16" spans="1:11">
      <c r="A16" s="61">
        <v>14</v>
      </c>
      <c r="B16" s="68" t="s">
        <v>107</v>
      </c>
      <c r="C16" s="68" t="s">
        <v>37</v>
      </c>
      <c r="D16" s="68" t="s">
        <v>46</v>
      </c>
      <c r="E16" s="61">
        <v>1</v>
      </c>
      <c r="F16" s="63" t="s">
        <v>44</v>
      </c>
      <c r="G16" s="64" t="s">
        <v>24</v>
      </c>
      <c r="H16" s="69" t="s">
        <v>459</v>
      </c>
      <c r="I16" s="63" t="s">
        <v>41</v>
      </c>
      <c r="J16" s="63" t="str">
        <f t="shared" si="0"/>
        <v>010202008006</v>
      </c>
      <c r="K16" s="65" t="str">
        <f t="shared" si="1"/>
        <v>010202008006000141</v>
      </c>
    </row>
    <row r="17" spans="1:11" s="82" customFormat="1" ht="14.25" customHeight="1">
      <c r="A17" s="92">
        <v>15</v>
      </c>
      <c r="B17" s="76" t="s">
        <v>107</v>
      </c>
      <c r="C17" s="98" t="s">
        <v>37</v>
      </c>
      <c r="D17" s="98" t="s">
        <v>329</v>
      </c>
      <c r="E17" s="92"/>
      <c r="F17" s="94" t="s">
        <v>353</v>
      </c>
      <c r="G17" s="95" t="s">
        <v>24</v>
      </c>
      <c r="H17" s="100" t="s">
        <v>459</v>
      </c>
      <c r="I17" s="96" t="s">
        <v>41</v>
      </c>
      <c r="J17" s="96" t="str">
        <f t="shared" si="0"/>
        <v>010202008006</v>
      </c>
      <c r="K17" s="97" t="str">
        <f t="shared" si="1"/>
        <v>01020200800610020</v>
      </c>
    </row>
    <row r="18" spans="1:11" s="82" customFormat="1" ht="14.25" customHeight="1">
      <c r="A18" s="92">
        <v>16</v>
      </c>
      <c r="B18" s="76" t="s">
        <v>107</v>
      </c>
      <c r="C18" s="98" t="s">
        <v>37</v>
      </c>
      <c r="D18" s="98" t="s">
        <v>358</v>
      </c>
      <c r="E18" s="92"/>
      <c r="F18" s="94" t="s">
        <v>354</v>
      </c>
      <c r="G18" s="95" t="s">
        <v>24</v>
      </c>
      <c r="H18" s="100" t="s">
        <v>459</v>
      </c>
      <c r="I18" s="96" t="s">
        <v>41</v>
      </c>
      <c r="J18" s="96" t="str">
        <f t="shared" si="0"/>
        <v>010202008006</v>
      </c>
      <c r="K18" s="97" t="str">
        <f t="shared" si="1"/>
        <v>01020200800620030</v>
      </c>
    </row>
    <row r="19" spans="1:11" s="82" customFormat="1" ht="14.25" customHeight="1">
      <c r="A19" s="92">
        <v>17</v>
      </c>
      <c r="B19" s="76" t="s">
        <v>107</v>
      </c>
      <c r="C19" s="98" t="s">
        <v>37</v>
      </c>
      <c r="D19" s="98" t="s">
        <v>359</v>
      </c>
      <c r="E19" s="92"/>
      <c r="F19" s="94" t="s">
        <v>351</v>
      </c>
      <c r="G19" s="95" t="s">
        <v>24</v>
      </c>
      <c r="H19" s="100" t="s">
        <v>459</v>
      </c>
      <c r="I19" s="96" t="s">
        <v>41</v>
      </c>
      <c r="J19" s="96" t="str">
        <f t="shared" si="0"/>
        <v>010202008006</v>
      </c>
      <c r="K19" s="97" t="str">
        <f t="shared" si="1"/>
        <v>01020200800620040</v>
      </c>
    </row>
    <row r="20" spans="1:11" s="82" customFormat="1" ht="14.25" customHeight="1">
      <c r="A20" s="92">
        <v>18</v>
      </c>
      <c r="B20" s="76" t="s">
        <v>107</v>
      </c>
      <c r="C20" s="98" t="s">
        <v>37</v>
      </c>
      <c r="D20" s="98" t="s">
        <v>360</v>
      </c>
      <c r="E20" s="92"/>
      <c r="F20" s="94" t="s">
        <v>352</v>
      </c>
      <c r="G20" s="95" t="s">
        <v>24</v>
      </c>
      <c r="H20" s="100" t="s">
        <v>459</v>
      </c>
      <c r="I20" s="96" t="s">
        <v>41</v>
      </c>
      <c r="J20" s="96" t="str">
        <f t="shared" si="0"/>
        <v>010202008006</v>
      </c>
      <c r="K20" s="97" t="str">
        <f t="shared" si="1"/>
        <v>01020200800620050</v>
      </c>
    </row>
    <row r="21" spans="1:11" s="82" customFormat="1" ht="14.25" customHeight="1">
      <c r="A21" s="92">
        <v>19</v>
      </c>
      <c r="B21" s="76" t="s">
        <v>107</v>
      </c>
      <c r="C21" s="98" t="s">
        <v>37</v>
      </c>
      <c r="D21" s="118" t="s">
        <v>561</v>
      </c>
      <c r="E21" s="92"/>
      <c r="F21" s="94"/>
      <c r="G21" s="95" t="s">
        <v>24</v>
      </c>
      <c r="H21" s="100" t="s">
        <v>459</v>
      </c>
      <c r="I21" s="96" t="s">
        <v>41</v>
      </c>
      <c r="J21" s="96" t="str">
        <f t="shared" ref="J21" si="4">G21 &amp;H21 &amp;I21</f>
        <v>010202008006</v>
      </c>
      <c r="K21" s="97" t="str">
        <f t="shared" ref="K21" si="5">J21&amp;F21</f>
        <v>010202008006</v>
      </c>
    </row>
    <row r="22" spans="1:11">
      <c r="A22" s="61">
        <v>20</v>
      </c>
      <c r="B22" s="68" t="s">
        <v>111</v>
      </c>
      <c r="C22" s="68" t="s">
        <v>99</v>
      </c>
      <c r="D22" s="68" t="s">
        <v>100</v>
      </c>
      <c r="E22" s="61">
        <v>0</v>
      </c>
      <c r="F22" s="63" t="s">
        <v>39</v>
      </c>
      <c r="G22" s="64" t="s">
        <v>24</v>
      </c>
      <c r="H22" s="69" t="s">
        <v>460</v>
      </c>
      <c r="I22" s="63" t="s">
        <v>12</v>
      </c>
      <c r="J22" s="63" t="str">
        <f t="shared" si="0"/>
        <v>010202008102</v>
      </c>
      <c r="K22" s="65" t="str">
        <f t="shared" si="1"/>
        <v>010202008102000140</v>
      </c>
    </row>
    <row r="23" spans="1:11">
      <c r="A23" s="61">
        <v>21</v>
      </c>
      <c r="B23" s="68" t="s">
        <v>111</v>
      </c>
      <c r="C23" s="68" t="s">
        <v>99</v>
      </c>
      <c r="D23" s="68" t="s">
        <v>100</v>
      </c>
      <c r="E23" s="61">
        <v>1</v>
      </c>
      <c r="F23" s="63" t="s">
        <v>44</v>
      </c>
      <c r="G23" s="64" t="s">
        <v>24</v>
      </c>
      <c r="H23" s="69" t="s">
        <v>460</v>
      </c>
      <c r="I23" s="63" t="s">
        <v>12</v>
      </c>
      <c r="J23" s="63" t="str">
        <f t="shared" si="0"/>
        <v>010202008102</v>
      </c>
      <c r="K23" s="65" t="str">
        <f t="shared" si="1"/>
        <v>010202008102000141</v>
      </c>
    </row>
    <row r="24" spans="1:11">
      <c r="A24" s="61">
        <v>22</v>
      </c>
      <c r="B24" s="68" t="s">
        <v>111</v>
      </c>
      <c r="C24" s="68" t="s">
        <v>99</v>
      </c>
      <c r="D24" s="68" t="s">
        <v>104</v>
      </c>
      <c r="E24" s="61">
        <v>0</v>
      </c>
      <c r="F24" s="63" t="s">
        <v>115</v>
      </c>
      <c r="G24" s="64" t="s">
        <v>24</v>
      </c>
      <c r="H24" s="69" t="s">
        <v>460</v>
      </c>
      <c r="I24" s="63" t="s">
        <v>12</v>
      </c>
      <c r="J24" s="63" t="str">
        <f t="shared" si="0"/>
        <v>010202008102</v>
      </c>
      <c r="K24" s="65" t="str">
        <f t="shared" si="1"/>
        <v>010202008102000230</v>
      </c>
    </row>
    <row r="25" spans="1:11">
      <c r="A25" s="61">
        <v>23</v>
      </c>
      <c r="B25" s="68" t="s">
        <v>111</v>
      </c>
      <c r="C25" s="68" t="s">
        <v>99</v>
      </c>
      <c r="D25" s="68" t="s">
        <v>104</v>
      </c>
      <c r="E25" s="61">
        <v>1</v>
      </c>
      <c r="F25" s="63" t="s">
        <v>117</v>
      </c>
      <c r="G25" s="64" t="s">
        <v>24</v>
      </c>
      <c r="H25" s="69" t="s">
        <v>460</v>
      </c>
      <c r="I25" s="63" t="s">
        <v>12</v>
      </c>
      <c r="J25" s="63" t="str">
        <f t="shared" si="0"/>
        <v>010202008102</v>
      </c>
      <c r="K25" s="65" t="str">
        <f t="shared" si="1"/>
        <v>010202008102000231</v>
      </c>
    </row>
    <row r="26" spans="1:11" s="82" customFormat="1" ht="14.25" customHeight="1">
      <c r="A26" s="92">
        <v>24</v>
      </c>
      <c r="B26" s="76" t="s">
        <v>111</v>
      </c>
      <c r="C26" s="98" t="s">
        <v>99</v>
      </c>
      <c r="D26" s="98" t="s">
        <v>361</v>
      </c>
      <c r="E26" s="92"/>
      <c r="F26" s="94" t="s">
        <v>354</v>
      </c>
      <c r="G26" s="95" t="s">
        <v>24</v>
      </c>
      <c r="H26" s="100" t="s">
        <v>460</v>
      </c>
      <c r="I26" s="96" t="s">
        <v>12</v>
      </c>
      <c r="J26" s="96" t="str">
        <f t="shared" si="0"/>
        <v>010202008102</v>
      </c>
      <c r="K26" s="97" t="str">
        <f t="shared" si="1"/>
        <v>01020200810220030</v>
      </c>
    </row>
    <row r="27" spans="1:11">
      <c r="A27" s="61">
        <v>25</v>
      </c>
      <c r="B27" s="68" t="s">
        <v>119</v>
      </c>
      <c r="C27" s="68" t="s">
        <v>37</v>
      </c>
      <c r="D27" s="68" t="s">
        <v>46</v>
      </c>
      <c r="E27" s="61">
        <v>0</v>
      </c>
      <c r="F27" s="63" t="s">
        <v>39</v>
      </c>
      <c r="G27" s="64" t="s">
        <v>24</v>
      </c>
      <c r="H27" s="69" t="s">
        <v>461</v>
      </c>
      <c r="I27" s="63" t="s">
        <v>41</v>
      </c>
      <c r="J27" s="63" t="str">
        <f t="shared" si="0"/>
        <v>010202008206</v>
      </c>
      <c r="K27" s="65" t="str">
        <f t="shared" si="1"/>
        <v>010202008206000140</v>
      </c>
    </row>
    <row r="28" spans="1:11">
      <c r="A28" s="61">
        <v>26</v>
      </c>
      <c r="B28" s="68" t="s">
        <v>119</v>
      </c>
      <c r="C28" s="68" t="s">
        <v>37</v>
      </c>
      <c r="D28" s="68" t="s">
        <v>46</v>
      </c>
      <c r="E28" s="61">
        <v>1</v>
      </c>
      <c r="F28" s="63" t="s">
        <v>44</v>
      </c>
      <c r="G28" s="64" t="s">
        <v>24</v>
      </c>
      <c r="H28" s="69" t="s">
        <v>461</v>
      </c>
      <c r="I28" s="63" t="s">
        <v>41</v>
      </c>
      <c r="J28" s="63" t="str">
        <f t="shared" si="0"/>
        <v>010202008206</v>
      </c>
      <c r="K28" s="65" t="str">
        <f t="shared" si="1"/>
        <v>010202008206000141</v>
      </c>
    </row>
    <row r="29" spans="1:11" s="82" customFormat="1" ht="14.25" customHeight="1">
      <c r="A29" s="92">
        <v>27</v>
      </c>
      <c r="B29" s="76" t="s">
        <v>119</v>
      </c>
      <c r="C29" s="98" t="s">
        <v>37</v>
      </c>
      <c r="D29" s="98" t="s">
        <v>329</v>
      </c>
      <c r="E29" s="92"/>
      <c r="F29" s="94" t="s">
        <v>353</v>
      </c>
      <c r="G29" s="95" t="s">
        <v>24</v>
      </c>
      <c r="H29" s="100" t="s">
        <v>461</v>
      </c>
      <c r="I29" s="96" t="s">
        <v>41</v>
      </c>
      <c r="J29" s="96" t="str">
        <f t="shared" si="0"/>
        <v>010202008206</v>
      </c>
      <c r="K29" s="97" t="str">
        <f t="shared" si="1"/>
        <v>01020200820610020</v>
      </c>
    </row>
    <row r="30" spans="1:11" s="82" customFormat="1" ht="14.25" customHeight="1">
      <c r="A30" s="92">
        <v>28</v>
      </c>
      <c r="B30" s="76" t="s">
        <v>119</v>
      </c>
      <c r="C30" s="98" t="s">
        <v>37</v>
      </c>
      <c r="D30" s="98" t="s">
        <v>358</v>
      </c>
      <c r="E30" s="92"/>
      <c r="F30" s="94" t="s">
        <v>354</v>
      </c>
      <c r="G30" s="95" t="s">
        <v>24</v>
      </c>
      <c r="H30" s="100" t="s">
        <v>461</v>
      </c>
      <c r="I30" s="96" t="s">
        <v>41</v>
      </c>
      <c r="J30" s="96" t="str">
        <f t="shared" si="0"/>
        <v>010202008206</v>
      </c>
      <c r="K30" s="97" t="str">
        <f t="shared" si="1"/>
        <v>01020200820620030</v>
      </c>
    </row>
    <row r="31" spans="1:11" s="82" customFormat="1" ht="14.25" customHeight="1">
      <c r="A31" s="92">
        <v>29</v>
      </c>
      <c r="B31" s="76" t="s">
        <v>119</v>
      </c>
      <c r="C31" s="98" t="s">
        <v>37</v>
      </c>
      <c r="D31" s="98" t="s">
        <v>359</v>
      </c>
      <c r="E31" s="92"/>
      <c r="F31" s="94" t="s">
        <v>351</v>
      </c>
      <c r="G31" s="95" t="s">
        <v>24</v>
      </c>
      <c r="H31" s="100" t="s">
        <v>461</v>
      </c>
      <c r="I31" s="96" t="s">
        <v>41</v>
      </c>
      <c r="J31" s="96" t="str">
        <f t="shared" si="0"/>
        <v>010202008206</v>
      </c>
      <c r="K31" s="97" t="str">
        <f t="shared" si="1"/>
        <v>01020200820620040</v>
      </c>
    </row>
    <row r="32" spans="1:11" s="82" customFormat="1" ht="14.25" customHeight="1">
      <c r="A32" s="92">
        <v>30</v>
      </c>
      <c r="B32" s="76" t="s">
        <v>119</v>
      </c>
      <c r="C32" s="98" t="s">
        <v>37</v>
      </c>
      <c r="D32" s="98" t="s">
        <v>360</v>
      </c>
      <c r="E32" s="92"/>
      <c r="F32" s="94" t="s">
        <v>352</v>
      </c>
      <c r="G32" s="95" t="s">
        <v>24</v>
      </c>
      <c r="H32" s="100" t="s">
        <v>461</v>
      </c>
      <c r="I32" s="96" t="s">
        <v>41</v>
      </c>
      <c r="J32" s="96" t="str">
        <f t="shared" si="0"/>
        <v>010202008206</v>
      </c>
      <c r="K32" s="97" t="str">
        <f t="shared" si="1"/>
        <v>01020200820620050</v>
      </c>
    </row>
    <row r="33" spans="1:11" s="82" customFormat="1" ht="14.25" customHeight="1">
      <c r="A33" s="92">
        <v>31</v>
      </c>
      <c r="B33" s="76" t="s">
        <v>119</v>
      </c>
      <c r="C33" s="98" t="s">
        <v>37</v>
      </c>
      <c r="D33" s="118" t="s">
        <v>561</v>
      </c>
      <c r="E33" s="92"/>
      <c r="F33" s="94"/>
      <c r="G33" s="95" t="s">
        <v>24</v>
      </c>
      <c r="H33" s="100" t="s">
        <v>461</v>
      </c>
      <c r="I33" s="96" t="s">
        <v>41</v>
      </c>
      <c r="J33" s="96" t="str">
        <f t="shared" ref="J33" si="6">G33 &amp;H33 &amp;I33</f>
        <v>010202008206</v>
      </c>
      <c r="K33" s="97" t="str">
        <f t="shared" ref="K33" si="7">J33&amp;F33</f>
        <v>010202008206</v>
      </c>
    </row>
    <row r="34" spans="1:11">
      <c r="A34" s="61">
        <v>32</v>
      </c>
      <c r="B34" s="68" t="s">
        <v>123</v>
      </c>
      <c r="C34" s="68" t="s">
        <v>99</v>
      </c>
      <c r="D34" s="68" t="s">
        <v>100</v>
      </c>
      <c r="E34" s="61">
        <v>0</v>
      </c>
      <c r="F34" s="63" t="s">
        <v>39</v>
      </c>
      <c r="G34" s="64" t="s">
        <v>24</v>
      </c>
      <c r="H34" s="69" t="s">
        <v>462</v>
      </c>
      <c r="I34" s="63" t="s">
        <v>12</v>
      </c>
      <c r="J34" s="63" t="str">
        <f t="shared" si="0"/>
        <v>010202008302</v>
      </c>
      <c r="K34" s="65" t="str">
        <f t="shared" si="1"/>
        <v>010202008302000140</v>
      </c>
    </row>
    <row r="35" spans="1:11">
      <c r="A35" s="61">
        <v>33</v>
      </c>
      <c r="B35" s="68" t="s">
        <v>123</v>
      </c>
      <c r="C35" s="68" t="s">
        <v>99</v>
      </c>
      <c r="D35" s="68" t="s">
        <v>100</v>
      </c>
      <c r="E35" s="61">
        <v>1</v>
      </c>
      <c r="F35" s="63" t="s">
        <v>44</v>
      </c>
      <c r="G35" s="64" t="s">
        <v>24</v>
      </c>
      <c r="H35" s="69" t="s">
        <v>462</v>
      </c>
      <c r="I35" s="63" t="s">
        <v>12</v>
      </c>
      <c r="J35" s="63" t="str">
        <f t="shared" si="0"/>
        <v>010202008302</v>
      </c>
      <c r="K35" s="65" t="str">
        <f t="shared" si="1"/>
        <v>010202008302000141</v>
      </c>
    </row>
    <row r="36" spans="1:11">
      <c r="A36" s="61">
        <v>34</v>
      </c>
      <c r="B36" s="68" t="s">
        <v>123</v>
      </c>
      <c r="C36" s="68" t="s">
        <v>99</v>
      </c>
      <c r="D36" s="68" t="s">
        <v>104</v>
      </c>
      <c r="E36" s="61">
        <v>0</v>
      </c>
      <c r="F36" s="63" t="s">
        <v>47</v>
      </c>
      <c r="G36" s="64" t="s">
        <v>24</v>
      </c>
      <c r="H36" s="69" t="s">
        <v>462</v>
      </c>
      <c r="I36" s="63" t="s">
        <v>12</v>
      </c>
      <c r="J36" s="63" t="str">
        <f t="shared" si="0"/>
        <v>010202008302</v>
      </c>
      <c r="K36" s="65" t="str">
        <f t="shared" si="1"/>
        <v>010202008302000240</v>
      </c>
    </row>
    <row r="37" spans="1:11">
      <c r="A37" s="61">
        <v>35</v>
      </c>
      <c r="B37" s="68" t="s">
        <v>123</v>
      </c>
      <c r="C37" s="68" t="s">
        <v>99</v>
      </c>
      <c r="D37" s="68" t="s">
        <v>104</v>
      </c>
      <c r="E37" s="61">
        <v>1</v>
      </c>
      <c r="F37" s="63" t="s">
        <v>49</v>
      </c>
      <c r="G37" s="64" t="s">
        <v>24</v>
      </c>
      <c r="H37" s="69" t="s">
        <v>462</v>
      </c>
      <c r="I37" s="63" t="s">
        <v>12</v>
      </c>
      <c r="J37" s="63" t="str">
        <f t="shared" si="0"/>
        <v>010202008302</v>
      </c>
      <c r="K37" s="65" t="str">
        <f t="shared" si="1"/>
        <v>010202008302000241</v>
      </c>
    </row>
    <row r="38" spans="1:11" s="22" customFormat="1" ht="14.25" customHeight="1">
      <c r="A38" s="61">
        <v>36</v>
      </c>
      <c r="B38" s="29" t="s">
        <v>123</v>
      </c>
      <c r="C38" s="68" t="s">
        <v>99</v>
      </c>
      <c r="D38" s="68" t="s">
        <v>361</v>
      </c>
      <c r="E38" s="61"/>
      <c r="F38" s="66" t="s">
        <v>354</v>
      </c>
      <c r="G38" s="64" t="s">
        <v>24</v>
      </c>
      <c r="H38" s="69" t="s">
        <v>462</v>
      </c>
      <c r="I38" s="63" t="s">
        <v>12</v>
      </c>
      <c r="J38" s="63" t="str">
        <f t="shared" si="0"/>
        <v>010202008302</v>
      </c>
      <c r="K38" s="65" t="str">
        <f t="shared" si="1"/>
        <v>01020200830220030</v>
      </c>
    </row>
    <row r="39" spans="1:11">
      <c r="A39" s="61">
        <v>37</v>
      </c>
      <c r="B39" s="68" t="s">
        <v>129</v>
      </c>
      <c r="C39" s="68" t="s">
        <v>37</v>
      </c>
      <c r="D39" s="68" t="s">
        <v>46</v>
      </c>
      <c r="E39" s="61">
        <v>0</v>
      </c>
      <c r="F39" s="63" t="s">
        <v>39</v>
      </c>
      <c r="G39" s="64" t="s">
        <v>24</v>
      </c>
      <c r="H39" s="69" t="s">
        <v>463</v>
      </c>
      <c r="I39" s="63" t="s">
        <v>41</v>
      </c>
      <c r="J39" s="63" t="str">
        <f t="shared" si="0"/>
        <v>010202008406</v>
      </c>
      <c r="K39" s="65" t="str">
        <f t="shared" si="1"/>
        <v>010202008406000140</v>
      </c>
    </row>
    <row r="40" spans="1:11">
      <c r="A40" s="61">
        <v>38</v>
      </c>
      <c r="B40" s="68" t="s">
        <v>129</v>
      </c>
      <c r="C40" s="68" t="s">
        <v>37</v>
      </c>
      <c r="D40" s="68" t="s">
        <v>46</v>
      </c>
      <c r="E40" s="61">
        <v>1</v>
      </c>
      <c r="F40" s="63" t="s">
        <v>44</v>
      </c>
      <c r="G40" s="64" t="s">
        <v>24</v>
      </c>
      <c r="H40" s="69" t="s">
        <v>463</v>
      </c>
      <c r="I40" s="63" t="s">
        <v>41</v>
      </c>
      <c r="J40" s="63" t="str">
        <f t="shared" si="0"/>
        <v>010202008406</v>
      </c>
      <c r="K40" s="65" t="str">
        <f t="shared" si="1"/>
        <v>010202008406000141</v>
      </c>
    </row>
    <row r="41" spans="1:11" s="86" customFormat="1">
      <c r="A41" s="92">
        <v>39</v>
      </c>
      <c r="B41" s="76" t="s">
        <v>129</v>
      </c>
      <c r="C41" s="98" t="s">
        <v>37</v>
      </c>
      <c r="D41" s="98" t="s">
        <v>329</v>
      </c>
      <c r="E41" s="92"/>
      <c r="F41" s="94" t="s">
        <v>353</v>
      </c>
      <c r="G41" s="95" t="s">
        <v>24</v>
      </c>
      <c r="H41" s="100" t="s">
        <v>463</v>
      </c>
      <c r="I41" s="96" t="s">
        <v>41</v>
      </c>
      <c r="J41" s="96" t="str">
        <f t="shared" si="0"/>
        <v>010202008406</v>
      </c>
      <c r="K41" s="97" t="str">
        <f t="shared" si="1"/>
        <v>01020200840610020</v>
      </c>
    </row>
    <row r="42" spans="1:11" s="86" customFormat="1">
      <c r="A42" s="92">
        <v>40</v>
      </c>
      <c r="B42" s="76" t="s">
        <v>129</v>
      </c>
      <c r="C42" s="98" t="s">
        <v>37</v>
      </c>
      <c r="D42" s="98" t="s">
        <v>358</v>
      </c>
      <c r="E42" s="92"/>
      <c r="F42" s="94" t="s">
        <v>354</v>
      </c>
      <c r="G42" s="95" t="s">
        <v>24</v>
      </c>
      <c r="H42" s="100" t="s">
        <v>463</v>
      </c>
      <c r="I42" s="96" t="s">
        <v>41</v>
      </c>
      <c r="J42" s="96" t="str">
        <f t="shared" si="0"/>
        <v>010202008406</v>
      </c>
      <c r="K42" s="97" t="str">
        <f t="shared" si="1"/>
        <v>01020200840620030</v>
      </c>
    </row>
    <row r="43" spans="1:11" s="86" customFormat="1">
      <c r="A43" s="92">
        <v>41</v>
      </c>
      <c r="B43" s="76" t="s">
        <v>129</v>
      </c>
      <c r="C43" s="98" t="s">
        <v>37</v>
      </c>
      <c r="D43" s="98" t="s">
        <v>359</v>
      </c>
      <c r="E43" s="92"/>
      <c r="F43" s="94" t="s">
        <v>351</v>
      </c>
      <c r="G43" s="95" t="s">
        <v>24</v>
      </c>
      <c r="H43" s="100" t="s">
        <v>463</v>
      </c>
      <c r="I43" s="96" t="s">
        <v>41</v>
      </c>
      <c r="J43" s="96" t="str">
        <f t="shared" si="0"/>
        <v>010202008406</v>
      </c>
      <c r="K43" s="97" t="str">
        <f t="shared" si="1"/>
        <v>01020200840620040</v>
      </c>
    </row>
    <row r="44" spans="1:11" s="86" customFormat="1">
      <c r="A44" s="92">
        <v>42</v>
      </c>
      <c r="B44" s="76" t="s">
        <v>129</v>
      </c>
      <c r="C44" s="98" t="s">
        <v>37</v>
      </c>
      <c r="D44" s="98" t="s">
        <v>360</v>
      </c>
      <c r="E44" s="92"/>
      <c r="F44" s="94" t="s">
        <v>352</v>
      </c>
      <c r="G44" s="95" t="s">
        <v>24</v>
      </c>
      <c r="H44" s="100" t="s">
        <v>463</v>
      </c>
      <c r="I44" s="96" t="s">
        <v>41</v>
      </c>
      <c r="J44" s="96" t="str">
        <f t="shared" si="0"/>
        <v>010202008406</v>
      </c>
      <c r="K44" s="97" t="str">
        <f t="shared" si="1"/>
        <v>01020200840620050</v>
      </c>
    </row>
    <row r="45" spans="1:11" s="86" customFormat="1">
      <c r="A45" s="92">
        <v>43</v>
      </c>
      <c r="B45" s="76" t="s">
        <v>129</v>
      </c>
      <c r="C45" s="98" t="s">
        <v>37</v>
      </c>
      <c r="D45" s="118" t="s">
        <v>561</v>
      </c>
      <c r="E45" s="92"/>
      <c r="F45" s="94"/>
      <c r="G45" s="95" t="s">
        <v>24</v>
      </c>
      <c r="H45" s="100" t="s">
        <v>463</v>
      </c>
      <c r="I45" s="96" t="s">
        <v>41</v>
      </c>
      <c r="J45" s="96" t="str">
        <f t="shared" ref="J45" si="8">G45 &amp;H45 &amp;I45</f>
        <v>010202008406</v>
      </c>
      <c r="K45" s="97" t="str">
        <f t="shared" ref="K45" si="9">J45&amp;F45</f>
        <v>010202008406</v>
      </c>
    </row>
    <row r="46" spans="1:11">
      <c r="A46" s="61">
        <v>44</v>
      </c>
      <c r="B46" s="68" t="s">
        <v>133</v>
      </c>
      <c r="C46" s="68" t="s">
        <v>99</v>
      </c>
      <c r="D46" s="68" t="s">
        <v>100</v>
      </c>
      <c r="E46" s="61">
        <v>0</v>
      </c>
      <c r="F46" s="63" t="s">
        <v>39</v>
      </c>
      <c r="G46" s="64" t="s">
        <v>24</v>
      </c>
      <c r="H46" s="69" t="s">
        <v>464</v>
      </c>
      <c r="I46" s="63" t="s">
        <v>12</v>
      </c>
      <c r="J46" s="63" t="str">
        <f t="shared" si="0"/>
        <v>010202008502</v>
      </c>
      <c r="K46" s="65" t="str">
        <f t="shared" si="1"/>
        <v>010202008502000140</v>
      </c>
    </row>
    <row r="47" spans="1:11">
      <c r="A47" s="61">
        <v>45</v>
      </c>
      <c r="B47" s="68" t="s">
        <v>133</v>
      </c>
      <c r="C47" s="68" t="s">
        <v>99</v>
      </c>
      <c r="D47" s="68" t="s">
        <v>100</v>
      </c>
      <c r="E47" s="61">
        <v>1</v>
      </c>
      <c r="F47" s="63" t="s">
        <v>44</v>
      </c>
      <c r="G47" s="64" t="s">
        <v>24</v>
      </c>
      <c r="H47" s="69" t="s">
        <v>464</v>
      </c>
      <c r="I47" s="63" t="s">
        <v>12</v>
      </c>
      <c r="J47" s="63" t="str">
        <f t="shared" si="0"/>
        <v>010202008502</v>
      </c>
      <c r="K47" s="65" t="str">
        <f t="shared" si="1"/>
        <v>010202008502000141</v>
      </c>
    </row>
    <row r="48" spans="1:11">
      <c r="A48" s="61">
        <v>46</v>
      </c>
      <c r="B48" s="68" t="s">
        <v>133</v>
      </c>
      <c r="C48" s="68" t="s">
        <v>99</v>
      </c>
      <c r="D48" s="68" t="s">
        <v>104</v>
      </c>
      <c r="E48" s="61">
        <v>0</v>
      </c>
      <c r="F48" s="63" t="s">
        <v>115</v>
      </c>
      <c r="G48" s="64" t="s">
        <v>24</v>
      </c>
      <c r="H48" s="69" t="s">
        <v>464</v>
      </c>
      <c r="I48" s="63" t="s">
        <v>12</v>
      </c>
      <c r="J48" s="63" t="str">
        <f t="shared" si="0"/>
        <v>010202008502</v>
      </c>
      <c r="K48" s="65" t="str">
        <f t="shared" si="1"/>
        <v>010202008502000230</v>
      </c>
    </row>
    <row r="49" spans="1:11">
      <c r="A49" s="61">
        <v>47</v>
      </c>
      <c r="B49" s="68" t="s">
        <v>133</v>
      </c>
      <c r="C49" s="68" t="s">
        <v>99</v>
      </c>
      <c r="D49" s="68" t="s">
        <v>104</v>
      </c>
      <c r="E49" s="61">
        <v>1</v>
      </c>
      <c r="F49" s="63" t="s">
        <v>117</v>
      </c>
      <c r="G49" s="64" t="s">
        <v>24</v>
      </c>
      <c r="H49" s="69" t="s">
        <v>464</v>
      </c>
      <c r="I49" s="63" t="s">
        <v>12</v>
      </c>
      <c r="J49" s="63" t="str">
        <f t="shared" si="0"/>
        <v>010202008502</v>
      </c>
      <c r="K49" s="65" t="str">
        <f t="shared" si="1"/>
        <v>010202008502000231</v>
      </c>
    </row>
    <row r="50" spans="1:11" s="86" customFormat="1">
      <c r="A50" s="92">
        <v>48</v>
      </c>
      <c r="B50" s="76" t="s">
        <v>133</v>
      </c>
      <c r="C50" s="98" t="s">
        <v>99</v>
      </c>
      <c r="D50" s="98" t="s">
        <v>361</v>
      </c>
      <c r="E50" s="92"/>
      <c r="F50" s="94" t="s">
        <v>354</v>
      </c>
      <c r="G50" s="95" t="s">
        <v>24</v>
      </c>
      <c r="H50" s="100" t="s">
        <v>464</v>
      </c>
      <c r="I50" s="96" t="s">
        <v>12</v>
      </c>
      <c r="J50" s="96" t="str">
        <f t="shared" si="0"/>
        <v>010202008502</v>
      </c>
      <c r="K50" s="97" t="str">
        <f t="shared" si="1"/>
        <v>01020200850220030</v>
      </c>
    </row>
    <row r="51" spans="1:11">
      <c r="A51" s="61">
        <v>49</v>
      </c>
      <c r="B51" s="68" t="s">
        <v>139</v>
      </c>
      <c r="C51" s="68" t="s">
        <v>37</v>
      </c>
      <c r="D51" s="68" t="s">
        <v>46</v>
      </c>
      <c r="E51" s="61">
        <v>0</v>
      </c>
      <c r="F51" s="63" t="s">
        <v>39</v>
      </c>
      <c r="G51" s="64" t="s">
        <v>24</v>
      </c>
      <c r="H51" s="69" t="s">
        <v>465</v>
      </c>
      <c r="I51" s="63" t="s">
        <v>41</v>
      </c>
      <c r="J51" s="63" t="str">
        <f t="shared" si="0"/>
        <v>010202008606</v>
      </c>
      <c r="K51" s="65" t="str">
        <f t="shared" si="1"/>
        <v>010202008606000140</v>
      </c>
    </row>
    <row r="52" spans="1:11">
      <c r="A52" s="61">
        <v>50</v>
      </c>
      <c r="B52" s="68" t="s">
        <v>139</v>
      </c>
      <c r="C52" s="68" t="s">
        <v>37</v>
      </c>
      <c r="D52" s="68" t="s">
        <v>46</v>
      </c>
      <c r="E52" s="61">
        <v>1</v>
      </c>
      <c r="F52" s="63" t="s">
        <v>44</v>
      </c>
      <c r="G52" s="64" t="s">
        <v>24</v>
      </c>
      <c r="H52" s="69" t="s">
        <v>465</v>
      </c>
      <c r="I52" s="63" t="s">
        <v>41</v>
      </c>
      <c r="J52" s="63" t="str">
        <f t="shared" si="0"/>
        <v>010202008606</v>
      </c>
      <c r="K52" s="65" t="str">
        <f t="shared" si="1"/>
        <v>010202008606000141</v>
      </c>
    </row>
    <row r="53" spans="1:11" s="86" customFormat="1">
      <c r="A53" s="92">
        <v>51</v>
      </c>
      <c r="B53" s="76" t="s">
        <v>139</v>
      </c>
      <c r="C53" s="98" t="s">
        <v>37</v>
      </c>
      <c r="D53" s="98" t="s">
        <v>329</v>
      </c>
      <c r="E53" s="92"/>
      <c r="F53" s="94" t="s">
        <v>353</v>
      </c>
      <c r="G53" s="95" t="s">
        <v>24</v>
      </c>
      <c r="H53" s="100" t="s">
        <v>465</v>
      </c>
      <c r="I53" s="96" t="s">
        <v>41</v>
      </c>
      <c r="J53" s="96" t="str">
        <f t="shared" si="0"/>
        <v>010202008606</v>
      </c>
      <c r="K53" s="97" t="str">
        <f t="shared" si="1"/>
        <v>01020200860610020</v>
      </c>
    </row>
    <row r="54" spans="1:11" s="86" customFormat="1">
      <c r="A54" s="92">
        <v>52</v>
      </c>
      <c r="B54" s="76" t="s">
        <v>139</v>
      </c>
      <c r="C54" s="98" t="s">
        <v>37</v>
      </c>
      <c r="D54" s="98" t="s">
        <v>358</v>
      </c>
      <c r="E54" s="92"/>
      <c r="F54" s="94" t="s">
        <v>354</v>
      </c>
      <c r="G54" s="95" t="s">
        <v>24</v>
      </c>
      <c r="H54" s="100" t="s">
        <v>465</v>
      </c>
      <c r="I54" s="96" t="s">
        <v>41</v>
      </c>
      <c r="J54" s="96" t="str">
        <f t="shared" si="0"/>
        <v>010202008606</v>
      </c>
      <c r="K54" s="97" t="str">
        <f t="shared" si="1"/>
        <v>01020200860620030</v>
      </c>
    </row>
    <row r="55" spans="1:11" s="86" customFormat="1">
      <c r="A55" s="92">
        <v>53</v>
      </c>
      <c r="B55" s="76" t="s">
        <v>139</v>
      </c>
      <c r="C55" s="98" t="s">
        <v>37</v>
      </c>
      <c r="D55" s="98" t="s">
        <v>359</v>
      </c>
      <c r="E55" s="92"/>
      <c r="F55" s="94" t="s">
        <v>351</v>
      </c>
      <c r="G55" s="95" t="s">
        <v>24</v>
      </c>
      <c r="H55" s="100" t="s">
        <v>465</v>
      </c>
      <c r="I55" s="96" t="s">
        <v>41</v>
      </c>
      <c r="J55" s="96" t="str">
        <f t="shared" si="0"/>
        <v>010202008606</v>
      </c>
      <c r="K55" s="97" t="str">
        <f t="shared" si="1"/>
        <v>01020200860620040</v>
      </c>
    </row>
    <row r="56" spans="1:11" s="86" customFormat="1">
      <c r="A56" s="92">
        <v>54</v>
      </c>
      <c r="B56" s="76" t="s">
        <v>139</v>
      </c>
      <c r="C56" s="98" t="s">
        <v>37</v>
      </c>
      <c r="D56" s="98" t="s">
        <v>360</v>
      </c>
      <c r="E56" s="92"/>
      <c r="F56" s="94" t="s">
        <v>352</v>
      </c>
      <c r="G56" s="95" t="s">
        <v>24</v>
      </c>
      <c r="H56" s="100" t="s">
        <v>465</v>
      </c>
      <c r="I56" s="96" t="s">
        <v>41</v>
      </c>
      <c r="J56" s="96" t="str">
        <f t="shared" si="0"/>
        <v>010202008606</v>
      </c>
      <c r="K56" s="97" t="str">
        <f t="shared" si="1"/>
        <v>01020200860620050</v>
      </c>
    </row>
    <row r="57" spans="1:11" s="86" customFormat="1">
      <c r="A57" s="92">
        <v>55</v>
      </c>
      <c r="B57" s="76" t="s">
        <v>139</v>
      </c>
      <c r="C57" s="98" t="s">
        <v>37</v>
      </c>
      <c r="D57" s="118" t="s">
        <v>561</v>
      </c>
      <c r="E57" s="92"/>
      <c r="F57" s="94"/>
      <c r="G57" s="95" t="s">
        <v>24</v>
      </c>
      <c r="H57" s="100" t="s">
        <v>465</v>
      </c>
      <c r="I57" s="96" t="s">
        <v>41</v>
      </c>
      <c r="J57" s="96" t="str">
        <f t="shared" ref="J57" si="10">G57 &amp;H57 &amp;I57</f>
        <v>010202008606</v>
      </c>
      <c r="K57" s="97" t="str">
        <f t="shared" ref="K57" si="11">J57&amp;F57</f>
        <v>010202008606</v>
      </c>
    </row>
    <row r="58" spans="1:11">
      <c r="A58" s="61">
        <v>56</v>
      </c>
      <c r="B58" s="68" t="s">
        <v>143</v>
      </c>
      <c r="C58" s="68" t="s">
        <v>99</v>
      </c>
      <c r="D58" s="68" t="s">
        <v>100</v>
      </c>
      <c r="E58" s="61">
        <v>0</v>
      </c>
      <c r="F58" s="63" t="s">
        <v>39</v>
      </c>
      <c r="G58" s="64" t="s">
        <v>24</v>
      </c>
      <c r="H58" s="69" t="s">
        <v>466</v>
      </c>
      <c r="I58" s="63" t="s">
        <v>12</v>
      </c>
      <c r="J58" s="63" t="str">
        <f t="shared" si="0"/>
        <v>010202008702</v>
      </c>
      <c r="K58" s="65" t="str">
        <f t="shared" si="1"/>
        <v>010202008702000140</v>
      </c>
    </row>
    <row r="59" spans="1:11">
      <c r="A59" s="61">
        <v>57</v>
      </c>
      <c r="B59" s="68" t="s">
        <v>143</v>
      </c>
      <c r="C59" s="68" t="s">
        <v>99</v>
      </c>
      <c r="D59" s="68" t="s">
        <v>100</v>
      </c>
      <c r="E59" s="61">
        <v>1</v>
      </c>
      <c r="F59" s="63" t="s">
        <v>44</v>
      </c>
      <c r="G59" s="64" t="s">
        <v>24</v>
      </c>
      <c r="H59" s="69" t="s">
        <v>466</v>
      </c>
      <c r="I59" s="63" t="s">
        <v>12</v>
      </c>
      <c r="J59" s="63" t="str">
        <f t="shared" si="0"/>
        <v>010202008702</v>
      </c>
      <c r="K59" s="65" t="str">
        <f t="shared" si="1"/>
        <v>010202008702000141</v>
      </c>
    </row>
    <row r="60" spans="1:11">
      <c r="A60" s="61">
        <v>58</v>
      </c>
      <c r="B60" s="68" t="s">
        <v>143</v>
      </c>
      <c r="C60" s="68" t="s">
        <v>99</v>
      </c>
      <c r="D60" s="68" t="s">
        <v>104</v>
      </c>
      <c r="E60" s="61">
        <v>0</v>
      </c>
      <c r="F60" s="63" t="s">
        <v>47</v>
      </c>
      <c r="G60" s="64" t="s">
        <v>24</v>
      </c>
      <c r="H60" s="69" t="s">
        <v>466</v>
      </c>
      <c r="I60" s="63" t="s">
        <v>12</v>
      </c>
      <c r="J60" s="63" t="str">
        <f t="shared" si="0"/>
        <v>010202008702</v>
      </c>
      <c r="K60" s="65" t="str">
        <f t="shared" si="1"/>
        <v>010202008702000240</v>
      </c>
    </row>
    <row r="61" spans="1:11">
      <c r="A61" s="61">
        <v>59</v>
      </c>
      <c r="B61" s="68" t="s">
        <v>143</v>
      </c>
      <c r="C61" s="68" t="s">
        <v>99</v>
      </c>
      <c r="D61" s="68" t="s">
        <v>104</v>
      </c>
      <c r="E61" s="61">
        <v>1</v>
      </c>
      <c r="F61" s="63" t="s">
        <v>49</v>
      </c>
      <c r="G61" s="64" t="s">
        <v>24</v>
      </c>
      <c r="H61" s="69" t="s">
        <v>466</v>
      </c>
      <c r="I61" s="63" t="s">
        <v>12</v>
      </c>
      <c r="J61" s="63" t="str">
        <f t="shared" si="0"/>
        <v>010202008702</v>
      </c>
      <c r="K61" s="65" t="str">
        <f t="shared" si="1"/>
        <v>010202008702000241</v>
      </c>
    </row>
    <row r="62" spans="1:11">
      <c r="A62" s="61">
        <v>60</v>
      </c>
      <c r="B62" s="29" t="s">
        <v>143</v>
      </c>
      <c r="C62" s="68" t="s">
        <v>99</v>
      </c>
      <c r="D62" s="68" t="s">
        <v>361</v>
      </c>
      <c r="E62" s="61"/>
      <c r="F62" s="66" t="s">
        <v>354</v>
      </c>
      <c r="G62" s="64" t="s">
        <v>24</v>
      </c>
      <c r="H62" s="69" t="s">
        <v>466</v>
      </c>
      <c r="I62" s="63" t="s">
        <v>12</v>
      </c>
      <c r="J62" s="63" t="str">
        <f t="shared" si="0"/>
        <v>010202008702</v>
      </c>
      <c r="K62" s="65" t="str">
        <f t="shared" si="1"/>
        <v>01020200870220030</v>
      </c>
    </row>
    <row r="63" spans="1:11">
      <c r="A63" s="61">
        <v>61</v>
      </c>
      <c r="B63" s="68" t="s">
        <v>149</v>
      </c>
      <c r="C63" s="68" t="s">
        <v>37</v>
      </c>
      <c r="D63" s="68" t="s">
        <v>46</v>
      </c>
      <c r="E63" s="61">
        <v>0</v>
      </c>
      <c r="F63" s="63" t="s">
        <v>39</v>
      </c>
      <c r="G63" s="64" t="s">
        <v>24</v>
      </c>
      <c r="H63" s="69" t="s">
        <v>467</v>
      </c>
      <c r="I63" s="63" t="s">
        <v>41</v>
      </c>
      <c r="J63" s="63" t="str">
        <f t="shared" si="0"/>
        <v>010202008806</v>
      </c>
      <c r="K63" s="65" t="str">
        <f t="shared" si="1"/>
        <v>010202008806000140</v>
      </c>
    </row>
    <row r="64" spans="1:11">
      <c r="A64" s="61">
        <v>62</v>
      </c>
      <c r="B64" s="68" t="s">
        <v>149</v>
      </c>
      <c r="C64" s="68" t="s">
        <v>37</v>
      </c>
      <c r="D64" s="68" t="s">
        <v>46</v>
      </c>
      <c r="E64" s="61">
        <v>1</v>
      </c>
      <c r="F64" s="63" t="s">
        <v>44</v>
      </c>
      <c r="G64" s="64" t="s">
        <v>24</v>
      </c>
      <c r="H64" s="69" t="s">
        <v>467</v>
      </c>
      <c r="I64" s="63" t="s">
        <v>41</v>
      </c>
      <c r="J64" s="63" t="str">
        <f t="shared" si="0"/>
        <v>010202008806</v>
      </c>
      <c r="K64" s="65" t="str">
        <f t="shared" si="1"/>
        <v>010202008806000141</v>
      </c>
    </row>
    <row r="65" spans="1:11" s="86" customFormat="1">
      <c r="A65" s="92">
        <v>63</v>
      </c>
      <c r="B65" s="76" t="s">
        <v>149</v>
      </c>
      <c r="C65" s="98" t="s">
        <v>37</v>
      </c>
      <c r="D65" s="98" t="s">
        <v>329</v>
      </c>
      <c r="E65" s="92"/>
      <c r="F65" s="94" t="s">
        <v>353</v>
      </c>
      <c r="G65" s="95" t="s">
        <v>24</v>
      </c>
      <c r="H65" s="100" t="s">
        <v>467</v>
      </c>
      <c r="I65" s="96" t="s">
        <v>41</v>
      </c>
      <c r="J65" s="96" t="str">
        <f t="shared" si="0"/>
        <v>010202008806</v>
      </c>
      <c r="K65" s="97" t="str">
        <f t="shared" si="1"/>
        <v>01020200880610020</v>
      </c>
    </row>
    <row r="66" spans="1:11" s="86" customFormat="1">
      <c r="A66" s="92">
        <v>64</v>
      </c>
      <c r="B66" s="76" t="s">
        <v>149</v>
      </c>
      <c r="C66" s="98" t="s">
        <v>37</v>
      </c>
      <c r="D66" s="98" t="s">
        <v>358</v>
      </c>
      <c r="E66" s="92"/>
      <c r="F66" s="94" t="s">
        <v>354</v>
      </c>
      <c r="G66" s="95" t="s">
        <v>24</v>
      </c>
      <c r="H66" s="100" t="s">
        <v>467</v>
      </c>
      <c r="I66" s="96" t="s">
        <v>41</v>
      </c>
      <c r="J66" s="96" t="str">
        <f t="shared" si="0"/>
        <v>010202008806</v>
      </c>
      <c r="K66" s="97" t="str">
        <f t="shared" si="1"/>
        <v>01020200880620030</v>
      </c>
    </row>
    <row r="67" spans="1:11" s="86" customFormat="1">
      <c r="A67" s="92">
        <v>65</v>
      </c>
      <c r="B67" s="76" t="s">
        <v>149</v>
      </c>
      <c r="C67" s="98" t="s">
        <v>37</v>
      </c>
      <c r="D67" s="98" t="s">
        <v>359</v>
      </c>
      <c r="E67" s="92"/>
      <c r="F67" s="94" t="s">
        <v>351</v>
      </c>
      <c r="G67" s="95" t="s">
        <v>24</v>
      </c>
      <c r="H67" s="100" t="s">
        <v>467</v>
      </c>
      <c r="I67" s="96" t="s">
        <v>41</v>
      </c>
      <c r="J67" s="96" t="str">
        <f t="shared" si="0"/>
        <v>010202008806</v>
      </c>
      <c r="K67" s="97" t="str">
        <f t="shared" si="1"/>
        <v>01020200880620040</v>
      </c>
    </row>
    <row r="68" spans="1:11" s="86" customFormat="1">
      <c r="A68" s="92">
        <v>66</v>
      </c>
      <c r="B68" s="76" t="s">
        <v>149</v>
      </c>
      <c r="C68" s="98" t="s">
        <v>37</v>
      </c>
      <c r="D68" s="98" t="s">
        <v>360</v>
      </c>
      <c r="E68" s="92"/>
      <c r="F68" s="94" t="s">
        <v>352</v>
      </c>
      <c r="G68" s="95" t="s">
        <v>24</v>
      </c>
      <c r="H68" s="100" t="s">
        <v>467</v>
      </c>
      <c r="I68" s="96" t="s">
        <v>41</v>
      </c>
      <c r="J68" s="96" t="str">
        <f t="shared" si="0"/>
        <v>010202008806</v>
      </c>
      <c r="K68" s="97" t="str">
        <f t="shared" si="1"/>
        <v>01020200880620050</v>
      </c>
    </row>
    <row r="69" spans="1:11" s="86" customFormat="1">
      <c r="A69" s="92">
        <v>67</v>
      </c>
      <c r="B69" s="76" t="s">
        <v>149</v>
      </c>
      <c r="C69" s="98" t="s">
        <v>37</v>
      </c>
      <c r="D69" s="118" t="s">
        <v>561</v>
      </c>
      <c r="E69" s="92"/>
      <c r="F69" s="94"/>
      <c r="G69" s="95" t="s">
        <v>24</v>
      </c>
      <c r="H69" s="100" t="s">
        <v>467</v>
      </c>
      <c r="I69" s="96" t="s">
        <v>41</v>
      </c>
      <c r="J69" s="96" t="str">
        <f t="shared" ref="J69" si="12">G69 &amp;H69 &amp;I69</f>
        <v>010202008806</v>
      </c>
      <c r="K69" s="97" t="str">
        <f t="shared" ref="K69" si="13">J69&amp;F69</f>
        <v>010202008806</v>
      </c>
    </row>
    <row r="70" spans="1:11">
      <c r="A70" s="61">
        <v>68</v>
      </c>
      <c r="B70" s="68" t="s">
        <v>153</v>
      </c>
      <c r="C70" s="68" t="s">
        <v>99</v>
      </c>
      <c r="D70" s="68" t="s">
        <v>100</v>
      </c>
      <c r="E70" s="61">
        <v>0</v>
      </c>
      <c r="F70" s="63" t="s">
        <v>39</v>
      </c>
      <c r="G70" s="64" t="s">
        <v>24</v>
      </c>
      <c r="H70" s="69" t="s">
        <v>468</v>
      </c>
      <c r="I70" s="63" t="s">
        <v>12</v>
      </c>
      <c r="J70" s="63" t="str">
        <f t="shared" si="0"/>
        <v>010202008902</v>
      </c>
      <c r="K70" s="65" t="str">
        <f t="shared" si="1"/>
        <v>010202008902000140</v>
      </c>
    </row>
    <row r="71" spans="1:11">
      <c r="A71" s="61">
        <v>69</v>
      </c>
      <c r="B71" s="68" t="s">
        <v>153</v>
      </c>
      <c r="C71" s="68" t="s">
        <v>99</v>
      </c>
      <c r="D71" s="68" t="s">
        <v>100</v>
      </c>
      <c r="E71" s="61">
        <v>1</v>
      </c>
      <c r="F71" s="63" t="s">
        <v>44</v>
      </c>
      <c r="G71" s="64" t="s">
        <v>24</v>
      </c>
      <c r="H71" s="69" t="s">
        <v>468</v>
      </c>
      <c r="I71" s="63" t="s">
        <v>12</v>
      </c>
      <c r="J71" s="63" t="str">
        <f t="shared" si="0"/>
        <v>010202008902</v>
      </c>
      <c r="K71" s="65" t="str">
        <f t="shared" si="1"/>
        <v>010202008902000141</v>
      </c>
    </row>
    <row r="72" spans="1:11">
      <c r="A72" s="61">
        <v>70</v>
      </c>
      <c r="B72" s="68" t="s">
        <v>153</v>
      </c>
      <c r="C72" s="68" t="s">
        <v>99</v>
      </c>
      <c r="D72" s="68" t="s">
        <v>104</v>
      </c>
      <c r="E72" s="61">
        <v>0</v>
      </c>
      <c r="F72" s="63" t="s">
        <v>115</v>
      </c>
      <c r="G72" s="64" t="s">
        <v>24</v>
      </c>
      <c r="H72" s="69" t="s">
        <v>468</v>
      </c>
      <c r="I72" s="63" t="s">
        <v>12</v>
      </c>
      <c r="J72" s="63" t="str">
        <f t="shared" si="0"/>
        <v>010202008902</v>
      </c>
      <c r="K72" s="65" t="str">
        <f t="shared" si="1"/>
        <v>010202008902000230</v>
      </c>
    </row>
    <row r="73" spans="1:11">
      <c r="A73" s="61">
        <v>71</v>
      </c>
      <c r="B73" s="68" t="s">
        <v>153</v>
      </c>
      <c r="C73" s="68" t="s">
        <v>99</v>
      </c>
      <c r="D73" s="68" t="s">
        <v>104</v>
      </c>
      <c r="E73" s="61">
        <v>1</v>
      </c>
      <c r="F73" s="63" t="s">
        <v>117</v>
      </c>
      <c r="G73" s="64" t="s">
        <v>24</v>
      </c>
      <c r="H73" s="69" t="s">
        <v>468</v>
      </c>
      <c r="I73" s="63" t="s">
        <v>12</v>
      </c>
      <c r="J73" s="63" t="str">
        <f t="shared" ref="J73:J98" si="14">G73 &amp;H73 &amp;I73</f>
        <v>010202008902</v>
      </c>
      <c r="K73" s="65" t="str">
        <f t="shared" ref="K73:K98" si="15">J73&amp;F73</f>
        <v>010202008902000231</v>
      </c>
    </row>
    <row r="74" spans="1:11" s="86" customFormat="1">
      <c r="A74" s="92">
        <v>72</v>
      </c>
      <c r="B74" s="76" t="s">
        <v>153</v>
      </c>
      <c r="C74" s="98" t="s">
        <v>99</v>
      </c>
      <c r="D74" s="98" t="s">
        <v>361</v>
      </c>
      <c r="E74" s="92"/>
      <c r="F74" s="94" t="s">
        <v>354</v>
      </c>
      <c r="G74" s="95" t="s">
        <v>24</v>
      </c>
      <c r="H74" s="100" t="s">
        <v>468</v>
      </c>
      <c r="I74" s="96" t="s">
        <v>12</v>
      </c>
      <c r="J74" s="96" t="str">
        <f t="shared" si="14"/>
        <v>010202008902</v>
      </c>
      <c r="K74" s="97" t="str">
        <f t="shared" si="15"/>
        <v>01020200890220030</v>
      </c>
    </row>
    <row r="75" spans="1:11">
      <c r="A75" s="61">
        <v>73</v>
      </c>
      <c r="B75" s="68" t="s">
        <v>159</v>
      </c>
      <c r="C75" s="68" t="s">
        <v>37</v>
      </c>
      <c r="D75" s="68" t="s">
        <v>46</v>
      </c>
      <c r="E75" s="61">
        <v>0</v>
      </c>
      <c r="F75" s="63" t="s">
        <v>39</v>
      </c>
      <c r="G75" s="64" t="s">
        <v>24</v>
      </c>
      <c r="H75" s="69" t="s">
        <v>469</v>
      </c>
      <c r="I75" s="63" t="s">
        <v>41</v>
      </c>
      <c r="J75" s="63" t="str">
        <f t="shared" si="14"/>
        <v>010202009006</v>
      </c>
      <c r="K75" s="65" t="str">
        <f t="shared" si="15"/>
        <v>010202009006000140</v>
      </c>
    </row>
    <row r="76" spans="1:11">
      <c r="A76" s="61">
        <v>74</v>
      </c>
      <c r="B76" s="68" t="s">
        <v>159</v>
      </c>
      <c r="C76" s="68" t="s">
        <v>37</v>
      </c>
      <c r="D76" s="68" t="s">
        <v>46</v>
      </c>
      <c r="E76" s="61">
        <v>1</v>
      </c>
      <c r="F76" s="63" t="s">
        <v>44</v>
      </c>
      <c r="G76" s="64" t="s">
        <v>24</v>
      </c>
      <c r="H76" s="69" t="s">
        <v>469</v>
      </c>
      <c r="I76" s="63" t="s">
        <v>41</v>
      </c>
      <c r="J76" s="63" t="str">
        <f t="shared" si="14"/>
        <v>010202009006</v>
      </c>
      <c r="K76" s="65" t="str">
        <f t="shared" si="15"/>
        <v>010202009006000141</v>
      </c>
    </row>
    <row r="77" spans="1:11" s="86" customFormat="1">
      <c r="A77" s="92">
        <v>75</v>
      </c>
      <c r="B77" s="76" t="s">
        <v>159</v>
      </c>
      <c r="C77" s="98" t="s">
        <v>37</v>
      </c>
      <c r="D77" s="98" t="s">
        <v>329</v>
      </c>
      <c r="E77" s="92"/>
      <c r="F77" s="94" t="s">
        <v>353</v>
      </c>
      <c r="G77" s="95" t="s">
        <v>24</v>
      </c>
      <c r="H77" s="100" t="s">
        <v>469</v>
      </c>
      <c r="I77" s="96" t="s">
        <v>41</v>
      </c>
      <c r="J77" s="96" t="str">
        <f t="shared" si="14"/>
        <v>010202009006</v>
      </c>
      <c r="K77" s="97" t="str">
        <f t="shared" si="15"/>
        <v>01020200900610020</v>
      </c>
    </row>
    <row r="78" spans="1:11" s="86" customFormat="1">
      <c r="A78" s="92">
        <v>76</v>
      </c>
      <c r="B78" s="76" t="s">
        <v>159</v>
      </c>
      <c r="C78" s="98" t="s">
        <v>37</v>
      </c>
      <c r="D78" s="98" t="s">
        <v>358</v>
      </c>
      <c r="E78" s="92"/>
      <c r="F78" s="94" t="s">
        <v>354</v>
      </c>
      <c r="G78" s="95" t="s">
        <v>24</v>
      </c>
      <c r="H78" s="100" t="s">
        <v>469</v>
      </c>
      <c r="I78" s="96" t="s">
        <v>41</v>
      </c>
      <c r="J78" s="96" t="str">
        <f t="shared" si="14"/>
        <v>010202009006</v>
      </c>
      <c r="K78" s="97" t="str">
        <f t="shared" si="15"/>
        <v>01020200900620030</v>
      </c>
    </row>
    <row r="79" spans="1:11" s="86" customFormat="1">
      <c r="A79" s="92">
        <v>77</v>
      </c>
      <c r="B79" s="76" t="s">
        <v>159</v>
      </c>
      <c r="C79" s="98" t="s">
        <v>37</v>
      </c>
      <c r="D79" s="98" t="s">
        <v>359</v>
      </c>
      <c r="E79" s="92"/>
      <c r="F79" s="94" t="s">
        <v>351</v>
      </c>
      <c r="G79" s="95" t="s">
        <v>24</v>
      </c>
      <c r="H79" s="100" t="s">
        <v>469</v>
      </c>
      <c r="I79" s="96" t="s">
        <v>41</v>
      </c>
      <c r="J79" s="96" t="str">
        <f t="shared" si="14"/>
        <v>010202009006</v>
      </c>
      <c r="K79" s="97" t="str">
        <f t="shared" si="15"/>
        <v>01020200900620040</v>
      </c>
    </row>
    <row r="80" spans="1:11" s="86" customFormat="1">
      <c r="A80" s="92">
        <v>78</v>
      </c>
      <c r="B80" s="76" t="s">
        <v>159</v>
      </c>
      <c r="C80" s="98" t="s">
        <v>37</v>
      </c>
      <c r="D80" s="98" t="s">
        <v>360</v>
      </c>
      <c r="E80" s="92"/>
      <c r="F80" s="94" t="s">
        <v>352</v>
      </c>
      <c r="G80" s="95" t="s">
        <v>24</v>
      </c>
      <c r="H80" s="100" t="s">
        <v>469</v>
      </c>
      <c r="I80" s="96" t="s">
        <v>41</v>
      </c>
      <c r="J80" s="96" t="str">
        <f t="shared" si="14"/>
        <v>010202009006</v>
      </c>
      <c r="K80" s="97" t="str">
        <f t="shared" si="15"/>
        <v>01020200900620050</v>
      </c>
    </row>
    <row r="81" spans="1:11" s="86" customFormat="1">
      <c r="A81" s="92">
        <v>79</v>
      </c>
      <c r="B81" s="76" t="s">
        <v>159</v>
      </c>
      <c r="C81" s="98" t="s">
        <v>37</v>
      </c>
      <c r="D81" s="118" t="s">
        <v>561</v>
      </c>
      <c r="E81" s="92"/>
      <c r="F81" s="94"/>
      <c r="G81" s="95" t="s">
        <v>24</v>
      </c>
      <c r="H81" s="100" t="s">
        <v>469</v>
      </c>
      <c r="I81" s="96" t="s">
        <v>41</v>
      </c>
      <c r="J81" s="96" t="str">
        <f t="shared" ref="J81" si="16">G81 &amp;H81 &amp;I81</f>
        <v>010202009006</v>
      </c>
      <c r="K81" s="97" t="str">
        <f t="shared" ref="K81" si="17">J81&amp;F81</f>
        <v>010202009006</v>
      </c>
    </row>
    <row r="82" spans="1:11">
      <c r="A82" s="61">
        <v>80</v>
      </c>
      <c r="B82" s="68" t="s">
        <v>163</v>
      </c>
      <c r="C82" s="68" t="s">
        <v>99</v>
      </c>
      <c r="D82" s="68" t="s">
        <v>100</v>
      </c>
      <c r="E82" s="61">
        <v>0</v>
      </c>
      <c r="F82" s="63" t="s">
        <v>39</v>
      </c>
      <c r="G82" s="64" t="s">
        <v>24</v>
      </c>
      <c r="H82" s="69" t="s">
        <v>470</v>
      </c>
      <c r="I82" s="63" t="s">
        <v>12</v>
      </c>
      <c r="J82" s="63" t="str">
        <f t="shared" si="14"/>
        <v>010202009102</v>
      </c>
      <c r="K82" s="65" t="str">
        <f t="shared" si="15"/>
        <v>010202009102000140</v>
      </c>
    </row>
    <row r="83" spans="1:11">
      <c r="A83" s="61">
        <v>81</v>
      </c>
      <c r="B83" s="68" t="s">
        <v>163</v>
      </c>
      <c r="C83" s="68" t="s">
        <v>99</v>
      </c>
      <c r="D83" s="68" t="s">
        <v>100</v>
      </c>
      <c r="E83" s="61">
        <v>1</v>
      </c>
      <c r="F83" s="63" t="s">
        <v>44</v>
      </c>
      <c r="G83" s="64" t="s">
        <v>24</v>
      </c>
      <c r="H83" s="69" t="s">
        <v>470</v>
      </c>
      <c r="I83" s="63" t="s">
        <v>12</v>
      </c>
      <c r="J83" s="63" t="str">
        <f t="shared" si="14"/>
        <v>010202009102</v>
      </c>
      <c r="K83" s="65" t="str">
        <f t="shared" si="15"/>
        <v>010202009102000141</v>
      </c>
    </row>
    <row r="84" spans="1:11">
      <c r="A84" s="61">
        <v>82</v>
      </c>
      <c r="B84" s="68" t="s">
        <v>163</v>
      </c>
      <c r="C84" s="68" t="s">
        <v>99</v>
      </c>
      <c r="D84" s="68" t="s">
        <v>104</v>
      </c>
      <c r="E84" s="61">
        <v>0</v>
      </c>
      <c r="F84" s="63" t="s">
        <v>47</v>
      </c>
      <c r="G84" s="64" t="s">
        <v>24</v>
      </c>
      <c r="H84" s="69" t="s">
        <v>470</v>
      </c>
      <c r="I84" s="63" t="s">
        <v>12</v>
      </c>
      <c r="J84" s="63" t="str">
        <f t="shared" si="14"/>
        <v>010202009102</v>
      </c>
      <c r="K84" s="65" t="str">
        <f t="shared" si="15"/>
        <v>010202009102000240</v>
      </c>
    </row>
    <row r="85" spans="1:11">
      <c r="A85" s="61">
        <v>83</v>
      </c>
      <c r="B85" s="68" t="s">
        <v>163</v>
      </c>
      <c r="C85" s="68" t="s">
        <v>99</v>
      </c>
      <c r="D85" s="68" t="s">
        <v>104</v>
      </c>
      <c r="E85" s="61">
        <v>1</v>
      </c>
      <c r="F85" s="63" t="s">
        <v>49</v>
      </c>
      <c r="G85" s="64" t="s">
        <v>24</v>
      </c>
      <c r="H85" s="69" t="s">
        <v>470</v>
      </c>
      <c r="I85" s="63" t="s">
        <v>12</v>
      </c>
      <c r="J85" s="63" t="str">
        <f t="shared" si="14"/>
        <v>010202009102</v>
      </c>
      <c r="K85" s="65" t="str">
        <f t="shared" si="15"/>
        <v>010202009102000241</v>
      </c>
    </row>
    <row r="86" spans="1:11">
      <c r="A86" s="61">
        <v>84</v>
      </c>
      <c r="B86" s="29" t="s">
        <v>163</v>
      </c>
      <c r="C86" s="68" t="s">
        <v>99</v>
      </c>
      <c r="D86" s="68" t="s">
        <v>361</v>
      </c>
      <c r="E86" s="61"/>
      <c r="F86" s="66" t="s">
        <v>354</v>
      </c>
      <c r="G86" s="64" t="s">
        <v>24</v>
      </c>
      <c r="H86" s="69" t="s">
        <v>470</v>
      </c>
      <c r="I86" s="63" t="s">
        <v>12</v>
      </c>
      <c r="J86" s="63" t="str">
        <f t="shared" si="14"/>
        <v>010202009102</v>
      </c>
      <c r="K86" s="65" t="str">
        <f t="shared" si="15"/>
        <v>01020200910220030</v>
      </c>
    </row>
    <row r="87" spans="1:11">
      <c r="A87" s="61">
        <v>85</v>
      </c>
      <c r="B87" s="68" t="s">
        <v>169</v>
      </c>
      <c r="C87" s="68" t="s">
        <v>37</v>
      </c>
      <c r="D87" s="68" t="s">
        <v>46</v>
      </c>
      <c r="E87" s="61">
        <v>0</v>
      </c>
      <c r="F87" s="63" t="s">
        <v>39</v>
      </c>
      <c r="G87" s="64" t="s">
        <v>24</v>
      </c>
      <c r="H87" s="69" t="s">
        <v>471</v>
      </c>
      <c r="I87" s="63" t="s">
        <v>41</v>
      </c>
      <c r="J87" s="63" t="str">
        <f t="shared" si="14"/>
        <v>010202009206</v>
      </c>
      <c r="K87" s="65" t="str">
        <f t="shared" si="15"/>
        <v>010202009206000140</v>
      </c>
    </row>
    <row r="88" spans="1:11">
      <c r="A88" s="61">
        <v>86</v>
      </c>
      <c r="B88" s="68" t="s">
        <v>169</v>
      </c>
      <c r="C88" s="68" t="s">
        <v>37</v>
      </c>
      <c r="D88" s="68" t="s">
        <v>46</v>
      </c>
      <c r="E88" s="61">
        <v>1</v>
      </c>
      <c r="F88" s="63" t="s">
        <v>44</v>
      </c>
      <c r="G88" s="64" t="s">
        <v>24</v>
      </c>
      <c r="H88" s="69" t="s">
        <v>471</v>
      </c>
      <c r="I88" s="63" t="s">
        <v>41</v>
      </c>
      <c r="J88" s="63" t="str">
        <f t="shared" si="14"/>
        <v>010202009206</v>
      </c>
      <c r="K88" s="65" t="str">
        <f t="shared" si="15"/>
        <v>010202009206000141</v>
      </c>
    </row>
    <row r="89" spans="1:11" s="86" customFormat="1">
      <c r="A89" s="92">
        <v>87</v>
      </c>
      <c r="B89" s="76" t="s">
        <v>169</v>
      </c>
      <c r="C89" s="98" t="s">
        <v>37</v>
      </c>
      <c r="D89" s="98" t="s">
        <v>329</v>
      </c>
      <c r="E89" s="92"/>
      <c r="F89" s="94" t="s">
        <v>353</v>
      </c>
      <c r="G89" s="95" t="s">
        <v>24</v>
      </c>
      <c r="H89" s="100" t="s">
        <v>471</v>
      </c>
      <c r="I89" s="96" t="s">
        <v>41</v>
      </c>
      <c r="J89" s="96" t="str">
        <f t="shared" si="14"/>
        <v>010202009206</v>
      </c>
      <c r="K89" s="97" t="str">
        <f t="shared" si="15"/>
        <v>01020200920610020</v>
      </c>
    </row>
    <row r="90" spans="1:11" s="86" customFormat="1">
      <c r="A90" s="92">
        <v>88</v>
      </c>
      <c r="B90" s="76" t="s">
        <v>169</v>
      </c>
      <c r="C90" s="98" t="s">
        <v>37</v>
      </c>
      <c r="D90" s="98" t="s">
        <v>358</v>
      </c>
      <c r="E90" s="92"/>
      <c r="F90" s="94" t="s">
        <v>354</v>
      </c>
      <c r="G90" s="95" t="s">
        <v>24</v>
      </c>
      <c r="H90" s="100" t="s">
        <v>471</v>
      </c>
      <c r="I90" s="96" t="s">
        <v>41</v>
      </c>
      <c r="J90" s="96" t="str">
        <f t="shared" si="14"/>
        <v>010202009206</v>
      </c>
      <c r="K90" s="97" t="str">
        <f t="shared" si="15"/>
        <v>01020200920620030</v>
      </c>
    </row>
    <row r="91" spans="1:11" s="86" customFormat="1">
      <c r="A91" s="92">
        <v>89</v>
      </c>
      <c r="B91" s="76" t="s">
        <v>169</v>
      </c>
      <c r="C91" s="98" t="s">
        <v>37</v>
      </c>
      <c r="D91" s="98" t="s">
        <v>359</v>
      </c>
      <c r="E91" s="92"/>
      <c r="F91" s="94" t="s">
        <v>351</v>
      </c>
      <c r="G91" s="95" t="s">
        <v>24</v>
      </c>
      <c r="H91" s="100" t="s">
        <v>471</v>
      </c>
      <c r="I91" s="96" t="s">
        <v>41</v>
      </c>
      <c r="J91" s="96" t="str">
        <f t="shared" si="14"/>
        <v>010202009206</v>
      </c>
      <c r="K91" s="97" t="str">
        <f t="shared" si="15"/>
        <v>01020200920620040</v>
      </c>
    </row>
    <row r="92" spans="1:11" s="86" customFormat="1">
      <c r="A92" s="92">
        <v>90</v>
      </c>
      <c r="B92" s="76" t="s">
        <v>169</v>
      </c>
      <c r="C92" s="98" t="s">
        <v>37</v>
      </c>
      <c r="D92" s="98" t="s">
        <v>360</v>
      </c>
      <c r="E92" s="92"/>
      <c r="F92" s="94" t="s">
        <v>352</v>
      </c>
      <c r="G92" s="95" t="s">
        <v>24</v>
      </c>
      <c r="H92" s="100" t="s">
        <v>471</v>
      </c>
      <c r="I92" s="96" t="s">
        <v>41</v>
      </c>
      <c r="J92" s="96" t="str">
        <f t="shared" si="14"/>
        <v>010202009206</v>
      </c>
      <c r="K92" s="97" t="str">
        <f t="shared" si="15"/>
        <v>01020200920620050</v>
      </c>
    </row>
    <row r="93" spans="1:11" s="86" customFormat="1">
      <c r="A93" s="92">
        <v>91</v>
      </c>
      <c r="B93" s="76" t="s">
        <v>169</v>
      </c>
      <c r="C93" s="98" t="s">
        <v>37</v>
      </c>
      <c r="D93" s="118" t="s">
        <v>561</v>
      </c>
      <c r="E93" s="92"/>
      <c r="F93" s="94"/>
      <c r="G93" s="95" t="s">
        <v>24</v>
      </c>
      <c r="H93" s="100" t="s">
        <v>471</v>
      </c>
      <c r="I93" s="96" t="s">
        <v>41</v>
      </c>
      <c r="J93" s="96" t="str">
        <f t="shared" ref="J93" si="18">G93 &amp;H93 &amp;I93</f>
        <v>010202009206</v>
      </c>
      <c r="K93" s="97" t="str">
        <f t="shared" ref="K93" si="19">J93&amp;F93</f>
        <v>010202009206</v>
      </c>
    </row>
    <row r="94" spans="1:11">
      <c r="A94" s="61">
        <v>92</v>
      </c>
      <c r="B94" s="68" t="s">
        <v>173</v>
      </c>
      <c r="C94" s="68" t="s">
        <v>99</v>
      </c>
      <c r="D94" s="68" t="s">
        <v>100</v>
      </c>
      <c r="E94" s="61">
        <v>0</v>
      </c>
      <c r="F94" s="63" t="s">
        <v>39</v>
      </c>
      <c r="G94" s="64" t="s">
        <v>24</v>
      </c>
      <c r="H94" s="69" t="s">
        <v>472</v>
      </c>
      <c r="I94" s="63" t="s">
        <v>12</v>
      </c>
      <c r="J94" s="63" t="str">
        <f t="shared" si="14"/>
        <v>010202009302</v>
      </c>
      <c r="K94" s="65" t="str">
        <f t="shared" si="15"/>
        <v>010202009302000140</v>
      </c>
    </row>
    <row r="95" spans="1:11">
      <c r="A95" s="61">
        <v>93</v>
      </c>
      <c r="B95" s="68" t="s">
        <v>173</v>
      </c>
      <c r="C95" s="68" t="s">
        <v>99</v>
      </c>
      <c r="D95" s="68" t="s">
        <v>100</v>
      </c>
      <c r="E95" s="61">
        <v>1</v>
      </c>
      <c r="F95" s="63" t="s">
        <v>44</v>
      </c>
      <c r="G95" s="64" t="s">
        <v>24</v>
      </c>
      <c r="H95" s="69" t="s">
        <v>472</v>
      </c>
      <c r="I95" s="63" t="s">
        <v>12</v>
      </c>
      <c r="J95" s="63" t="str">
        <f t="shared" si="14"/>
        <v>010202009302</v>
      </c>
      <c r="K95" s="65" t="str">
        <f t="shared" si="15"/>
        <v>010202009302000141</v>
      </c>
    </row>
    <row r="96" spans="1:11">
      <c r="A96" s="61">
        <v>94</v>
      </c>
      <c r="B96" s="68" t="s">
        <v>173</v>
      </c>
      <c r="C96" s="68" t="s">
        <v>99</v>
      </c>
      <c r="D96" s="68" t="s">
        <v>104</v>
      </c>
      <c r="E96" s="61">
        <v>0</v>
      </c>
      <c r="F96" s="63" t="s">
        <v>115</v>
      </c>
      <c r="G96" s="64" t="s">
        <v>24</v>
      </c>
      <c r="H96" s="69" t="s">
        <v>472</v>
      </c>
      <c r="I96" s="63" t="s">
        <v>12</v>
      </c>
      <c r="J96" s="63" t="str">
        <f t="shared" si="14"/>
        <v>010202009302</v>
      </c>
      <c r="K96" s="65" t="str">
        <f t="shared" si="15"/>
        <v>010202009302000230</v>
      </c>
    </row>
    <row r="97" spans="1:11">
      <c r="A97" s="61">
        <v>95</v>
      </c>
      <c r="B97" s="68" t="s">
        <v>173</v>
      </c>
      <c r="C97" s="68" t="s">
        <v>99</v>
      </c>
      <c r="D97" s="68" t="s">
        <v>104</v>
      </c>
      <c r="E97" s="61">
        <v>1</v>
      </c>
      <c r="F97" s="63" t="s">
        <v>117</v>
      </c>
      <c r="G97" s="64" t="s">
        <v>24</v>
      </c>
      <c r="H97" s="69" t="s">
        <v>472</v>
      </c>
      <c r="I97" s="63" t="s">
        <v>12</v>
      </c>
      <c r="J97" s="63" t="str">
        <f t="shared" si="14"/>
        <v>010202009302</v>
      </c>
      <c r="K97" s="65" t="str">
        <f t="shared" si="15"/>
        <v>010202009302000231</v>
      </c>
    </row>
    <row r="98" spans="1:11" s="86" customFormat="1">
      <c r="A98" s="92">
        <v>96</v>
      </c>
      <c r="B98" s="76" t="s">
        <v>173</v>
      </c>
      <c r="C98" s="98" t="s">
        <v>99</v>
      </c>
      <c r="D98" s="98" t="s">
        <v>361</v>
      </c>
      <c r="E98" s="92"/>
      <c r="F98" s="94" t="s">
        <v>354</v>
      </c>
      <c r="G98" s="95" t="s">
        <v>24</v>
      </c>
      <c r="H98" s="100" t="s">
        <v>472</v>
      </c>
      <c r="I98" s="96" t="s">
        <v>12</v>
      </c>
      <c r="J98" s="96" t="str">
        <f t="shared" si="14"/>
        <v>010202009302</v>
      </c>
      <c r="K98" s="97" t="str">
        <f t="shared" si="15"/>
        <v>01020200930220030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C1B9-BCB5-42ED-AD02-93722D5DAE47}">
  <dimension ref="A1:K97"/>
  <sheetViews>
    <sheetView workbookViewId="0"/>
  </sheetViews>
  <sheetFormatPr defaultColWidth="9.140625" defaultRowHeight="15"/>
  <cols>
    <col min="1" max="1" width="9.42578125" style="1" customWidth="1"/>
    <col min="2" max="2" width="15" style="55" customWidth="1"/>
    <col min="3" max="3" width="14.140625" style="55" customWidth="1"/>
    <col min="4" max="4" width="17.28515625" style="55" customWidth="1"/>
    <col min="5" max="5" width="13.42578125" style="56" customWidth="1"/>
    <col min="6" max="6" width="20.28515625" style="56" customWidth="1"/>
    <col min="7" max="7" width="21.42578125" style="56" customWidth="1"/>
    <col min="8" max="9" width="14.28515625" style="56" customWidth="1"/>
    <col min="10" max="10" width="16.28515625" style="56" customWidth="1"/>
    <col min="11" max="11" width="21.28515625" style="55" customWidth="1"/>
    <col min="12" max="16384" width="9.140625" style="1"/>
  </cols>
  <sheetData>
    <row r="1" spans="1:11" ht="27" thickBot="1">
      <c r="A1" s="53" t="s">
        <v>473</v>
      </c>
    </row>
    <row r="2" spans="1:11">
      <c r="A2" s="57" t="s">
        <v>26</v>
      </c>
      <c r="B2" s="58" t="s">
        <v>27</v>
      </c>
      <c r="C2" s="58" t="s">
        <v>28</v>
      </c>
      <c r="D2" s="58" t="s">
        <v>29</v>
      </c>
      <c r="E2" s="58" t="s">
        <v>30</v>
      </c>
      <c r="F2" s="58" t="s">
        <v>31</v>
      </c>
      <c r="G2" s="58" t="s">
        <v>4</v>
      </c>
      <c r="H2" s="58" t="s">
        <v>32</v>
      </c>
      <c r="I2" s="58" t="s">
        <v>33</v>
      </c>
      <c r="J2" s="59" t="s">
        <v>34</v>
      </c>
      <c r="K2" s="60" t="s">
        <v>35</v>
      </c>
    </row>
    <row r="3" spans="1:11">
      <c r="A3" s="61">
        <v>1</v>
      </c>
      <c r="B3" s="62" t="s">
        <v>179</v>
      </c>
      <c r="C3" s="62" t="s">
        <v>37</v>
      </c>
      <c r="D3" s="62" t="s">
        <v>46</v>
      </c>
      <c r="E3" s="61">
        <v>0</v>
      </c>
      <c r="F3" s="63" t="s">
        <v>39</v>
      </c>
      <c r="G3" s="64" t="s">
        <v>24</v>
      </c>
      <c r="H3" s="63" t="s">
        <v>474</v>
      </c>
      <c r="I3" s="63" t="s">
        <v>41</v>
      </c>
      <c r="J3" s="63" t="str">
        <f t="shared" ref="J3:J72" si="0">G3 &amp;H3 &amp;I3</f>
        <v>010202009406</v>
      </c>
      <c r="K3" s="62" t="str">
        <f t="shared" ref="K3:K72" si="1">J3&amp;F3</f>
        <v>010202009406000140</v>
      </c>
    </row>
    <row r="4" spans="1:11">
      <c r="A4" s="61">
        <v>2</v>
      </c>
      <c r="B4" s="62" t="s">
        <v>179</v>
      </c>
      <c r="C4" s="62" t="s">
        <v>37</v>
      </c>
      <c r="D4" s="62" t="s">
        <v>46</v>
      </c>
      <c r="E4" s="61">
        <v>1</v>
      </c>
      <c r="F4" s="63" t="s">
        <v>44</v>
      </c>
      <c r="G4" s="64" t="s">
        <v>24</v>
      </c>
      <c r="H4" s="63" t="s">
        <v>474</v>
      </c>
      <c r="I4" s="63" t="s">
        <v>41</v>
      </c>
      <c r="J4" s="63" t="str">
        <f t="shared" si="0"/>
        <v>010202009406</v>
      </c>
      <c r="K4" s="62" t="str">
        <f t="shared" si="1"/>
        <v>010202009406000141</v>
      </c>
    </row>
    <row r="5" spans="1:11" s="86" customFormat="1">
      <c r="A5" s="92">
        <v>3</v>
      </c>
      <c r="B5" s="93" t="s">
        <v>179</v>
      </c>
      <c r="C5" s="93" t="s">
        <v>37</v>
      </c>
      <c r="D5" s="93" t="s">
        <v>329</v>
      </c>
      <c r="E5" s="101"/>
      <c r="F5" s="94" t="s">
        <v>353</v>
      </c>
      <c r="G5" s="95" t="s">
        <v>24</v>
      </c>
      <c r="H5" s="96" t="s">
        <v>474</v>
      </c>
      <c r="I5" s="96" t="s">
        <v>41</v>
      </c>
      <c r="J5" s="96" t="str">
        <f t="shared" si="0"/>
        <v>010202009406</v>
      </c>
      <c r="K5" s="93" t="str">
        <f t="shared" si="1"/>
        <v>01020200940610020</v>
      </c>
    </row>
    <row r="6" spans="1:11" s="86" customFormat="1">
      <c r="A6" s="92">
        <v>4</v>
      </c>
      <c r="B6" s="93" t="s">
        <v>179</v>
      </c>
      <c r="C6" s="93" t="s">
        <v>37</v>
      </c>
      <c r="D6" s="93" t="s">
        <v>358</v>
      </c>
      <c r="E6" s="92"/>
      <c r="F6" s="94" t="s">
        <v>354</v>
      </c>
      <c r="G6" s="95" t="s">
        <v>24</v>
      </c>
      <c r="H6" s="96" t="s">
        <v>474</v>
      </c>
      <c r="I6" s="96" t="s">
        <v>41</v>
      </c>
      <c r="J6" s="96" t="str">
        <f t="shared" si="0"/>
        <v>010202009406</v>
      </c>
      <c r="K6" s="93" t="str">
        <f t="shared" si="1"/>
        <v>01020200940620030</v>
      </c>
    </row>
    <row r="7" spans="1:11" s="86" customFormat="1">
      <c r="A7" s="92">
        <v>5</v>
      </c>
      <c r="B7" s="93" t="s">
        <v>179</v>
      </c>
      <c r="C7" s="93" t="s">
        <v>37</v>
      </c>
      <c r="D7" s="93" t="s">
        <v>359</v>
      </c>
      <c r="E7" s="92"/>
      <c r="F7" s="94" t="s">
        <v>351</v>
      </c>
      <c r="G7" s="95" t="s">
        <v>24</v>
      </c>
      <c r="H7" s="96" t="s">
        <v>474</v>
      </c>
      <c r="I7" s="96" t="s">
        <v>41</v>
      </c>
      <c r="J7" s="96" t="str">
        <f t="shared" si="0"/>
        <v>010202009406</v>
      </c>
      <c r="K7" s="93" t="str">
        <f t="shared" si="1"/>
        <v>01020200940620040</v>
      </c>
    </row>
    <row r="8" spans="1:11" s="86" customFormat="1">
      <c r="A8" s="92">
        <v>6</v>
      </c>
      <c r="B8" s="93" t="s">
        <v>179</v>
      </c>
      <c r="C8" s="93" t="s">
        <v>37</v>
      </c>
      <c r="D8" s="93" t="s">
        <v>360</v>
      </c>
      <c r="E8" s="92"/>
      <c r="F8" s="94" t="s">
        <v>352</v>
      </c>
      <c r="G8" s="95" t="s">
        <v>24</v>
      </c>
      <c r="H8" s="96" t="s">
        <v>474</v>
      </c>
      <c r="I8" s="96" t="s">
        <v>41</v>
      </c>
      <c r="J8" s="96" t="str">
        <f t="shared" si="0"/>
        <v>010202009406</v>
      </c>
      <c r="K8" s="93" t="str">
        <f t="shared" si="1"/>
        <v>01020200940620050</v>
      </c>
    </row>
    <row r="9" spans="1:11" s="86" customFormat="1">
      <c r="A9" s="92">
        <v>7</v>
      </c>
      <c r="B9" s="93" t="s">
        <v>179</v>
      </c>
      <c r="C9" s="93" t="s">
        <v>37</v>
      </c>
      <c r="D9" s="117" t="s">
        <v>561</v>
      </c>
      <c r="E9" s="101"/>
      <c r="F9" s="94"/>
      <c r="G9" s="95" t="s">
        <v>24</v>
      </c>
      <c r="H9" s="96" t="s">
        <v>474</v>
      </c>
      <c r="I9" s="96" t="s">
        <v>41</v>
      </c>
      <c r="J9" s="96" t="str">
        <f t="shared" ref="J9" si="2">G9 &amp;H9 &amp;I9</f>
        <v>010202009406</v>
      </c>
      <c r="K9" s="93" t="str">
        <f t="shared" ref="K9" si="3">J9&amp;F9</f>
        <v>010202009406</v>
      </c>
    </row>
    <row r="10" spans="1:11">
      <c r="A10" s="61">
        <v>8</v>
      </c>
      <c r="B10" s="62" t="s">
        <v>181</v>
      </c>
      <c r="C10" s="62" t="s">
        <v>99</v>
      </c>
      <c r="D10" s="62" t="s">
        <v>100</v>
      </c>
      <c r="E10" s="61">
        <v>0</v>
      </c>
      <c r="F10" s="63" t="s">
        <v>39</v>
      </c>
      <c r="G10" s="64" t="s">
        <v>24</v>
      </c>
      <c r="H10" s="63" t="s">
        <v>475</v>
      </c>
      <c r="I10" s="63" t="s">
        <v>12</v>
      </c>
      <c r="J10" s="63" t="str">
        <f t="shared" si="0"/>
        <v>010202009502</v>
      </c>
      <c r="K10" s="62" t="str">
        <f t="shared" si="1"/>
        <v>010202009502000140</v>
      </c>
    </row>
    <row r="11" spans="1:11">
      <c r="A11" s="61">
        <v>9</v>
      </c>
      <c r="B11" s="62" t="s">
        <v>181</v>
      </c>
      <c r="C11" s="62" t="s">
        <v>99</v>
      </c>
      <c r="D11" s="62" t="s">
        <v>100</v>
      </c>
      <c r="E11" s="61">
        <v>1</v>
      </c>
      <c r="F11" s="63" t="s">
        <v>44</v>
      </c>
      <c r="G11" s="64" t="s">
        <v>24</v>
      </c>
      <c r="H11" s="63" t="s">
        <v>475</v>
      </c>
      <c r="I11" s="63" t="s">
        <v>12</v>
      </c>
      <c r="J11" s="63" t="str">
        <f t="shared" si="0"/>
        <v>010202009502</v>
      </c>
      <c r="K11" s="62" t="str">
        <f t="shared" si="1"/>
        <v>010202009502000141</v>
      </c>
    </row>
    <row r="12" spans="1:11">
      <c r="A12" s="61">
        <v>10</v>
      </c>
      <c r="B12" s="62" t="s">
        <v>181</v>
      </c>
      <c r="C12" s="62" t="s">
        <v>99</v>
      </c>
      <c r="D12" s="62" t="s">
        <v>104</v>
      </c>
      <c r="E12" s="61">
        <v>0</v>
      </c>
      <c r="F12" s="63" t="s">
        <v>47</v>
      </c>
      <c r="G12" s="64" t="s">
        <v>24</v>
      </c>
      <c r="H12" s="63" t="s">
        <v>475</v>
      </c>
      <c r="I12" s="63" t="s">
        <v>12</v>
      </c>
      <c r="J12" s="63" t="str">
        <f t="shared" si="0"/>
        <v>010202009502</v>
      </c>
      <c r="K12" s="62" t="str">
        <f t="shared" si="1"/>
        <v>010202009502000240</v>
      </c>
    </row>
    <row r="13" spans="1:11">
      <c r="A13" s="61">
        <v>11</v>
      </c>
      <c r="B13" s="62" t="s">
        <v>181</v>
      </c>
      <c r="C13" s="62" t="s">
        <v>99</v>
      </c>
      <c r="D13" s="62" t="s">
        <v>104</v>
      </c>
      <c r="E13" s="61">
        <v>1</v>
      </c>
      <c r="F13" s="63" t="s">
        <v>49</v>
      </c>
      <c r="G13" s="64" t="s">
        <v>24</v>
      </c>
      <c r="H13" s="63" t="s">
        <v>475</v>
      </c>
      <c r="I13" s="63" t="s">
        <v>12</v>
      </c>
      <c r="J13" s="63" t="str">
        <f t="shared" si="0"/>
        <v>010202009502</v>
      </c>
      <c r="K13" s="62" t="str">
        <f t="shared" si="1"/>
        <v>010202009502000241</v>
      </c>
    </row>
    <row r="14" spans="1:11">
      <c r="A14" s="61">
        <v>12</v>
      </c>
      <c r="B14" s="62" t="s">
        <v>181</v>
      </c>
      <c r="C14" s="62" t="s">
        <v>99</v>
      </c>
      <c r="D14" s="62" t="s">
        <v>361</v>
      </c>
      <c r="E14" s="68"/>
      <c r="F14" s="66" t="s">
        <v>354</v>
      </c>
      <c r="G14" s="64" t="s">
        <v>24</v>
      </c>
      <c r="H14" s="63" t="s">
        <v>475</v>
      </c>
      <c r="I14" s="63" t="s">
        <v>12</v>
      </c>
      <c r="J14" s="63" t="str">
        <f t="shared" si="0"/>
        <v>010202009502</v>
      </c>
      <c r="K14" s="62" t="str">
        <f t="shared" si="1"/>
        <v>01020200950220030</v>
      </c>
    </row>
    <row r="15" spans="1:11">
      <c r="A15" s="61">
        <v>13</v>
      </c>
      <c r="B15" s="62" t="s">
        <v>183</v>
      </c>
      <c r="C15" s="62" t="s">
        <v>37</v>
      </c>
      <c r="D15" s="62" t="s">
        <v>46</v>
      </c>
      <c r="E15" s="61">
        <v>0</v>
      </c>
      <c r="F15" s="63" t="s">
        <v>39</v>
      </c>
      <c r="G15" s="64" t="s">
        <v>24</v>
      </c>
      <c r="H15" s="63" t="s">
        <v>476</v>
      </c>
      <c r="I15" s="63" t="s">
        <v>41</v>
      </c>
      <c r="J15" s="63" t="str">
        <f t="shared" si="0"/>
        <v>010202009606</v>
      </c>
      <c r="K15" s="62" t="str">
        <f t="shared" si="1"/>
        <v>010202009606000140</v>
      </c>
    </row>
    <row r="16" spans="1:11">
      <c r="A16" s="61">
        <v>14</v>
      </c>
      <c r="B16" s="62" t="s">
        <v>183</v>
      </c>
      <c r="C16" s="62" t="s">
        <v>37</v>
      </c>
      <c r="D16" s="62" t="s">
        <v>46</v>
      </c>
      <c r="E16" s="61">
        <v>1</v>
      </c>
      <c r="F16" s="63" t="s">
        <v>44</v>
      </c>
      <c r="G16" s="64" t="s">
        <v>24</v>
      </c>
      <c r="H16" s="63" t="s">
        <v>476</v>
      </c>
      <c r="I16" s="63" t="s">
        <v>41</v>
      </c>
      <c r="J16" s="63" t="str">
        <f t="shared" si="0"/>
        <v>010202009606</v>
      </c>
      <c r="K16" s="62" t="str">
        <f t="shared" si="1"/>
        <v>010202009606000141</v>
      </c>
    </row>
    <row r="17" spans="1:11" s="86" customFormat="1">
      <c r="A17" s="92">
        <v>15</v>
      </c>
      <c r="B17" s="93" t="s">
        <v>183</v>
      </c>
      <c r="C17" s="93" t="s">
        <v>37</v>
      </c>
      <c r="D17" s="93" t="s">
        <v>329</v>
      </c>
      <c r="E17" s="98"/>
      <c r="F17" s="94" t="s">
        <v>353</v>
      </c>
      <c r="G17" s="95" t="s">
        <v>24</v>
      </c>
      <c r="H17" s="96" t="s">
        <v>476</v>
      </c>
      <c r="I17" s="96" t="s">
        <v>41</v>
      </c>
      <c r="J17" s="96" t="str">
        <f t="shared" si="0"/>
        <v>010202009606</v>
      </c>
      <c r="K17" s="93" t="str">
        <f t="shared" si="1"/>
        <v>01020200960610020</v>
      </c>
    </row>
    <row r="18" spans="1:11" s="86" customFormat="1">
      <c r="A18" s="92">
        <v>16</v>
      </c>
      <c r="B18" s="93" t="s">
        <v>183</v>
      </c>
      <c r="C18" s="93" t="s">
        <v>37</v>
      </c>
      <c r="D18" s="93" t="s">
        <v>358</v>
      </c>
      <c r="E18" s="98"/>
      <c r="F18" s="94" t="s">
        <v>354</v>
      </c>
      <c r="G18" s="95" t="s">
        <v>24</v>
      </c>
      <c r="H18" s="96" t="s">
        <v>476</v>
      </c>
      <c r="I18" s="96" t="s">
        <v>41</v>
      </c>
      <c r="J18" s="96" t="str">
        <f t="shared" si="0"/>
        <v>010202009606</v>
      </c>
      <c r="K18" s="93" t="str">
        <f t="shared" si="1"/>
        <v>01020200960620030</v>
      </c>
    </row>
    <row r="19" spans="1:11" s="86" customFormat="1">
      <c r="A19" s="92">
        <v>17</v>
      </c>
      <c r="B19" s="93" t="s">
        <v>183</v>
      </c>
      <c r="C19" s="93" t="s">
        <v>37</v>
      </c>
      <c r="D19" s="93" t="s">
        <v>359</v>
      </c>
      <c r="E19" s="98"/>
      <c r="F19" s="94" t="s">
        <v>351</v>
      </c>
      <c r="G19" s="95" t="s">
        <v>24</v>
      </c>
      <c r="H19" s="96" t="s">
        <v>476</v>
      </c>
      <c r="I19" s="96" t="s">
        <v>41</v>
      </c>
      <c r="J19" s="96" t="str">
        <f t="shared" si="0"/>
        <v>010202009606</v>
      </c>
      <c r="K19" s="93" t="str">
        <f t="shared" si="1"/>
        <v>01020200960620040</v>
      </c>
    </row>
    <row r="20" spans="1:11" s="86" customFormat="1">
      <c r="A20" s="92">
        <v>18</v>
      </c>
      <c r="B20" s="93" t="s">
        <v>183</v>
      </c>
      <c r="C20" s="93" t="s">
        <v>37</v>
      </c>
      <c r="D20" s="93" t="s">
        <v>360</v>
      </c>
      <c r="E20" s="98"/>
      <c r="F20" s="94" t="s">
        <v>352</v>
      </c>
      <c r="G20" s="95" t="s">
        <v>24</v>
      </c>
      <c r="H20" s="96" t="s">
        <v>476</v>
      </c>
      <c r="I20" s="96" t="s">
        <v>41</v>
      </c>
      <c r="J20" s="96" t="str">
        <f t="shared" si="0"/>
        <v>010202009606</v>
      </c>
      <c r="K20" s="93" t="str">
        <f t="shared" si="1"/>
        <v>01020200960620050</v>
      </c>
    </row>
    <row r="21" spans="1:11" s="86" customFormat="1">
      <c r="A21" s="92">
        <v>19</v>
      </c>
      <c r="B21" s="93" t="s">
        <v>183</v>
      </c>
      <c r="C21" s="93" t="s">
        <v>37</v>
      </c>
      <c r="D21" s="117" t="s">
        <v>561</v>
      </c>
      <c r="E21" s="98"/>
      <c r="F21" s="94"/>
      <c r="G21" s="95" t="s">
        <v>24</v>
      </c>
      <c r="H21" s="96" t="s">
        <v>476</v>
      </c>
      <c r="I21" s="96" t="s">
        <v>41</v>
      </c>
      <c r="J21" s="96" t="str">
        <f t="shared" ref="J21" si="4">G21 &amp;H21 &amp;I21</f>
        <v>010202009606</v>
      </c>
      <c r="K21" s="93" t="str">
        <f t="shared" ref="K21" si="5">J21&amp;F21</f>
        <v>010202009606</v>
      </c>
    </row>
    <row r="22" spans="1:11">
      <c r="A22" s="61">
        <v>20</v>
      </c>
      <c r="B22" s="62" t="s">
        <v>185</v>
      </c>
      <c r="C22" s="62" t="s">
        <v>99</v>
      </c>
      <c r="D22" s="62" t="s">
        <v>100</v>
      </c>
      <c r="E22" s="61">
        <v>0</v>
      </c>
      <c r="F22" s="63" t="s">
        <v>39</v>
      </c>
      <c r="G22" s="64" t="s">
        <v>24</v>
      </c>
      <c r="H22" s="63" t="s">
        <v>477</v>
      </c>
      <c r="I22" s="63" t="s">
        <v>12</v>
      </c>
      <c r="J22" s="63" t="str">
        <f t="shared" si="0"/>
        <v>010202009702</v>
      </c>
      <c r="K22" s="62" t="str">
        <f t="shared" si="1"/>
        <v>010202009702000140</v>
      </c>
    </row>
    <row r="23" spans="1:11">
      <c r="A23" s="61">
        <v>21</v>
      </c>
      <c r="B23" s="62" t="s">
        <v>185</v>
      </c>
      <c r="C23" s="62" t="s">
        <v>99</v>
      </c>
      <c r="D23" s="62" t="s">
        <v>100</v>
      </c>
      <c r="E23" s="61">
        <v>1</v>
      </c>
      <c r="F23" s="63" t="s">
        <v>44</v>
      </c>
      <c r="G23" s="64" t="s">
        <v>24</v>
      </c>
      <c r="H23" s="63" t="s">
        <v>477</v>
      </c>
      <c r="I23" s="63" t="s">
        <v>12</v>
      </c>
      <c r="J23" s="63" t="str">
        <f t="shared" si="0"/>
        <v>010202009702</v>
      </c>
      <c r="K23" s="62" t="str">
        <f t="shared" si="1"/>
        <v>010202009702000141</v>
      </c>
    </row>
    <row r="24" spans="1:11">
      <c r="A24" s="61">
        <v>22</v>
      </c>
      <c r="B24" s="62" t="s">
        <v>185</v>
      </c>
      <c r="C24" s="62" t="s">
        <v>99</v>
      </c>
      <c r="D24" s="62" t="s">
        <v>104</v>
      </c>
      <c r="E24" s="61">
        <v>0</v>
      </c>
      <c r="F24" s="63" t="s">
        <v>115</v>
      </c>
      <c r="G24" s="64" t="s">
        <v>24</v>
      </c>
      <c r="H24" s="63" t="s">
        <v>477</v>
      </c>
      <c r="I24" s="63" t="s">
        <v>12</v>
      </c>
      <c r="J24" s="63" t="str">
        <f t="shared" si="0"/>
        <v>010202009702</v>
      </c>
      <c r="K24" s="62" t="str">
        <f t="shared" si="1"/>
        <v>010202009702000230</v>
      </c>
    </row>
    <row r="25" spans="1:11">
      <c r="A25" s="61">
        <v>23</v>
      </c>
      <c r="B25" s="62" t="s">
        <v>185</v>
      </c>
      <c r="C25" s="62" t="s">
        <v>99</v>
      </c>
      <c r="D25" s="62" t="s">
        <v>104</v>
      </c>
      <c r="E25" s="61">
        <v>1</v>
      </c>
      <c r="F25" s="63" t="s">
        <v>117</v>
      </c>
      <c r="G25" s="64" t="s">
        <v>24</v>
      </c>
      <c r="H25" s="63" t="s">
        <v>477</v>
      </c>
      <c r="I25" s="63" t="s">
        <v>12</v>
      </c>
      <c r="J25" s="63" t="str">
        <f t="shared" si="0"/>
        <v>010202009702</v>
      </c>
      <c r="K25" s="62" t="str">
        <f t="shared" si="1"/>
        <v>010202009702000231</v>
      </c>
    </row>
    <row r="26" spans="1:11" s="86" customFormat="1">
      <c r="A26" s="92">
        <v>24</v>
      </c>
      <c r="B26" s="93" t="s">
        <v>185</v>
      </c>
      <c r="C26" s="93" t="s">
        <v>99</v>
      </c>
      <c r="D26" s="93" t="s">
        <v>361</v>
      </c>
      <c r="E26" s="98"/>
      <c r="F26" s="94" t="s">
        <v>354</v>
      </c>
      <c r="G26" s="95" t="s">
        <v>24</v>
      </c>
      <c r="H26" s="96" t="s">
        <v>477</v>
      </c>
      <c r="I26" s="96" t="s">
        <v>12</v>
      </c>
      <c r="J26" s="96" t="str">
        <f t="shared" si="0"/>
        <v>010202009702</v>
      </c>
      <c r="K26" s="93" t="str">
        <f t="shared" si="1"/>
        <v>01020200970220030</v>
      </c>
    </row>
    <row r="27" spans="1:11">
      <c r="A27" s="61">
        <v>25</v>
      </c>
      <c r="B27" s="62" t="s">
        <v>187</v>
      </c>
      <c r="C27" s="62" t="s">
        <v>37</v>
      </c>
      <c r="D27" s="62" t="s">
        <v>46</v>
      </c>
      <c r="E27" s="61">
        <v>0</v>
      </c>
      <c r="F27" s="63" t="s">
        <v>39</v>
      </c>
      <c r="G27" s="64" t="s">
        <v>24</v>
      </c>
      <c r="H27" s="63" t="s">
        <v>478</v>
      </c>
      <c r="I27" s="63" t="s">
        <v>41</v>
      </c>
      <c r="J27" s="63" t="str">
        <f t="shared" si="0"/>
        <v>010202009806</v>
      </c>
      <c r="K27" s="62" t="str">
        <f t="shared" si="1"/>
        <v>010202009806000140</v>
      </c>
    </row>
    <row r="28" spans="1:11">
      <c r="A28" s="61">
        <v>26</v>
      </c>
      <c r="B28" s="62" t="s">
        <v>187</v>
      </c>
      <c r="C28" s="62" t="s">
        <v>37</v>
      </c>
      <c r="D28" s="62" t="s">
        <v>46</v>
      </c>
      <c r="E28" s="61">
        <v>1</v>
      </c>
      <c r="F28" s="63" t="s">
        <v>44</v>
      </c>
      <c r="G28" s="64" t="s">
        <v>24</v>
      </c>
      <c r="H28" s="63" t="s">
        <v>478</v>
      </c>
      <c r="I28" s="63" t="s">
        <v>41</v>
      </c>
      <c r="J28" s="63" t="str">
        <f t="shared" si="0"/>
        <v>010202009806</v>
      </c>
      <c r="K28" s="62" t="str">
        <f t="shared" si="1"/>
        <v>010202009806000141</v>
      </c>
    </row>
    <row r="29" spans="1:11" s="86" customFormat="1">
      <c r="A29" s="92">
        <v>27</v>
      </c>
      <c r="B29" s="93" t="s">
        <v>187</v>
      </c>
      <c r="C29" s="93" t="s">
        <v>37</v>
      </c>
      <c r="D29" s="93" t="s">
        <v>329</v>
      </c>
      <c r="E29" s="98"/>
      <c r="F29" s="94" t="s">
        <v>353</v>
      </c>
      <c r="G29" s="95" t="s">
        <v>24</v>
      </c>
      <c r="H29" s="96" t="s">
        <v>478</v>
      </c>
      <c r="I29" s="96" t="s">
        <v>41</v>
      </c>
      <c r="J29" s="96" t="str">
        <f t="shared" si="0"/>
        <v>010202009806</v>
      </c>
      <c r="K29" s="93" t="str">
        <f t="shared" si="1"/>
        <v>01020200980610020</v>
      </c>
    </row>
    <row r="30" spans="1:11" s="86" customFormat="1">
      <c r="A30" s="92">
        <v>28</v>
      </c>
      <c r="B30" s="93" t="s">
        <v>187</v>
      </c>
      <c r="C30" s="93" t="s">
        <v>37</v>
      </c>
      <c r="D30" s="93" t="s">
        <v>358</v>
      </c>
      <c r="E30" s="98"/>
      <c r="F30" s="94" t="s">
        <v>354</v>
      </c>
      <c r="G30" s="95" t="s">
        <v>24</v>
      </c>
      <c r="H30" s="96" t="s">
        <v>478</v>
      </c>
      <c r="I30" s="96" t="s">
        <v>41</v>
      </c>
      <c r="J30" s="96" t="str">
        <f t="shared" si="0"/>
        <v>010202009806</v>
      </c>
      <c r="K30" s="93" t="str">
        <f t="shared" si="1"/>
        <v>01020200980620030</v>
      </c>
    </row>
    <row r="31" spans="1:11" s="86" customFormat="1">
      <c r="A31" s="92">
        <v>29</v>
      </c>
      <c r="B31" s="93" t="s">
        <v>187</v>
      </c>
      <c r="C31" s="93" t="s">
        <v>37</v>
      </c>
      <c r="D31" s="93" t="s">
        <v>359</v>
      </c>
      <c r="E31" s="98"/>
      <c r="F31" s="94" t="s">
        <v>351</v>
      </c>
      <c r="G31" s="95" t="s">
        <v>24</v>
      </c>
      <c r="H31" s="96" t="s">
        <v>478</v>
      </c>
      <c r="I31" s="96" t="s">
        <v>41</v>
      </c>
      <c r="J31" s="96" t="str">
        <f t="shared" si="0"/>
        <v>010202009806</v>
      </c>
      <c r="K31" s="93" t="str">
        <f t="shared" si="1"/>
        <v>01020200980620040</v>
      </c>
    </row>
    <row r="32" spans="1:11" s="86" customFormat="1">
      <c r="A32" s="92">
        <v>30</v>
      </c>
      <c r="B32" s="93" t="s">
        <v>187</v>
      </c>
      <c r="C32" s="93" t="s">
        <v>37</v>
      </c>
      <c r="D32" s="93" t="s">
        <v>360</v>
      </c>
      <c r="E32" s="98"/>
      <c r="F32" s="94" t="s">
        <v>352</v>
      </c>
      <c r="G32" s="95" t="s">
        <v>24</v>
      </c>
      <c r="H32" s="96" t="s">
        <v>478</v>
      </c>
      <c r="I32" s="96" t="s">
        <v>41</v>
      </c>
      <c r="J32" s="96" t="str">
        <f t="shared" si="0"/>
        <v>010202009806</v>
      </c>
      <c r="K32" s="93" t="str">
        <f t="shared" si="1"/>
        <v>01020200980620050</v>
      </c>
    </row>
    <row r="33" spans="1:11" s="86" customFormat="1">
      <c r="A33" s="92">
        <v>31</v>
      </c>
      <c r="B33" s="93" t="s">
        <v>187</v>
      </c>
      <c r="C33" s="93" t="s">
        <v>37</v>
      </c>
      <c r="D33" s="117" t="s">
        <v>561</v>
      </c>
      <c r="E33" s="98"/>
      <c r="F33" s="94"/>
      <c r="G33" s="95" t="s">
        <v>24</v>
      </c>
      <c r="H33" s="96" t="s">
        <v>478</v>
      </c>
      <c r="I33" s="96" t="s">
        <v>41</v>
      </c>
      <c r="J33" s="96" t="str">
        <f t="shared" ref="J33" si="6">G33 &amp;H33 &amp;I33</f>
        <v>010202009806</v>
      </c>
      <c r="K33" s="93" t="str">
        <f t="shared" ref="K33" si="7">J33&amp;F33</f>
        <v>010202009806</v>
      </c>
    </row>
    <row r="34" spans="1:11">
      <c r="A34" s="61">
        <v>32</v>
      </c>
      <c r="B34" s="62" t="s">
        <v>189</v>
      </c>
      <c r="C34" s="62" t="s">
        <v>99</v>
      </c>
      <c r="D34" s="62" t="s">
        <v>100</v>
      </c>
      <c r="E34" s="61">
        <v>0</v>
      </c>
      <c r="F34" s="63" t="s">
        <v>39</v>
      </c>
      <c r="G34" s="64" t="s">
        <v>24</v>
      </c>
      <c r="H34" s="63" t="s">
        <v>479</v>
      </c>
      <c r="I34" s="63" t="s">
        <v>12</v>
      </c>
      <c r="J34" s="63" t="str">
        <f t="shared" si="0"/>
        <v>010202009902</v>
      </c>
      <c r="K34" s="62" t="str">
        <f t="shared" si="1"/>
        <v>010202009902000140</v>
      </c>
    </row>
    <row r="35" spans="1:11">
      <c r="A35" s="61">
        <v>33</v>
      </c>
      <c r="B35" s="62" t="s">
        <v>189</v>
      </c>
      <c r="C35" s="62" t="s">
        <v>99</v>
      </c>
      <c r="D35" s="62" t="s">
        <v>100</v>
      </c>
      <c r="E35" s="61">
        <v>1</v>
      </c>
      <c r="F35" s="63" t="s">
        <v>44</v>
      </c>
      <c r="G35" s="64" t="s">
        <v>24</v>
      </c>
      <c r="H35" s="63" t="s">
        <v>479</v>
      </c>
      <c r="I35" s="63" t="s">
        <v>12</v>
      </c>
      <c r="J35" s="63" t="str">
        <f t="shared" si="0"/>
        <v>010202009902</v>
      </c>
      <c r="K35" s="62" t="str">
        <f t="shared" si="1"/>
        <v>010202009902000141</v>
      </c>
    </row>
    <row r="36" spans="1:11">
      <c r="A36" s="61">
        <v>34</v>
      </c>
      <c r="B36" s="62" t="s">
        <v>189</v>
      </c>
      <c r="C36" s="62" t="s">
        <v>99</v>
      </c>
      <c r="D36" s="62" t="s">
        <v>104</v>
      </c>
      <c r="E36" s="61">
        <v>0</v>
      </c>
      <c r="F36" s="63" t="s">
        <v>47</v>
      </c>
      <c r="G36" s="64" t="s">
        <v>24</v>
      </c>
      <c r="H36" s="63" t="s">
        <v>479</v>
      </c>
      <c r="I36" s="63" t="s">
        <v>12</v>
      </c>
      <c r="J36" s="63" t="str">
        <f t="shared" si="0"/>
        <v>010202009902</v>
      </c>
      <c r="K36" s="62" t="str">
        <f t="shared" si="1"/>
        <v>010202009902000240</v>
      </c>
    </row>
    <row r="37" spans="1:11">
      <c r="A37" s="61">
        <v>35</v>
      </c>
      <c r="B37" s="62" t="s">
        <v>189</v>
      </c>
      <c r="C37" s="62" t="s">
        <v>99</v>
      </c>
      <c r="D37" s="62" t="s">
        <v>104</v>
      </c>
      <c r="E37" s="61">
        <v>1</v>
      </c>
      <c r="F37" s="63" t="s">
        <v>49</v>
      </c>
      <c r="G37" s="64" t="s">
        <v>24</v>
      </c>
      <c r="H37" s="63" t="s">
        <v>479</v>
      </c>
      <c r="I37" s="63" t="s">
        <v>12</v>
      </c>
      <c r="J37" s="63" t="str">
        <f t="shared" si="0"/>
        <v>010202009902</v>
      </c>
      <c r="K37" s="62" t="str">
        <f t="shared" si="1"/>
        <v>010202009902000241</v>
      </c>
    </row>
    <row r="38" spans="1:11">
      <c r="A38" s="61">
        <v>36</v>
      </c>
      <c r="B38" s="62" t="s">
        <v>189</v>
      </c>
      <c r="C38" s="62" t="s">
        <v>99</v>
      </c>
      <c r="D38" s="62" t="s">
        <v>361</v>
      </c>
      <c r="E38" s="68"/>
      <c r="F38" s="66" t="s">
        <v>354</v>
      </c>
      <c r="G38" s="64" t="s">
        <v>24</v>
      </c>
      <c r="H38" s="63" t="s">
        <v>479</v>
      </c>
      <c r="I38" s="63" t="s">
        <v>12</v>
      </c>
      <c r="J38" s="63" t="str">
        <f t="shared" si="0"/>
        <v>010202009902</v>
      </c>
      <c r="K38" s="62" t="str">
        <f t="shared" si="1"/>
        <v>01020200990220030</v>
      </c>
    </row>
    <row r="39" spans="1:11">
      <c r="A39" s="61">
        <v>37</v>
      </c>
      <c r="B39" s="62" t="s">
        <v>191</v>
      </c>
      <c r="C39" s="62" t="s">
        <v>37</v>
      </c>
      <c r="D39" s="62" t="s">
        <v>46</v>
      </c>
      <c r="E39" s="61">
        <v>0</v>
      </c>
      <c r="F39" s="63" t="s">
        <v>39</v>
      </c>
      <c r="G39" s="64" t="s">
        <v>24</v>
      </c>
      <c r="H39" s="63" t="s">
        <v>480</v>
      </c>
      <c r="I39" s="63" t="s">
        <v>41</v>
      </c>
      <c r="J39" s="63" t="str">
        <f t="shared" si="0"/>
        <v>010202010006</v>
      </c>
      <c r="K39" s="62" t="str">
        <f t="shared" si="1"/>
        <v>010202010006000140</v>
      </c>
    </row>
    <row r="40" spans="1:11">
      <c r="A40" s="61">
        <v>38</v>
      </c>
      <c r="B40" s="62" t="s">
        <v>191</v>
      </c>
      <c r="C40" s="62" t="s">
        <v>37</v>
      </c>
      <c r="D40" s="62" t="s">
        <v>46</v>
      </c>
      <c r="E40" s="61">
        <v>1</v>
      </c>
      <c r="F40" s="63" t="s">
        <v>44</v>
      </c>
      <c r="G40" s="64" t="s">
        <v>24</v>
      </c>
      <c r="H40" s="63" t="s">
        <v>480</v>
      </c>
      <c r="I40" s="63" t="s">
        <v>41</v>
      </c>
      <c r="J40" s="63" t="str">
        <f t="shared" si="0"/>
        <v>010202010006</v>
      </c>
      <c r="K40" s="62" t="str">
        <f t="shared" si="1"/>
        <v>010202010006000141</v>
      </c>
    </row>
    <row r="41" spans="1:11" s="86" customFormat="1">
      <c r="A41" s="92">
        <v>39</v>
      </c>
      <c r="B41" s="93" t="s">
        <v>191</v>
      </c>
      <c r="C41" s="93" t="s">
        <v>37</v>
      </c>
      <c r="D41" s="93" t="s">
        <v>329</v>
      </c>
      <c r="E41" s="98"/>
      <c r="F41" s="94" t="s">
        <v>353</v>
      </c>
      <c r="G41" s="95" t="s">
        <v>24</v>
      </c>
      <c r="H41" s="96" t="s">
        <v>480</v>
      </c>
      <c r="I41" s="96" t="s">
        <v>41</v>
      </c>
      <c r="J41" s="96" t="str">
        <f t="shared" si="0"/>
        <v>010202010006</v>
      </c>
      <c r="K41" s="93" t="str">
        <f t="shared" si="1"/>
        <v>01020201000610020</v>
      </c>
    </row>
    <row r="42" spans="1:11" s="86" customFormat="1">
      <c r="A42" s="92">
        <v>40</v>
      </c>
      <c r="B42" s="93" t="s">
        <v>191</v>
      </c>
      <c r="C42" s="93" t="s">
        <v>37</v>
      </c>
      <c r="D42" s="93" t="s">
        <v>358</v>
      </c>
      <c r="E42" s="98"/>
      <c r="F42" s="94" t="s">
        <v>354</v>
      </c>
      <c r="G42" s="95" t="s">
        <v>24</v>
      </c>
      <c r="H42" s="96" t="s">
        <v>480</v>
      </c>
      <c r="I42" s="96" t="s">
        <v>41</v>
      </c>
      <c r="J42" s="96" t="str">
        <f t="shared" si="0"/>
        <v>010202010006</v>
      </c>
      <c r="K42" s="93" t="str">
        <f t="shared" si="1"/>
        <v>01020201000620030</v>
      </c>
    </row>
    <row r="43" spans="1:11" s="86" customFormat="1">
      <c r="A43" s="92">
        <v>41</v>
      </c>
      <c r="B43" s="93" t="s">
        <v>191</v>
      </c>
      <c r="C43" s="93" t="s">
        <v>37</v>
      </c>
      <c r="D43" s="93" t="s">
        <v>359</v>
      </c>
      <c r="E43" s="98"/>
      <c r="F43" s="94" t="s">
        <v>351</v>
      </c>
      <c r="G43" s="95" t="s">
        <v>24</v>
      </c>
      <c r="H43" s="96" t="s">
        <v>480</v>
      </c>
      <c r="I43" s="96" t="s">
        <v>41</v>
      </c>
      <c r="J43" s="96" t="str">
        <f t="shared" si="0"/>
        <v>010202010006</v>
      </c>
      <c r="K43" s="93" t="str">
        <f t="shared" si="1"/>
        <v>01020201000620040</v>
      </c>
    </row>
    <row r="44" spans="1:11" s="86" customFormat="1">
      <c r="A44" s="92">
        <v>42</v>
      </c>
      <c r="B44" s="93" t="s">
        <v>191</v>
      </c>
      <c r="C44" s="93" t="s">
        <v>37</v>
      </c>
      <c r="D44" s="93" t="s">
        <v>360</v>
      </c>
      <c r="E44" s="98"/>
      <c r="F44" s="94" t="s">
        <v>352</v>
      </c>
      <c r="G44" s="95" t="s">
        <v>24</v>
      </c>
      <c r="H44" s="96" t="s">
        <v>480</v>
      </c>
      <c r="I44" s="96" t="s">
        <v>41</v>
      </c>
      <c r="J44" s="96" t="str">
        <f t="shared" si="0"/>
        <v>010202010006</v>
      </c>
      <c r="K44" s="93" t="str">
        <f t="shared" si="1"/>
        <v>01020201000620050</v>
      </c>
    </row>
    <row r="45" spans="1:11" s="86" customFormat="1">
      <c r="A45" s="92">
        <v>43</v>
      </c>
      <c r="B45" s="93" t="s">
        <v>191</v>
      </c>
      <c r="C45" s="93" t="s">
        <v>37</v>
      </c>
      <c r="D45" s="117" t="s">
        <v>561</v>
      </c>
      <c r="E45" s="98"/>
      <c r="F45" s="94"/>
      <c r="G45" s="95" t="s">
        <v>24</v>
      </c>
      <c r="H45" s="96" t="s">
        <v>480</v>
      </c>
      <c r="I45" s="96" t="s">
        <v>41</v>
      </c>
      <c r="J45" s="96" t="str">
        <f t="shared" ref="J45" si="8">G45 &amp;H45 &amp;I45</f>
        <v>010202010006</v>
      </c>
      <c r="K45" s="93" t="str">
        <f t="shared" ref="K45" si="9">J45&amp;F45</f>
        <v>010202010006</v>
      </c>
    </row>
    <row r="46" spans="1:11">
      <c r="A46" s="61">
        <v>44</v>
      </c>
      <c r="B46" s="62" t="s">
        <v>193</v>
      </c>
      <c r="C46" s="62" t="s">
        <v>99</v>
      </c>
      <c r="D46" s="62" t="s">
        <v>100</v>
      </c>
      <c r="E46" s="61">
        <v>0</v>
      </c>
      <c r="F46" s="63" t="s">
        <v>39</v>
      </c>
      <c r="G46" s="64" t="s">
        <v>24</v>
      </c>
      <c r="H46" s="63" t="s">
        <v>481</v>
      </c>
      <c r="I46" s="63" t="s">
        <v>12</v>
      </c>
      <c r="J46" s="63" t="str">
        <f t="shared" si="0"/>
        <v>010202010102</v>
      </c>
      <c r="K46" s="62" t="str">
        <f t="shared" si="1"/>
        <v>010202010102000140</v>
      </c>
    </row>
    <row r="47" spans="1:11">
      <c r="A47" s="61">
        <v>45</v>
      </c>
      <c r="B47" s="62" t="s">
        <v>193</v>
      </c>
      <c r="C47" s="62" t="s">
        <v>99</v>
      </c>
      <c r="D47" s="62" t="s">
        <v>100</v>
      </c>
      <c r="E47" s="61">
        <v>1</v>
      </c>
      <c r="F47" s="63" t="s">
        <v>44</v>
      </c>
      <c r="G47" s="64" t="s">
        <v>24</v>
      </c>
      <c r="H47" s="63" t="s">
        <v>481</v>
      </c>
      <c r="I47" s="63" t="s">
        <v>12</v>
      </c>
      <c r="J47" s="63" t="str">
        <f t="shared" si="0"/>
        <v>010202010102</v>
      </c>
      <c r="K47" s="62" t="str">
        <f t="shared" si="1"/>
        <v>010202010102000141</v>
      </c>
    </row>
    <row r="48" spans="1:11">
      <c r="A48" s="61">
        <v>46</v>
      </c>
      <c r="B48" s="62" t="s">
        <v>193</v>
      </c>
      <c r="C48" s="62" t="s">
        <v>99</v>
      </c>
      <c r="D48" s="62" t="s">
        <v>104</v>
      </c>
      <c r="E48" s="61">
        <v>0</v>
      </c>
      <c r="F48" s="63" t="s">
        <v>115</v>
      </c>
      <c r="G48" s="64" t="s">
        <v>24</v>
      </c>
      <c r="H48" s="63" t="s">
        <v>481</v>
      </c>
      <c r="I48" s="63" t="s">
        <v>12</v>
      </c>
      <c r="J48" s="63" t="str">
        <f t="shared" si="0"/>
        <v>010202010102</v>
      </c>
      <c r="K48" s="62" t="str">
        <f t="shared" si="1"/>
        <v>010202010102000230</v>
      </c>
    </row>
    <row r="49" spans="1:11">
      <c r="A49" s="61">
        <v>47</v>
      </c>
      <c r="B49" s="62" t="s">
        <v>193</v>
      </c>
      <c r="C49" s="62" t="s">
        <v>99</v>
      </c>
      <c r="D49" s="62" t="s">
        <v>104</v>
      </c>
      <c r="E49" s="61">
        <v>1</v>
      </c>
      <c r="F49" s="63" t="s">
        <v>117</v>
      </c>
      <c r="G49" s="64" t="s">
        <v>24</v>
      </c>
      <c r="H49" s="63" t="s">
        <v>481</v>
      </c>
      <c r="I49" s="63" t="s">
        <v>12</v>
      </c>
      <c r="J49" s="63" t="str">
        <f t="shared" si="0"/>
        <v>010202010102</v>
      </c>
      <c r="K49" s="62" t="str">
        <f t="shared" si="1"/>
        <v>010202010102000231</v>
      </c>
    </row>
    <row r="50" spans="1:11" s="86" customFormat="1">
      <c r="A50" s="92">
        <v>48</v>
      </c>
      <c r="B50" s="93" t="s">
        <v>193</v>
      </c>
      <c r="C50" s="93" t="s">
        <v>99</v>
      </c>
      <c r="D50" s="93" t="s">
        <v>361</v>
      </c>
      <c r="E50" s="98"/>
      <c r="F50" s="94" t="s">
        <v>354</v>
      </c>
      <c r="G50" s="95" t="s">
        <v>24</v>
      </c>
      <c r="H50" s="96" t="s">
        <v>481</v>
      </c>
      <c r="I50" s="96" t="s">
        <v>12</v>
      </c>
      <c r="J50" s="96" t="str">
        <f t="shared" si="0"/>
        <v>010202010102</v>
      </c>
      <c r="K50" s="93" t="str">
        <f t="shared" si="1"/>
        <v>01020201010220030</v>
      </c>
    </row>
    <row r="51" spans="1:11">
      <c r="A51" s="61">
        <v>49</v>
      </c>
      <c r="B51" s="62" t="s">
        <v>195</v>
      </c>
      <c r="C51" s="62" t="s">
        <v>37</v>
      </c>
      <c r="D51" s="62" t="s">
        <v>46</v>
      </c>
      <c r="E51" s="61">
        <v>0</v>
      </c>
      <c r="F51" s="63" t="s">
        <v>39</v>
      </c>
      <c r="G51" s="64" t="s">
        <v>24</v>
      </c>
      <c r="H51" s="63" t="s">
        <v>482</v>
      </c>
      <c r="I51" s="63" t="s">
        <v>41</v>
      </c>
      <c r="J51" s="63" t="str">
        <f t="shared" si="0"/>
        <v>010202010206</v>
      </c>
      <c r="K51" s="62" t="str">
        <f t="shared" si="1"/>
        <v>010202010206000140</v>
      </c>
    </row>
    <row r="52" spans="1:11">
      <c r="A52" s="61">
        <v>50</v>
      </c>
      <c r="B52" s="62" t="s">
        <v>195</v>
      </c>
      <c r="C52" s="62" t="s">
        <v>37</v>
      </c>
      <c r="D52" s="62" t="s">
        <v>46</v>
      </c>
      <c r="E52" s="61">
        <v>1</v>
      </c>
      <c r="F52" s="63" t="s">
        <v>44</v>
      </c>
      <c r="G52" s="64" t="s">
        <v>24</v>
      </c>
      <c r="H52" s="63" t="s">
        <v>482</v>
      </c>
      <c r="I52" s="63" t="s">
        <v>41</v>
      </c>
      <c r="J52" s="63" t="str">
        <f t="shared" si="0"/>
        <v>010202010206</v>
      </c>
      <c r="K52" s="62" t="str">
        <f t="shared" si="1"/>
        <v>010202010206000141</v>
      </c>
    </row>
    <row r="53" spans="1:11" s="86" customFormat="1">
      <c r="A53" s="92">
        <v>51</v>
      </c>
      <c r="B53" s="93" t="s">
        <v>195</v>
      </c>
      <c r="C53" s="93" t="s">
        <v>37</v>
      </c>
      <c r="D53" s="93" t="s">
        <v>329</v>
      </c>
      <c r="E53" s="98"/>
      <c r="F53" s="94" t="s">
        <v>353</v>
      </c>
      <c r="G53" s="95" t="s">
        <v>24</v>
      </c>
      <c r="H53" s="96" t="s">
        <v>482</v>
      </c>
      <c r="I53" s="96" t="s">
        <v>41</v>
      </c>
      <c r="J53" s="96" t="str">
        <f t="shared" si="0"/>
        <v>010202010206</v>
      </c>
      <c r="K53" s="93" t="str">
        <f t="shared" si="1"/>
        <v>01020201020610020</v>
      </c>
    </row>
    <row r="54" spans="1:11" s="86" customFormat="1">
      <c r="A54" s="92">
        <v>52</v>
      </c>
      <c r="B54" s="93" t="s">
        <v>195</v>
      </c>
      <c r="C54" s="93" t="s">
        <v>37</v>
      </c>
      <c r="D54" s="93" t="s">
        <v>358</v>
      </c>
      <c r="E54" s="98"/>
      <c r="F54" s="94" t="s">
        <v>354</v>
      </c>
      <c r="G54" s="95" t="s">
        <v>24</v>
      </c>
      <c r="H54" s="96" t="s">
        <v>482</v>
      </c>
      <c r="I54" s="96" t="s">
        <v>41</v>
      </c>
      <c r="J54" s="96" t="str">
        <f t="shared" si="0"/>
        <v>010202010206</v>
      </c>
      <c r="K54" s="93" t="str">
        <f t="shared" si="1"/>
        <v>01020201020620030</v>
      </c>
    </row>
    <row r="55" spans="1:11" s="86" customFormat="1">
      <c r="A55" s="92">
        <v>53</v>
      </c>
      <c r="B55" s="93" t="s">
        <v>195</v>
      </c>
      <c r="C55" s="93" t="s">
        <v>37</v>
      </c>
      <c r="D55" s="93" t="s">
        <v>359</v>
      </c>
      <c r="E55" s="98"/>
      <c r="F55" s="94" t="s">
        <v>351</v>
      </c>
      <c r="G55" s="95" t="s">
        <v>24</v>
      </c>
      <c r="H55" s="96" t="s">
        <v>482</v>
      </c>
      <c r="I55" s="96" t="s">
        <v>41</v>
      </c>
      <c r="J55" s="96" t="str">
        <f t="shared" si="0"/>
        <v>010202010206</v>
      </c>
      <c r="K55" s="93" t="str">
        <f t="shared" si="1"/>
        <v>01020201020620040</v>
      </c>
    </row>
    <row r="56" spans="1:11" s="86" customFormat="1">
      <c r="A56" s="92">
        <v>54</v>
      </c>
      <c r="B56" s="93" t="s">
        <v>195</v>
      </c>
      <c r="C56" s="93" t="s">
        <v>37</v>
      </c>
      <c r="D56" s="93" t="s">
        <v>360</v>
      </c>
      <c r="E56" s="98"/>
      <c r="F56" s="94" t="s">
        <v>352</v>
      </c>
      <c r="G56" s="95" t="s">
        <v>24</v>
      </c>
      <c r="H56" s="96" t="s">
        <v>482</v>
      </c>
      <c r="I56" s="96" t="s">
        <v>41</v>
      </c>
      <c r="J56" s="96" t="str">
        <f t="shared" si="0"/>
        <v>010202010206</v>
      </c>
      <c r="K56" s="93" t="str">
        <f t="shared" si="1"/>
        <v>01020201020620050</v>
      </c>
    </row>
    <row r="57" spans="1:11" s="86" customFormat="1">
      <c r="A57" s="92">
        <v>55</v>
      </c>
      <c r="B57" s="93" t="s">
        <v>195</v>
      </c>
      <c r="C57" s="93" t="s">
        <v>37</v>
      </c>
      <c r="D57" s="117" t="s">
        <v>561</v>
      </c>
      <c r="E57" s="98"/>
      <c r="F57" s="94"/>
      <c r="G57" s="95" t="s">
        <v>24</v>
      </c>
      <c r="H57" s="96" t="s">
        <v>482</v>
      </c>
      <c r="I57" s="96" t="s">
        <v>41</v>
      </c>
      <c r="J57" s="96" t="str">
        <f t="shared" ref="J57" si="10">G57 &amp;H57 &amp;I57</f>
        <v>010202010206</v>
      </c>
      <c r="K57" s="93" t="str">
        <f t="shared" ref="K57" si="11">J57&amp;F57</f>
        <v>010202010206</v>
      </c>
    </row>
    <row r="58" spans="1:11">
      <c r="A58" s="61">
        <v>56</v>
      </c>
      <c r="B58" s="62" t="s">
        <v>197</v>
      </c>
      <c r="C58" s="62" t="s">
        <v>99</v>
      </c>
      <c r="D58" s="62" t="s">
        <v>100</v>
      </c>
      <c r="E58" s="61">
        <v>0</v>
      </c>
      <c r="F58" s="63" t="s">
        <v>39</v>
      </c>
      <c r="G58" s="64" t="s">
        <v>24</v>
      </c>
      <c r="H58" s="63" t="s">
        <v>483</v>
      </c>
      <c r="I58" s="63" t="s">
        <v>12</v>
      </c>
      <c r="J58" s="63" t="str">
        <f t="shared" si="0"/>
        <v>010202010302</v>
      </c>
      <c r="K58" s="62" t="str">
        <f t="shared" si="1"/>
        <v>010202010302000140</v>
      </c>
    </row>
    <row r="59" spans="1:11">
      <c r="A59" s="61">
        <v>57</v>
      </c>
      <c r="B59" s="62" t="s">
        <v>197</v>
      </c>
      <c r="C59" s="62" t="s">
        <v>99</v>
      </c>
      <c r="D59" s="62" t="s">
        <v>100</v>
      </c>
      <c r="E59" s="61">
        <v>1</v>
      </c>
      <c r="F59" s="63" t="s">
        <v>44</v>
      </c>
      <c r="G59" s="64" t="s">
        <v>24</v>
      </c>
      <c r="H59" s="63" t="s">
        <v>483</v>
      </c>
      <c r="I59" s="63" t="s">
        <v>12</v>
      </c>
      <c r="J59" s="63" t="str">
        <f t="shared" si="0"/>
        <v>010202010302</v>
      </c>
      <c r="K59" s="62" t="str">
        <f t="shared" si="1"/>
        <v>010202010302000141</v>
      </c>
    </row>
    <row r="60" spans="1:11" s="86" customFormat="1">
      <c r="A60" s="92">
        <v>58</v>
      </c>
      <c r="B60" s="93" t="s">
        <v>334</v>
      </c>
      <c r="C60" s="93" t="s">
        <v>335</v>
      </c>
      <c r="D60" s="93" t="s">
        <v>362</v>
      </c>
      <c r="E60" s="98"/>
      <c r="F60" s="94" t="s">
        <v>355</v>
      </c>
      <c r="G60" s="95" t="s">
        <v>24</v>
      </c>
      <c r="H60" s="96" t="s">
        <v>484</v>
      </c>
      <c r="I60" s="96" t="s">
        <v>337</v>
      </c>
      <c r="J60" s="96" t="str">
        <f t="shared" si="0"/>
        <v>010202021210</v>
      </c>
      <c r="K60" s="93" t="str">
        <f t="shared" si="1"/>
        <v>01020202121020010</v>
      </c>
    </row>
    <row r="61" spans="1:11" s="86" customFormat="1">
      <c r="A61" s="92">
        <v>59</v>
      </c>
      <c r="B61" s="93" t="s">
        <v>334</v>
      </c>
      <c r="C61" s="93" t="s">
        <v>335</v>
      </c>
      <c r="D61" s="93" t="s">
        <v>363</v>
      </c>
      <c r="E61" s="98"/>
      <c r="F61" s="94" t="s">
        <v>356</v>
      </c>
      <c r="G61" s="95" t="s">
        <v>24</v>
      </c>
      <c r="H61" s="96" t="s">
        <v>484</v>
      </c>
      <c r="I61" s="96" t="s">
        <v>337</v>
      </c>
      <c r="J61" s="96" t="str">
        <f t="shared" si="0"/>
        <v>010202021210</v>
      </c>
      <c r="K61" s="93" t="str">
        <f t="shared" si="1"/>
        <v>01020202121020020</v>
      </c>
    </row>
    <row r="62" spans="1:11" s="86" customFormat="1">
      <c r="A62" s="92">
        <v>60</v>
      </c>
      <c r="B62" s="93" t="s">
        <v>334</v>
      </c>
      <c r="C62" s="93" t="s">
        <v>335</v>
      </c>
      <c r="D62" s="93" t="s">
        <v>364</v>
      </c>
      <c r="E62" s="98"/>
      <c r="F62" s="94" t="s">
        <v>354</v>
      </c>
      <c r="G62" s="95" t="s">
        <v>24</v>
      </c>
      <c r="H62" s="96" t="s">
        <v>484</v>
      </c>
      <c r="I62" s="96" t="s">
        <v>337</v>
      </c>
      <c r="J62" s="96" t="str">
        <f t="shared" si="0"/>
        <v>010202021210</v>
      </c>
      <c r="K62" s="93" t="str">
        <f t="shared" si="1"/>
        <v>01020202121020030</v>
      </c>
    </row>
    <row r="63" spans="1:11" s="86" customFormat="1">
      <c r="A63" s="92">
        <v>61</v>
      </c>
      <c r="B63" s="93" t="s">
        <v>334</v>
      </c>
      <c r="C63" s="93" t="s">
        <v>335</v>
      </c>
      <c r="D63" s="93" t="s">
        <v>365</v>
      </c>
      <c r="E63" s="98"/>
      <c r="F63" s="94" t="s">
        <v>351</v>
      </c>
      <c r="G63" s="95" t="s">
        <v>24</v>
      </c>
      <c r="H63" s="96" t="s">
        <v>484</v>
      </c>
      <c r="I63" s="96" t="s">
        <v>337</v>
      </c>
      <c r="J63" s="96" t="str">
        <f t="shared" si="0"/>
        <v>010202021210</v>
      </c>
      <c r="K63" s="93" t="str">
        <f t="shared" si="1"/>
        <v>01020202121020040</v>
      </c>
    </row>
    <row r="64" spans="1:11">
      <c r="A64" s="61">
        <v>62</v>
      </c>
      <c r="B64" s="62" t="s">
        <v>199</v>
      </c>
      <c r="C64" s="62" t="s">
        <v>37</v>
      </c>
      <c r="D64" s="62" t="s">
        <v>46</v>
      </c>
      <c r="E64" s="61">
        <v>0</v>
      </c>
      <c r="F64" s="63" t="s">
        <v>39</v>
      </c>
      <c r="G64" s="64" t="s">
        <v>24</v>
      </c>
      <c r="H64" s="63" t="s">
        <v>485</v>
      </c>
      <c r="I64" s="63" t="s">
        <v>41</v>
      </c>
      <c r="J64" s="63" t="str">
        <f t="shared" si="0"/>
        <v>010202010406</v>
      </c>
      <c r="K64" s="62" t="str">
        <f t="shared" si="1"/>
        <v>010202010406000140</v>
      </c>
    </row>
    <row r="65" spans="1:11">
      <c r="A65" s="61">
        <v>63</v>
      </c>
      <c r="B65" s="62" t="s">
        <v>199</v>
      </c>
      <c r="C65" s="62" t="s">
        <v>37</v>
      </c>
      <c r="D65" s="62" t="s">
        <v>46</v>
      </c>
      <c r="E65" s="61">
        <v>1</v>
      </c>
      <c r="F65" s="63" t="s">
        <v>44</v>
      </c>
      <c r="G65" s="64" t="s">
        <v>24</v>
      </c>
      <c r="H65" s="63" t="s">
        <v>485</v>
      </c>
      <c r="I65" s="63" t="s">
        <v>41</v>
      </c>
      <c r="J65" s="63" t="str">
        <f t="shared" si="0"/>
        <v>010202010406</v>
      </c>
      <c r="K65" s="62" t="str">
        <f t="shared" si="1"/>
        <v>010202010406000141</v>
      </c>
    </row>
    <row r="66" spans="1:11" s="86" customFormat="1">
      <c r="A66" s="92">
        <v>64</v>
      </c>
      <c r="B66" s="93" t="s">
        <v>199</v>
      </c>
      <c r="C66" s="93" t="s">
        <v>37</v>
      </c>
      <c r="D66" s="93" t="s">
        <v>329</v>
      </c>
      <c r="E66" s="98"/>
      <c r="F66" s="94" t="s">
        <v>353</v>
      </c>
      <c r="G66" s="95" t="s">
        <v>24</v>
      </c>
      <c r="H66" s="96" t="s">
        <v>485</v>
      </c>
      <c r="I66" s="96" t="s">
        <v>41</v>
      </c>
      <c r="J66" s="96" t="str">
        <f t="shared" si="0"/>
        <v>010202010406</v>
      </c>
      <c r="K66" s="93" t="str">
        <f t="shared" si="1"/>
        <v>01020201040610020</v>
      </c>
    </row>
    <row r="67" spans="1:11" s="86" customFormat="1">
      <c r="A67" s="92">
        <v>65</v>
      </c>
      <c r="B67" s="93" t="s">
        <v>199</v>
      </c>
      <c r="C67" s="93" t="s">
        <v>37</v>
      </c>
      <c r="D67" s="93" t="s">
        <v>358</v>
      </c>
      <c r="E67" s="98"/>
      <c r="F67" s="94" t="s">
        <v>354</v>
      </c>
      <c r="G67" s="95" t="s">
        <v>24</v>
      </c>
      <c r="H67" s="96" t="s">
        <v>485</v>
      </c>
      <c r="I67" s="96" t="s">
        <v>41</v>
      </c>
      <c r="J67" s="96" t="str">
        <f t="shared" si="0"/>
        <v>010202010406</v>
      </c>
      <c r="K67" s="93" t="str">
        <f t="shared" si="1"/>
        <v>01020201040620030</v>
      </c>
    </row>
    <row r="68" spans="1:11" s="86" customFormat="1">
      <c r="A68" s="92">
        <v>66</v>
      </c>
      <c r="B68" s="93" t="s">
        <v>199</v>
      </c>
      <c r="C68" s="93" t="s">
        <v>37</v>
      </c>
      <c r="D68" s="93" t="s">
        <v>359</v>
      </c>
      <c r="E68" s="98"/>
      <c r="F68" s="94" t="s">
        <v>351</v>
      </c>
      <c r="G68" s="95" t="s">
        <v>24</v>
      </c>
      <c r="H68" s="96" t="s">
        <v>485</v>
      </c>
      <c r="I68" s="96" t="s">
        <v>41</v>
      </c>
      <c r="J68" s="96" t="str">
        <f t="shared" si="0"/>
        <v>010202010406</v>
      </c>
      <c r="K68" s="93" t="str">
        <f t="shared" si="1"/>
        <v>01020201040620040</v>
      </c>
    </row>
    <row r="69" spans="1:11" s="86" customFormat="1">
      <c r="A69" s="92">
        <v>67</v>
      </c>
      <c r="B69" s="93" t="s">
        <v>199</v>
      </c>
      <c r="C69" s="93" t="s">
        <v>37</v>
      </c>
      <c r="D69" s="93" t="s">
        <v>360</v>
      </c>
      <c r="E69" s="98"/>
      <c r="F69" s="94" t="s">
        <v>352</v>
      </c>
      <c r="G69" s="95" t="s">
        <v>24</v>
      </c>
      <c r="H69" s="96" t="s">
        <v>485</v>
      </c>
      <c r="I69" s="96" t="s">
        <v>41</v>
      </c>
      <c r="J69" s="96" t="str">
        <f t="shared" si="0"/>
        <v>010202010406</v>
      </c>
      <c r="K69" s="93" t="str">
        <f t="shared" si="1"/>
        <v>01020201040620050</v>
      </c>
    </row>
    <row r="70" spans="1:11" s="86" customFormat="1">
      <c r="A70" s="92">
        <v>68</v>
      </c>
      <c r="B70" s="93" t="s">
        <v>199</v>
      </c>
      <c r="C70" s="93" t="s">
        <v>37</v>
      </c>
      <c r="D70" s="117" t="s">
        <v>561</v>
      </c>
      <c r="E70" s="98"/>
      <c r="F70" s="94"/>
      <c r="G70" s="95" t="s">
        <v>24</v>
      </c>
      <c r="H70" s="96" t="s">
        <v>485</v>
      </c>
      <c r="I70" s="96" t="s">
        <v>41</v>
      </c>
      <c r="J70" s="96" t="str">
        <f t="shared" ref="J70" si="12">G70 &amp;H70 &amp;I70</f>
        <v>010202010406</v>
      </c>
      <c r="K70" s="93" t="str">
        <f t="shared" ref="K70" si="13">J70&amp;F70</f>
        <v>010202010406</v>
      </c>
    </row>
    <row r="71" spans="1:11">
      <c r="A71" s="61">
        <v>69</v>
      </c>
      <c r="B71" s="62" t="s">
        <v>201</v>
      </c>
      <c r="C71" s="62" t="s">
        <v>99</v>
      </c>
      <c r="D71" s="62" t="s">
        <v>100</v>
      </c>
      <c r="E71" s="61">
        <v>0</v>
      </c>
      <c r="F71" s="63" t="s">
        <v>39</v>
      </c>
      <c r="G71" s="64" t="s">
        <v>24</v>
      </c>
      <c r="H71" s="63" t="s">
        <v>486</v>
      </c>
      <c r="I71" s="63" t="s">
        <v>12</v>
      </c>
      <c r="J71" s="63" t="str">
        <f t="shared" si="0"/>
        <v>010202010502</v>
      </c>
      <c r="K71" s="62" t="str">
        <f t="shared" si="1"/>
        <v>010202010502000140</v>
      </c>
    </row>
    <row r="72" spans="1:11">
      <c r="A72" s="61">
        <v>70</v>
      </c>
      <c r="B72" s="62" t="s">
        <v>201</v>
      </c>
      <c r="C72" s="62" t="s">
        <v>99</v>
      </c>
      <c r="D72" s="62" t="s">
        <v>100</v>
      </c>
      <c r="E72" s="61">
        <v>1</v>
      </c>
      <c r="F72" s="63" t="s">
        <v>44</v>
      </c>
      <c r="G72" s="64" t="s">
        <v>24</v>
      </c>
      <c r="H72" s="63" t="s">
        <v>486</v>
      </c>
      <c r="I72" s="63" t="s">
        <v>12</v>
      </c>
      <c r="J72" s="63" t="str">
        <f t="shared" si="0"/>
        <v>010202010502</v>
      </c>
      <c r="K72" s="62" t="str">
        <f t="shared" si="1"/>
        <v>010202010502000141</v>
      </c>
    </row>
    <row r="73" spans="1:11" s="86" customFormat="1">
      <c r="A73" s="92">
        <v>71</v>
      </c>
      <c r="B73" s="93" t="s">
        <v>336</v>
      </c>
      <c r="C73" s="93" t="s">
        <v>335</v>
      </c>
      <c r="D73" s="93" t="s">
        <v>362</v>
      </c>
      <c r="E73" s="98"/>
      <c r="F73" s="94" t="s">
        <v>355</v>
      </c>
      <c r="G73" s="95" t="s">
        <v>24</v>
      </c>
      <c r="H73" s="96" t="s">
        <v>487</v>
      </c>
      <c r="I73" s="96" t="s">
        <v>337</v>
      </c>
      <c r="J73" s="96" t="str">
        <f t="shared" ref="J73:J97" si="14">G73 &amp;H73 &amp;I73</f>
        <v>010202021310</v>
      </c>
      <c r="K73" s="93" t="str">
        <f t="shared" ref="K73:K97" si="15">J73&amp;F73</f>
        <v>01020202131020010</v>
      </c>
    </row>
    <row r="74" spans="1:11" s="86" customFormat="1">
      <c r="A74" s="92">
        <v>72</v>
      </c>
      <c r="B74" s="93" t="s">
        <v>336</v>
      </c>
      <c r="C74" s="93" t="s">
        <v>335</v>
      </c>
      <c r="D74" s="93" t="s">
        <v>363</v>
      </c>
      <c r="E74" s="98"/>
      <c r="F74" s="94" t="s">
        <v>356</v>
      </c>
      <c r="G74" s="95" t="s">
        <v>24</v>
      </c>
      <c r="H74" s="96" t="s">
        <v>487</v>
      </c>
      <c r="I74" s="96" t="s">
        <v>337</v>
      </c>
      <c r="J74" s="96" t="str">
        <f t="shared" si="14"/>
        <v>010202021310</v>
      </c>
      <c r="K74" s="93" t="str">
        <f t="shared" si="15"/>
        <v>01020202131020020</v>
      </c>
    </row>
    <row r="75" spans="1:11" s="86" customFormat="1">
      <c r="A75" s="92">
        <v>73</v>
      </c>
      <c r="B75" s="93" t="s">
        <v>336</v>
      </c>
      <c r="C75" s="93" t="s">
        <v>335</v>
      </c>
      <c r="D75" s="93" t="s">
        <v>364</v>
      </c>
      <c r="E75" s="98"/>
      <c r="F75" s="94" t="s">
        <v>354</v>
      </c>
      <c r="G75" s="95" t="s">
        <v>24</v>
      </c>
      <c r="H75" s="96" t="s">
        <v>487</v>
      </c>
      <c r="I75" s="96" t="s">
        <v>337</v>
      </c>
      <c r="J75" s="96" t="str">
        <f t="shared" si="14"/>
        <v>010202021310</v>
      </c>
      <c r="K75" s="93" t="str">
        <f t="shared" si="15"/>
        <v>01020202131020030</v>
      </c>
    </row>
    <row r="76" spans="1:11" s="86" customFormat="1">
      <c r="A76" s="92">
        <v>74</v>
      </c>
      <c r="B76" s="93" t="s">
        <v>336</v>
      </c>
      <c r="C76" s="93" t="s">
        <v>335</v>
      </c>
      <c r="D76" s="93" t="s">
        <v>365</v>
      </c>
      <c r="E76" s="98"/>
      <c r="F76" s="94" t="s">
        <v>351</v>
      </c>
      <c r="G76" s="95" t="s">
        <v>24</v>
      </c>
      <c r="H76" s="96" t="s">
        <v>487</v>
      </c>
      <c r="I76" s="96" t="s">
        <v>337</v>
      </c>
      <c r="J76" s="96" t="str">
        <f t="shared" si="14"/>
        <v>010202021310</v>
      </c>
      <c r="K76" s="93" t="str">
        <f t="shared" si="15"/>
        <v>01020202131020040</v>
      </c>
    </row>
    <row r="77" spans="1:11">
      <c r="A77" s="61">
        <v>75</v>
      </c>
      <c r="B77" s="62" t="s">
        <v>203</v>
      </c>
      <c r="C77" s="62" t="s">
        <v>37</v>
      </c>
      <c r="D77" s="62" t="s">
        <v>46</v>
      </c>
      <c r="E77" s="61">
        <v>0</v>
      </c>
      <c r="F77" s="63" t="s">
        <v>39</v>
      </c>
      <c r="G77" s="64" t="s">
        <v>24</v>
      </c>
      <c r="H77" s="63" t="s">
        <v>488</v>
      </c>
      <c r="I77" s="63" t="s">
        <v>41</v>
      </c>
      <c r="J77" s="63" t="str">
        <f t="shared" si="14"/>
        <v>010202010606</v>
      </c>
      <c r="K77" s="62" t="str">
        <f t="shared" si="15"/>
        <v>010202010606000140</v>
      </c>
    </row>
    <row r="78" spans="1:11">
      <c r="A78" s="61">
        <v>76</v>
      </c>
      <c r="B78" s="62" t="s">
        <v>203</v>
      </c>
      <c r="C78" s="62" t="s">
        <v>37</v>
      </c>
      <c r="D78" s="62" t="s">
        <v>46</v>
      </c>
      <c r="E78" s="61">
        <v>1</v>
      </c>
      <c r="F78" s="63" t="s">
        <v>44</v>
      </c>
      <c r="G78" s="64" t="s">
        <v>24</v>
      </c>
      <c r="H78" s="63" t="s">
        <v>488</v>
      </c>
      <c r="I78" s="63" t="s">
        <v>41</v>
      </c>
      <c r="J78" s="63" t="str">
        <f t="shared" si="14"/>
        <v>010202010606</v>
      </c>
      <c r="K78" s="62" t="str">
        <f t="shared" si="15"/>
        <v>010202010606000141</v>
      </c>
    </row>
    <row r="79" spans="1:11" s="86" customFormat="1">
      <c r="A79" s="92">
        <v>77</v>
      </c>
      <c r="B79" s="93" t="s">
        <v>203</v>
      </c>
      <c r="C79" s="93" t="s">
        <v>37</v>
      </c>
      <c r="D79" s="93" t="s">
        <v>329</v>
      </c>
      <c r="E79" s="98"/>
      <c r="F79" s="94" t="s">
        <v>353</v>
      </c>
      <c r="G79" s="95" t="s">
        <v>24</v>
      </c>
      <c r="H79" s="96" t="s">
        <v>488</v>
      </c>
      <c r="I79" s="96" t="s">
        <v>41</v>
      </c>
      <c r="J79" s="96" t="str">
        <f t="shared" si="14"/>
        <v>010202010606</v>
      </c>
      <c r="K79" s="93" t="str">
        <f t="shared" si="15"/>
        <v>01020201060610020</v>
      </c>
    </row>
    <row r="80" spans="1:11" s="86" customFormat="1">
      <c r="A80" s="92">
        <v>78</v>
      </c>
      <c r="B80" s="93" t="s">
        <v>203</v>
      </c>
      <c r="C80" s="93" t="s">
        <v>37</v>
      </c>
      <c r="D80" s="93" t="s">
        <v>358</v>
      </c>
      <c r="E80" s="98"/>
      <c r="F80" s="94" t="s">
        <v>354</v>
      </c>
      <c r="G80" s="95" t="s">
        <v>24</v>
      </c>
      <c r="H80" s="96" t="s">
        <v>488</v>
      </c>
      <c r="I80" s="96" t="s">
        <v>41</v>
      </c>
      <c r="J80" s="96" t="str">
        <f t="shared" si="14"/>
        <v>010202010606</v>
      </c>
      <c r="K80" s="93" t="str">
        <f t="shared" si="15"/>
        <v>01020201060620030</v>
      </c>
    </row>
    <row r="81" spans="1:11" s="86" customFormat="1">
      <c r="A81" s="92">
        <v>79</v>
      </c>
      <c r="B81" s="93" t="s">
        <v>203</v>
      </c>
      <c r="C81" s="93" t="s">
        <v>37</v>
      </c>
      <c r="D81" s="93" t="s">
        <v>359</v>
      </c>
      <c r="E81" s="98"/>
      <c r="F81" s="94" t="s">
        <v>351</v>
      </c>
      <c r="G81" s="95" t="s">
        <v>24</v>
      </c>
      <c r="H81" s="96" t="s">
        <v>488</v>
      </c>
      <c r="I81" s="96" t="s">
        <v>41</v>
      </c>
      <c r="J81" s="96" t="str">
        <f t="shared" si="14"/>
        <v>010202010606</v>
      </c>
      <c r="K81" s="93" t="str">
        <f t="shared" si="15"/>
        <v>01020201060620040</v>
      </c>
    </row>
    <row r="82" spans="1:11" s="86" customFormat="1">
      <c r="A82" s="92">
        <v>80</v>
      </c>
      <c r="B82" s="93" t="s">
        <v>203</v>
      </c>
      <c r="C82" s="93" t="s">
        <v>37</v>
      </c>
      <c r="D82" s="93" t="s">
        <v>360</v>
      </c>
      <c r="E82" s="98"/>
      <c r="F82" s="94" t="s">
        <v>352</v>
      </c>
      <c r="G82" s="95" t="s">
        <v>24</v>
      </c>
      <c r="H82" s="96" t="s">
        <v>488</v>
      </c>
      <c r="I82" s="96" t="s">
        <v>41</v>
      </c>
      <c r="J82" s="96" t="str">
        <f t="shared" si="14"/>
        <v>010202010606</v>
      </c>
      <c r="K82" s="93" t="str">
        <f t="shared" si="15"/>
        <v>01020201060620050</v>
      </c>
    </row>
    <row r="83" spans="1:11" s="86" customFormat="1">
      <c r="A83" s="92">
        <v>81</v>
      </c>
      <c r="B83" s="93" t="s">
        <v>203</v>
      </c>
      <c r="C83" s="93" t="s">
        <v>37</v>
      </c>
      <c r="D83" s="117" t="s">
        <v>561</v>
      </c>
      <c r="E83" s="98"/>
      <c r="F83" s="94"/>
      <c r="G83" s="95" t="s">
        <v>24</v>
      </c>
      <c r="H83" s="96" t="s">
        <v>488</v>
      </c>
      <c r="I83" s="96" t="s">
        <v>41</v>
      </c>
      <c r="J83" s="96" t="str">
        <f t="shared" ref="J83" si="16">G83 &amp;H83 &amp;I83</f>
        <v>010202010606</v>
      </c>
      <c r="K83" s="93" t="str">
        <f t="shared" ref="K83" si="17">J83&amp;F83</f>
        <v>010202010606</v>
      </c>
    </row>
    <row r="84" spans="1:11">
      <c r="A84" s="61">
        <v>82</v>
      </c>
      <c r="B84" s="62" t="s">
        <v>205</v>
      </c>
      <c r="C84" s="62" t="s">
        <v>99</v>
      </c>
      <c r="D84" s="62" t="s">
        <v>100</v>
      </c>
      <c r="E84" s="61">
        <v>0</v>
      </c>
      <c r="F84" s="63" t="s">
        <v>39</v>
      </c>
      <c r="G84" s="64" t="s">
        <v>24</v>
      </c>
      <c r="H84" s="63" t="s">
        <v>489</v>
      </c>
      <c r="I84" s="63" t="s">
        <v>12</v>
      </c>
      <c r="J84" s="63" t="str">
        <f t="shared" si="14"/>
        <v>010202010702</v>
      </c>
      <c r="K84" s="62" t="str">
        <f t="shared" si="15"/>
        <v>010202010702000140</v>
      </c>
    </row>
    <row r="85" spans="1:11">
      <c r="A85" s="61">
        <v>83</v>
      </c>
      <c r="B85" s="62" t="s">
        <v>205</v>
      </c>
      <c r="C85" s="62" t="s">
        <v>99</v>
      </c>
      <c r="D85" s="62" t="s">
        <v>100</v>
      </c>
      <c r="E85" s="61">
        <v>1</v>
      </c>
      <c r="F85" s="63" t="s">
        <v>44</v>
      </c>
      <c r="G85" s="64" t="s">
        <v>24</v>
      </c>
      <c r="H85" s="63" t="s">
        <v>489</v>
      </c>
      <c r="I85" s="63" t="s">
        <v>12</v>
      </c>
      <c r="J85" s="63" t="str">
        <f t="shared" si="14"/>
        <v>010202010702</v>
      </c>
      <c r="K85" s="62" t="str">
        <f t="shared" si="15"/>
        <v>010202010702000141</v>
      </c>
    </row>
    <row r="86" spans="1:11" s="86" customFormat="1">
      <c r="A86" s="92">
        <v>84</v>
      </c>
      <c r="B86" s="93" t="s">
        <v>338</v>
      </c>
      <c r="C86" s="93" t="s">
        <v>335</v>
      </c>
      <c r="D86" s="93" t="s">
        <v>362</v>
      </c>
      <c r="E86" s="98"/>
      <c r="F86" s="94" t="s">
        <v>355</v>
      </c>
      <c r="G86" s="95" t="s">
        <v>24</v>
      </c>
      <c r="H86" s="96" t="s">
        <v>490</v>
      </c>
      <c r="I86" s="96" t="s">
        <v>337</v>
      </c>
      <c r="J86" s="96" t="str">
        <f t="shared" si="14"/>
        <v>010202021410</v>
      </c>
      <c r="K86" s="93" t="str">
        <f t="shared" si="15"/>
        <v>01020202141020010</v>
      </c>
    </row>
    <row r="87" spans="1:11" s="86" customFormat="1">
      <c r="A87" s="92">
        <v>85</v>
      </c>
      <c r="B87" s="93" t="s">
        <v>338</v>
      </c>
      <c r="C87" s="93" t="s">
        <v>335</v>
      </c>
      <c r="D87" s="93" t="s">
        <v>363</v>
      </c>
      <c r="E87" s="98"/>
      <c r="F87" s="94" t="s">
        <v>356</v>
      </c>
      <c r="G87" s="95" t="s">
        <v>24</v>
      </c>
      <c r="H87" s="96" t="s">
        <v>490</v>
      </c>
      <c r="I87" s="96" t="s">
        <v>337</v>
      </c>
      <c r="J87" s="96" t="str">
        <f t="shared" si="14"/>
        <v>010202021410</v>
      </c>
      <c r="K87" s="93" t="str">
        <f t="shared" si="15"/>
        <v>01020202141020020</v>
      </c>
    </row>
    <row r="88" spans="1:11" s="86" customFormat="1">
      <c r="A88" s="92">
        <v>86</v>
      </c>
      <c r="B88" s="93" t="s">
        <v>338</v>
      </c>
      <c r="C88" s="93" t="s">
        <v>335</v>
      </c>
      <c r="D88" s="93" t="s">
        <v>366</v>
      </c>
      <c r="E88" s="98"/>
      <c r="F88" s="94" t="s">
        <v>354</v>
      </c>
      <c r="G88" s="95" t="s">
        <v>24</v>
      </c>
      <c r="H88" s="96" t="s">
        <v>490</v>
      </c>
      <c r="I88" s="96" t="s">
        <v>337</v>
      </c>
      <c r="J88" s="96" t="str">
        <f t="shared" si="14"/>
        <v>010202021410</v>
      </c>
      <c r="K88" s="93" t="str">
        <f t="shared" si="15"/>
        <v>01020202141020030</v>
      </c>
    </row>
    <row r="89" spans="1:11" s="86" customFormat="1">
      <c r="A89" s="92">
        <v>87</v>
      </c>
      <c r="B89" s="93" t="s">
        <v>338</v>
      </c>
      <c r="C89" s="93" t="s">
        <v>335</v>
      </c>
      <c r="D89" s="93" t="s">
        <v>364</v>
      </c>
      <c r="E89" s="98"/>
      <c r="F89" s="94" t="s">
        <v>351</v>
      </c>
      <c r="G89" s="95" t="s">
        <v>24</v>
      </c>
      <c r="H89" s="96" t="s">
        <v>490</v>
      </c>
      <c r="I89" s="96" t="s">
        <v>337</v>
      </c>
      <c r="J89" s="96" t="str">
        <f t="shared" si="14"/>
        <v>010202021410</v>
      </c>
      <c r="K89" s="93" t="str">
        <f t="shared" si="15"/>
        <v>01020202141020040</v>
      </c>
    </row>
    <row r="90" spans="1:11" s="86" customFormat="1">
      <c r="A90" s="92">
        <v>88</v>
      </c>
      <c r="B90" s="93" t="s">
        <v>338</v>
      </c>
      <c r="C90" s="93" t="s">
        <v>335</v>
      </c>
      <c r="D90" s="93" t="s">
        <v>365</v>
      </c>
      <c r="E90" s="98"/>
      <c r="F90" s="94" t="s">
        <v>352</v>
      </c>
      <c r="G90" s="95" t="s">
        <v>24</v>
      </c>
      <c r="H90" s="96" t="s">
        <v>490</v>
      </c>
      <c r="I90" s="96" t="s">
        <v>337</v>
      </c>
      <c r="J90" s="96" t="str">
        <f t="shared" si="14"/>
        <v>010202021410</v>
      </c>
      <c r="K90" s="93" t="str">
        <f t="shared" si="15"/>
        <v>01020202141020050</v>
      </c>
    </row>
    <row r="91" spans="1:11" s="86" customFormat="1">
      <c r="A91" s="92">
        <v>89</v>
      </c>
      <c r="B91" s="93" t="s">
        <v>338</v>
      </c>
      <c r="C91" s="93" t="s">
        <v>335</v>
      </c>
      <c r="D91" s="93" t="s">
        <v>367</v>
      </c>
      <c r="E91" s="98"/>
      <c r="F91" s="94" t="s">
        <v>357</v>
      </c>
      <c r="G91" s="95" t="s">
        <v>24</v>
      </c>
      <c r="H91" s="96" t="s">
        <v>490</v>
      </c>
      <c r="I91" s="96" t="s">
        <v>337</v>
      </c>
      <c r="J91" s="96" t="str">
        <f t="shared" si="14"/>
        <v>010202021410</v>
      </c>
      <c r="K91" s="93" t="str">
        <f t="shared" si="15"/>
        <v>01020202141020060</v>
      </c>
    </row>
    <row r="92" spans="1:11" s="86" customFormat="1">
      <c r="A92" s="92">
        <v>90</v>
      </c>
      <c r="B92" s="93" t="s">
        <v>339</v>
      </c>
      <c r="C92" s="93" t="s">
        <v>335</v>
      </c>
      <c r="D92" s="93" t="s">
        <v>362</v>
      </c>
      <c r="E92" s="98"/>
      <c r="F92" s="94" t="s">
        <v>355</v>
      </c>
      <c r="G92" s="95" t="s">
        <v>24</v>
      </c>
      <c r="H92" s="96" t="s">
        <v>491</v>
      </c>
      <c r="I92" s="96" t="s">
        <v>337</v>
      </c>
      <c r="J92" s="96" t="str">
        <f t="shared" si="14"/>
        <v>010202021510</v>
      </c>
      <c r="K92" s="93" t="str">
        <f t="shared" si="15"/>
        <v>01020202151020010</v>
      </c>
    </row>
    <row r="93" spans="1:11" s="86" customFormat="1">
      <c r="A93" s="92">
        <v>91</v>
      </c>
      <c r="B93" s="93" t="s">
        <v>339</v>
      </c>
      <c r="C93" s="93" t="s">
        <v>335</v>
      </c>
      <c r="D93" s="93" t="s">
        <v>363</v>
      </c>
      <c r="E93" s="98"/>
      <c r="F93" s="94" t="s">
        <v>356</v>
      </c>
      <c r="G93" s="95" t="s">
        <v>24</v>
      </c>
      <c r="H93" s="96" t="s">
        <v>491</v>
      </c>
      <c r="I93" s="96" t="s">
        <v>337</v>
      </c>
      <c r="J93" s="96" t="str">
        <f t="shared" si="14"/>
        <v>010202021510</v>
      </c>
      <c r="K93" s="93" t="str">
        <f t="shared" si="15"/>
        <v>01020202151020020</v>
      </c>
    </row>
    <row r="94" spans="1:11" s="86" customFormat="1">
      <c r="A94" s="92">
        <v>92</v>
      </c>
      <c r="B94" s="93" t="s">
        <v>339</v>
      </c>
      <c r="C94" s="93" t="s">
        <v>335</v>
      </c>
      <c r="D94" s="93" t="s">
        <v>366</v>
      </c>
      <c r="E94" s="98"/>
      <c r="F94" s="94" t="s">
        <v>354</v>
      </c>
      <c r="G94" s="95" t="s">
        <v>24</v>
      </c>
      <c r="H94" s="96" t="s">
        <v>491</v>
      </c>
      <c r="I94" s="96" t="s">
        <v>337</v>
      </c>
      <c r="J94" s="96" t="str">
        <f t="shared" si="14"/>
        <v>010202021510</v>
      </c>
      <c r="K94" s="93" t="str">
        <f t="shared" si="15"/>
        <v>01020202151020030</v>
      </c>
    </row>
    <row r="95" spans="1:11" s="86" customFormat="1">
      <c r="A95" s="92">
        <v>93</v>
      </c>
      <c r="B95" s="93" t="s">
        <v>339</v>
      </c>
      <c r="C95" s="93" t="s">
        <v>335</v>
      </c>
      <c r="D95" s="93" t="s">
        <v>364</v>
      </c>
      <c r="E95" s="98"/>
      <c r="F95" s="94" t="s">
        <v>351</v>
      </c>
      <c r="G95" s="95" t="s">
        <v>24</v>
      </c>
      <c r="H95" s="96" t="s">
        <v>491</v>
      </c>
      <c r="I95" s="96" t="s">
        <v>337</v>
      </c>
      <c r="J95" s="96" t="str">
        <f t="shared" si="14"/>
        <v>010202021510</v>
      </c>
      <c r="K95" s="93" t="str">
        <f t="shared" si="15"/>
        <v>01020202151020040</v>
      </c>
    </row>
    <row r="96" spans="1:11" s="86" customFormat="1">
      <c r="A96" s="92">
        <v>94</v>
      </c>
      <c r="B96" s="93" t="s">
        <v>339</v>
      </c>
      <c r="C96" s="93" t="s">
        <v>335</v>
      </c>
      <c r="D96" s="93" t="s">
        <v>365</v>
      </c>
      <c r="E96" s="98"/>
      <c r="F96" s="94" t="s">
        <v>352</v>
      </c>
      <c r="G96" s="95" t="s">
        <v>24</v>
      </c>
      <c r="H96" s="96" t="s">
        <v>491</v>
      </c>
      <c r="I96" s="96" t="s">
        <v>337</v>
      </c>
      <c r="J96" s="96" t="str">
        <f t="shared" si="14"/>
        <v>010202021510</v>
      </c>
      <c r="K96" s="93" t="str">
        <f t="shared" si="15"/>
        <v>01020202151020050</v>
      </c>
    </row>
    <row r="97" spans="1:11" s="86" customFormat="1">
      <c r="A97" s="92">
        <v>95</v>
      </c>
      <c r="B97" s="93" t="s">
        <v>339</v>
      </c>
      <c r="C97" s="93" t="s">
        <v>335</v>
      </c>
      <c r="D97" s="93" t="s">
        <v>367</v>
      </c>
      <c r="E97" s="98"/>
      <c r="F97" s="94" t="s">
        <v>357</v>
      </c>
      <c r="G97" s="95" t="s">
        <v>24</v>
      </c>
      <c r="H97" s="96" t="s">
        <v>491</v>
      </c>
      <c r="I97" s="96" t="s">
        <v>337</v>
      </c>
      <c r="J97" s="96" t="str">
        <f t="shared" si="14"/>
        <v>010202021510</v>
      </c>
      <c r="K97" s="93" t="str">
        <f t="shared" si="15"/>
        <v>01020202151020060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9E6C-D918-4E0C-809C-0120B7E0B78F}">
  <dimension ref="A1:K100"/>
  <sheetViews>
    <sheetView workbookViewId="0"/>
  </sheetViews>
  <sheetFormatPr defaultColWidth="9.140625" defaultRowHeight="15"/>
  <cols>
    <col min="1" max="1" width="9.42578125" style="1" customWidth="1"/>
    <col min="2" max="2" width="18.28515625" style="55" customWidth="1"/>
    <col min="3" max="3" width="13.42578125" style="55" customWidth="1"/>
    <col min="4" max="4" width="21.28515625" style="55" customWidth="1"/>
    <col min="5" max="5" width="13.140625" style="56" customWidth="1"/>
    <col min="6" max="6" width="19.85546875" style="56" customWidth="1"/>
    <col min="7" max="7" width="20.85546875" style="56" customWidth="1"/>
    <col min="8" max="8" width="15.140625" style="56" customWidth="1"/>
    <col min="9" max="9" width="13.85546875" style="56" customWidth="1"/>
    <col min="10" max="10" width="16.28515625" style="56" customWidth="1"/>
    <col min="11" max="11" width="21.42578125" style="55" customWidth="1"/>
    <col min="12" max="16384" width="9.140625" style="1"/>
  </cols>
  <sheetData>
    <row r="1" spans="1:11" ht="27" thickBot="1">
      <c r="A1" s="53" t="s">
        <v>492</v>
      </c>
    </row>
    <row r="2" spans="1:11" s="67" customFormat="1">
      <c r="A2" s="57" t="s">
        <v>26</v>
      </c>
      <c r="B2" s="58" t="s">
        <v>27</v>
      </c>
      <c r="C2" s="58" t="s">
        <v>28</v>
      </c>
      <c r="D2" s="58" t="s">
        <v>29</v>
      </c>
      <c r="E2" s="58" t="s">
        <v>30</v>
      </c>
      <c r="F2" s="58" t="s">
        <v>31</v>
      </c>
      <c r="G2" s="58" t="s">
        <v>4</v>
      </c>
      <c r="H2" s="58" t="s">
        <v>32</v>
      </c>
      <c r="I2" s="58" t="s">
        <v>33</v>
      </c>
      <c r="J2" s="59" t="s">
        <v>34</v>
      </c>
      <c r="K2" s="60" t="s">
        <v>35</v>
      </c>
    </row>
    <row r="3" spans="1:11">
      <c r="A3" s="61">
        <v>1</v>
      </c>
      <c r="B3" s="62" t="s">
        <v>207</v>
      </c>
      <c r="C3" s="62" t="s">
        <v>37</v>
      </c>
      <c r="D3" s="62" t="s">
        <v>38</v>
      </c>
      <c r="E3" s="61">
        <v>0</v>
      </c>
      <c r="F3" s="63" t="s">
        <v>39</v>
      </c>
      <c r="G3" s="64" t="s">
        <v>24</v>
      </c>
      <c r="H3" s="63" t="s">
        <v>493</v>
      </c>
      <c r="I3" s="63" t="s">
        <v>41</v>
      </c>
      <c r="J3" s="63" t="str">
        <f t="shared" ref="J3:J67" si="0">G3 &amp;H3 &amp;I3</f>
        <v>010202010806</v>
      </c>
      <c r="K3" s="65" t="str">
        <f t="shared" ref="K3:K67" si="1">J3&amp;F3</f>
        <v>010202010806000140</v>
      </c>
    </row>
    <row r="4" spans="1:11">
      <c r="A4" s="61">
        <v>2</v>
      </c>
      <c r="B4" s="62" t="s">
        <v>207</v>
      </c>
      <c r="C4" s="62" t="s">
        <v>37</v>
      </c>
      <c r="D4" s="62" t="s">
        <v>38</v>
      </c>
      <c r="E4" s="61">
        <v>1</v>
      </c>
      <c r="F4" s="63" t="s">
        <v>44</v>
      </c>
      <c r="G4" s="64" t="s">
        <v>24</v>
      </c>
      <c r="H4" s="63" t="s">
        <v>493</v>
      </c>
      <c r="I4" s="63" t="s">
        <v>41</v>
      </c>
      <c r="J4" s="63" t="str">
        <f t="shared" si="0"/>
        <v>010202010806</v>
      </c>
      <c r="K4" s="65" t="str">
        <f t="shared" si="1"/>
        <v>010202010806000141</v>
      </c>
    </row>
    <row r="5" spans="1:11">
      <c r="A5" s="61">
        <v>3</v>
      </c>
      <c r="B5" s="62" t="s">
        <v>207</v>
      </c>
      <c r="C5" s="62" t="s">
        <v>37</v>
      </c>
      <c r="D5" s="62" t="s">
        <v>46</v>
      </c>
      <c r="E5" s="61">
        <v>0</v>
      </c>
      <c r="F5" s="63" t="s">
        <v>47</v>
      </c>
      <c r="G5" s="64" t="s">
        <v>24</v>
      </c>
      <c r="H5" s="63" t="s">
        <v>493</v>
      </c>
      <c r="I5" s="63" t="s">
        <v>41</v>
      </c>
      <c r="J5" s="63" t="str">
        <f t="shared" si="0"/>
        <v>010202010806</v>
      </c>
      <c r="K5" s="65" t="str">
        <f t="shared" si="1"/>
        <v>010202010806000240</v>
      </c>
    </row>
    <row r="6" spans="1:11">
      <c r="A6" s="61">
        <v>4</v>
      </c>
      <c r="B6" s="62" t="s">
        <v>207</v>
      </c>
      <c r="C6" s="62" t="s">
        <v>37</v>
      </c>
      <c r="D6" s="62" t="s">
        <v>46</v>
      </c>
      <c r="E6" s="61">
        <v>1</v>
      </c>
      <c r="F6" s="63" t="s">
        <v>49</v>
      </c>
      <c r="G6" s="64" t="s">
        <v>24</v>
      </c>
      <c r="H6" s="63" t="s">
        <v>493</v>
      </c>
      <c r="I6" s="63" t="s">
        <v>41</v>
      </c>
      <c r="J6" s="63" t="str">
        <f t="shared" si="0"/>
        <v>010202010806</v>
      </c>
      <c r="K6" s="65" t="str">
        <f t="shared" si="1"/>
        <v>010202010806000241</v>
      </c>
    </row>
    <row r="7" spans="1:11" s="86" customFormat="1">
      <c r="A7" s="92">
        <v>5</v>
      </c>
      <c r="B7" s="93" t="s">
        <v>207</v>
      </c>
      <c r="C7" s="93" t="s">
        <v>37</v>
      </c>
      <c r="D7" s="93" t="s">
        <v>329</v>
      </c>
      <c r="E7" s="99"/>
      <c r="F7" s="94" t="s">
        <v>374</v>
      </c>
      <c r="G7" s="95" t="s">
        <v>24</v>
      </c>
      <c r="H7" s="96" t="s">
        <v>493</v>
      </c>
      <c r="I7" s="96" t="s">
        <v>41</v>
      </c>
      <c r="J7" s="96" t="str">
        <f t="shared" si="0"/>
        <v>010202010806</v>
      </c>
      <c r="K7" s="97" t="str">
        <f t="shared" si="1"/>
        <v>01020201080610030</v>
      </c>
    </row>
    <row r="8" spans="1:11" s="86" customFormat="1">
      <c r="A8" s="92">
        <v>6</v>
      </c>
      <c r="B8" s="93" t="s">
        <v>207</v>
      </c>
      <c r="C8" s="93" t="s">
        <v>37</v>
      </c>
      <c r="D8" s="93" t="s">
        <v>358</v>
      </c>
      <c r="E8" s="92"/>
      <c r="F8" s="94" t="s">
        <v>351</v>
      </c>
      <c r="G8" s="95" t="s">
        <v>24</v>
      </c>
      <c r="H8" s="96" t="s">
        <v>493</v>
      </c>
      <c r="I8" s="96" t="s">
        <v>41</v>
      </c>
      <c r="J8" s="96" t="str">
        <f t="shared" si="0"/>
        <v>010202010806</v>
      </c>
      <c r="K8" s="97" t="str">
        <f t="shared" si="1"/>
        <v>01020201080620040</v>
      </c>
    </row>
    <row r="9" spans="1:11" s="86" customFormat="1">
      <c r="A9" s="92">
        <v>7</v>
      </c>
      <c r="B9" s="93" t="s">
        <v>207</v>
      </c>
      <c r="C9" s="93" t="s">
        <v>37</v>
      </c>
      <c r="D9" s="93" t="s">
        <v>359</v>
      </c>
      <c r="E9" s="92"/>
      <c r="F9" s="94" t="s">
        <v>352</v>
      </c>
      <c r="G9" s="95" t="s">
        <v>24</v>
      </c>
      <c r="H9" s="96" t="s">
        <v>493</v>
      </c>
      <c r="I9" s="96" t="s">
        <v>41</v>
      </c>
      <c r="J9" s="96" t="str">
        <f t="shared" si="0"/>
        <v>010202010806</v>
      </c>
      <c r="K9" s="97" t="str">
        <f t="shared" si="1"/>
        <v>01020201080620050</v>
      </c>
    </row>
    <row r="10" spans="1:11" s="86" customFormat="1">
      <c r="A10" s="92">
        <v>8</v>
      </c>
      <c r="B10" s="93" t="s">
        <v>207</v>
      </c>
      <c r="C10" s="93" t="s">
        <v>37</v>
      </c>
      <c r="D10" s="93" t="s">
        <v>368</v>
      </c>
      <c r="E10" s="92"/>
      <c r="F10" s="94" t="s">
        <v>357</v>
      </c>
      <c r="G10" s="95" t="s">
        <v>24</v>
      </c>
      <c r="H10" s="96" t="s">
        <v>493</v>
      </c>
      <c r="I10" s="96" t="s">
        <v>41</v>
      </c>
      <c r="J10" s="96" t="str">
        <f t="shared" si="0"/>
        <v>010202010806</v>
      </c>
      <c r="K10" s="97" t="str">
        <f t="shared" si="1"/>
        <v>01020201080620060</v>
      </c>
    </row>
    <row r="11" spans="1:11" s="86" customFormat="1">
      <c r="A11" s="92">
        <v>9</v>
      </c>
      <c r="B11" s="93" t="s">
        <v>207</v>
      </c>
      <c r="C11" s="93" t="s">
        <v>37</v>
      </c>
      <c r="D11" s="93" t="s">
        <v>369</v>
      </c>
      <c r="E11" s="92"/>
      <c r="F11" s="94" t="s">
        <v>375</v>
      </c>
      <c r="G11" s="95" t="s">
        <v>24</v>
      </c>
      <c r="H11" s="96" t="s">
        <v>493</v>
      </c>
      <c r="I11" s="96" t="s">
        <v>41</v>
      </c>
      <c r="J11" s="96" t="str">
        <f t="shared" si="0"/>
        <v>010202010806</v>
      </c>
      <c r="K11" s="97" t="str">
        <f t="shared" si="1"/>
        <v>01020201080620070</v>
      </c>
    </row>
    <row r="12" spans="1:11" s="86" customFormat="1">
      <c r="A12" s="92">
        <v>10</v>
      </c>
      <c r="B12" s="93" t="s">
        <v>207</v>
      </c>
      <c r="C12" s="93" t="s">
        <v>37</v>
      </c>
      <c r="D12" s="93" t="s">
        <v>370</v>
      </c>
      <c r="E12" s="92"/>
      <c r="F12" s="94" t="s">
        <v>376</v>
      </c>
      <c r="G12" s="95" t="s">
        <v>24</v>
      </c>
      <c r="H12" s="96" t="s">
        <v>493</v>
      </c>
      <c r="I12" s="96" t="s">
        <v>41</v>
      </c>
      <c r="J12" s="96" t="str">
        <f t="shared" si="0"/>
        <v>010202010806</v>
      </c>
      <c r="K12" s="97" t="str">
        <f t="shared" si="1"/>
        <v>01020201080620080</v>
      </c>
    </row>
    <row r="13" spans="1:11" s="86" customFormat="1">
      <c r="A13" s="92">
        <v>11</v>
      </c>
      <c r="B13" s="93" t="s">
        <v>207</v>
      </c>
      <c r="C13" s="93" t="s">
        <v>37</v>
      </c>
      <c r="D13" s="93" t="s">
        <v>371</v>
      </c>
      <c r="E13" s="92"/>
      <c r="F13" s="94" t="s">
        <v>377</v>
      </c>
      <c r="G13" s="95" t="s">
        <v>24</v>
      </c>
      <c r="H13" s="96" t="s">
        <v>493</v>
      </c>
      <c r="I13" s="96" t="s">
        <v>41</v>
      </c>
      <c r="J13" s="96" t="str">
        <f t="shared" si="0"/>
        <v>010202010806</v>
      </c>
      <c r="K13" s="97" t="str">
        <f t="shared" si="1"/>
        <v>01020201080620090</v>
      </c>
    </row>
    <row r="14" spans="1:11" s="86" customFormat="1">
      <c r="A14" s="92">
        <v>12</v>
      </c>
      <c r="B14" s="93" t="s">
        <v>207</v>
      </c>
      <c r="C14" s="93" t="s">
        <v>37</v>
      </c>
      <c r="D14" s="93" t="s">
        <v>372</v>
      </c>
      <c r="E14" s="92"/>
      <c r="F14" s="94" t="s">
        <v>378</v>
      </c>
      <c r="G14" s="95" t="s">
        <v>24</v>
      </c>
      <c r="H14" s="96" t="s">
        <v>493</v>
      </c>
      <c r="I14" s="96" t="s">
        <v>41</v>
      </c>
      <c r="J14" s="96" t="str">
        <f t="shared" si="0"/>
        <v>010202010806</v>
      </c>
      <c r="K14" s="97" t="str">
        <f t="shared" si="1"/>
        <v>01020201080620100</v>
      </c>
    </row>
    <row r="15" spans="1:11" s="86" customFormat="1">
      <c r="A15" s="92">
        <v>13</v>
      </c>
      <c r="B15" s="93" t="s">
        <v>207</v>
      </c>
      <c r="C15" s="93" t="s">
        <v>37</v>
      </c>
      <c r="D15" s="93" t="s">
        <v>373</v>
      </c>
      <c r="E15" s="92"/>
      <c r="F15" s="94" t="s">
        <v>379</v>
      </c>
      <c r="G15" s="95" t="s">
        <v>24</v>
      </c>
      <c r="H15" s="96" t="s">
        <v>493</v>
      </c>
      <c r="I15" s="96" t="s">
        <v>41</v>
      </c>
      <c r="J15" s="96" t="str">
        <f t="shared" si="0"/>
        <v>010202010806</v>
      </c>
      <c r="K15" s="97" t="str">
        <f t="shared" si="1"/>
        <v>01020201080620110</v>
      </c>
    </row>
    <row r="16" spans="1:11" s="86" customFormat="1">
      <c r="A16" s="92">
        <v>14</v>
      </c>
      <c r="B16" s="93" t="s">
        <v>207</v>
      </c>
      <c r="C16" s="93" t="s">
        <v>37</v>
      </c>
      <c r="D16" s="117" t="s">
        <v>561</v>
      </c>
      <c r="E16" s="99"/>
      <c r="F16" s="94"/>
      <c r="G16" s="95" t="s">
        <v>24</v>
      </c>
      <c r="H16" s="96" t="s">
        <v>493</v>
      </c>
      <c r="I16" s="96" t="s">
        <v>41</v>
      </c>
      <c r="J16" s="96" t="str">
        <f t="shared" ref="J16" si="2">G16 &amp;H16 &amp;I16</f>
        <v>010202010806</v>
      </c>
      <c r="K16" s="97" t="str">
        <f t="shared" ref="K16" si="3">J16&amp;F16</f>
        <v>010202010806</v>
      </c>
    </row>
    <row r="17" spans="1:11">
      <c r="A17" s="61">
        <v>15</v>
      </c>
      <c r="B17" s="62" t="s">
        <v>209</v>
      </c>
      <c r="C17" s="62" t="s">
        <v>210</v>
      </c>
      <c r="D17" s="62" t="s">
        <v>100</v>
      </c>
      <c r="E17" s="61">
        <v>0</v>
      </c>
      <c r="F17" s="63" t="s">
        <v>39</v>
      </c>
      <c r="G17" s="64" t="s">
        <v>24</v>
      </c>
      <c r="H17" s="63" t="s">
        <v>494</v>
      </c>
      <c r="I17" s="63" t="s">
        <v>212</v>
      </c>
      <c r="J17" s="63" t="str">
        <f t="shared" si="0"/>
        <v>010202010909</v>
      </c>
      <c r="K17" s="65" t="str">
        <f t="shared" si="1"/>
        <v>010202010909000140</v>
      </c>
    </row>
    <row r="18" spans="1:11">
      <c r="A18" s="61">
        <v>16</v>
      </c>
      <c r="B18" s="62" t="s">
        <v>209</v>
      </c>
      <c r="C18" s="62" t="s">
        <v>210</v>
      </c>
      <c r="D18" s="62" t="s">
        <v>100</v>
      </c>
      <c r="E18" s="61">
        <v>1</v>
      </c>
      <c r="F18" s="63" t="s">
        <v>44</v>
      </c>
      <c r="G18" s="64" t="s">
        <v>24</v>
      </c>
      <c r="H18" s="63" t="s">
        <v>494</v>
      </c>
      <c r="I18" s="63" t="s">
        <v>212</v>
      </c>
      <c r="J18" s="63" t="str">
        <f t="shared" si="0"/>
        <v>010202010909</v>
      </c>
      <c r="K18" s="65" t="str">
        <f t="shared" si="1"/>
        <v>010202010909000141</v>
      </c>
    </row>
    <row r="19" spans="1:11">
      <c r="A19" s="61">
        <v>17</v>
      </c>
      <c r="B19" s="62" t="s">
        <v>209</v>
      </c>
      <c r="C19" s="62" t="s">
        <v>210</v>
      </c>
      <c r="D19" s="62" t="s">
        <v>104</v>
      </c>
      <c r="E19" s="61">
        <v>0</v>
      </c>
      <c r="F19" s="63" t="s">
        <v>47</v>
      </c>
      <c r="G19" s="64" t="s">
        <v>24</v>
      </c>
      <c r="H19" s="63" t="s">
        <v>494</v>
      </c>
      <c r="I19" s="63" t="s">
        <v>212</v>
      </c>
      <c r="J19" s="63" t="str">
        <f t="shared" si="0"/>
        <v>010202010909</v>
      </c>
      <c r="K19" s="65" t="str">
        <f t="shared" si="1"/>
        <v>010202010909000240</v>
      </c>
    </row>
    <row r="20" spans="1:11">
      <c r="A20" s="61">
        <v>18</v>
      </c>
      <c r="B20" s="62" t="s">
        <v>209</v>
      </c>
      <c r="C20" s="62" t="s">
        <v>210</v>
      </c>
      <c r="D20" s="62" t="s">
        <v>104</v>
      </c>
      <c r="E20" s="61">
        <v>1</v>
      </c>
      <c r="F20" s="63" t="s">
        <v>49</v>
      </c>
      <c r="G20" s="64" t="s">
        <v>24</v>
      </c>
      <c r="H20" s="63" t="s">
        <v>494</v>
      </c>
      <c r="I20" s="63" t="s">
        <v>212</v>
      </c>
      <c r="J20" s="63" t="str">
        <f t="shared" si="0"/>
        <v>010202010909</v>
      </c>
      <c r="K20" s="65" t="str">
        <f t="shared" si="1"/>
        <v>010202010909000241</v>
      </c>
    </row>
    <row r="21" spans="1:11">
      <c r="A21" s="61">
        <v>19</v>
      </c>
      <c r="B21" s="62" t="s">
        <v>213</v>
      </c>
      <c r="C21" s="62" t="s">
        <v>99</v>
      </c>
      <c r="D21" s="62" t="s">
        <v>214</v>
      </c>
      <c r="E21" s="61">
        <v>0</v>
      </c>
      <c r="F21" s="63" t="s">
        <v>39</v>
      </c>
      <c r="G21" s="64" t="s">
        <v>24</v>
      </c>
      <c r="H21" s="63" t="s">
        <v>495</v>
      </c>
      <c r="I21" s="63" t="s">
        <v>12</v>
      </c>
      <c r="J21" s="63" t="str">
        <f t="shared" si="0"/>
        <v>010202011002</v>
      </c>
      <c r="K21" s="65" t="str">
        <f t="shared" si="1"/>
        <v>010202011002000140</v>
      </c>
    </row>
    <row r="22" spans="1:11">
      <c r="A22" s="61">
        <v>20</v>
      </c>
      <c r="B22" s="62" t="s">
        <v>213</v>
      </c>
      <c r="C22" s="62" t="s">
        <v>99</v>
      </c>
      <c r="D22" s="62" t="s">
        <v>214</v>
      </c>
      <c r="E22" s="61">
        <v>1</v>
      </c>
      <c r="F22" s="63" t="s">
        <v>44</v>
      </c>
      <c r="G22" s="64" t="s">
        <v>24</v>
      </c>
      <c r="H22" s="63" t="s">
        <v>495</v>
      </c>
      <c r="I22" s="63" t="s">
        <v>12</v>
      </c>
      <c r="J22" s="63" t="str">
        <f t="shared" si="0"/>
        <v>010202011002</v>
      </c>
      <c r="K22" s="65" t="str">
        <f t="shared" si="1"/>
        <v>010202011002000141</v>
      </c>
    </row>
    <row r="23" spans="1:11" s="86" customFormat="1">
      <c r="A23" s="92">
        <v>21</v>
      </c>
      <c r="B23" s="93" t="s">
        <v>340</v>
      </c>
      <c r="C23" s="93" t="s">
        <v>335</v>
      </c>
      <c r="D23" s="93" t="s">
        <v>362</v>
      </c>
      <c r="E23" s="92"/>
      <c r="F23" s="94" t="s">
        <v>355</v>
      </c>
      <c r="G23" s="95" t="s">
        <v>24</v>
      </c>
      <c r="H23" s="96" t="s">
        <v>496</v>
      </c>
      <c r="I23" s="96" t="s">
        <v>337</v>
      </c>
      <c r="J23" s="96" t="str">
        <f t="shared" si="0"/>
        <v>010202021610</v>
      </c>
      <c r="K23" s="97" t="str">
        <f t="shared" si="1"/>
        <v>01020202161020010</v>
      </c>
    </row>
    <row r="24" spans="1:11" s="86" customFormat="1">
      <c r="A24" s="92">
        <v>22</v>
      </c>
      <c r="B24" s="93" t="s">
        <v>340</v>
      </c>
      <c r="C24" s="93" t="s">
        <v>335</v>
      </c>
      <c r="D24" s="93" t="s">
        <v>363</v>
      </c>
      <c r="E24" s="92"/>
      <c r="F24" s="94" t="s">
        <v>356</v>
      </c>
      <c r="G24" s="95" t="s">
        <v>24</v>
      </c>
      <c r="H24" s="96" t="s">
        <v>496</v>
      </c>
      <c r="I24" s="96" t="s">
        <v>337</v>
      </c>
      <c r="J24" s="96" t="str">
        <f t="shared" si="0"/>
        <v>010202021610</v>
      </c>
      <c r="K24" s="97" t="str">
        <f t="shared" si="1"/>
        <v>01020202161020020</v>
      </c>
    </row>
    <row r="25" spans="1:11" s="86" customFormat="1">
      <c r="A25" s="92">
        <v>23</v>
      </c>
      <c r="B25" s="93" t="s">
        <v>340</v>
      </c>
      <c r="C25" s="93" t="s">
        <v>335</v>
      </c>
      <c r="D25" s="93" t="s">
        <v>366</v>
      </c>
      <c r="E25" s="92"/>
      <c r="F25" s="94" t="s">
        <v>354</v>
      </c>
      <c r="G25" s="95" t="s">
        <v>24</v>
      </c>
      <c r="H25" s="96" t="s">
        <v>496</v>
      </c>
      <c r="I25" s="96" t="s">
        <v>337</v>
      </c>
      <c r="J25" s="96" t="str">
        <f t="shared" si="0"/>
        <v>010202021610</v>
      </c>
      <c r="K25" s="97" t="str">
        <f t="shared" si="1"/>
        <v>01020202161020030</v>
      </c>
    </row>
    <row r="26" spans="1:11" s="86" customFormat="1">
      <c r="A26" s="92">
        <v>24</v>
      </c>
      <c r="B26" s="93" t="s">
        <v>340</v>
      </c>
      <c r="C26" s="93" t="s">
        <v>335</v>
      </c>
      <c r="D26" s="93" t="s">
        <v>364</v>
      </c>
      <c r="E26" s="92"/>
      <c r="F26" s="94" t="s">
        <v>351</v>
      </c>
      <c r="G26" s="95" t="s">
        <v>24</v>
      </c>
      <c r="H26" s="96" t="s">
        <v>496</v>
      </c>
      <c r="I26" s="96" t="s">
        <v>337</v>
      </c>
      <c r="J26" s="96" t="str">
        <f t="shared" si="0"/>
        <v>010202021610</v>
      </c>
      <c r="K26" s="97" t="str">
        <f t="shared" si="1"/>
        <v>01020202161020040</v>
      </c>
    </row>
    <row r="27" spans="1:11" s="86" customFormat="1">
      <c r="A27" s="92">
        <v>25</v>
      </c>
      <c r="B27" s="93" t="s">
        <v>340</v>
      </c>
      <c r="C27" s="93" t="s">
        <v>335</v>
      </c>
      <c r="D27" s="93" t="s">
        <v>365</v>
      </c>
      <c r="E27" s="92"/>
      <c r="F27" s="94" t="s">
        <v>352</v>
      </c>
      <c r="G27" s="95" t="s">
        <v>24</v>
      </c>
      <c r="H27" s="96" t="s">
        <v>496</v>
      </c>
      <c r="I27" s="96" t="s">
        <v>337</v>
      </c>
      <c r="J27" s="96" t="str">
        <f t="shared" si="0"/>
        <v>010202021610</v>
      </c>
      <c r="K27" s="97" t="str">
        <f t="shared" si="1"/>
        <v>01020202161020050</v>
      </c>
    </row>
    <row r="28" spans="1:11" s="86" customFormat="1">
      <c r="A28" s="92">
        <v>26</v>
      </c>
      <c r="B28" s="93" t="s">
        <v>340</v>
      </c>
      <c r="C28" s="93" t="s">
        <v>335</v>
      </c>
      <c r="D28" s="93" t="s">
        <v>367</v>
      </c>
      <c r="E28" s="92"/>
      <c r="F28" s="94" t="s">
        <v>357</v>
      </c>
      <c r="G28" s="95" t="s">
        <v>24</v>
      </c>
      <c r="H28" s="96" t="s">
        <v>496</v>
      </c>
      <c r="I28" s="96" t="s">
        <v>337</v>
      </c>
      <c r="J28" s="96" t="str">
        <f t="shared" si="0"/>
        <v>010202021610</v>
      </c>
      <c r="K28" s="97" t="str">
        <f t="shared" si="1"/>
        <v>01020202161020060</v>
      </c>
    </row>
    <row r="29" spans="1:11">
      <c r="A29" s="61">
        <v>27</v>
      </c>
      <c r="B29" s="62" t="s">
        <v>216</v>
      </c>
      <c r="C29" s="62" t="s">
        <v>99</v>
      </c>
      <c r="D29" s="62" t="s">
        <v>214</v>
      </c>
      <c r="E29" s="61">
        <v>0</v>
      </c>
      <c r="F29" s="63" t="s">
        <v>39</v>
      </c>
      <c r="G29" s="64" t="s">
        <v>24</v>
      </c>
      <c r="H29" s="63" t="s">
        <v>497</v>
      </c>
      <c r="I29" s="63" t="s">
        <v>12</v>
      </c>
      <c r="J29" s="63" t="str">
        <f t="shared" si="0"/>
        <v>010202011102</v>
      </c>
      <c r="K29" s="65" t="str">
        <f t="shared" si="1"/>
        <v>010202011102000140</v>
      </c>
    </row>
    <row r="30" spans="1:11">
      <c r="A30" s="61">
        <v>28</v>
      </c>
      <c r="B30" s="62" t="s">
        <v>216</v>
      </c>
      <c r="C30" s="62" t="s">
        <v>99</v>
      </c>
      <c r="D30" s="62" t="s">
        <v>214</v>
      </c>
      <c r="E30" s="61">
        <v>1</v>
      </c>
      <c r="F30" s="63" t="s">
        <v>44</v>
      </c>
      <c r="G30" s="64" t="s">
        <v>24</v>
      </c>
      <c r="H30" s="63" t="s">
        <v>497</v>
      </c>
      <c r="I30" s="63" t="s">
        <v>12</v>
      </c>
      <c r="J30" s="63" t="str">
        <f t="shared" si="0"/>
        <v>010202011102</v>
      </c>
      <c r="K30" s="65" t="str">
        <f t="shared" si="1"/>
        <v>010202011102000141</v>
      </c>
    </row>
    <row r="31" spans="1:11" s="86" customFormat="1">
      <c r="A31" s="92">
        <v>29</v>
      </c>
      <c r="B31" s="93" t="s">
        <v>341</v>
      </c>
      <c r="C31" s="93" t="s">
        <v>335</v>
      </c>
      <c r="D31" s="93" t="s">
        <v>362</v>
      </c>
      <c r="E31" s="92"/>
      <c r="F31" s="94" t="s">
        <v>355</v>
      </c>
      <c r="G31" s="95" t="s">
        <v>24</v>
      </c>
      <c r="H31" s="96" t="s">
        <v>498</v>
      </c>
      <c r="I31" s="96" t="s">
        <v>337</v>
      </c>
      <c r="J31" s="96" t="str">
        <f t="shared" si="0"/>
        <v>010202021710</v>
      </c>
      <c r="K31" s="97" t="str">
        <f t="shared" si="1"/>
        <v>01020202171020010</v>
      </c>
    </row>
    <row r="32" spans="1:11" s="86" customFormat="1">
      <c r="A32" s="92">
        <v>30</v>
      </c>
      <c r="B32" s="93" t="s">
        <v>341</v>
      </c>
      <c r="C32" s="93" t="s">
        <v>335</v>
      </c>
      <c r="D32" s="93" t="s">
        <v>363</v>
      </c>
      <c r="E32" s="92"/>
      <c r="F32" s="94" t="s">
        <v>356</v>
      </c>
      <c r="G32" s="95" t="s">
        <v>24</v>
      </c>
      <c r="H32" s="96" t="s">
        <v>498</v>
      </c>
      <c r="I32" s="96" t="s">
        <v>337</v>
      </c>
      <c r="J32" s="96" t="str">
        <f t="shared" si="0"/>
        <v>010202021710</v>
      </c>
      <c r="K32" s="97" t="str">
        <f t="shared" si="1"/>
        <v>01020202171020020</v>
      </c>
    </row>
    <row r="33" spans="1:11" s="86" customFormat="1">
      <c r="A33" s="92">
        <v>31</v>
      </c>
      <c r="B33" s="93" t="s">
        <v>341</v>
      </c>
      <c r="C33" s="93" t="s">
        <v>335</v>
      </c>
      <c r="D33" s="93" t="s">
        <v>366</v>
      </c>
      <c r="E33" s="92"/>
      <c r="F33" s="94" t="s">
        <v>354</v>
      </c>
      <c r="G33" s="95" t="s">
        <v>24</v>
      </c>
      <c r="H33" s="96" t="s">
        <v>498</v>
      </c>
      <c r="I33" s="96" t="s">
        <v>337</v>
      </c>
      <c r="J33" s="96" t="str">
        <f t="shared" si="0"/>
        <v>010202021710</v>
      </c>
      <c r="K33" s="97" t="str">
        <f t="shared" si="1"/>
        <v>01020202171020030</v>
      </c>
    </row>
    <row r="34" spans="1:11" s="86" customFormat="1">
      <c r="A34" s="92">
        <v>32</v>
      </c>
      <c r="B34" s="93" t="s">
        <v>341</v>
      </c>
      <c r="C34" s="93" t="s">
        <v>335</v>
      </c>
      <c r="D34" s="93" t="s">
        <v>364</v>
      </c>
      <c r="E34" s="92"/>
      <c r="F34" s="94" t="s">
        <v>351</v>
      </c>
      <c r="G34" s="95" t="s">
        <v>24</v>
      </c>
      <c r="H34" s="96" t="s">
        <v>498</v>
      </c>
      <c r="I34" s="96" t="s">
        <v>337</v>
      </c>
      <c r="J34" s="96" t="str">
        <f t="shared" si="0"/>
        <v>010202021710</v>
      </c>
      <c r="K34" s="97" t="str">
        <f t="shared" si="1"/>
        <v>01020202171020040</v>
      </c>
    </row>
    <row r="35" spans="1:11" s="86" customFormat="1">
      <c r="A35" s="92">
        <v>33</v>
      </c>
      <c r="B35" s="93" t="s">
        <v>341</v>
      </c>
      <c r="C35" s="93" t="s">
        <v>335</v>
      </c>
      <c r="D35" s="93" t="s">
        <v>365</v>
      </c>
      <c r="E35" s="92"/>
      <c r="F35" s="94" t="s">
        <v>352</v>
      </c>
      <c r="G35" s="95" t="s">
        <v>24</v>
      </c>
      <c r="H35" s="96" t="s">
        <v>498</v>
      </c>
      <c r="I35" s="96" t="s">
        <v>337</v>
      </c>
      <c r="J35" s="96" t="str">
        <f t="shared" si="0"/>
        <v>010202021710</v>
      </c>
      <c r="K35" s="97" t="str">
        <f t="shared" si="1"/>
        <v>01020202171020050</v>
      </c>
    </row>
    <row r="36" spans="1:11" s="86" customFormat="1">
      <c r="A36" s="92">
        <v>34</v>
      </c>
      <c r="B36" s="93" t="s">
        <v>341</v>
      </c>
      <c r="C36" s="93" t="s">
        <v>335</v>
      </c>
      <c r="D36" s="93" t="s">
        <v>367</v>
      </c>
      <c r="E36" s="92"/>
      <c r="F36" s="94" t="s">
        <v>357</v>
      </c>
      <c r="G36" s="95" t="s">
        <v>24</v>
      </c>
      <c r="H36" s="96" t="s">
        <v>498</v>
      </c>
      <c r="I36" s="96" t="s">
        <v>337</v>
      </c>
      <c r="J36" s="96" t="str">
        <f t="shared" si="0"/>
        <v>010202021710</v>
      </c>
      <c r="K36" s="97" t="str">
        <f t="shared" si="1"/>
        <v>01020202171020060</v>
      </c>
    </row>
    <row r="37" spans="1:11">
      <c r="A37" s="61">
        <v>35</v>
      </c>
      <c r="B37" s="62" t="s">
        <v>218</v>
      </c>
      <c r="C37" s="62" t="s">
        <v>99</v>
      </c>
      <c r="D37" s="62" t="s">
        <v>214</v>
      </c>
      <c r="E37" s="61">
        <v>0</v>
      </c>
      <c r="F37" s="63" t="s">
        <v>39</v>
      </c>
      <c r="G37" s="64" t="s">
        <v>24</v>
      </c>
      <c r="H37" s="63" t="s">
        <v>499</v>
      </c>
      <c r="I37" s="63" t="s">
        <v>12</v>
      </c>
      <c r="J37" s="63" t="str">
        <f t="shared" si="0"/>
        <v>010202011202</v>
      </c>
      <c r="K37" s="65" t="str">
        <f t="shared" si="1"/>
        <v>010202011202000140</v>
      </c>
    </row>
    <row r="38" spans="1:11">
      <c r="A38" s="61">
        <v>36</v>
      </c>
      <c r="B38" s="62" t="s">
        <v>218</v>
      </c>
      <c r="C38" s="62" t="s">
        <v>99</v>
      </c>
      <c r="D38" s="62" t="s">
        <v>214</v>
      </c>
      <c r="E38" s="61">
        <v>1</v>
      </c>
      <c r="F38" s="63" t="s">
        <v>44</v>
      </c>
      <c r="G38" s="64" t="s">
        <v>24</v>
      </c>
      <c r="H38" s="63" t="s">
        <v>499</v>
      </c>
      <c r="I38" s="63" t="s">
        <v>12</v>
      </c>
      <c r="J38" s="63" t="str">
        <f t="shared" si="0"/>
        <v>010202011202</v>
      </c>
      <c r="K38" s="65" t="str">
        <f t="shared" si="1"/>
        <v>010202011202000141</v>
      </c>
    </row>
    <row r="39" spans="1:11" s="86" customFormat="1">
      <c r="A39" s="92">
        <v>37</v>
      </c>
      <c r="B39" s="93" t="s">
        <v>342</v>
      </c>
      <c r="C39" s="93" t="s">
        <v>335</v>
      </c>
      <c r="D39" s="93" t="s">
        <v>362</v>
      </c>
      <c r="E39" s="92"/>
      <c r="F39" s="94" t="s">
        <v>355</v>
      </c>
      <c r="G39" s="95" t="s">
        <v>24</v>
      </c>
      <c r="H39" s="96" t="s">
        <v>500</v>
      </c>
      <c r="I39" s="96" t="s">
        <v>337</v>
      </c>
      <c r="J39" s="96" t="str">
        <f t="shared" si="0"/>
        <v>010202021810</v>
      </c>
      <c r="K39" s="97" t="str">
        <f t="shared" si="1"/>
        <v>01020202181020010</v>
      </c>
    </row>
    <row r="40" spans="1:11" s="86" customFormat="1">
      <c r="A40" s="92">
        <v>38</v>
      </c>
      <c r="B40" s="93" t="s">
        <v>342</v>
      </c>
      <c r="C40" s="93" t="s">
        <v>335</v>
      </c>
      <c r="D40" s="93" t="s">
        <v>363</v>
      </c>
      <c r="E40" s="92"/>
      <c r="F40" s="94" t="s">
        <v>356</v>
      </c>
      <c r="G40" s="95" t="s">
        <v>24</v>
      </c>
      <c r="H40" s="96" t="s">
        <v>500</v>
      </c>
      <c r="I40" s="96" t="s">
        <v>337</v>
      </c>
      <c r="J40" s="96" t="str">
        <f t="shared" si="0"/>
        <v>010202021810</v>
      </c>
      <c r="K40" s="97" t="str">
        <f t="shared" si="1"/>
        <v>01020202181020020</v>
      </c>
    </row>
    <row r="41" spans="1:11" s="86" customFormat="1">
      <c r="A41" s="92">
        <v>39</v>
      </c>
      <c r="B41" s="93" t="s">
        <v>342</v>
      </c>
      <c r="C41" s="93" t="s">
        <v>335</v>
      </c>
      <c r="D41" s="93" t="s">
        <v>366</v>
      </c>
      <c r="E41" s="92"/>
      <c r="F41" s="94" t="s">
        <v>354</v>
      </c>
      <c r="G41" s="95" t="s">
        <v>24</v>
      </c>
      <c r="H41" s="96" t="s">
        <v>500</v>
      </c>
      <c r="I41" s="96" t="s">
        <v>337</v>
      </c>
      <c r="J41" s="96" t="str">
        <f t="shared" si="0"/>
        <v>010202021810</v>
      </c>
      <c r="K41" s="97" t="str">
        <f t="shared" si="1"/>
        <v>01020202181020030</v>
      </c>
    </row>
    <row r="42" spans="1:11" s="86" customFormat="1">
      <c r="A42" s="92">
        <v>40</v>
      </c>
      <c r="B42" s="93" t="s">
        <v>342</v>
      </c>
      <c r="C42" s="93" t="s">
        <v>335</v>
      </c>
      <c r="D42" s="93" t="s">
        <v>364</v>
      </c>
      <c r="E42" s="92"/>
      <c r="F42" s="94" t="s">
        <v>351</v>
      </c>
      <c r="G42" s="95" t="s">
        <v>24</v>
      </c>
      <c r="H42" s="96" t="s">
        <v>500</v>
      </c>
      <c r="I42" s="96" t="s">
        <v>337</v>
      </c>
      <c r="J42" s="96" t="str">
        <f t="shared" si="0"/>
        <v>010202021810</v>
      </c>
      <c r="K42" s="97" t="str">
        <f t="shared" si="1"/>
        <v>01020202181020040</v>
      </c>
    </row>
    <row r="43" spans="1:11" s="86" customFormat="1">
      <c r="A43" s="92">
        <v>41</v>
      </c>
      <c r="B43" s="93" t="s">
        <v>342</v>
      </c>
      <c r="C43" s="93" t="s">
        <v>335</v>
      </c>
      <c r="D43" s="93" t="s">
        <v>365</v>
      </c>
      <c r="E43" s="92"/>
      <c r="F43" s="94" t="s">
        <v>352</v>
      </c>
      <c r="G43" s="95" t="s">
        <v>24</v>
      </c>
      <c r="H43" s="96" t="s">
        <v>500</v>
      </c>
      <c r="I43" s="96" t="s">
        <v>337</v>
      </c>
      <c r="J43" s="96" t="str">
        <f t="shared" si="0"/>
        <v>010202021810</v>
      </c>
      <c r="K43" s="97" t="str">
        <f t="shared" si="1"/>
        <v>01020202181020050</v>
      </c>
    </row>
    <row r="44" spans="1:11" s="86" customFormat="1">
      <c r="A44" s="92">
        <v>42</v>
      </c>
      <c r="B44" s="93" t="s">
        <v>342</v>
      </c>
      <c r="C44" s="93" t="s">
        <v>335</v>
      </c>
      <c r="D44" s="93" t="s">
        <v>367</v>
      </c>
      <c r="E44" s="92"/>
      <c r="F44" s="94" t="s">
        <v>357</v>
      </c>
      <c r="G44" s="95" t="s">
        <v>24</v>
      </c>
      <c r="H44" s="96" t="s">
        <v>500</v>
      </c>
      <c r="I44" s="96" t="s">
        <v>337</v>
      </c>
      <c r="J44" s="96" t="str">
        <f t="shared" si="0"/>
        <v>010202021810</v>
      </c>
      <c r="K44" s="97" t="str">
        <f t="shared" si="1"/>
        <v>01020202181020060</v>
      </c>
    </row>
    <row r="45" spans="1:11">
      <c r="A45" s="61">
        <v>43</v>
      </c>
      <c r="B45" s="62" t="s">
        <v>220</v>
      </c>
      <c r="C45" s="62" t="s">
        <v>99</v>
      </c>
      <c r="D45" s="62" t="s">
        <v>214</v>
      </c>
      <c r="E45" s="61">
        <v>0</v>
      </c>
      <c r="F45" s="63" t="s">
        <v>39</v>
      </c>
      <c r="G45" s="64" t="s">
        <v>24</v>
      </c>
      <c r="H45" s="63" t="s">
        <v>501</v>
      </c>
      <c r="I45" s="63" t="s">
        <v>12</v>
      </c>
      <c r="J45" s="63" t="str">
        <f t="shared" si="0"/>
        <v>010202011302</v>
      </c>
      <c r="K45" s="65" t="str">
        <f t="shared" si="1"/>
        <v>010202011302000140</v>
      </c>
    </row>
    <row r="46" spans="1:11">
      <c r="A46" s="61">
        <v>44</v>
      </c>
      <c r="B46" s="62" t="s">
        <v>220</v>
      </c>
      <c r="C46" s="62" t="s">
        <v>99</v>
      </c>
      <c r="D46" s="62" t="s">
        <v>214</v>
      </c>
      <c r="E46" s="61">
        <v>1</v>
      </c>
      <c r="F46" s="63" t="s">
        <v>44</v>
      </c>
      <c r="G46" s="64" t="s">
        <v>24</v>
      </c>
      <c r="H46" s="63" t="s">
        <v>501</v>
      </c>
      <c r="I46" s="63" t="s">
        <v>12</v>
      </c>
      <c r="J46" s="63" t="str">
        <f t="shared" si="0"/>
        <v>010202011302</v>
      </c>
      <c r="K46" s="65" t="str">
        <f t="shared" si="1"/>
        <v>010202011302000141</v>
      </c>
    </row>
    <row r="47" spans="1:11" s="86" customFormat="1">
      <c r="A47" s="92">
        <v>45</v>
      </c>
      <c r="B47" s="93" t="s">
        <v>343</v>
      </c>
      <c r="C47" s="93" t="s">
        <v>335</v>
      </c>
      <c r="D47" s="93" t="s">
        <v>362</v>
      </c>
      <c r="E47" s="92"/>
      <c r="F47" s="94" t="s">
        <v>355</v>
      </c>
      <c r="G47" s="95" t="s">
        <v>24</v>
      </c>
      <c r="H47" s="96" t="s">
        <v>502</v>
      </c>
      <c r="I47" s="96" t="s">
        <v>337</v>
      </c>
      <c r="J47" s="96" t="str">
        <f t="shared" si="0"/>
        <v>010202021910</v>
      </c>
      <c r="K47" s="97" t="str">
        <f t="shared" si="1"/>
        <v>01020202191020010</v>
      </c>
    </row>
    <row r="48" spans="1:11" s="86" customFormat="1">
      <c r="A48" s="92">
        <v>46</v>
      </c>
      <c r="B48" s="93" t="s">
        <v>343</v>
      </c>
      <c r="C48" s="93" t="s">
        <v>335</v>
      </c>
      <c r="D48" s="93" t="s">
        <v>363</v>
      </c>
      <c r="E48" s="92"/>
      <c r="F48" s="94" t="s">
        <v>356</v>
      </c>
      <c r="G48" s="95" t="s">
        <v>24</v>
      </c>
      <c r="H48" s="96" t="s">
        <v>502</v>
      </c>
      <c r="I48" s="96" t="s">
        <v>337</v>
      </c>
      <c r="J48" s="96" t="str">
        <f t="shared" si="0"/>
        <v>010202021910</v>
      </c>
      <c r="K48" s="97" t="str">
        <f t="shared" si="1"/>
        <v>01020202191020020</v>
      </c>
    </row>
    <row r="49" spans="1:11" s="86" customFormat="1">
      <c r="A49" s="92">
        <v>47</v>
      </c>
      <c r="B49" s="93" t="s">
        <v>343</v>
      </c>
      <c r="C49" s="93" t="s">
        <v>335</v>
      </c>
      <c r="D49" s="93" t="s">
        <v>366</v>
      </c>
      <c r="E49" s="92"/>
      <c r="F49" s="94" t="s">
        <v>354</v>
      </c>
      <c r="G49" s="95" t="s">
        <v>24</v>
      </c>
      <c r="H49" s="96" t="s">
        <v>502</v>
      </c>
      <c r="I49" s="96" t="s">
        <v>337</v>
      </c>
      <c r="J49" s="96" t="str">
        <f t="shared" si="0"/>
        <v>010202021910</v>
      </c>
      <c r="K49" s="97" t="str">
        <f t="shared" si="1"/>
        <v>01020202191020030</v>
      </c>
    </row>
    <row r="50" spans="1:11" s="86" customFormat="1">
      <c r="A50" s="92">
        <v>48</v>
      </c>
      <c r="B50" s="93" t="s">
        <v>343</v>
      </c>
      <c r="C50" s="93" t="s">
        <v>335</v>
      </c>
      <c r="D50" s="93" t="s">
        <v>364</v>
      </c>
      <c r="E50" s="92"/>
      <c r="F50" s="94" t="s">
        <v>351</v>
      </c>
      <c r="G50" s="95" t="s">
        <v>24</v>
      </c>
      <c r="H50" s="96" t="s">
        <v>502</v>
      </c>
      <c r="I50" s="96" t="s">
        <v>337</v>
      </c>
      <c r="J50" s="96" t="str">
        <f t="shared" si="0"/>
        <v>010202021910</v>
      </c>
      <c r="K50" s="97" t="str">
        <f t="shared" si="1"/>
        <v>01020202191020040</v>
      </c>
    </row>
    <row r="51" spans="1:11" s="86" customFormat="1">
      <c r="A51" s="92">
        <v>49</v>
      </c>
      <c r="B51" s="93" t="s">
        <v>343</v>
      </c>
      <c r="C51" s="93" t="s">
        <v>335</v>
      </c>
      <c r="D51" s="93" t="s">
        <v>365</v>
      </c>
      <c r="E51" s="92"/>
      <c r="F51" s="94" t="s">
        <v>352</v>
      </c>
      <c r="G51" s="95" t="s">
        <v>24</v>
      </c>
      <c r="H51" s="96" t="s">
        <v>502</v>
      </c>
      <c r="I51" s="96" t="s">
        <v>337</v>
      </c>
      <c r="J51" s="96" t="str">
        <f t="shared" si="0"/>
        <v>010202021910</v>
      </c>
      <c r="K51" s="97" t="str">
        <f t="shared" si="1"/>
        <v>01020202191020050</v>
      </c>
    </row>
    <row r="52" spans="1:11" s="86" customFormat="1">
      <c r="A52" s="92">
        <v>50</v>
      </c>
      <c r="B52" s="93" t="s">
        <v>343</v>
      </c>
      <c r="C52" s="93" t="s">
        <v>335</v>
      </c>
      <c r="D52" s="93" t="s">
        <v>367</v>
      </c>
      <c r="E52" s="92"/>
      <c r="F52" s="94" t="s">
        <v>357</v>
      </c>
      <c r="G52" s="95" t="s">
        <v>24</v>
      </c>
      <c r="H52" s="96" t="s">
        <v>502</v>
      </c>
      <c r="I52" s="96" t="s">
        <v>337</v>
      </c>
      <c r="J52" s="96" t="str">
        <f t="shared" si="0"/>
        <v>010202021910</v>
      </c>
      <c r="K52" s="97" t="str">
        <f t="shared" si="1"/>
        <v>01020202191020060</v>
      </c>
    </row>
    <row r="53" spans="1:11">
      <c r="A53" s="61">
        <v>51</v>
      </c>
      <c r="B53" s="62" t="s">
        <v>222</v>
      </c>
      <c r="C53" s="62" t="s">
        <v>99</v>
      </c>
      <c r="D53" s="62" t="s">
        <v>214</v>
      </c>
      <c r="E53" s="61">
        <v>0</v>
      </c>
      <c r="F53" s="63" t="s">
        <v>39</v>
      </c>
      <c r="G53" s="64" t="s">
        <v>24</v>
      </c>
      <c r="H53" s="63" t="s">
        <v>503</v>
      </c>
      <c r="I53" s="63" t="s">
        <v>12</v>
      </c>
      <c r="J53" s="63" t="str">
        <f t="shared" si="0"/>
        <v>010202011402</v>
      </c>
      <c r="K53" s="65" t="str">
        <f t="shared" si="1"/>
        <v>010202011402000140</v>
      </c>
    </row>
    <row r="54" spans="1:11">
      <c r="A54" s="61">
        <v>52</v>
      </c>
      <c r="B54" s="62" t="s">
        <v>222</v>
      </c>
      <c r="C54" s="62" t="s">
        <v>99</v>
      </c>
      <c r="D54" s="62" t="s">
        <v>214</v>
      </c>
      <c r="E54" s="61">
        <v>1</v>
      </c>
      <c r="F54" s="63" t="s">
        <v>44</v>
      </c>
      <c r="G54" s="64" t="s">
        <v>24</v>
      </c>
      <c r="H54" s="63" t="s">
        <v>503</v>
      </c>
      <c r="I54" s="63" t="s">
        <v>12</v>
      </c>
      <c r="J54" s="63" t="str">
        <f t="shared" si="0"/>
        <v>010202011402</v>
      </c>
      <c r="K54" s="65" t="str">
        <f t="shared" si="1"/>
        <v>010202011402000141</v>
      </c>
    </row>
    <row r="55" spans="1:11" s="86" customFormat="1">
      <c r="A55" s="92">
        <v>53</v>
      </c>
      <c r="B55" s="93" t="s">
        <v>344</v>
      </c>
      <c r="C55" s="93" t="s">
        <v>335</v>
      </c>
      <c r="D55" s="93" t="s">
        <v>362</v>
      </c>
      <c r="E55" s="92"/>
      <c r="F55" s="94" t="s">
        <v>355</v>
      </c>
      <c r="G55" s="95" t="s">
        <v>24</v>
      </c>
      <c r="H55" s="96" t="s">
        <v>504</v>
      </c>
      <c r="I55" s="96" t="s">
        <v>337</v>
      </c>
      <c r="J55" s="96" t="str">
        <f t="shared" si="0"/>
        <v>010202022010</v>
      </c>
      <c r="K55" s="97" t="str">
        <f t="shared" si="1"/>
        <v>01020202201020010</v>
      </c>
    </row>
    <row r="56" spans="1:11" s="86" customFormat="1">
      <c r="A56" s="92">
        <v>54</v>
      </c>
      <c r="B56" s="93" t="s">
        <v>344</v>
      </c>
      <c r="C56" s="93" t="s">
        <v>335</v>
      </c>
      <c r="D56" s="93" t="s">
        <v>363</v>
      </c>
      <c r="E56" s="92"/>
      <c r="F56" s="94" t="s">
        <v>356</v>
      </c>
      <c r="G56" s="95" t="s">
        <v>24</v>
      </c>
      <c r="H56" s="96" t="s">
        <v>504</v>
      </c>
      <c r="I56" s="96" t="s">
        <v>337</v>
      </c>
      <c r="J56" s="96" t="str">
        <f t="shared" si="0"/>
        <v>010202022010</v>
      </c>
      <c r="K56" s="97" t="str">
        <f t="shared" si="1"/>
        <v>01020202201020020</v>
      </c>
    </row>
    <row r="57" spans="1:11" s="86" customFormat="1">
      <c r="A57" s="92">
        <v>55</v>
      </c>
      <c r="B57" s="93" t="s">
        <v>344</v>
      </c>
      <c r="C57" s="93" t="s">
        <v>335</v>
      </c>
      <c r="D57" s="93" t="s">
        <v>366</v>
      </c>
      <c r="E57" s="92"/>
      <c r="F57" s="94" t="s">
        <v>354</v>
      </c>
      <c r="G57" s="95" t="s">
        <v>24</v>
      </c>
      <c r="H57" s="96" t="s">
        <v>504</v>
      </c>
      <c r="I57" s="96" t="s">
        <v>337</v>
      </c>
      <c r="J57" s="96" t="str">
        <f t="shared" si="0"/>
        <v>010202022010</v>
      </c>
      <c r="K57" s="97" t="str">
        <f t="shared" si="1"/>
        <v>01020202201020030</v>
      </c>
    </row>
    <row r="58" spans="1:11" s="86" customFormat="1">
      <c r="A58" s="92">
        <v>56</v>
      </c>
      <c r="B58" s="93" t="s">
        <v>344</v>
      </c>
      <c r="C58" s="93" t="s">
        <v>335</v>
      </c>
      <c r="D58" s="93" t="s">
        <v>364</v>
      </c>
      <c r="E58" s="92"/>
      <c r="F58" s="94" t="s">
        <v>351</v>
      </c>
      <c r="G58" s="95" t="s">
        <v>24</v>
      </c>
      <c r="H58" s="96" t="s">
        <v>504</v>
      </c>
      <c r="I58" s="96" t="s">
        <v>337</v>
      </c>
      <c r="J58" s="96" t="str">
        <f t="shared" si="0"/>
        <v>010202022010</v>
      </c>
      <c r="K58" s="97" t="str">
        <f t="shared" si="1"/>
        <v>01020202201020040</v>
      </c>
    </row>
    <row r="59" spans="1:11" s="86" customFormat="1">
      <c r="A59" s="92">
        <v>57</v>
      </c>
      <c r="B59" s="93" t="s">
        <v>344</v>
      </c>
      <c r="C59" s="93" t="s">
        <v>335</v>
      </c>
      <c r="D59" s="93" t="s">
        <v>365</v>
      </c>
      <c r="E59" s="92"/>
      <c r="F59" s="94" t="s">
        <v>352</v>
      </c>
      <c r="G59" s="95" t="s">
        <v>24</v>
      </c>
      <c r="H59" s="96" t="s">
        <v>504</v>
      </c>
      <c r="I59" s="96" t="s">
        <v>337</v>
      </c>
      <c r="J59" s="96" t="str">
        <f t="shared" si="0"/>
        <v>010202022010</v>
      </c>
      <c r="K59" s="97" t="str">
        <f t="shared" si="1"/>
        <v>01020202201020050</v>
      </c>
    </row>
    <row r="60" spans="1:11" s="86" customFormat="1">
      <c r="A60" s="92">
        <v>58</v>
      </c>
      <c r="B60" s="93" t="s">
        <v>344</v>
      </c>
      <c r="C60" s="93" t="s">
        <v>335</v>
      </c>
      <c r="D60" s="93" t="s">
        <v>367</v>
      </c>
      <c r="E60" s="92"/>
      <c r="F60" s="94" t="s">
        <v>357</v>
      </c>
      <c r="G60" s="95" t="s">
        <v>24</v>
      </c>
      <c r="H60" s="96" t="s">
        <v>504</v>
      </c>
      <c r="I60" s="96" t="s">
        <v>337</v>
      </c>
      <c r="J60" s="96" t="str">
        <f t="shared" si="0"/>
        <v>010202022010</v>
      </c>
      <c r="K60" s="97" t="str">
        <f t="shared" si="1"/>
        <v>01020202201020060</v>
      </c>
    </row>
    <row r="61" spans="1:11">
      <c r="A61" s="61">
        <v>59</v>
      </c>
      <c r="B61" s="62" t="s">
        <v>224</v>
      </c>
      <c r="C61" s="62" t="s">
        <v>99</v>
      </c>
      <c r="D61" s="62" t="s">
        <v>214</v>
      </c>
      <c r="E61" s="61">
        <v>0</v>
      </c>
      <c r="F61" s="63" t="s">
        <v>39</v>
      </c>
      <c r="G61" s="64" t="s">
        <v>24</v>
      </c>
      <c r="H61" s="63" t="s">
        <v>505</v>
      </c>
      <c r="I61" s="63" t="s">
        <v>12</v>
      </c>
      <c r="J61" s="63" t="str">
        <f t="shared" si="0"/>
        <v>010202011502</v>
      </c>
      <c r="K61" s="65" t="str">
        <f t="shared" si="1"/>
        <v>010202011502000140</v>
      </c>
    </row>
    <row r="62" spans="1:11">
      <c r="A62" s="61">
        <v>60</v>
      </c>
      <c r="B62" s="62" t="s">
        <v>224</v>
      </c>
      <c r="C62" s="62" t="s">
        <v>99</v>
      </c>
      <c r="D62" s="62" t="s">
        <v>214</v>
      </c>
      <c r="E62" s="61">
        <v>1</v>
      </c>
      <c r="F62" s="63" t="s">
        <v>44</v>
      </c>
      <c r="G62" s="64" t="s">
        <v>24</v>
      </c>
      <c r="H62" s="63" t="s">
        <v>505</v>
      </c>
      <c r="I62" s="63" t="s">
        <v>12</v>
      </c>
      <c r="J62" s="63" t="str">
        <f t="shared" si="0"/>
        <v>010202011502</v>
      </c>
      <c r="K62" s="65" t="str">
        <f t="shared" si="1"/>
        <v>010202011502000141</v>
      </c>
    </row>
    <row r="63" spans="1:11" s="86" customFormat="1">
      <c r="A63" s="92">
        <v>61</v>
      </c>
      <c r="B63" s="93" t="s">
        <v>345</v>
      </c>
      <c r="C63" s="93" t="s">
        <v>335</v>
      </c>
      <c r="D63" s="93" t="s">
        <v>362</v>
      </c>
      <c r="E63" s="92"/>
      <c r="F63" s="94" t="s">
        <v>355</v>
      </c>
      <c r="G63" s="95" t="s">
        <v>24</v>
      </c>
      <c r="H63" s="96" t="s">
        <v>506</v>
      </c>
      <c r="I63" s="96" t="s">
        <v>337</v>
      </c>
      <c r="J63" s="96" t="str">
        <f t="shared" si="0"/>
        <v>010202022110</v>
      </c>
      <c r="K63" s="97" t="str">
        <f t="shared" si="1"/>
        <v>01020202211020010</v>
      </c>
    </row>
    <row r="64" spans="1:11" s="86" customFormat="1">
      <c r="A64" s="92">
        <v>62</v>
      </c>
      <c r="B64" s="93" t="s">
        <v>345</v>
      </c>
      <c r="C64" s="93" t="s">
        <v>335</v>
      </c>
      <c r="D64" s="93" t="s">
        <v>363</v>
      </c>
      <c r="E64" s="92"/>
      <c r="F64" s="94" t="s">
        <v>356</v>
      </c>
      <c r="G64" s="95" t="s">
        <v>24</v>
      </c>
      <c r="H64" s="96" t="s">
        <v>506</v>
      </c>
      <c r="I64" s="96" t="s">
        <v>337</v>
      </c>
      <c r="J64" s="96" t="str">
        <f t="shared" si="0"/>
        <v>010202022110</v>
      </c>
      <c r="K64" s="97" t="str">
        <f t="shared" si="1"/>
        <v>01020202211020020</v>
      </c>
    </row>
    <row r="65" spans="1:11" s="86" customFormat="1">
      <c r="A65" s="92">
        <v>63</v>
      </c>
      <c r="B65" s="93" t="s">
        <v>345</v>
      </c>
      <c r="C65" s="93" t="s">
        <v>335</v>
      </c>
      <c r="D65" s="93" t="s">
        <v>366</v>
      </c>
      <c r="E65" s="92"/>
      <c r="F65" s="94" t="s">
        <v>354</v>
      </c>
      <c r="G65" s="95" t="s">
        <v>24</v>
      </c>
      <c r="H65" s="96" t="s">
        <v>506</v>
      </c>
      <c r="I65" s="96" t="s">
        <v>337</v>
      </c>
      <c r="J65" s="96" t="str">
        <f t="shared" si="0"/>
        <v>010202022110</v>
      </c>
      <c r="K65" s="97" t="str">
        <f t="shared" si="1"/>
        <v>01020202211020030</v>
      </c>
    </row>
    <row r="66" spans="1:11" s="86" customFormat="1">
      <c r="A66" s="92">
        <v>64</v>
      </c>
      <c r="B66" s="93" t="s">
        <v>345</v>
      </c>
      <c r="C66" s="93" t="s">
        <v>335</v>
      </c>
      <c r="D66" s="93" t="s">
        <v>364</v>
      </c>
      <c r="E66" s="92"/>
      <c r="F66" s="94" t="s">
        <v>351</v>
      </c>
      <c r="G66" s="95" t="s">
        <v>24</v>
      </c>
      <c r="H66" s="96" t="s">
        <v>506</v>
      </c>
      <c r="I66" s="96" t="s">
        <v>337</v>
      </c>
      <c r="J66" s="96" t="str">
        <f t="shared" si="0"/>
        <v>010202022110</v>
      </c>
      <c r="K66" s="97" t="str">
        <f t="shared" si="1"/>
        <v>01020202211020040</v>
      </c>
    </row>
    <row r="67" spans="1:11" s="86" customFormat="1">
      <c r="A67" s="92">
        <v>65</v>
      </c>
      <c r="B67" s="93" t="s">
        <v>345</v>
      </c>
      <c r="C67" s="93" t="s">
        <v>335</v>
      </c>
      <c r="D67" s="93" t="s">
        <v>365</v>
      </c>
      <c r="E67" s="92"/>
      <c r="F67" s="94" t="s">
        <v>352</v>
      </c>
      <c r="G67" s="95" t="s">
        <v>24</v>
      </c>
      <c r="H67" s="96" t="s">
        <v>506</v>
      </c>
      <c r="I67" s="96" t="s">
        <v>337</v>
      </c>
      <c r="J67" s="96" t="str">
        <f t="shared" si="0"/>
        <v>010202022110</v>
      </c>
      <c r="K67" s="97" t="str">
        <f t="shared" si="1"/>
        <v>01020202211020050</v>
      </c>
    </row>
    <row r="68" spans="1:11" s="86" customFormat="1">
      <c r="A68" s="92">
        <v>66</v>
      </c>
      <c r="B68" s="93" t="s">
        <v>345</v>
      </c>
      <c r="C68" s="93" t="s">
        <v>335</v>
      </c>
      <c r="D68" s="93" t="s">
        <v>367</v>
      </c>
      <c r="E68" s="92"/>
      <c r="F68" s="94" t="s">
        <v>357</v>
      </c>
      <c r="G68" s="95" t="s">
        <v>24</v>
      </c>
      <c r="H68" s="96" t="s">
        <v>506</v>
      </c>
      <c r="I68" s="96" t="s">
        <v>337</v>
      </c>
      <c r="J68" s="96" t="str">
        <f t="shared" ref="J68:J100" si="4">G68 &amp;H68 &amp;I68</f>
        <v>010202022110</v>
      </c>
      <c r="K68" s="97" t="str">
        <f t="shared" ref="K68:K100" si="5">J68&amp;F68</f>
        <v>01020202211020060</v>
      </c>
    </row>
    <row r="69" spans="1:11">
      <c r="A69" s="61">
        <v>67</v>
      </c>
      <c r="B69" s="62" t="s">
        <v>226</v>
      </c>
      <c r="C69" s="62" t="s">
        <v>99</v>
      </c>
      <c r="D69" s="62" t="s">
        <v>214</v>
      </c>
      <c r="E69" s="61">
        <v>0</v>
      </c>
      <c r="F69" s="63" t="s">
        <v>39</v>
      </c>
      <c r="G69" s="64" t="s">
        <v>24</v>
      </c>
      <c r="H69" s="63" t="s">
        <v>507</v>
      </c>
      <c r="I69" s="63" t="s">
        <v>12</v>
      </c>
      <c r="J69" s="63" t="str">
        <f t="shared" si="4"/>
        <v>010202011602</v>
      </c>
      <c r="K69" s="65" t="str">
        <f t="shared" si="5"/>
        <v>010202011602000140</v>
      </c>
    </row>
    <row r="70" spans="1:11">
      <c r="A70" s="61">
        <v>68</v>
      </c>
      <c r="B70" s="62" t="s">
        <v>226</v>
      </c>
      <c r="C70" s="62" t="s">
        <v>99</v>
      </c>
      <c r="D70" s="62" t="s">
        <v>214</v>
      </c>
      <c r="E70" s="61">
        <v>1</v>
      </c>
      <c r="F70" s="63" t="s">
        <v>44</v>
      </c>
      <c r="G70" s="64" t="s">
        <v>24</v>
      </c>
      <c r="H70" s="63" t="s">
        <v>507</v>
      </c>
      <c r="I70" s="63" t="s">
        <v>12</v>
      </c>
      <c r="J70" s="63" t="str">
        <f t="shared" si="4"/>
        <v>010202011602</v>
      </c>
      <c r="K70" s="65" t="str">
        <f t="shared" si="5"/>
        <v>010202011602000141</v>
      </c>
    </row>
    <row r="71" spans="1:11" s="86" customFormat="1">
      <c r="A71" s="92">
        <v>69</v>
      </c>
      <c r="B71" s="93" t="s">
        <v>346</v>
      </c>
      <c r="C71" s="93" t="s">
        <v>335</v>
      </c>
      <c r="D71" s="93" t="s">
        <v>362</v>
      </c>
      <c r="E71" s="92"/>
      <c r="F71" s="94" t="s">
        <v>355</v>
      </c>
      <c r="G71" s="95" t="s">
        <v>24</v>
      </c>
      <c r="H71" s="96" t="s">
        <v>508</v>
      </c>
      <c r="I71" s="96" t="s">
        <v>337</v>
      </c>
      <c r="J71" s="96" t="str">
        <f t="shared" si="4"/>
        <v>010202022210</v>
      </c>
      <c r="K71" s="97" t="str">
        <f t="shared" si="5"/>
        <v>01020202221020010</v>
      </c>
    </row>
    <row r="72" spans="1:11" s="86" customFormat="1">
      <c r="A72" s="92">
        <v>70</v>
      </c>
      <c r="B72" s="93" t="s">
        <v>346</v>
      </c>
      <c r="C72" s="93" t="s">
        <v>335</v>
      </c>
      <c r="D72" s="93" t="s">
        <v>363</v>
      </c>
      <c r="E72" s="92"/>
      <c r="F72" s="94" t="s">
        <v>356</v>
      </c>
      <c r="G72" s="95" t="s">
        <v>24</v>
      </c>
      <c r="H72" s="96" t="s">
        <v>508</v>
      </c>
      <c r="I72" s="96" t="s">
        <v>337</v>
      </c>
      <c r="J72" s="96" t="str">
        <f t="shared" si="4"/>
        <v>010202022210</v>
      </c>
      <c r="K72" s="97" t="str">
        <f t="shared" si="5"/>
        <v>01020202221020020</v>
      </c>
    </row>
    <row r="73" spans="1:11" s="86" customFormat="1">
      <c r="A73" s="92">
        <v>71</v>
      </c>
      <c r="B73" s="93" t="s">
        <v>346</v>
      </c>
      <c r="C73" s="93" t="s">
        <v>335</v>
      </c>
      <c r="D73" s="93" t="s">
        <v>366</v>
      </c>
      <c r="E73" s="92"/>
      <c r="F73" s="94" t="s">
        <v>354</v>
      </c>
      <c r="G73" s="95" t="s">
        <v>24</v>
      </c>
      <c r="H73" s="96" t="s">
        <v>508</v>
      </c>
      <c r="I73" s="96" t="s">
        <v>337</v>
      </c>
      <c r="J73" s="96" t="str">
        <f t="shared" si="4"/>
        <v>010202022210</v>
      </c>
      <c r="K73" s="97" t="str">
        <f t="shared" si="5"/>
        <v>01020202221020030</v>
      </c>
    </row>
    <row r="74" spans="1:11" s="86" customFormat="1">
      <c r="A74" s="92">
        <v>72</v>
      </c>
      <c r="B74" s="93" t="s">
        <v>346</v>
      </c>
      <c r="C74" s="93" t="s">
        <v>335</v>
      </c>
      <c r="D74" s="93" t="s">
        <v>364</v>
      </c>
      <c r="E74" s="92"/>
      <c r="F74" s="94" t="s">
        <v>351</v>
      </c>
      <c r="G74" s="95" t="s">
        <v>24</v>
      </c>
      <c r="H74" s="96" t="s">
        <v>508</v>
      </c>
      <c r="I74" s="96" t="s">
        <v>337</v>
      </c>
      <c r="J74" s="96" t="str">
        <f t="shared" si="4"/>
        <v>010202022210</v>
      </c>
      <c r="K74" s="97" t="str">
        <f t="shared" si="5"/>
        <v>01020202221020040</v>
      </c>
    </row>
    <row r="75" spans="1:11" s="86" customFormat="1">
      <c r="A75" s="92">
        <v>73</v>
      </c>
      <c r="B75" s="93" t="s">
        <v>346</v>
      </c>
      <c r="C75" s="93" t="s">
        <v>335</v>
      </c>
      <c r="D75" s="93" t="s">
        <v>365</v>
      </c>
      <c r="E75" s="92"/>
      <c r="F75" s="94" t="s">
        <v>352</v>
      </c>
      <c r="G75" s="95" t="s">
        <v>24</v>
      </c>
      <c r="H75" s="96" t="s">
        <v>508</v>
      </c>
      <c r="I75" s="96" t="s">
        <v>337</v>
      </c>
      <c r="J75" s="96" t="str">
        <f t="shared" si="4"/>
        <v>010202022210</v>
      </c>
      <c r="K75" s="97" t="str">
        <f t="shared" si="5"/>
        <v>01020202221020050</v>
      </c>
    </row>
    <row r="76" spans="1:11" s="86" customFormat="1">
      <c r="A76" s="92">
        <v>74</v>
      </c>
      <c r="B76" s="93" t="s">
        <v>346</v>
      </c>
      <c r="C76" s="93" t="s">
        <v>335</v>
      </c>
      <c r="D76" s="93" t="s">
        <v>367</v>
      </c>
      <c r="E76" s="92"/>
      <c r="F76" s="94" t="s">
        <v>357</v>
      </c>
      <c r="G76" s="95" t="s">
        <v>24</v>
      </c>
      <c r="H76" s="96" t="s">
        <v>508</v>
      </c>
      <c r="I76" s="96" t="s">
        <v>337</v>
      </c>
      <c r="J76" s="96" t="str">
        <f t="shared" si="4"/>
        <v>010202022210</v>
      </c>
      <c r="K76" s="97" t="str">
        <f t="shared" si="5"/>
        <v>01020202221020060</v>
      </c>
    </row>
    <row r="77" spans="1:11">
      <c r="A77" s="61">
        <v>75</v>
      </c>
      <c r="B77" s="62" t="s">
        <v>228</v>
      </c>
      <c r="C77" s="62" t="s">
        <v>99</v>
      </c>
      <c r="D77" s="62" t="s">
        <v>214</v>
      </c>
      <c r="E77" s="61">
        <v>0</v>
      </c>
      <c r="F77" s="63" t="s">
        <v>39</v>
      </c>
      <c r="G77" s="64" t="s">
        <v>24</v>
      </c>
      <c r="H77" s="63" t="s">
        <v>509</v>
      </c>
      <c r="I77" s="63" t="s">
        <v>12</v>
      </c>
      <c r="J77" s="63" t="str">
        <f t="shared" si="4"/>
        <v>010202011702</v>
      </c>
      <c r="K77" s="65" t="str">
        <f t="shared" si="5"/>
        <v>010202011702000140</v>
      </c>
    </row>
    <row r="78" spans="1:11">
      <c r="A78" s="61">
        <v>76</v>
      </c>
      <c r="B78" s="62" t="s">
        <v>228</v>
      </c>
      <c r="C78" s="62" t="s">
        <v>99</v>
      </c>
      <c r="D78" s="62" t="s">
        <v>214</v>
      </c>
      <c r="E78" s="61">
        <v>1</v>
      </c>
      <c r="F78" s="63" t="s">
        <v>44</v>
      </c>
      <c r="G78" s="64" t="s">
        <v>24</v>
      </c>
      <c r="H78" s="63" t="s">
        <v>509</v>
      </c>
      <c r="I78" s="63" t="s">
        <v>12</v>
      </c>
      <c r="J78" s="63" t="str">
        <f t="shared" si="4"/>
        <v>010202011702</v>
      </c>
      <c r="K78" s="65" t="str">
        <f t="shared" si="5"/>
        <v>010202011702000141</v>
      </c>
    </row>
    <row r="79" spans="1:11" s="86" customFormat="1">
      <c r="A79" s="92">
        <v>77</v>
      </c>
      <c r="B79" s="93" t="s">
        <v>347</v>
      </c>
      <c r="C79" s="93" t="s">
        <v>335</v>
      </c>
      <c r="D79" s="93" t="s">
        <v>362</v>
      </c>
      <c r="E79" s="92"/>
      <c r="F79" s="94" t="s">
        <v>355</v>
      </c>
      <c r="G79" s="95" t="s">
        <v>24</v>
      </c>
      <c r="H79" s="96" t="s">
        <v>510</v>
      </c>
      <c r="I79" s="96" t="s">
        <v>337</v>
      </c>
      <c r="J79" s="96" t="str">
        <f t="shared" si="4"/>
        <v>010202022310</v>
      </c>
      <c r="K79" s="97" t="str">
        <f t="shared" si="5"/>
        <v>01020202231020010</v>
      </c>
    </row>
    <row r="80" spans="1:11" s="86" customFormat="1">
      <c r="A80" s="92">
        <v>78</v>
      </c>
      <c r="B80" s="93" t="s">
        <v>347</v>
      </c>
      <c r="C80" s="93" t="s">
        <v>335</v>
      </c>
      <c r="D80" s="93" t="s">
        <v>363</v>
      </c>
      <c r="E80" s="92"/>
      <c r="F80" s="94" t="s">
        <v>356</v>
      </c>
      <c r="G80" s="95" t="s">
        <v>24</v>
      </c>
      <c r="H80" s="96" t="s">
        <v>510</v>
      </c>
      <c r="I80" s="96" t="s">
        <v>337</v>
      </c>
      <c r="J80" s="96" t="str">
        <f t="shared" si="4"/>
        <v>010202022310</v>
      </c>
      <c r="K80" s="97" t="str">
        <f t="shared" si="5"/>
        <v>01020202231020020</v>
      </c>
    </row>
    <row r="81" spans="1:11" s="86" customFormat="1">
      <c r="A81" s="92">
        <v>79</v>
      </c>
      <c r="B81" s="93" t="s">
        <v>347</v>
      </c>
      <c r="C81" s="93" t="s">
        <v>335</v>
      </c>
      <c r="D81" s="93" t="s">
        <v>366</v>
      </c>
      <c r="E81" s="92"/>
      <c r="F81" s="94" t="s">
        <v>354</v>
      </c>
      <c r="G81" s="95" t="s">
        <v>24</v>
      </c>
      <c r="H81" s="96" t="s">
        <v>510</v>
      </c>
      <c r="I81" s="96" t="s">
        <v>337</v>
      </c>
      <c r="J81" s="96" t="str">
        <f t="shared" si="4"/>
        <v>010202022310</v>
      </c>
      <c r="K81" s="97" t="str">
        <f t="shared" si="5"/>
        <v>01020202231020030</v>
      </c>
    </row>
    <row r="82" spans="1:11" s="86" customFormat="1">
      <c r="A82" s="92">
        <v>80</v>
      </c>
      <c r="B82" s="93" t="s">
        <v>347</v>
      </c>
      <c r="C82" s="93" t="s">
        <v>335</v>
      </c>
      <c r="D82" s="93" t="s">
        <v>364</v>
      </c>
      <c r="E82" s="92"/>
      <c r="F82" s="94" t="s">
        <v>351</v>
      </c>
      <c r="G82" s="95" t="s">
        <v>24</v>
      </c>
      <c r="H82" s="96" t="s">
        <v>510</v>
      </c>
      <c r="I82" s="96" t="s">
        <v>337</v>
      </c>
      <c r="J82" s="96" t="str">
        <f t="shared" si="4"/>
        <v>010202022310</v>
      </c>
      <c r="K82" s="97" t="str">
        <f t="shared" si="5"/>
        <v>01020202231020040</v>
      </c>
    </row>
    <row r="83" spans="1:11" s="86" customFormat="1">
      <c r="A83" s="92">
        <v>81</v>
      </c>
      <c r="B83" s="93" t="s">
        <v>347</v>
      </c>
      <c r="C83" s="93" t="s">
        <v>335</v>
      </c>
      <c r="D83" s="93" t="s">
        <v>365</v>
      </c>
      <c r="E83" s="92"/>
      <c r="F83" s="94" t="s">
        <v>352</v>
      </c>
      <c r="G83" s="95" t="s">
        <v>24</v>
      </c>
      <c r="H83" s="96" t="s">
        <v>510</v>
      </c>
      <c r="I83" s="96" t="s">
        <v>337</v>
      </c>
      <c r="J83" s="96" t="str">
        <f t="shared" si="4"/>
        <v>010202022310</v>
      </c>
      <c r="K83" s="97" t="str">
        <f t="shared" si="5"/>
        <v>01020202231020050</v>
      </c>
    </row>
    <row r="84" spans="1:11" s="86" customFormat="1">
      <c r="A84" s="92">
        <v>82</v>
      </c>
      <c r="B84" s="93" t="s">
        <v>347</v>
      </c>
      <c r="C84" s="93" t="s">
        <v>335</v>
      </c>
      <c r="D84" s="93" t="s">
        <v>367</v>
      </c>
      <c r="E84" s="92"/>
      <c r="F84" s="94" t="s">
        <v>357</v>
      </c>
      <c r="G84" s="95" t="s">
        <v>24</v>
      </c>
      <c r="H84" s="96" t="s">
        <v>510</v>
      </c>
      <c r="I84" s="96" t="s">
        <v>337</v>
      </c>
      <c r="J84" s="96" t="str">
        <f t="shared" si="4"/>
        <v>010202022310</v>
      </c>
      <c r="K84" s="97" t="str">
        <f t="shared" si="5"/>
        <v>01020202231020060</v>
      </c>
    </row>
    <row r="85" spans="1:11">
      <c r="A85" s="61">
        <v>83</v>
      </c>
      <c r="B85" s="62" t="s">
        <v>230</v>
      </c>
      <c r="C85" s="62" t="s">
        <v>99</v>
      </c>
      <c r="D85" s="62" t="s">
        <v>214</v>
      </c>
      <c r="E85" s="61">
        <v>0</v>
      </c>
      <c r="F85" s="63" t="s">
        <v>39</v>
      </c>
      <c r="G85" s="64" t="s">
        <v>24</v>
      </c>
      <c r="H85" s="63" t="s">
        <v>511</v>
      </c>
      <c r="I85" s="63" t="s">
        <v>12</v>
      </c>
      <c r="J85" s="63" t="str">
        <f t="shared" si="4"/>
        <v>010202011802</v>
      </c>
      <c r="K85" s="65" t="str">
        <f t="shared" si="5"/>
        <v>010202011802000140</v>
      </c>
    </row>
    <row r="86" spans="1:11">
      <c r="A86" s="61">
        <v>84</v>
      </c>
      <c r="B86" s="62" t="s">
        <v>230</v>
      </c>
      <c r="C86" s="62" t="s">
        <v>99</v>
      </c>
      <c r="D86" s="62" t="s">
        <v>214</v>
      </c>
      <c r="E86" s="61">
        <v>1</v>
      </c>
      <c r="F86" s="63" t="s">
        <v>44</v>
      </c>
      <c r="G86" s="64" t="s">
        <v>24</v>
      </c>
      <c r="H86" s="63" t="s">
        <v>511</v>
      </c>
      <c r="I86" s="63" t="s">
        <v>12</v>
      </c>
      <c r="J86" s="63" t="str">
        <f t="shared" si="4"/>
        <v>010202011802</v>
      </c>
      <c r="K86" s="65" t="str">
        <f t="shared" si="5"/>
        <v>010202011802000141</v>
      </c>
    </row>
    <row r="87" spans="1:11" s="86" customFormat="1">
      <c r="A87" s="92">
        <v>85</v>
      </c>
      <c r="B87" s="93" t="s">
        <v>348</v>
      </c>
      <c r="C87" s="93" t="s">
        <v>335</v>
      </c>
      <c r="D87" s="93" t="s">
        <v>362</v>
      </c>
      <c r="E87" s="92"/>
      <c r="F87" s="94" t="s">
        <v>355</v>
      </c>
      <c r="G87" s="95" t="s">
        <v>24</v>
      </c>
      <c r="H87" s="96" t="s">
        <v>512</v>
      </c>
      <c r="I87" s="96" t="s">
        <v>337</v>
      </c>
      <c r="J87" s="96" t="str">
        <f t="shared" si="4"/>
        <v>010202022410</v>
      </c>
      <c r="K87" s="97" t="str">
        <f t="shared" si="5"/>
        <v>01020202241020010</v>
      </c>
    </row>
    <row r="88" spans="1:11" s="86" customFormat="1">
      <c r="A88" s="92">
        <v>86</v>
      </c>
      <c r="B88" s="93" t="s">
        <v>348</v>
      </c>
      <c r="C88" s="93" t="s">
        <v>335</v>
      </c>
      <c r="D88" s="93" t="s">
        <v>363</v>
      </c>
      <c r="E88" s="92"/>
      <c r="F88" s="94" t="s">
        <v>356</v>
      </c>
      <c r="G88" s="95" t="s">
        <v>24</v>
      </c>
      <c r="H88" s="96" t="s">
        <v>512</v>
      </c>
      <c r="I88" s="96" t="s">
        <v>337</v>
      </c>
      <c r="J88" s="96" t="str">
        <f t="shared" si="4"/>
        <v>010202022410</v>
      </c>
      <c r="K88" s="97" t="str">
        <f t="shared" si="5"/>
        <v>01020202241020020</v>
      </c>
    </row>
    <row r="89" spans="1:11" s="86" customFormat="1">
      <c r="A89" s="92">
        <v>87</v>
      </c>
      <c r="B89" s="93" t="s">
        <v>348</v>
      </c>
      <c r="C89" s="93" t="s">
        <v>335</v>
      </c>
      <c r="D89" s="93" t="s">
        <v>366</v>
      </c>
      <c r="E89" s="92"/>
      <c r="F89" s="94" t="s">
        <v>354</v>
      </c>
      <c r="G89" s="95" t="s">
        <v>24</v>
      </c>
      <c r="H89" s="96" t="s">
        <v>512</v>
      </c>
      <c r="I89" s="96" t="s">
        <v>337</v>
      </c>
      <c r="J89" s="96" t="str">
        <f t="shared" si="4"/>
        <v>010202022410</v>
      </c>
      <c r="K89" s="97" t="str">
        <f t="shared" si="5"/>
        <v>01020202241020030</v>
      </c>
    </row>
    <row r="90" spans="1:11" s="86" customFormat="1">
      <c r="A90" s="92">
        <v>88</v>
      </c>
      <c r="B90" s="93" t="s">
        <v>348</v>
      </c>
      <c r="C90" s="93" t="s">
        <v>335</v>
      </c>
      <c r="D90" s="93" t="s">
        <v>364</v>
      </c>
      <c r="E90" s="92"/>
      <c r="F90" s="94" t="s">
        <v>351</v>
      </c>
      <c r="G90" s="95" t="s">
        <v>24</v>
      </c>
      <c r="H90" s="96" t="s">
        <v>512</v>
      </c>
      <c r="I90" s="96" t="s">
        <v>337</v>
      </c>
      <c r="J90" s="96" t="str">
        <f t="shared" si="4"/>
        <v>010202022410</v>
      </c>
      <c r="K90" s="97" t="str">
        <f t="shared" si="5"/>
        <v>01020202241020040</v>
      </c>
    </row>
    <row r="91" spans="1:11" s="86" customFormat="1">
      <c r="A91" s="92">
        <v>89</v>
      </c>
      <c r="B91" s="93" t="s">
        <v>348</v>
      </c>
      <c r="C91" s="93" t="s">
        <v>335</v>
      </c>
      <c r="D91" s="93" t="s">
        <v>365</v>
      </c>
      <c r="E91" s="92"/>
      <c r="F91" s="94" t="s">
        <v>352</v>
      </c>
      <c r="G91" s="95" t="s">
        <v>24</v>
      </c>
      <c r="H91" s="96" t="s">
        <v>512</v>
      </c>
      <c r="I91" s="96" t="s">
        <v>337</v>
      </c>
      <c r="J91" s="96" t="str">
        <f t="shared" si="4"/>
        <v>010202022410</v>
      </c>
      <c r="K91" s="97" t="str">
        <f t="shared" si="5"/>
        <v>01020202241020050</v>
      </c>
    </row>
    <row r="92" spans="1:11" s="86" customFormat="1">
      <c r="A92" s="92">
        <v>90</v>
      </c>
      <c r="B92" s="93" t="s">
        <v>348</v>
      </c>
      <c r="C92" s="93" t="s">
        <v>335</v>
      </c>
      <c r="D92" s="93" t="s">
        <v>367</v>
      </c>
      <c r="E92" s="92"/>
      <c r="F92" s="94" t="s">
        <v>357</v>
      </c>
      <c r="G92" s="95" t="s">
        <v>24</v>
      </c>
      <c r="H92" s="96" t="s">
        <v>512</v>
      </c>
      <c r="I92" s="96" t="s">
        <v>337</v>
      </c>
      <c r="J92" s="96" t="str">
        <f t="shared" si="4"/>
        <v>010202022410</v>
      </c>
      <c r="K92" s="97" t="str">
        <f t="shared" si="5"/>
        <v>01020202241020060</v>
      </c>
    </row>
    <row r="93" spans="1:11">
      <c r="A93" s="61">
        <v>91</v>
      </c>
      <c r="B93" s="62" t="s">
        <v>232</v>
      </c>
      <c r="C93" s="62" t="s">
        <v>99</v>
      </c>
      <c r="D93" s="62" t="s">
        <v>214</v>
      </c>
      <c r="E93" s="61">
        <v>0</v>
      </c>
      <c r="F93" s="63" t="s">
        <v>39</v>
      </c>
      <c r="G93" s="64" t="s">
        <v>24</v>
      </c>
      <c r="H93" s="63" t="s">
        <v>513</v>
      </c>
      <c r="I93" s="63" t="s">
        <v>12</v>
      </c>
      <c r="J93" s="63" t="str">
        <f t="shared" si="4"/>
        <v>010202011902</v>
      </c>
      <c r="K93" s="65" t="str">
        <f t="shared" si="5"/>
        <v>010202011902000140</v>
      </c>
    </row>
    <row r="94" spans="1:11">
      <c r="A94" s="61">
        <v>92</v>
      </c>
      <c r="B94" s="62" t="s">
        <v>232</v>
      </c>
      <c r="C94" s="62" t="s">
        <v>99</v>
      </c>
      <c r="D94" s="62" t="s">
        <v>214</v>
      </c>
      <c r="E94" s="61">
        <v>1</v>
      </c>
      <c r="F94" s="63" t="s">
        <v>44</v>
      </c>
      <c r="G94" s="64" t="s">
        <v>24</v>
      </c>
      <c r="H94" s="63" t="s">
        <v>513</v>
      </c>
      <c r="I94" s="63" t="s">
        <v>12</v>
      </c>
      <c r="J94" s="63" t="str">
        <f t="shared" si="4"/>
        <v>010202011902</v>
      </c>
      <c r="K94" s="65" t="str">
        <f t="shared" si="5"/>
        <v>010202011902000141</v>
      </c>
    </row>
    <row r="95" spans="1:11" s="86" customFormat="1">
      <c r="A95" s="92">
        <v>93</v>
      </c>
      <c r="B95" s="93" t="s">
        <v>349</v>
      </c>
      <c r="C95" s="93" t="s">
        <v>335</v>
      </c>
      <c r="D95" s="93" t="s">
        <v>362</v>
      </c>
      <c r="E95" s="92"/>
      <c r="F95" s="94" t="s">
        <v>355</v>
      </c>
      <c r="G95" s="95" t="s">
        <v>24</v>
      </c>
      <c r="H95" s="96" t="s">
        <v>514</v>
      </c>
      <c r="I95" s="96" t="s">
        <v>337</v>
      </c>
      <c r="J95" s="96" t="str">
        <f t="shared" si="4"/>
        <v>010202022510</v>
      </c>
      <c r="K95" s="97" t="str">
        <f t="shared" si="5"/>
        <v>01020202251020010</v>
      </c>
    </row>
    <row r="96" spans="1:11" s="86" customFormat="1">
      <c r="A96" s="92">
        <v>94</v>
      </c>
      <c r="B96" s="93" t="s">
        <v>349</v>
      </c>
      <c r="C96" s="93" t="s">
        <v>335</v>
      </c>
      <c r="D96" s="93" t="s">
        <v>363</v>
      </c>
      <c r="E96" s="92"/>
      <c r="F96" s="94" t="s">
        <v>356</v>
      </c>
      <c r="G96" s="95" t="s">
        <v>24</v>
      </c>
      <c r="H96" s="96" t="s">
        <v>514</v>
      </c>
      <c r="I96" s="96" t="s">
        <v>337</v>
      </c>
      <c r="J96" s="96" t="str">
        <f t="shared" si="4"/>
        <v>010202022510</v>
      </c>
      <c r="K96" s="97" t="str">
        <f t="shared" si="5"/>
        <v>01020202251020020</v>
      </c>
    </row>
    <row r="97" spans="1:11" s="86" customFormat="1">
      <c r="A97" s="92">
        <v>95</v>
      </c>
      <c r="B97" s="93" t="s">
        <v>349</v>
      </c>
      <c r="C97" s="93" t="s">
        <v>335</v>
      </c>
      <c r="D97" s="93" t="s">
        <v>366</v>
      </c>
      <c r="E97" s="92"/>
      <c r="F97" s="94" t="s">
        <v>354</v>
      </c>
      <c r="G97" s="95" t="s">
        <v>24</v>
      </c>
      <c r="H97" s="96" t="s">
        <v>514</v>
      </c>
      <c r="I97" s="96" t="s">
        <v>337</v>
      </c>
      <c r="J97" s="96" t="str">
        <f t="shared" si="4"/>
        <v>010202022510</v>
      </c>
      <c r="K97" s="97" t="str">
        <f t="shared" si="5"/>
        <v>01020202251020030</v>
      </c>
    </row>
    <row r="98" spans="1:11" s="86" customFormat="1">
      <c r="A98" s="92">
        <v>96</v>
      </c>
      <c r="B98" s="93" t="s">
        <v>349</v>
      </c>
      <c r="C98" s="93" t="s">
        <v>335</v>
      </c>
      <c r="D98" s="93" t="s">
        <v>364</v>
      </c>
      <c r="E98" s="92"/>
      <c r="F98" s="94" t="s">
        <v>351</v>
      </c>
      <c r="G98" s="95" t="s">
        <v>24</v>
      </c>
      <c r="H98" s="96" t="s">
        <v>514</v>
      </c>
      <c r="I98" s="96" t="s">
        <v>337</v>
      </c>
      <c r="J98" s="96" t="str">
        <f t="shared" si="4"/>
        <v>010202022510</v>
      </c>
      <c r="K98" s="97" t="str">
        <f t="shared" si="5"/>
        <v>01020202251020040</v>
      </c>
    </row>
    <row r="99" spans="1:11" s="86" customFormat="1">
      <c r="A99" s="92">
        <v>97</v>
      </c>
      <c r="B99" s="93" t="s">
        <v>349</v>
      </c>
      <c r="C99" s="93" t="s">
        <v>335</v>
      </c>
      <c r="D99" s="93" t="s">
        <v>365</v>
      </c>
      <c r="E99" s="92"/>
      <c r="F99" s="94" t="s">
        <v>352</v>
      </c>
      <c r="G99" s="95" t="s">
        <v>24</v>
      </c>
      <c r="H99" s="96" t="s">
        <v>514</v>
      </c>
      <c r="I99" s="96" t="s">
        <v>337</v>
      </c>
      <c r="J99" s="96" t="str">
        <f t="shared" si="4"/>
        <v>010202022510</v>
      </c>
      <c r="K99" s="97" t="str">
        <f t="shared" si="5"/>
        <v>01020202251020050</v>
      </c>
    </row>
    <row r="100" spans="1:11" s="86" customFormat="1">
      <c r="A100" s="92">
        <v>98</v>
      </c>
      <c r="B100" s="93" t="s">
        <v>349</v>
      </c>
      <c r="C100" s="93" t="s">
        <v>335</v>
      </c>
      <c r="D100" s="93" t="s">
        <v>367</v>
      </c>
      <c r="E100" s="92"/>
      <c r="F100" s="94" t="s">
        <v>357</v>
      </c>
      <c r="G100" s="95" t="s">
        <v>24</v>
      </c>
      <c r="H100" s="96" t="s">
        <v>514</v>
      </c>
      <c r="I100" s="96" t="s">
        <v>337</v>
      </c>
      <c r="J100" s="96" t="str">
        <f t="shared" si="4"/>
        <v>010202022510</v>
      </c>
      <c r="K100" s="97" t="str">
        <f t="shared" si="5"/>
        <v>01020202251020060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79B8-B482-4233-A17A-E6248AF8260B}">
  <dimension ref="A1:K19"/>
  <sheetViews>
    <sheetView workbookViewId="0"/>
  </sheetViews>
  <sheetFormatPr defaultColWidth="9.140625" defaultRowHeight="15"/>
  <cols>
    <col min="1" max="1" width="9.140625" style="1"/>
    <col min="2" max="2" width="15.85546875" style="1" customWidth="1"/>
    <col min="3" max="3" width="14.28515625" style="1" customWidth="1"/>
    <col min="4" max="4" width="23.85546875" style="1" customWidth="1"/>
    <col min="5" max="5" width="14" style="1" customWidth="1"/>
    <col min="6" max="6" width="19.7109375" style="2" customWidth="1"/>
    <col min="7" max="7" width="20" style="55" customWidth="1"/>
    <col min="8" max="8" width="15" style="56" customWidth="1"/>
    <col min="9" max="9" width="15.28515625" style="56" customWidth="1"/>
    <col min="10" max="10" width="15.5703125" style="56" customWidth="1"/>
    <col min="11" max="11" width="21.140625" style="55" customWidth="1"/>
    <col min="12" max="16384" width="9.140625" style="1"/>
  </cols>
  <sheetData>
    <row r="1" spans="1:11" ht="27" thickBot="1">
      <c r="A1" s="53" t="s">
        <v>515</v>
      </c>
      <c r="B1" s="55"/>
      <c r="C1" s="55"/>
      <c r="D1" s="55"/>
      <c r="E1" s="2"/>
      <c r="F1" s="56"/>
    </row>
    <row r="2" spans="1:11">
      <c r="A2" s="57" t="s">
        <v>26</v>
      </c>
      <c r="B2" s="58" t="s">
        <v>27</v>
      </c>
      <c r="C2" s="58" t="s">
        <v>28</v>
      </c>
      <c r="D2" s="58" t="s">
        <v>29</v>
      </c>
      <c r="E2" s="58" t="s">
        <v>30</v>
      </c>
      <c r="F2" s="58" t="s">
        <v>31</v>
      </c>
      <c r="G2" s="58" t="s">
        <v>4</v>
      </c>
      <c r="H2" s="58" t="s">
        <v>32</v>
      </c>
      <c r="I2" s="58" t="s">
        <v>33</v>
      </c>
      <c r="J2" s="59" t="s">
        <v>34</v>
      </c>
      <c r="K2" s="60" t="s">
        <v>35</v>
      </c>
    </row>
    <row r="3" spans="1:11">
      <c r="A3" s="61">
        <v>1</v>
      </c>
      <c r="B3" s="70" t="s">
        <v>234</v>
      </c>
      <c r="C3" s="70" t="s">
        <v>37</v>
      </c>
      <c r="D3" s="62" t="s">
        <v>46</v>
      </c>
      <c r="E3" s="5">
        <v>0</v>
      </c>
      <c r="F3" s="63" t="s">
        <v>39</v>
      </c>
      <c r="G3" s="71" t="s">
        <v>24</v>
      </c>
      <c r="H3" s="63" t="s">
        <v>516</v>
      </c>
      <c r="I3" s="63" t="s">
        <v>41</v>
      </c>
      <c r="J3" s="63" t="str">
        <f t="shared" ref="J3:J18" si="0">G3 &amp;H3 &amp;I3</f>
        <v>010202012006</v>
      </c>
      <c r="K3" s="65" t="str">
        <f t="shared" ref="K3:K18" si="1">J3&amp;F3</f>
        <v>010202012006000140</v>
      </c>
    </row>
    <row r="4" spans="1:11">
      <c r="A4" s="61">
        <v>2</v>
      </c>
      <c r="B4" s="70" t="s">
        <v>234</v>
      </c>
      <c r="C4" s="70" t="s">
        <v>37</v>
      </c>
      <c r="D4" s="62" t="s">
        <v>46</v>
      </c>
      <c r="E4" s="5">
        <v>1</v>
      </c>
      <c r="F4" s="63" t="s">
        <v>44</v>
      </c>
      <c r="G4" s="71" t="s">
        <v>24</v>
      </c>
      <c r="H4" s="63" t="s">
        <v>516</v>
      </c>
      <c r="I4" s="63" t="s">
        <v>41</v>
      </c>
      <c r="J4" s="63" t="str">
        <f t="shared" si="0"/>
        <v>010202012006</v>
      </c>
      <c r="K4" s="65" t="str">
        <f t="shared" si="1"/>
        <v>010202012006000141</v>
      </c>
    </row>
    <row r="5" spans="1:11" s="86" customFormat="1">
      <c r="A5" s="92">
        <v>3</v>
      </c>
      <c r="B5" s="93" t="s">
        <v>234</v>
      </c>
      <c r="C5" s="93" t="s">
        <v>37</v>
      </c>
      <c r="D5" s="93" t="s">
        <v>329</v>
      </c>
      <c r="E5" s="84"/>
      <c r="F5" s="94" t="s">
        <v>353</v>
      </c>
      <c r="G5" s="102" t="s">
        <v>24</v>
      </c>
      <c r="H5" s="96" t="s">
        <v>516</v>
      </c>
      <c r="I5" s="96" t="s">
        <v>41</v>
      </c>
      <c r="J5" s="96" t="str">
        <f t="shared" si="0"/>
        <v>010202012006</v>
      </c>
      <c r="K5" s="97" t="str">
        <f t="shared" si="1"/>
        <v>01020201200610020</v>
      </c>
    </row>
    <row r="6" spans="1:11" s="86" customFormat="1">
      <c r="A6" s="92">
        <v>4</v>
      </c>
      <c r="B6" s="93" t="s">
        <v>234</v>
      </c>
      <c r="C6" s="93" t="s">
        <v>37</v>
      </c>
      <c r="D6" s="93" t="s">
        <v>358</v>
      </c>
      <c r="E6" s="84"/>
      <c r="F6" s="94" t="s">
        <v>354</v>
      </c>
      <c r="G6" s="102" t="s">
        <v>24</v>
      </c>
      <c r="H6" s="96" t="s">
        <v>516</v>
      </c>
      <c r="I6" s="96" t="s">
        <v>41</v>
      </c>
      <c r="J6" s="96" t="str">
        <f t="shared" si="0"/>
        <v>010202012006</v>
      </c>
      <c r="K6" s="97" t="str">
        <f t="shared" si="1"/>
        <v>01020201200620030</v>
      </c>
    </row>
    <row r="7" spans="1:11" s="86" customFormat="1">
      <c r="A7" s="92">
        <v>5</v>
      </c>
      <c r="B7" s="93" t="s">
        <v>234</v>
      </c>
      <c r="C7" s="93" t="s">
        <v>37</v>
      </c>
      <c r="D7" s="93" t="s">
        <v>359</v>
      </c>
      <c r="E7" s="84"/>
      <c r="F7" s="94" t="s">
        <v>351</v>
      </c>
      <c r="G7" s="102" t="s">
        <v>24</v>
      </c>
      <c r="H7" s="96" t="s">
        <v>516</v>
      </c>
      <c r="I7" s="96" t="s">
        <v>41</v>
      </c>
      <c r="J7" s="96" t="str">
        <f t="shared" si="0"/>
        <v>010202012006</v>
      </c>
      <c r="K7" s="97" t="str">
        <f t="shared" si="1"/>
        <v>01020201200620040</v>
      </c>
    </row>
    <row r="8" spans="1:11" s="86" customFormat="1">
      <c r="A8" s="92">
        <v>6</v>
      </c>
      <c r="B8" s="93" t="s">
        <v>234</v>
      </c>
      <c r="C8" s="93" t="s">
        <v>37</v>
      </c>
      <c r="D8" s="93" t="s">
        <v>360</v>
      </c>
      <c r="E8" s="84"/>
      <c r="F8" s="94" t="s">
        <v>352</v>
      </c>
      <c r="G8" s="102" t="s">
        <v>24</v>
      </c>
      <c r="H8" s="96" t="s">
        <v>516</v>
      </c>
      <c r="I8" s="96" t="s">
        <v>41</v>
      </c>
      <c r="J8" s="96" t="str">
        <f t="shared" si="0"/>
        <v>010202012006</v>
      </c>
      <c r="K8" s="97" t="str">
        <f t="shared" si="1"/>
        <v>01020201200620050</v>
      </c>
    </row>
    <row r="9" spans="1:11" s="86" customFormat="1">
      <c r="A9" s="92">
        <v>7</v>
      </c>
      <c r="B9" s="93" t="s">
        <v>234</v>
      </c>
      <c r="C9" s="93" t="s">
        <v>37</v>
      </c>
      <c r="D9" s="117" t="s">
        <v>561</v>
      </c>
      <c r="E9" s="84"/>
      <c r="F9" s="94"/>
      <c r="G9" s="102" t="s">
        <v>24</v>
      </c>
      <c r="H9" s="96" t="s">
        <v>516</v>
      </c>
      <c r="I9" s="96" t="s">
        <v>41</v>
      </c>
      <c r="J9" s="96" t="str">
        <f t="shared" ref="J9" si="2">G9 &amp;H9 &amp;I9</f>
        <v>010202012006</v>
      </c>
      <c r="K9" s="97" t="str">
        <f t="shared" ref="K9" si="3">J9&amp;F9</f>
        <v>010202012006</v>
      </c>
    </row>
    <row r="10" spans="1:11">
      <c r="A10" s="61">
        <v>8</v>
      </c>
      <c r="B10" s="70" t="s">
        <v>384</v>
      </c>
      <c r="C10" s="70" t="s">
        <v>37</v>
      </c>
      <c r="D10" s="62" t="s">
        <v>46</v>
      </c>
      <c r="E10" s="5">
        <v>0</v>
      </c>
      <c r="F10" s="63" t="s">
        <v>39</v>
      </c>
      <c r="G10" s="71" t="s">
        <v>24</v>
      </c>
      <c r="H10" s="63" t="s">
        <v>517</v>
      </c>
      <c r="I10" s="63" t="s">
        <v>41</v>
      </c>
      <c r="J10" s="63" t="str">
        <f t="shared" si="0"/>
        <v>010202012106</v>
      </c>
      <c r="K10" s="65" t="str">
        <f t="shared" si="1"/>
        <v>010202012106000140</v>
      </c>
    </row>
    <row r="11" spans="1:11">
      <c r="A11" s="61">
        <v>9</v>
      </c>
      <c r="B11" s="70" t="s">
        <v>384</v>
      </c>
      <c r="C11" s="70" t="s">
        <v>37</v>
      </c>
      <c r="D11" s="62" t="s">
        <v>46</v>
      </c>
      <c r="E11" s="5">
        <v>1</v>
      </c>
      <c r="F11" s="63" t="s">
        <v>44</v>
      </c>
      <c r="G11" s="71" t="s">
        <v>24</v>
      </c>
      <c r="H11" s="63" t="s">
        <v>517</v>
      </c>
      <c r="I11" s="63" t="s">
        <v>41</v>
      </c>
      <c r="J11" s="63" t="str">
        <f t="shared" si="0"/>
        <v>010202012106</v>
      </c>
      <c r="K11" s="65" t="str">
        <f t="shared" si="1"/>
        <v>010202012106000141</v>
      </c>
    </row>
    <row r="12" spans="1:11" s="86" customFormat="1">
      <c r="A12" s="92">
        <v>10</v>
      </c>
      <c r="B12" s="93" t="s">
        <v>384</v>
      </c>
      <c r="C12" s="93" t="s">
        <v>37</v>
      </c>
      <c r="D12" s="93" t="s">
        <v>329</v>
      </c>
      <c r="E12" s="84"/>
      <c r="F12" s="94" t="s">
        <v>353</v>
      </c>
      <c r="G12" s="102" t="s">
        <v>24</v>
      </c>
      <c r="H12" s="96" t="s">
        <v>517</v>
      </c>
      <c r="I12" s="96" t="s">
        <v>41</v>
      </c>
      <c r="J12" s="96" t="str">
        <f t="shared" si="0"/>
        <v>010202012106</v>
      </c>
      <c r="K12" s="97" t="str">
        <f t="shared" si="1"/>
        <v>01020201210610020</v>
      </c>
    </row>
    <row r="13" spans="1:11" s="86" customFormat="1">
      <c r="A13" s="92">
        <v>11</v>
      </c>
      <c r="B13" s="93" t="s">
        <v>384</v>
      </c>
      <c r="C13" s="93" t="s">
        <v>37</v>
      </c>
      <c r="D13" s="93" t="s">
        <v>358</v>
      </c>
      <c r="E13" s="84"/>
      <c r="F13" s="94" t="s">
        <v>354</v>
      </c>
      <c r="G13" s="102" t="s">
        <v>24</v>
      </c>
      <c r="H13" s="96" t="s">
        <v>517</v>
      </c>
      <c r="I13" s="96" t="s">
        <v>41</v>
      </c>
      <c r="J13" s="96" t="str">
        <f t="shared" si="0"/>
        <v>010202012106</v>
      </c>
      <c r="K13" s="97" t="str">
        <f t="shared" si="1"/>
        <v>01020201210620030</v>
      </c>
    </row>
    <row r="14" spans="1:11" s="86" customFormat="1">
      <c r="A14" s="92">
        <v>12</v>
      </c>
      <c r="B14" s="93" t="s">
        <v>384</v>
      </c>
      <c r="C14" s="93" t="s">
        <v>37</v>
      </c>
      <c r="D14" s="93" t="s">
        <v>359</v>
      </c>
      <c r="E14" s="84"/>
      <c r="F14" s="94" t="s">
        <v>351</v>
      </c>
      <c r="G14" s="102" t="s">
        <v>24</v>
      </c>
      <c r="H14" s="96" t="s">
        <v>517</v>
      </c>
      <c r="I14" s="96" t="s">
        <v>41</v>
      </c>
      <c r="J14" s="96" t="str">
        <f t="shared" si="0"/>
        <v>010202012106</v>
      </c>
      <c r="K14" s="97" t="str">
        <f t="shared" si="1"/>
        <v>01020201210620040</v>
      </c>
    </row>
    <row r="15" spans="1:11" s="86" customFormat="1">
      <c r="A15" s="92">
        <v>13</v>
      </c>
      <c r="B15" s="93" t="s">
        <v>384</v>
      </c>
      <c r="C15" s="93" t="s">
        <v>37</v>
      </c>
      <c r="D15" s="93" t="s">
        <v>360</v>
      </c>
      <c r="E15" s="84"/>
      <c r="F15" s="94" t="s">
        <v>352</v>
      </c>
      <c r="G15" s="102" t="s">
        <v>24</v>
      </c>
      <c r="H15" s="96" t="s">
        <v>517</v>
      </c>
      <c r="I15" s="96" t="s">
        <v>41</v>
      </c>
      <c r="J15" s="96" t="str">
        <f t="shared" si="0"/>
        <v>010202012106</v>
      </c>
      <c r="K15" s="97" t="str">
        <f t="shared" si="1"/>
        <v>01020201210620050</v>
      </c>
    </row>
    <row r="16" spans="1:11" s="86" customFormat="1">
      <c r="A16" s="92">
        <v>14</v>
      </c>
      <c r="B16" s="93" t="s">
        <v>384</v>
      </c>
      <c r="C16" s="93" t="s">
        <v>37</v>
      </c>
      <c r="D16" s="117" t="s">
        <v>561</v>
      </c>
      <c r="E16" s="84"/>
      <c r="F16" s="94"/>
      <c r="G16" s="102" t="s">
        <v>24</v>
      </c>
      <c r="H16" s="96" t="s">
        <v>517</v>
      </c>
      <c r="I16" s="96" t="s">
        <v>41</v>
      </c>
      <c r="J16" s="96" t="str">
        <f t="shared" ref="J16" si="4">G16 &amp;H16 &amp;I16</f>
        <v>010202012106</v>
      </c>
      <c r="K16" s="97" t="str">
        <f t="shared" ref="K16" si="5">J16&amp;F16</f>
        <v>010202012106</v>
      </c>
    </row>
    <row r="17" spans="1:11">
      <c r="A17" s="61">
        <v>15</v>
      </c>
      <c r="B17" s="62" t="s">
        <v>237</v>
      </c>
      <c r="C17" s="62" t="s">
        <v>99</v>
      </c>
      <c r="D17" s="62" t="s">
        <v>238</v>
      </c>
      <c r="E17" s="5">
        <v>0</v>
      </c>
      <c r="F17" s="63" t="s">
        <v>39</v>
      </c>
      <c r="G17" s="71" t="s">
        <v>24</v>
      </c>
      <c r="H17" s="63" t="s">
        <v>518</v>
      </c>
      <c r="I17" s="72" t="s">
        <v>12</v>
      </c>
      <c r="J17" s="63" t="str">
        <f t="shared" si="0"/>
        <v>010202012202</v>
      </c>
      <c r="K17" s="65" t="str">
        <f t="shared" si="1"/>
        <v>010202012202000140</v>
      </c>
    </row>
    <row r="18" spans="1:11">
      <c r="A18" s="61">
        <v>16</v>
      </c>
      <c r="B18" s="62" t="s">
        <v>237</v>
      </c>
      <c r="C18" s="62" t="s">
        <v>99</v>
      </c>
      <c r="D18" s="62" t="s">
        <v>238</v>
      </c>
      <c r="E18" s="5">
        <v>1</v>
      </c>
      <c r="F18" s="63" t="s">
        <v>44</v>
      </c>
      <c r="G18" s="71" t="s">
        <v>24</v>
      </c>
      <c r="H18" s="63" t="s">
        <v>518</v>
      </c>
      <c r="I18" s="72" t="s">
        <v>12</v>
      </c>
      <c r="J18" s="63" t="str">
        <f t="shared" si="0"/>
        <v>010202012202</v>
      </c>
      <c r="K18" s="65" t="str">
        <f t="shared" si="1"/>
        <v>010202012202000141</v>
      </c>
    </row>
    <row r="19" spans="1:11">
      <c r="A19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B8F-CE69-41CB-A932-6B8CE2378E0C}">
  <dimension ref="A1:K92"/>
  <sheetViews>
    <sheetView workbookViewId="0"/>
  </sheetViews>
  <sheetFormatPr defaultColWidth="9.140625" defaultRowHeight="15"/>
  <cols>
    <col min="1" max="1" width="9.7109375" style="1" customWidth="1"/>
    <col min="2" max="2" width="21.140625" style="1" customWidth="1"/>
    <col min="3" max="3" width="13.28515625" style="1" customWidth="1"/>
    <col min="4" max="4" width="17.42578125" style="1" customWidth="1"/>
    <col min="5" max="5" width="14.140625" style="1" customWidth="1"/>
    <col min="6" max="6" width="19.5703125" style="2" customWidth="1"/>
    <col min="7" max="7" width="20.28515625" style="67" customWidth="1"/>
    <col min="8" max="8" width="13.5703125" style="67" customWidth="1"/>
    <col min="9" max="9" width="14.5703125" style="67" customWidth="1"/>
    <col min="10" max="10" width="16.5703125" style="56" customWidth="1"/>
    <col min="11" max="11" width="22.28515625" style="55" customWidth="1"/>
    <col min="12" max="16384" width="9.140625" style="1"/>
  </cols>
  <sheetData>
    <row r="1" spans="1:11" ht="27" thickBot="1">
      <c r="A1" s="53" t="s">
        <v>519</v>
      </c>
      <c r="B1" s="55"/>
      <c r="C1" s="55"/>
      <c r="D1" s="55"/>
      <c r="E1" s="56"/>
      <c r="F1" s="56"/>
    </row>
    <row r="2" spans="1:11">
      <c r="A2" s="57" t="s">
        <v>26</v>
      </c>
      <c r="B2" s="58" t="s">
        <v>27</v>
      </c>
      <c r="C2" s="58" t="s">
        <v>28</v>
      </c>
      <c r="D2" s="58" t="s">
        <v>29</v>
      </c>
      <c r="E2" s="58" t="s">
        <v>30</v>
      </c>
      <c r="F2" s="58" t="s">
        <v>31</v>
      </c>
      <c r="G2" s="58" t="s">
        <v>4</v>
      </c>
      <c r="H2" s="58" t="s">
        <v>32</v>
      </c>
      <c r="I2" s="58" t="s">
        <v>33</v>
      </c>
      <c r="J2" s="59" t="s">
        <v>34</v>
      </c>
      <c r="K2" s="60" t="s">
        <v>35</v>
      </c>
    </row>
    <row r="3" spans="1:11">
      <c r="A3" s="41">
        <v>1</v>
      </c>
      <c r="B3" s="62" t="s">
        <v>240</v>
      </c>
      <c r="C3" s="62" t="s">
        <v>37</v>
      </c>
      <c r="D3" s="62" t="s">
        <v>46</v>
      </c>
      <c r="E3" s="5">
        <v>0</v>
      </c>
      <c r="F3" s="63" t="s">
        <v>39</v>
      </c>
      <c r="G3" s="64" t="s">
        <v>24</v>
      </c>
      <c r="H3" s="69" t="s">
        <v>520</v>
      </c>
      <c r="I3" s="69" t="s">
        <v>41</v>
      </c>
      <c r="J3" s="63" t="str">
        <f t="shared" ref="J3:J79" si="0">G3 &amp;H3 &amp;I3</f>
        <v>010202012306</v>
      </c>
      <c r="K3" s="65" t="str">
        <f t="shared" ref="K3:K79" si="1">J3&amp;F3</f>
        <v>010202012306000140</v>
      </c>
    </row>
    <row r="4" spans="1:11">
      <c r="A4" s="41">
        <v>2</v>
      </c>
      <c r="B4" s="62" t="s">
        <v>240</v>
      </c>
      <c r="C4" s="62" t="s">
        <v>37</v>
      </c>
      <c r="D4" s="62" t="s">
        <v>46</v>
      </c>
      <c r="E4" s="5">
        <v>1</v>
      </c>
      <c r="F4" s="63" t="s">
        <v>44</v>
      </c>
      <c r="G4" s="64" t="s">
        <v>24</v>
      </c>
      <c r="H4" s="69" t="s">
        <v>520</v>
      </c>
      <c r="I4" s="69" t="s">
        <v>41</v>
      </c>
      <c r="J4" s="63" t="str">
        <f t="shared" si="0"/>
        <v>010202012306</v>
      </c>
      <c r="K4" s="65" t="str">
        <f t="shared" si="1"/>
        <v>010202012306000141</v>
      </c>
    </row>
    <row r="5" spans="1:11" s="86" customFormat="1">
      <c r="A5" s="75">
        <v>3</v>
      </c>
      <c r="B5" s="93" t="s">
        <v>240</v>
      </c>
      <c r="C5" s="93" t="s">
        <v>37</v>
      </c>
      <c r="D5" s="93" t="s">
        <v>329</v>
      </c>
      <c r="E5" s="84"/>
      <c r="F5" s="94" t="s">
        <v>353</v>
      </c>
      <c r="G5" s="95" t="s">
        <v>24</v>
      </c>
      <c r="H5" s="100" t="s">
        <v>520</v>
      </c>
      <c r="I5" s="100" t="s">
        <v>41</v>
      </c>
      <c r="J5" s="96" t="str">
        <f t="shared" si="0"/>
        <v>010202012306</v>
      </c>
      <c r="K5" s="97" t="str">
        <f t="shared" si="1"/>
        <v>01020201230610020</v>
      </c>
    </row>
    <row r="6" spans="1:11" s="86" customFormat="1">
      <c r="A6" s="75">
        <v>4</v>
      </c>
      <c r="B6" s="93" t="s">
        <v>240</v>
      </c>
      <c r="C6" s="93" t="s">
        <v>37</v>
      </c>
      <c r="D6" s="93" t="s">
        <v>358</v>
      </c>
      <c r="E6" s="84"/>
      <c r="F6" s="94" t="s">
        <v>354</v>
      </c>
      <c r="G6" s="95" t="s">
        <v>24</v>
      </c>
      <c r="H6" s="100" t="s">
        <v>520</v>
      </c>
      <c r="I6" s="100" t="s">
        <v>41</v>
      </c>
      <c r="J6" s="96" t="str">
        <f t="shared" si="0"/>
        <v>010202012306</v>
      </c>
      <c r="K6" s="97" t="str">
        <f t="shared" si="1"/>
        <v>01020201230620030</v>
      </c>
    </row>
    <row r="7" spans="1:11" s="86" customFormat="1">
      <c r="A7" s="75">
        <v>5</v>
      </c>
      <c r="B7" s="93" t="s">
        <v>240</v>
      </c>
      <c r="C7" s="93" t="s">
        <v>37</v>
      </c>
      <c r="D7" s="93" t="s">
        <v>359</v>
      </c>
      <c r="E7" s="84"/>
      <c r="F7" s="94" t="s">
        <v>351</v>
      </c>
      <c r="G7" s="95" t="s">
        <v>24</v>
      </c>
      <c r="H7" s="100" t="s">
        <v>520</v>
      </c>
      <c r="I7" s="100" t="s">
        <v>41</v>
      </c>
      <c r="J7" s="96" t="str">
        <f t="shared" si="0"/>
        <v>010202012306</v>
      </c>
      <c r="K7" s="97" t="str">
        <f t="shared" si="1"/>
        <v>01020201230620040</v>
      </c>
    </row>
    <row r="8" spans="1:11" s="86" customFormat="1">
      <c r="A8" s="75">
        <v>6</v>
      </c>
      <c r="B8" s="93" t="s">
        <v>240</v>
      </c>
      <c r="C8" s="93" t="s">
        <v>37</v>
      </c>
      <c r="D8" s="117" t="s">
        <v>561</v>
      </c>
      <c r="E8" s="84"/>
      <c r="F8" s="94"/>
      <c r="G8" s="95" t="s">
        <v>24</v>
      </c>
      <c r="H8" s="100" t="s">
        <v>520</v>
      </c>
      <c r="I8" s="100" t="s">
        <v>41</v>
      </c>
      <c r="J8" s="96" t="str">
        <f t="shared" ref="J8" si="2">G8 &amp;H8 &amp;I8</f>
        <v>010202012306</v>
      </c>
      <c r="K8" s="97" t="str">
        <f t="shared" ref="K8" si="3">J8&amp;F8</f>
        <v>010202012306</v>
      </c>
    </row>
    <row r="9" spans="1:11">
      <c r="A9" s="41">
        <v>7</v>
      </c>
      <c r="B9" s="62" t="s">
        <v>242</v>
      </c>
      <c r="C9" s="62" t="s">
        <v>37</v>
      </c>
      <c r="D9" s="62" t="s">
        <v>46</v>
      </c>
      <c r="E9" s="5">
        <v>0</v>
      </c>
      <c r="F9" s="63" t="s">
        <v>39</v>
      </c>
      <c r="G9" s="64" t="s">
        <v>24</v>
      </c>
      <c r="H9" s="69" t="s">
        <v>521</v>
      </c>
      <c r="I9" s="69" t="s">
        <v>41</v>
      </c>
      <c r="J9" s="63" t="str">
        <f t="shared" si="0"/>
        <v>010202012406</v>
      </c>
      <c r="K9" s="65" t="str">
        <f t="shared" si="1"/>
        <v>010202012406000140</v>
      </c>
    </row>
    <row r="10" spans="1:11">
      <c r="A10" s="41">
        <v>8</v>
      </c>
      <c r="B10" s="62" t="s">
        <v>242</v>
      </c>
      <c r="C10" s="62" t="s">
        <v>37</v>
      </c>
      <c r="D10" s="62" t="s">
        <v>46</v>
      </c>
      <c r="E10" s="5">
        <v>1</v>
      </c>
      <c r="F10" s="63" t="s">
        <v>44</v>
      </c>
      <c r="G10" s="64" t="s">
        <v>24</v>
      </c>
      <c r="H10" s="69" t="s">
        <v>521</v>
      </c>
      <c r="I10" s="69" t="s">
        <v>41</v>
      </c>
      <c r="J10" s="63" t="str">
        <f t="shared" si="0"/>
        <v>010202012406</v>
      </c>
      <c r="K10" s="65" t="str">
        <f t="shared" si="1"/>
        <v>010202012406000141</v>
      </c>
    </row>
    <row r="11" spans="1:11" s="86" customFormat="1">
      <c r="A11" s="75">
        <v>9</v>
      </c>
      <c r="B11" s="93" t="s">
        <v>242</v>
      </c>
      <c r="C11" s="93" t="s">
        <v>37</v>
      </c>
      <c r="D11" s="93" t="s">
        <v>329</v>
      </c>
      <c r="E11" s="84"/>
      <c r="F11" s="94" t="s">
        <v>353</v>
      </c>
      <c r="G11" s="95" t="s">
        <v>24</v>
      </c>
      <c r="H11" s="100" t="s">
        <v>521</v>
      </c>
      <c r="I11" s="100" t="s">
        <v>41</v>
      </c>
      <c r="J11" s="96" t="str">
        <f t="shared" si="0"/>
        <v>010202012406</v>
      </c>
      <c r="K11" s="97" t="str">
        <f t="shared" si="1"/>
        <v>01020201240610020</v>
      </c>
    </row>
    <row r="12" spans="1:11" s="86" customFormat="1">
      <c r="A12" s="75">
        <v>10</v>
      </c>
      <c r="B12" s="93" t="s">
        <v>242</v>
      </c>
      <c r="C12" s="93" t="s">
        <v>37</v>
      </c>
      <c r="D12" s="93" t="s">
        <v>358</v>
      </c>
      <c r="E12" s="84"/>
      <c r="F12" s="94" t="s">
        <v>354</v>
      </c>
      <c r="G12" s="95" t="s">
        <v>24</v>
      </c>
      <c r="H12" s="100" t="s">
        <v>521</v>
      </c>
      <c r="I12" s="100" t="s">
        <v>41</v>
      </c>
      <c r="J12" s="96" t="str">
        <f t="shared" si="0"/>
        <v>010202012406</v>
      </c>
      <c r="K12" s="97" t="str">
        <f t="shared" si="1"/>
        <v>01020201240620030</v>
      </c>
    </row>
    <row r="13" spans="1:11" s="86" customFormat="1">
      <c r="A13" s="75">
        <v>11</v>
      </c>
      <c r="B13" s="93" t="s">
        <v>242</v>
      </c>
      <c r="C13" s="93" t="s">
        <v>37</v>
      </c>
      <c r="D13" s="93" t="s">
        <v>359</v>
      </c>
      <c r="E13" s="84"/>
      <c r="F13" s="94" t="s">
        <v>351</v>
      </c>
      <c r="G13" s="95" t="s">
        <v>24</v>
      </c>
      <c r="H13" s="100" t="s">
        <v>521</v>
      </c>
      <c r="I13" s="100" t="s">
        <v>41</v>
      </c>
      <c r="J13" s="96" t="str">
        <f t="shared" si="0"/>
        <v>010202012406</v>
      </c>
      <c r="K13" s="97" t="str">
        <f t="shared" si="1"/>
        <v>01020201240620040</v>
      </c>
    </row>
    <row r="14" spans="1:11" s="86" customFormat="1">
      <c r="A14" s="75">
        <v>12</v>
      </c>
      <c r="B14" s="93" t="s">
        <v>242</v>
      </c>
      <c r="C14" s="93" t="s">
        <v>37</v>
      </c>
      <c r="D14" s="117" t="s">
        <v>561</v>
      </c>
      <c r="E14" s="84"/>
      <c r="F14" s="94"/>
      <c r="G14" s="95" t="s">
        <v>24</v>
      </c>
      <c r="H14" s="100" t="s">
        <v>521</v>
      </c>
      <c r="I14" s="100" t="s">
        <v>41</v>
      </c>
      <c r="J14" s="96" t="str">
        <f t="shared" ref="J14" si="4">G14 &amp;H14 &amp;I14</f>
        <v>010202012406</v>
      </c>
      <c r="K14" s="97" t="str">
        <f t="shared" ref="K14" si="5">J14&amp;F14</f>
        <v>010202012406</v>
      </c>
    </row>
    <row r="15" spans="1:11">
      <c r="A15" s="41">
        <v>13</v>
      </c>
      <c r="B15" s="62" t="s">
        <v>244</v>
      </c>
      <c r="C15" s="62" t="s">
        <v>37</v>
      </c>
      <c r="D15" s="62" t="s">
        <v>46</v>
      </c>
      <c r="E15" s="5">
        <v>0</v>
      </c>
      <c r="F15" s="63" t="s">
        <v>39</v>
      </c>
      <c r="G15" s="64" t="s">
        <v>24</v>
      </c>
      <c r="H15" s="69" t="s">
        <v>522</v>
      </c>
      <c r="I15" s="69" t="s">
        <v>41</v>
      </c>
      <c r="J15" s="63" t="str">
        <f t="shared" si="0"/>
        <v>010202012506</v>
      </c>
      <c r="K15" s="65" t="str">
        <f t="shared" si="1"/>
        <v>010202012506000140</v>
      </c>
    </row>
    <row r="16" spans="1:11">
      <c r="A16" s="41">
        <v>14</v>
      </c>
      <c r="B16" s="62" t="s">
        <v>244</v>
      </c>
      <c r="C16" s="62" t="s">
        <v>37</v>
      </c>
      <c r="D16" s="62" t="s">
        <v>46</v>
      </c>
      <c r="E16" s="5">
        <v>1</v>
      </c>
      <c r="F16" s="63" t="s">
        <v>44</v>
      </c>
      <c r="G16" s="64" t="s">
        <v>24</v>
      </c>
      <c r="H16" s="69" t="s">
        <v>522</v>
      </c>
      <c r="I16" s="69" t="s">
        <v>41</v>
      </c>
      <c r="J16" s="63" t="str">
        <f t="shared" si="0"/>
        <v>010202012506</v>
      </c>
      <c r="K16" s="65" t="str">
        <f t="shared" si="1"/>
        <v>010202012506000141</v>
      </c>
    </row>
    <row r="17" spans="1:11" s="86" customFormat="1">
      <c r="A17" s="75">
        <v>15</v>
      </c>
      <c r="B17" s="93" t="s">
        <v>244</v>
      </c>
      <c r="C17" s="93" t="s">
        <v>37</v>
      </c>
      <c r="D17" s="93" t="s">
        <v>329</v>
      </c>
      <c r="E17" s="84"/>
      <c r="F17" s="94" t="s">
        <v>353</v>
      </c>
      <c r="G17" s="95" t="s">
        <v>24</v>
      </c>
      <c r="H17" s="100" t="s">
        <v>522</v>
      </c>
      <c r="I17" s="100" t="s">
        <v>41</v>
      </c>
      <c r="J17" s="96" t="str">
        <f t="shared" si="0"/>
        <v>010202012506</v>
      </c>
      <c r="K17" s="97" t="str">
        <f t="shared" si="1"/>
        <v>01020201250610020</v>
      </c>
    </row>
    <row r="18" spans="1:11" s="86" customFormat="1">
      <c r="A18" s="75">
        <v>16</v>
      </c>
      <c r="B18" s="93" t="s">
        <v>244</v>
      </c>
      <c r="C18" s="93" t="s">
        <v>37</v>
      </c>
      <c r="D18" s="93" t="s">
        <v>358</v>
      </c>
      <c r="E18" s="84"/>
      <c r="F18" s="94" t="s">
        <v>354</v>
      </c>
      <c r="G18" s="95" t="s">
        <v>24</v>
      </c>
      <c r="H18" s="100" t="s">
        <v>522</v>
      </c>
      <c r="I18" s="100" t="s">
        <v>41</v>
      </c>
      <c r="J18" s="96" t="str">
        <f t="shared" si="0"/>
        <v>010202012506</v>
      </c>
      <c r="K18" s="97" t="str">
        <f t="shared" si="1"/>
        <v>01020201250620030</v>
      </c>
    </row>
    <row r="19" spans="1:11" s="86" customFormat="1">
      <c r="A19" s="75">
        <v>17</v>
      </c>
      <c r="B19" s="93" t="s">
        <v>244</v>
      </c>
      <c r="C19" s="93" t="s">
        <v>37</v>
      </c>
      <c r="D19" s="93" t="s">
        <v>359</v>
      </c>
      <c r="E19" s="84"/>
      <c r="F19" s="94" t="s">
        <v>351</v>
      </c>
      <c r="G19" s="95" t="s">
        <v>24</v>
      </c>
      <c r="H19" s="100" t="s">
        <v>522</v>
      </c>
      <c r="I19" s="100" t="s">
        <v>41</v>
      </c>
      <c r="J19" s="96" t="str">
        <f t="shared" si="0"/>
        <v>010202012506</v>
      </c>
      <c r="K19" s="97" t="str">
        <f t="shared" si="1"/>
        <v>01020201250620040</v>
      </c>
    </row>
    <row r="20" spans="1:11" s="86" customFormat="1">
      <c r="A20" s="75">
        <v>18</v>
      </c>
      <c r="B20" s="93" t="s">
        <v>244</v>
      </c>
      <c r="C20" s="93" t="s">
        <v>37</v>
      </c>
      <c r="D20" s="117" t="s">
        <v>561</v>
      </c>
      <c r="E20" s="84"/>
      <c r="F20" s="94"/>
      <c r="G20" s="95" t="s">
        <v>24</v>
      </c>
      <c r="H20" s="100" t="s">
        <v>522</v>
      </c>
      <c r="I20" s="100" t="s">
        <v>41</v>
      </c>
      <c r="J20" s="96" t="str">
        <f t="shared" ref="J20" si="6">G20 &amp;H20 &amp;I20</f>
        <v>010202012506</v>
      </c>
      <c r="K20" s="97" t="str">
        <f t="shared" ref="K20" si="7">J20&amp;F20</f>
        <v>010202012506</v>
      </c>
    </row>
    <row r="21" spans="1:11">
      <c r="A21" s="41">
        <v>19</v>
      </c>
      <c r="B21" s="62" t="s">
        <v>246</v>
      </c>
      <c r="C21" s="62" t="s">
        <v>37</v>
      </c>
      <c r="D21" s="62" t="s">
        <v>46</v>
      </c>
      <c r="E21" s="5">
        <v>0</v>
      </c>
      <c r="F21" s="63" t="s">
        <v>39</v>
      </c>
      <c r="G21" s="64" t="s">
        <v>24</v>
      </c>
      <c r="H21" s="69" t="s">
        <v>523</v>
      </c>
      <c r="I21" s="69" t="s">
        <v>41</v>
      </c>
      <c r="J21" s="63" t="str">
        <f t="shared" si="0"/>
        <v>010202012606</v>
      </c>
      <c r="K21" s="65" t="str">
        <f t="shared" si="1"/>
        <v>010202012606000140</v>
      </c>
    </row>
    <row r="22" spans="1:11">
      <c r="A22" s="41">
        <v>20</v>
      </c>
      <c r="B22" s="62" t="s">
        <v>246</v>
      </c>
      <c r="C22" s="62" t="s">
        <v>37</v>
      </c>
      <c r="D22" s="62" t="s">
        <v>46</v>
      </c>
      <c r="E22" s="5">
        <v>1</v>
      </c>
      <c r="F22" s="63" t="s">
        <v>44</v>
      </c>
      <c r="G22" s="64" t="s">
        <v>24</v>
      </c>
      <c r="H22" s="69" t="s">
        <v>523</v>
      </c>
      <c r="I22" s="69" t="s">
        <v>41</v>
      </c>
      <c r="J22" s="63" t="str">
        <f t="shared" si="0"/>
        <v>010202012606</v>
      </c>
      <c r="K22" s="65" t="str">
        <f t="shared" si="1"/>
        <v>010202012606000141</v>
      </c>
    </row>
    <row r="23" spans="1:11" s="86" customFormat="1">
      <c r="A23" s="75">
        <v>21</v>
      </c>
      <c r="B23" s="93" t="s">
        <v>246</v>
      </c>
      <c r="C23" s="93" t="s">
        <v>37</v>
      </c>
      <c r="D23" s="93" t="s">
        <v>329</v>
      </c>
      <c r="E23" s="84"/>
      <c r="F23" s="94" t="s">
        <v>353</v>
      </c>
      <c r="G23" s="95" t="s">
        <v>24</v>
      </c>
      <c r="H23" s="100" t="s">
        <v>523</v>
      </c>
      <c r="I23" s="100" t="s">
        <v>41</v>
      </c>
      <c r="J23" s="96" t="str">
        <f t="shared" si="0"/>
        <v>010202012606</v>
      </c>
      <c r="K23" s="97" t="str">
        <f t="shared" si="1"/>
        <v>01020201260610020</v>
      </c>
    </row>
    <row r="24" spans="1:11" s="86" customFormat="1">
      <c r="A24" s="75">
        <v>22</v>
      </c>
      <c r="B24" s="93" t="s">
        <v>246</v>
      </c>
      <c r="C24" s="93" t="s">
        <v>37</v>
      </c>
      <c r="D24" s="93" t="s">
        <v>358</v>
      </c>
      <c r="E24" s="84"/>
      <c r="F24" s="94" t="s">
        <v>354</v>
      </c>
      <c r="G24" s="95" t="s">
        <v>24</v>
      </c>
      <c r="H24" s="100" t="s">
        <v>523</v>
      </c>
      <c r="I24" s="100" t="s">
        <v>41</v>
      </c>
      <c r="J24" s="96" t="str">
        <f t="shared" si="0"/>
        <v>010202012606</v>
      </c>
      <c r="K24" s="97" t="str">
        <f t="shared" si="1"/>
        <v>01020201260620030</v>
      </c>
    </row>
    <row r="25" spans="1:11" s="86" customFormat="1">
      <c r="A25" s="75">
        <v>23</v>
      </c>
      <c r="B25" s="93" t="s">
        <v>246</v>
      </c>
      <c r="C25" s="93" t="s">
        <v>37</v>
      </c>
      <c r="D25" s="93" t="s">
        <v>359</v>
      </c>
      <c r="E25" s="84"/>
      <c r="F25" s="94" t="s">
        <v>351</v>
      </c>
      <c r="G25" s="95" t="s">
        <v>24</v>
      </c>
      <c r="H25" s="100" t="s">
        <v>523</v>
      </c>
      <c r="I25" s="100" t="s">
        <v>41</v>
      </c>
      <c r="J25" s="96" t="str">
        <f t="shared" si="0"/>
        <v>010202012606</v>
      </c>
      <c r="K25" s="97" t="str">
        <f t="shared" si="1"/>
        <v>01020201260620040</v>
      </c>
    </row>
    <row r="26" spans="1:11" s="86" customFormat="1">
      <c r="A26" s="75">
        <v>24</v>
      </c>
      <c r="B26" s="93" t="s">
        <v>246</v>
      </c>
      <c r="C26" s="93" t="s">
        <v>37</v>
      </c>
      <c r="D26" s="117" t="s">
        <v>561</v>
      </c>
      <c r="E26" s="84"/>
      <c r="F26" s="94"/>
      <c r="G26" s="95" t="s">
        <v>24</v>
      </c>
      <c r="H26" s="100" t="s">
        <v>523</v>
      </c>
      <c r="I26" s="100" t="s">
        <v>41</v>
      </c>
      <c r="J26" s="96" t="str">
        <f t="shared" ref="J26" si="8">G26 &amp;H26 &amp;I26</f>
        <v>010202012606</v>
      </c>
      <c r="K26" s="97" t="str">
        <f t="shared" ref="K26" si="9">J26&amp;F26</f>
        <v>010202012606</v>
      </c>
    </row>
    <row r="27" spans="1:11">
      <c r="A27" s="41">
        <v>25</v>
      </c>
      <c r="B27" s="62" t="s">
        <v>248</v>
      </c>
      <c r="C27" s="62" t="s">
        <v>37</v>
      </c>
      <c r="D27" s="62" t="s">
        <v>46</v>
      </c>
      <c r="E27" s="61">
        <v>0</v>
      </c>
      <c r="F27" s="63" t="s">
        <v>39</v>
      </c>
      <c r="G27" s="64" t="s">
        <v>24</v>
      </c>
      <c r="H27" s="69" t="s">
        <v>524</v>
      </c>
      <c r="I27" s="69" t="s">
        <v>41</v>
      </c>
      <c r="J27" s="63" t="str">
        <f t="shared" si="0"/>
        <v>010202012706</v>
      </c>
      <c r="K27" s="65" t="str">
        <f t="shared" si="1"/>
        <v>010202012706000140</v>
      </c>
    </row>
    <row r="28" spans="1:11">
      <c r="A28" s="41">
        <v>26</v>
      </c>
      <c r="B28" s="62" t="s">
        <v>248</v>
      </c>
      <c r="C28" s="62" t="s">
        <v>37</v>
      </c>
      <c r="D28" s="62" t="s">
        <v>46</v>
      </c>
      <c r="E28" s="61">
        <v>1</v>
      </c>
      <c r="F28" s="63" t="s">
        <v>44</v>
      </c>
      <c r="G28" s="64" t="s">
        <v>24</v>
      </c>
      <c r="H28" s="69" t="s">
        <v>524</v>
      </c>
      <c r="I28" s="69" t="s">
        <v>41</v>
      </c>
      <c r="J28" s="63" t="str">
        <f t="shared" si="0"/>
        <v>010202012706</v>
      </c>
      <c r="K28" s="65" t="str">
        <f t="shared" si="1"/>
        <v>010202012706000141</v>
      </c>
    </row>
    <row r="29" spans="1:11" s="86" customFormat="1">
      <c r="A29" s="75">
        <v>27</v>
      </c>
      <c r="B29" s="93" t="s">
        <v>248</v>
      </c>
      <c r="C29" s="93" t="s">
        <v>37</v>
      </c>
      <c r="D29" s="93" t="s">
        <v>329</v>
      </c>
      <c r="E29" s="84"/>
      <c r="F29" s="94" t="s">
        <v>353</v>
      </c>
      <c r="G29" s="95" t="s">
        <v>24</v>
      </c>
      <c r="H29" s="100" t="s">
        <v>524</v>
      </c>
      <c r="I29" s="100" t="s">
        <v>41</v>
      </c>
      <c r="J29" s="96" t="str">
        <f t="shared" si="0"/>
        <v>010202012706</v>
      </c>
      <c r="K29" s="97" t="str">
        <f t="shared" si="1"/>
        <v>01020201270610020</v>
      </c>
    </row>
    <row r="30" spans="1:11" s="86" customFormat="1">
      <c r="A30" s="75">
        <v>28</v>
      </c>
      <c r="B30" s="93" t="s">
        <v>248</v>
      </c>
      <c r="C30" s="93" t="s">
        <v>37</v>
      </c>
      <c r="D30" s="93" t="s">
        <v>358</v>
      </c>
      <c r="E30" s="84"/>
      <c r="F30" s="94" t="s">
        <v>354</v>
      </c>
      <c r="G30" s="95" t="s">
        <v>24</v>
      </c>
      <c r="H30" s="100" t="s">
        <v>524</v>
      </c>
      <c r="I30" s="100" t="s">
        <v>41</v>
      </c>
      <c r="J30" s="96" t="str">
        <f t="shared" si="0"/>
        <v>010202012706</v>
      </c>
      <c r="K30" s="97" t="str">
        <f t="shared" si="1"/>
        <v>01020201270620030</v>
      </c>
    </row>
    <row r="31" spans="1:11" s="86" customFormat="1">
      <c r="A31" s="75">
        <v>29</v>
      </c>
      <c r="B31" s="93" t="s">
        <v>248</v>
      </c>
      <c r="C31" s="93" t="s">
        <v>37</v>
      </c>
      <c r="D31" s="93" t="s">
        <v>359</v>
      </c>
      <c r="E31" s="84"/>
      <c r="F31" s="94" t="s">
        <v>351</v>
      </c>
      <c r="G31" s="95" t="s">
        <v>24</v>
      </c>
      <c r="H31" s="100" t="s">
        <v>524</v>
      </c>
      <c r="I31" s="100" t="s">
        <v>41</v>
      </c>
      <c r="J31" s="96" t="str">
        <f t="shared" si="0"/>
        <v>010202012706</v>
      </c>
      <c r="K31" s="97" t="str">
        <f t="shared" si="1"/>
        <v>01020201270620040</v>
      </c>
    </row>
    <row r="32" spans="1:11" s="86" customFormat="1">
      <c r="A32" s="75">
        <v>30</v>
      </c>
      <c r="B32" s="93" t="s">
        <v>248</v>
      </c>
      <c r="C32" s="93" t="s">
        <v>37</v>
      </c>
      <c r="D32" s="117" t="s">
        <v>561</v>
      </c>
      <c r="E32" s="84"/>
      <c r="F32" s="94"/>
      <c r="G32" s="95" t="s">
        <v>24</v>
      </c>
      <c r="H32" s="100" t="s">
        <v>524</v>
      </c>
      <c r="I32" s="100" t="s">
        <v>41</v>
      </c>
      <c r="J32" s="96" t="str">
        <f t="shared" ref="J32" si="10">G32 &amp;H32 &amp;I32</f>
        <v>010202012706</v>
      </c>
      <c r="K32" s="97" t="str">
        <f t="shared" ref="K32" si="11">J32&amp;F32</f>
        <v>010202012706</v>
      </c>
    </row>
    <row r="33" spans="1:11">
      <c r="A33" s="41">
        <v>31</v>
      </c>
      <c r="B33" s="62" t="s">
        <v>250</v>
      </c>
      <c r="C33" s="62" t="s">
        <v>37</v>
      </c>
      <c r="D33" s="62" t="s">
        <v>46</v>
      </c>
      <c r="E33" s="61">
        <v>0</v>
      </c>
      <c r="F33" s="63" t="s">
        <v>39</v>
      </c>
      <c r="G33" s="64" t="s">
        <v>24</v>
      </c>
      <c r="H33" s="69" t="s">
        <v>525</v>
      </c>
      <c r="I33" s="69" t="s">
        <v>41</v>
      </c>
      <c r="J33" s="63" t="str">
        <f t="shared" si="0"/>
        <v>010202012806</v>
      </c>
      <c r="K33" s="65" t="str">
        <f t="shared" si="1"/>
        <v>010202012806000140</v>
      </c>
    </row>
    <row r="34" spans="1:11">
      <c r="A34" s="41">
        <v>32</v>
      </c>
      <c r="B34" s="62" t="s">
        <v>250</v>
      </c>
      <c r="C34" s="62" t="s">
        <v>37</v>
      </c>
      <c r="D34" s="62" t="s">
        <v>46</v>
      </c>
      <c r="E34" s="61">
        <v>1</v>
      </c>
      <c r="F34" s="63" t="s">
        <v>44</v>
      </c>
      <c r="G34" s="64" t="s">
        <v>24</v>
      </c>
      <c r="H34" s="69" t="s">
        <v>525</v>
      </c>
      <c r="I34" s="69" t="s">
        <v>41</v>
      </c>
      <c r="J34" s="63" t="str">
        <f t="shared" si="0"/>
        <v>010202012806</v>
      </c>
      <c r="K34" s="65" t="str">
        <f t="shared" si="1"/>
        <v>010202012806000141</v>
      </c>
    </row>
    <row r="35" spans="1:11" s="86" customFormat="1">
      <c r="A35" s="75">
        <v>33</v>
      </c>
      <c r="B35" s="93" t="s">
        <v>250</v>
      </c>
      <c r="C35" s="93" t="s">
        <v>37</v>
      </c>
      <c r="D35" s="93" t="s">
        <v>329</v>
      </c>
      <c r="E35" s="84"/>
      <c r="F35" s="94" t="s">
        <v>353</v>
      </c>
      <c r="G35" s="95" t="s">
        <v>24</v>
      </c>
      <c r="H35" s="100" t="s">
        <v>525</v>
      </c>
      <c r="I35" s="100" t="s">
        <v>41</v>
      </c>
      <c r="J35" s="96" t="str">
        <f t="shared" si="0"/>
        <v>010202012806</v>
      </c>
      <c r="K35" s="97" t="str">
        <f t="shared" si="1"/>
        <v>01020201280610020</v>
      </c>
    </row>
    <row r="36" spans="1:11" s="86" customFormat="1">
      <c r="A36" s="75">
        <v>34</v>
      </c>
      <c r="B36" s="93" t="s">
        <v>250</v>
      </c>
      <c r="C36" s="93" t="s">
        <v>37</v>
      </c>
      <c r="D36" s="93" t="s">
        <v>358</v>
      </c>
      <c r="E36" s="84"/>
      <c r="F36" s="94" t="s">
        <v>354</v>
      </c>
      <c r="G36" s="95" t="s">
        <v>24</v>
      </c>
      <c r="H36" s="100" t="s">
        <v>525</v>
      </c>
      <c r="I36" s="100" t="s">
        <v>41</v>
      </c>
      <c r="J36" s="96" t="str">
        <f t="shared" si="0"/>
        <v>010202012806</v>
      </c>
      <c r="K36" s="97" t="str">
        <f t="shared" si="1"/>
        <v>01020201280620030</v>
      </c>
    </row>
    <row r="37" spans="1:11" s="86" customFormat="1">
      <c r="A37" s="75">
        <v>35</v>
      </c>
      <c r="B37" s="93" t="s">
        <v>250</v>
      </c>
      <c r="C37" s="93" t="s">
        <v>37</v>
      </c>
      <c r="D37" s="93" t="s">
        <v>359</v>
      </c>
      <c r="E37" s="84"/>
      <c r="F37" s="94" t="s">
        <v>351</v>
      </c>
      <c r="G37" s="95" t="s">
        <v>24</v>
      </c>
      <c r="H37" s="100" t="s">
        <v>525</v>
      </c>
      <c r="I37" s="100" t="s">
        <v>41</v>
      </c>
      <c r="J37" s="96" t="str">
        <f t="shared" si="0"/>
        <v>010202012806</v>
      </c>
      <c r="K37" s="97" t="str">
        <f t="shared" si="1"/>
        <v>01020201280620040</v>
      </c>
    </row>
    <row r="38" spans="1:11" s="86" customFormat="1">
      <c r="A38" s="75">
        <v>36</v>
      </c>
      <c r="B38" s="93" t="s">
        <v>250</v>
      </c>
      <c r="C38" s="93" t="s">
        <v>37</v>
      </c>
      <c r="D38" s="117" t="s">
        <v>561</v>
      </c>
      <c r="E38" s="84"/>
      <c r="F38" s="94"/>
      <c r="G38" s="95" t="s">
        <v>24</v>
      </c>
      <c r="H38" s="100" t="s">
        <v>525</v>
      </c>
      <c r="I38" s="100" t="s">
        <v>41</v>
      </c>
      <c r="J38" s="96" t="str">
        <f t="shared" ref="J38" si="12">G38 &amp;H38 &amp;I38</f>
        <v>010202012806</v>
      </c>
      <c r="K38" s="97" t="str">
        <f t="shared" ref="K38" si="13">J38&amp;F38</f>
        <v>010202012806</v>
      </c>
    </row>
    <row r="39" spans="1:11">
      <c r="A39" s="41">
        <v>37</v>
      </c>
      <c r="B39" s="62" t="s">
        <v>252</v>
      </c>
      <c r="C39" s="62" t="s">
        <v>37</v>
      </c>
      <c r="D39" s="62" t="s">
        <v>46</v>
      </c>
      <c r="E39" s="61">
        <v>0</v>
      </c>
      <c r="F39" s="63" t="s">
        <v>39</v>
      </c>
      <c r="G39" s="64" t="s">
        <v>24</v>
      </c>
      <c r="H39" s="69" t="s">
        <v>526</v>
      </c>
      <c r="I39" s="69" t="s">
        <v>41</v>
      </c>
      <c r="J39" s="63" t="str">
        <f t="shared" si="0"/>
        <v>010202012906</v>
      </c>
      <c r="K39" s="65" t="str">
        <f t="shared" si="1"/>
        <v>010202012906000140</v>
      </c>
    </row>
    <row r="40" spans="1:11">
      <c r="A40" s="41">
        <v>38</v>
      </c>
      <c r="B40" s="62" t="s">
        <v>252</v>
      </c>
      <c r="C40" s="62" t="s">
        <v>37</v>
      </c>
      <c r="D40" s="62" t="s">
        <v>46</v>
      </c>
      <c r="E40" s="61">
        <v>1</v>
      </c>
      <c r="F40" s="63" t="s">
        <v>44</v>
      </c>
      <c r="G40" s="64" t="s">
        <v>24</v>
      </c>
      <c r="H40" s="69" t="s">
        <v>526</v>
      </c>
      <c r="I40" s="69" t="s">
        <v>41</v>
      </c>
      <c r="J40" s="63" t="str">
        <f t="shared" si="0"/>
        <v>010202012906</v>
      </c>
      <c r="K40" s="65" t="str">
        <f t="shared" si="1"/>
        <v>010202012906000141</v>
      </c>
    </row>
    <row r="41" spans="1:11" s="86" customFormat="1">
      <c r="A41" s="75">
        <v>39</v>
      </c>
      <c r="B41" s="93" t="s">
        <v>252</v>
      </c>
      <c r="C41" s="93" t="s">
        <v>37</v>
      </c>
      <c r="D41" s="93" t="s">
        <v>329</v>
      </c>
      <c r="E41" s="84"/>
      <c r="F41" s="94" t="s">
        <v>353</v>
      </c>
      <c r="G41" s="95" t="s">
        <v>24</v>
      </c>
      <c r="H41" s="100" t="s">
        <v>526</v>
      </c>
      <c r="I41" s="100" t="s">
        <v>41</v>
      </c>
      <c r="J41" s="96" t="str">
        <f t="shared" si="0"/>
        <v>010202012906</v>
      </c>
      <c r="K41" s="97" t="str">
        <f t="shared" si="1"/>
        <v>01020201290610020</v>
      </c>
    </row>
    <row r="42" spans="1:11" s="86" customFormat="1">
      <c r="A42" s="75">
        <v>40</v>
      </c>
      <c r="B42" s="93" t="s">
        <v>252</v>
      </c>
      <c r="C42" s="93" t="s">
        <v>37</v>
      </c>
      <c r="D42" s="93" t="s">
        <v>358</v>
      </c>
      <c r="E42" s="84"/>
      <c r="F42" s="94" t="s">
        <v>354</v>
      </c>
      <c r="G42" s="95" t="s">
        <v>24</v>
      </c>
      <c r="H42" s="100" t="s">
        <v>526</v>
      </c>
      <c r="I42" s="100" t="s">
        <v>41</v>
      </c>
      <c r="J42" s="96" t="str">
        <f t="shared" si="0"/>
        <v>010202012906</v>
      </c>
      <c r="K42" s="97" t="str">
        <f t="shared" si="1"/>
        <v>01020201290620030</v>
      </c>
    </row>
    <row r="43" spans="1:11" s="86" customFormat="1">
      <c r="A43" s="75">
        <v>41</v>
      </c>
      <c r="B43" s="93" t="s">
        <v>252</v>
      </c>
      <c r="C43" s="93" t="s">
        <v>37</v>
      </c>
      <c r="D43" s="93" t="s">
        <v>359</v>
      </c>
      <c r="E43" s="84"/>
      <c r="F43" s="94" t="s">
        <v>351</v>
      </c>
      <c r="G43" s="95" t="s">
        <v>24</v>
      </c>
      <c r="H43" s="100" t="s">
        <v>526</v>
      </c>
      <c r="I43" s="100" t="s">
        <v>41</v>
      </c>
      <c r="J43" s="96" t="str">
        <f t="shared" si="0"/>
        <v>010202012906</v>
      </c>
      <c r="K43" s="97" t="str">
        <f t="shared" si="1"/>
        <v>01020201290620040</v>
      </c>
    </row>
    <row r="44" spans="1:11" s="86" customFormat="1">
      <c r="A44" s="75">
        <v>42</v>
      </c>
      <c r="B44" s="93" t="s">
        <v>252</v>
      </c>
      <c r="C44" s="93" t="s">
        <v>37</v>
      </c>
      <c r="D44" s="117" t="s">
        <v>561</v>
      </c>
      <c r="E44" s="84"/>
      <c r="F44" s="94"/>
      <c r="G44" s="95" t="s">
        <v>24</v>
      </c>
      <c r="H44" s="100" t="s">
        <v>526</v>
      </c>
      <c r="I44" s="100" t="s">
        <v>41</v>
      </c>
      <c r="J44" s="96" t="str">
        <f t="shared" ref="J44" si="14">G44 &amp;H44 &amp;I44</f>
        <v>010202012906</v>
      </c>
      <c r="K44" s="97" t="str">
        <f t="shared" ref="K44" si="15">J44&amp;F44</f>
        <v>010202012906</v>
      </c>
    </row>
    <row r="45" spans="1:11">
      <c r="A45" s="41">
        <v>43</v>
      </c>
      <c r="B45" s="62" t="s">
        <v>254</v>
      </c>
      <c r="C45" s="62" t="s">
        <v>37</v>
      </c>
      <c r="D45" s="62" t="s">
        <v>46</v>
      </c>
      <c r="E45" s="61">
        <v>0</v>
      </c>
      <c r="F45" s="63" t="s">
        <v>39</v>
      </c>
      <c r="G45" s="64" t="s">
        <v>24</v>
      </c>
      <c r="H45" s="69" t="s">
        <v>527</v>
      </c>
      <c r="I45" s="69" t="s">
        <v>41</v>
      </c>
      <c r="J45" s="63" t="str">
        <f t="shared" si="0"/>
        <v>010202013006</v>
      </c>
      <c r="K45" s="65" t="str">
        <f t="shared" si="1"/>
        <v>010202013006000140</v>
      </c>
    </row>
    <row r="46" spans="1:11">
      <c r="A46" s="41">
        <v>44</v>
      </c>
      <c r="B46" s="62" t="s">
        <v>254</v>
      </c>
      <c r="C46" s="62" t="s">
        <v>37</v>
      </c>
      <c r="D46" s="62" t="s">
        <v>46</v>
      </c>
      <c r="E46" s="61">
        <v>1</v>
      </c>
      <c r="F46" s="63" t="s">
        <v>44</v>
      </c>
      <c r="G46" s="64" t="s">
        <v>24</v>
      </c>
      <c r="H46" s="69" t="s">
        <v>527</v>
      </c>
      <c r="I46" s="69" t="s">
        <v>41</v>
      </c>
      <c r="J46" s="63" t="str">
        <f t="shared" si="0"/>
        <v>010202013006</v>
      </c>
      <c r="K46" s="65" t="str">
        <f t="shared" si="1"/>
        <v>010202013006000141</v>
      </c>
    </row>
    <row r="47" spans="1:11" s="86" customFormat="1">
      <c r="A47" s="75">
        <v>45</v>
      </c>
      <c r="B47" s="93" t="s">
        <v>254</v>
      </c>
      <c r="C47" s="93" t="s">
        <v>37</v>
      </c>
      <c r="D47" s="93" t="s">
        <v>329</v>
      </c>
      <c r="E47" s="84"/>
      <c r="F47" s="94" t="s">
        <v>353</v>
      </c>
      <c r="G47" s="95" t="s">
        <v>24</v>
      </c>
      <c r="H47" s="100" t="s">
        <v>527</v>
      </c>
      <c r="I47" s="100" t="s">
        <v>41</v>
      </c>
      <c r="J47" s="96" t="str">
        <f t="shared" si="0"/>
        <v>010202013006</v>
      </c>
      <c r="K47" s="97" t="str">
        <f t="shared" si="1"/>
        <v>01020201300610020</v>
      </c>
    </row>
    <row r="48" spans="1:11" s="86" customFormat="1">
      <c r="A48" s="75">
        <v>46</v>
      </c>
      <c r="B48" s="93" t="s">
        <v>254</v>
      </c>
      <c r="C48" s="93" t="s">
        <v>37</v>
      </c>
      <c r="D48" s="93" t="s">
        <v>358</v>
      </c>
      <c r="E48" s="84"/>
      <c r="F48" s="94" t="s">
        <v>354</v>
      </c>
      <c r="G48" s="95" t="s">
        <v>24</v>
      </c>
      <c r="H48" s="100" t="s">
        <v>527</v>
      </c>
      <c r="I48" s="100" t="s">
        <v>41</v>
      </c>
      <c r="J48" s="96" t="str">
        <f t="shared" si="0"/>
        <v>010202013006</v>
      </c>
      <c r="K48" s="97" t="str">
        <f t="shared" si="1"/>
        <v>01020201300620030</v>
      </c>
    </row>
    <row r="49" spans="1:11" s="86" customFormat="1">
      <c r="A49" s="75">
        <v>47</v>
      </c>
      <c r="B49" s="93" t="s">
        <v>254</v>
      </c>
      <c r="C49" s="93" t="s">
        <v>37</v>
      </c>
      <c r="D49" s="93" t="s">
        <v>359</v>
      </c>
      <c r="E49" s="84"/>
      <c r="F49" s="94" t="s">
        <v>351</v>
      </c>
      <c r="G49" s="95" t="s">
        <v>24</v>
      </c>
      <c r="H49" s="100" t="s">
        <v>527</v>
      </c>
      <c r="I49" s="100" t="s">
        <v>41</v>
      </c>
      <c r="J49" s="96" t="str">
        <f t="shared" si="0"/>
        <v>010202013006</v>
      </c>
      <c r="K49" s="97" t="str">
        <f t="shared" si="1"/>
        <v>01020201300620040</v>
      </c>
    </row>
    <row r="50" spans="1:11" s="86" customFormat="1">
      <c r="A50" s="75">
        <v>48</v>
      </c>
      <c r="B50" s="93" t="s">
        <v>254</v>
      </c>
      <c r="C50" s="93" t="s">
        <v>37</v>
      </c>
      <c r="D50" s="117" t="s">
        <v>561</v>
      </c>
      <c r="E50" s="84"/>
      <c r="F50" s="94"/>
      <c r="G50" s="95" t="s">
        <v>24</v>
      </c>
      <c r="H50" s="100" t="s">
        <v>527</v>
      </c>
      <c r="I50" s="100" t="s">
        <v>41</v>
      </c>
      <c r="J50" s="96" t="str">
        <f t="shared" ref="J50" si="16">G50 &amp;H50 &amp;I50</f>
        <v>010202013006</v>
      </c>
      <c r="K50" s="97" t="str">
        <f t="shared" ref="K50" si="17">J50&amp;F50</f>
        <v>010202013006</v>
      </c>
    </row>
    <row r="51" spans="1:11">
      <c r="A51" s="41">
        <v>49</v>
      </c>
      <c r="B51" s="62" t="s">
        <v>256</v>
      </c>
      <c r="C51" s="62" t="s">
        <v>37</v>
      </c>
      <c r="D51" s="62" t="s">
        <v>46</v>
      </c>
      <c r="E51" s="61">
        <v>0</v>
      </c>
      <c r="F51" s="63" t="s">
        <v>39</v>
      </c>
      <c r="G51" s="64" t="s">
        <v>24</v>
      </c>
      <c r="H51" s="69" t="s">
        <v>528</v>
      </c>
      <c r="I51" s="69" t="s">
        <v>41</v>
      </c>
      <c r="J51" s="63" t="str">
        <f t="shared" si="0"/>
        <v>010202013106</v>
      </c>
      <c r="K51" s="65" t="str">
        <f t="shared" si="1"/>
        <v>010202013106000140</v>
      </c>
    </row>
    <row r="52" spans="1:11">
      <c r="A52" s="41">
        <v>50</v>
      </c>
      <c r="B52" s="62" t="s">
        <v>256</v>
      </c>
      <c r="C52" s="62" t="s">
        <v>37</v>
      </c>
      <c r="D52" s="62" t="s">
        <v>46</v>
      </c>
      <c r="E52" s="61">
        <v>1</v>
      </c>
      <c r="F52" s="63" t="s">
        <v>44</v>
      </c>
      <c r="G52" s="64" t="s">
        <v>24</v>
      </c>
      <c r="H52" s="69" t="s">
        <v>528</v>
      </c>
      <c r="I52" s="69" t="s">
        <v>41</v>
      </c>
      <c r="J52" s="63" t="str">
        <f t="shared" si="0"/>
        <v>010202013106</v>
      </c>
      <c r="K52" s="65" t="str">
        <f t="shared" si="1"/>
        <v>010202013106000141</v>
      </c>
    </row>
    <row r="53" spans="1:11" s="86" customFormat="1">
      <c r="A53" s="75">
        <v>51</v>
      </c>
      <c r="B53" s="93" t="s">
        <v>256</v>
      </c>
      <c r="C53" s="93" t="s">
        <v>37</v>
      </c>
      <c r="D53" s="93" t="s">
        <v>329</v>
      </c>
      <c r="E53" s="84"/>
      <c r="F53" s="94" t="s">
        <v>353</v>
      </c>
      <c r="G53" s="95" t="s">
        <v>24</v>
      </c>
      <c r="H53" s="100" t="s">
        <v>528</v>
      </c>
      <c r="I53" s="100" t="s">
        <v>41</v>
      </c>
      <c r="J53" s="96" t="str">
        <f t="shared" si="0"/>
        <v>010202013106</v>
      </c>
      <c r="K53" s="97" t="str">
        <f t="shared" si="1"/>
        <v>01020201310610020</v>
      </c>
    </row>
    <row r="54" spans="1:11" s="86" customFormat="1">
      <c r="A54" s="75">
        <v>52</v>
      </c>
      <c r="B54" s="93" t="s">
        <v>256</v>
      </c>
      <c r="C54" s="93" t="s">
        <v>37</v>
      </c>
      <c r="D54" s="93" t="s">
        <v>358</v>
      </c>
      <c r="E54" s="84"/>
      <c r="F54" s="94" t="s">
        <v>354</v>
      </c>
      <c r="G54" s="95" t="s">
        <v>24</v>
      </c>
      <c r="H54" s="100" t="s">
        <v>528</v>
      </c>
      <c r="I54" s="100" t="s">
        <v>41</v>
      </c>
      <c r="J54" s="96" t="str">
        <f t="shared" si="0"/>
        <v>010202013106</v>
      </c>
      <c r="K54" s="97" t="str">
        <f t="shared" si="1"/>
        <v>01020201310620030</v>
      </c>
    </row>
    <row r="55" spans="1:11" s="86" customFormat="1">
      <c r="A55" s="75">
        <v>53</v>
      </c>
      <c r="B55" s="93" t="s">
        <v>256</v>
      </c>
      <c r="C55" s="93" t="s">
        <v>37</v>
      </c>
      <c r="D55" s="93" t="s">
        <v>359</v>
      </c>
      <c r="E55" s="84"/>
      <c r="F55" s="94" t="s">
        <v>351</v>
      </c>
      <c r="G55" s="95" t="s">
        <v>24</v>
      </c>
      <c r="H55" s="100" t="s">
        <v>528</v>
      </c>
      <c r="I55" s="100" t="s">
        <v>41</v>
      </c>
      <c r="J55" s="96" t="str">
        <f t="shared" si="0"/>
        <v>010202013106</v>
      </c>
      <c r="K55" s="97" t="str">
        <f t="shared" si="1"/>
        <v>01020201310620040</v>
      </c>
    </row>
    <row r="56" spans="1:11" s="86" customFormat="1">
      <c r="A56" s="75">
        <v>54</v>
      </c>
      <c r="B56" s="93" t="s">
        <v>256</v>
      </c>
      <c r="C56" s="93" t="s">
        <v>37</v>
      </c>
      <c r="D56" s="117" t="s">
        <v>561</v>
      </c>
      <c r="E56" s="84"/>
      <c r="F56" s="94"/>
      <c r="G56" s="95" t="s">
        <v>24</v>
      </c>
      <c r="H56" s="100" t="s">
        <v>528</v>
      </c>
      <c r="I56" s="100" t="s">
        <v>41</v>
      </c>
      <c r="J56" s="96" t="str">
        <f t="shared" ref="J56" si="18">G56 &amp;H56 &amp;I56</f>
        <v>010202013106</v>
      </c>
      <c r="K56" s="97" t="str">
        <f t="shared" ref="K56" si="19">J56&amp;F56</f>
        <v>010202013106</v>
      </c>
    </row>
    <row r="57" spans="1:11">
      <c r="A57" s="41">
        <v>55</v>
      </c>
      <c r="B57" s="62" t="s">
        <v>258</v>
      </c>
      <c r="C57" s="62" t="s">
        <v>37</v>
      </c>
      <c r="D57" s="62" t="s">
        <v>46</v>
      </c>
      <c r="E57" s="61">
        <v>0</v>
      </c>
      <c r="F57" s="63" t="s">
        <v>39</v>
      </c>
      <c r="G57" s="64" t="s">
        <v>24</v>
      </c>
      <c r="H57" s="69" t="s">
        <v>529</v>
      </c>
      <c r="I57" s="69" t="s">
        <v>41</v>
      </c>
      <c r="J57" s="63" t="str">
        <f t="shared" si="0"/>
        <v>010202013206</v>
      </c>
      <c r="K57" s="65" t="str">
        <f t="shared" si="1"/>
        <v>010202013206000140</v>
      </c>
    </row>
    <row r="58" spans="1:11">
      <c r="A58" s="41">
        <v>56</v>
      </c>
      <c r="B58" s="62" t="s">
        <v>258</v>
      </c>
      <c r="C58" s="62" t="s">
        <v>37</v>
      </c>
      <c r="D58" s="62" t="s">
        <v>46</v>
      </c>
      <c r="E58" s="61">
        <v>1</v>
      </c>
      <c r="F58" s="63" t="s">
        <v>44</v>
      </c>
      <c r="G58" s="64" t="s">
        <v>24</v>
      </c>
      <c r="H58" s="69" t="s">
        <v>529</v>
      </c>
      <c r="I58" s="69" t="s">
        <v>41</v>
      </c>
      <c r="J58" s="63" t="str">
        <f t="shared" si="0"/>
        <v>010202013206</v>
      </c>
      <c r="K58" s="65" t="str">
        <f t="shared" si="1"/>
        <v>010202013206000141</v>
      </c>
    </row>
    <row r="59" spans="1:11" s="86" customFormat="1">
      <c r="A59" s="75">
        <v>57</v>
      </c>
      <c r="B59" s="93" t="s">
        <v>258</v>
      </c>
      <c r="C59" s="93" t="s">
        <v>37</v>
      </c>
      <c r="D59" s="93" t="s">
        <v>329</v>
      </c>
      <c r="E59" s="84"/>
      <c r="F59" s="94" t="s">
        <v>353</v>
      </c>
      <c r="G59" s="95" t="s">
        <v>24</v>
      </c>
      <c r="H59" s="100" t="s">
        <v>529</v>
      </c>
      <c r="I59" s="100" t="s">
        <v>41</v>
      </c>
      <c r="J59" s="96" t="str">
        <f t="shared" si="0"/>
        <v>010202013206</v>
      </c>
      <c r="K59" s="97" t="str">
        <f t="shared" si="1"/>
        <v>01020201320610020</v>
      </c>
    </row>
    <row r="60" spans="1:11" s="86" customFormat="1">
      <c r="A60" s="75">
        <v>58</v>
      </c>
      <c r="B60" s="93" t="s">
        <v>258</v>
      </c>
      <c r="C60" s="93" t="s">
        <v>37</v>
      </c>
      <c r="D60" s="93" t="s">
        <v>358</v>
      </c>
      <c r="E60" s="84"/>
      <c r="F60" s="94" t="s">
        <v>354</v>
      </c>
      <c r="G60" s="95" t="s">
        <v>24</v>
      </c>
      <c r="H60" s="100" t="s">
        <v>529</v>
      </c>
      <c r="I60" s="100" t="s">
        <v>41</v>
      </c>
      <c r="J60" s="96" t="str">
        <f t="shared" si="0"/>
        <v>010202013206</v>
      </c>
      <c r="K60" s="97" t="str">
        <f t="shared" si="1"/>
        <v>01020201320620030</v>
      </c>
    </row>
    <row r="61" spans="1:11" s="86" customFormat="1">
      <c r="A61" s="75">
        <v>59</v>
      </c>
      <c r="B61" s="93" t="s">
        <v>258</v>
      </c>
      <c r="C61" s="93" t="s">
        <v>37</v>
      </c>
      <c r="D61" s="93" t="s">
        <v>359</v>
      </c>
      <c r="E61" s="84"/>
      <c r="F61" s="94" t="s">
        <v>351</v>
      </c>
      <c r="G61" s="95" t="s">
        <v>24</v>
      </c>
      <c r="H61" s="100" t="s">
        <v>529</v>
      </c>
      <c r="I61" s="100" t="s">
        <v>41</v>
      </c>
      <c r="J61" s="96" t="str">
        <f t="shared" si="0"/>
        <v>010202013206</v>
      </c>
      <c r="K61" s="97" t="str">
        <f t="shared" si="1"/>
        <v>01020201320620040</v>
      </c>
    </row>
    <row r="62" spans="1:11" s="86" customFormat="1">
      <c r="A62" s="75">
        <v>60</v>
      </c>
      <c r="B62" s="93" t="s">
        <v>258</v>
      </c>
      <c r="C62" s="93" t="s">
        <v>37</v>
      </c>
      <c r="D62" s="117" t="s">
        <v>561</v>
      </c>
      <c r="E62" s="84"/>
      <c r="F62" s="94"/>
      <c r="G62" s="95" t="s">
        <v>24</v>
      </c>
      <c r="H62" s="100" t="s">
        <v>529</v>
      </c>
      <c r="I62" s="100" t="s">
        <v>41</v>
      </c>
      <c r="J62" s="96" t="str">
        <f t="shared" ref="J62" si="20">G62 &amp;H62 &amp;I62</f>
        <v>010202013206</v>
      </c>
      <c r="K62" s="97" t="str">
        <f t="shared" ref="K62" si="21">J62&amp;F62</f>
        <v>010202013206</v>
      </c>
    </row>
    <row r="63" spans="1:11">
      <c r="A63" s="41">
        <v>61</v>
      </c>
      <c r="B63" s="62" t="s">
        <v>260</v>
      </c>
      <c r="C63" s="62" t="s">
        <v>37</v>
      </c>
      <c r="D63" s="62" t="s">
        <v>46</v>
      </c>
      <c r="E63" s="61">
        <v>0</v>
      </c>
      <c r="F63" s="63" t="s">
        <v>39</v>
      </c>
      <c r="G63" s="64" t="s">
        <v>24</v>
      </c>
      <c r="H63" s="69" t="s">
        <v>530</v>
      </c>
      <c r="I63" s="69" t="s">
        <v>41</v>
      </c>
      <c r="J63" s="63" t="str">
        <f t="shared" si="0"/>
        <v>010202013306</v>
      </c>
      <c r="K63" s="65" t="str">
        <f t="shared" si="1"/>
        <v>010202013306000140</v>
      </c>
    </row>
    <row r="64" spans="1:11">
      <c r="A64" s="41">
        <v>62</v>
      </c>
      <c r="B64" s="62" t="s">
        <v>260</v>
      </c>
      <c r="C64" s="62" t="s">
        <v>37</v>
      </c>
      <c r="D64" s="62" t="s">
        <v>46</v>
      </c>
      <c r="E64" s="61">
        <v>1</v>
      </c>
      <c r="F64" s="63" t="s">
        <v>44</v>
      </c>
      <c r="G64" s="64" t="s">
        <v>24</v>
      </c>
      <c r="H64" s="69" t="s">
        <v>530</v>
      </c>
      <c r="I64" s="69" t="s">
        <v>41</v>
      </c>
      <c r="J64" s="63" t="str">
        <f t="shared" si="0"/>
        <v>010202013306</v>
      </c>
      <c r="K64" s="65" t="str">
        <f t="shared" si="1"/>
        <v>010202013306000141</v>
      </c>
    </row>
    <row r="65" spans="1:11" s="126" customFormat="1">
      <c r="A65" s="105">
        <v>63</v>
      </c>
      <c r="B65" s="120" t="s">
        <v>260</v>
      </c>
      <c r="C65" s="120" t="s">
        <v>37</v>
      </c>
      <c r="D65" s="120" t="s">
        <v>358</v>
      </c>
      <c r="E65" s="114"/>
      <c r="F65" s="121" t="s">
        <v>354</v>
      </c>
      <c r="G65" s="122" t="s">
        <v>24</v>
      </c>
      <c r="H65" s="123" t="s">
        <v>530</v>
      </c>
      <c r="I65" s="123" t="s">
        <v>41</v>
      </c>
      <c r="J65" s="124" t="str">
        <f t="shared" si="0"/>
        <v>010202013306</v>
      </c>
      <c r="K65" s="125" t="str">
        <f t="shared" si="1"/>
        <v>01020201330620030</v>
      </c>
    </row>
    <row r="66" spans="1:11" s="126" customFormat="1">
      <c r="A66" s="105">
        <v>64</v>
      </c>
      <c r="B66" s="120" t="s">
        <v>260</v>
      </c>
      <c r="C66" s="120" t="s">
        <v>37</v>
      </c>
      <c r="D66" s="120" t="s">
        <v>359</v>
      </c>
      <c r="E66" s="114"/>
      <c r="F66" s="121" t="s">
        <v>351</v>
      </c>
      <c r="G66" s="122" t="s">
        <v>24</v>
      </c>
      <c r="H66" s="123" t="s">
        <v>530</v>
      </c>
      <c r="I66" s="123" t="s">
        <v>41</v>
      </c>
      <c r="J66" s="124" t="str">
        <f t="shared" si="0"/>
        <v>010202013306</v>
      </c>
      <c r="K66" s="125" t="str">
        <f t="shared" si="1"/>
        <v>01020201330620040</v>
      </c>
    </row>
    <row r="67" spans="1:11" s="126" customFormat="1">
      <c r="A67" s="105">
        <v>65</v>
      </c>
      <c r="B67" s="120" t="s">
        <v>260</v>
      </c>
      <c r="C67" s="120" t="s">
        <v>37</v>
      </c>
      <c r="D67" s="127" t="s">
        <v>561</v>
      </c>
      <c r="E67" s="114"/>
      <c r="F67" s="121"/>
      <c r="G67" s="122" t="s">
        <v>24</v>
      </c>
      <c r="H67" s="123" t="s">
        <v>530</v>
      </c>
      <c r="I67" s="123" t="s">
        <v>41</v>
      </c>
      <c r="J67" s="124" t="str">
        <f t="shared" ref="J67" si="22">G67 &amp;H67 &amp;I67</f>
        <v>010202013306</v>
      </c>
      <c r="K67" s="125" t="str">
        <f t="shared" ref="K67" si="23">J67&amp;F67</f>
        <v>010202013306</v>
      </c>
    </row>
    <row r="68" spans="1:11">
      <c r="A68" s="41">
        <v>66</v>
      </c>
      <c r="B68" s="62" t="s">
        <v>262</v>
      </c>
      <c r="C68" s="62" t="s">
        <v>37</v>
      </c>
      <c r="D68" s="62" t="s">
        <v>46</v>
      </c>
      <c r="E68" s="61">
        <v>0</v>
      </c>
      <c r="F68" s="63" t="s">
        <v>39</v>
      </c>
      <c r="G68" s="64" t="s">
        <v>24</v>
      </c>
      <c r="H68" s="69" t="s">
        <v>531</v>
      </c>
      <c r="I68" s="69" t="s">
        <v>41</v>
      </c>
      <c r="J68" s="63" t="str">
        <f t="shared" si="0"/>
        <v>010202013406</v>
      </c>
      <c r="K68" s="65" t="str">
        <f t="shared" si="1"/>
        <v>010202013406000140</v>
      </c>
    </row>
    <row r="69" spans="1:11">
      <c r="A69" s="41">
        <v>67</v>
      </c>
      <c r="B69" s="62" t="s">
        <v>262</v>
      </c>
      <c r="C69" s="62" t="s">
        <v>37</v>
      </c>
      <c r="D69" s="62" t="s">
        <v>46</v>
      </c>
      <c r="E69" s="61">
        <v>1</v>
      </c>
      <c r="F69" s="63" t="s">
        <v>44</v>
      </c>
      <c r="G69" s="64" t="s">
        <v>24</v>
      </c>
      <c r="H69" s="69" t="s">
        <v>531</v>
      </c>
      <c r="I69" s="69" t="s">
        <v>41</v>
      </c>
      <c r="J69" s="63" t="str">
        <f t="shared" si="0"/>
        <v>010202013406</v>
      </c>
      <c r="K69" s="65" t="str">
        <f t="shared" si="1"/>
        <v>010202013406000141</v>
      </c>
    </row>
    <row r="70" spans="1:11" s="126" customFormat="1">
      <c r="A70" s="105">
        <v>68</v>
      </c>
      <c r="B70" s="120" t="s">
        <v>262</v>
      </c>
      <c r="C70" s="120" t="s">
        <v>37</v>
      </c>
      <c r="D70" s="120" t="s">
        <v>358</v>
      </c>
      <c r="E70" s="114"/>
      <c r="F70" s="121" t="s">
        <v>354</v>
      </c>
      <c r="G70" s="122" t="s">
        <v>24</v>
      </c>
      <c r="H70" s="123" t="s">
        <v>531</v>
      </c>
      <c r="I70" s="123" t="s">
        <v>41</v>
      </c>
      <c r="J70" s="124" t="str">
        <f t="shared" si="0"/>
        <v>010202013406</v>
      </c>
      <c r="K70" s="125" t="str">
        <f t="shared" si="1"/>
        <v>01020201340620030</v>
      </c>
    </row>
    <row r="71" spans="1:11" s="126" customFormat="1">
      <c r="A71" s="105">
        <v>69</v>
      </c>
      <c r="B71" s="120" t="s">
        <v>262</v>
      </c>
      <c r="C71" s="120" t="s">
        <v>37</v>
      </c>
      <c r="D71" s="120" t="s">
        <v>359</v>
      </c>
      <c r="E71" s="114"/>
      <c r="F71" s="121" t="s">
        <v>351</v>
      </c>
      <c r="G71" s="122" t="s">
        <v>24</v>
      </c>
      <c r="H71" s="123" t="s">
        <v>531</v>
      </c>
      <c r="I71" s="123" t="s">
        <v>41</v>
      </c>
      <c r="J71" s="124" t="str">
        <f t="shared" si="0"/>
        <v>010202013406</v>
      </c>
      <c r="K71" s="125" t="str">
        <f t="shared" si="1"/>
        <v>01020201340620040</v>
      </c>
    </row>
    <row r="72" spans="1:11" s="126" customFormat="1">
      <c r="A72" s="105">
        <v>70</v>
      </c>
      <c r="B72" s="120" t="s">
        <v>262</v>
      </c>
      <c r="C72" s="120" t="s">
        <v>37</v>
      </c>
      <c r="D72" s="127" t="s">
        <v>561</v>
      </c>
      <c r="E72" s="114"/>
      <c r="F72" s="121"/>
      <c r="G72" s="122" t="s">
        <v>24</v>
      </c>
      <c r="H72" s="123" t="s">
        <v>531</v>
      </c>
      <c r="I72" s="123" t="s">
        <v>41</v>
      </c>
      <c r="J72" s="124" t="str">
        <f t="shared" ref="J72" si="24">G72 &amp;H72 &amp;I72</f>
        <v>010202013406</v>
      </c>
      <c r="K72" s="125" t="str">
        <f t="shared" ref="K72" si="25">J72&amp;F72</f>
        <v>010202013406</v>
      </c>
    </row>
    <row r="73" spans="1:11">
      <c r="A73" s="41">
        <v>71</v>
      </c>
      <c r="B73" s="62" t="s">
        <v>264</v>
      </c>
      <c r="C73" s="62" t="s">
        <v>37</v>
      </c>
      <c r="D73" s="62" t="s">
        <v>46</v>
      </c>
      <c r="E73" s="61">
        <v>0</v>
      </c>
      <c r="F73" s="63" t="s">
        <v>39</v>
      </c>
      <c r="G73" s="64" t="s">
        <v>24</v>
      </c>
      <c r="H73" s="69" t="s">
        <v>532</v>
      </c>
      <c r="I73" s="69" t="s">
        <v>41</v>
      </c>
      <c r="J73" s="63" t="str">
        <f t="shared" si="0"/>
        <v>010202013506</v>
      </c>
      <c r="K73" s="65" t="str">
        <f t="shared" si="1"/>
        <v>010202013506000140</v>
      </c>
    </row>
    <row r="74" spans="1:11">
      <c r="A74" s="41">
        <v>72</v>
      </c>
      <c r="B74" s="62" t="s">
        <v>264</v>
      </c>
      <c r="C74" s="62" t="s">
        <v>37</v>
      </c>
      <c r="D74" s="62" t="s">
        <v>46</v>
      </c>
      <c r="E74" s="61">
        <v>1</v>
      </c>
      <c r="F74" s="63" t="s">
        <v>44</v>
      </c>
      <c r="G74" s="64" t="s">
        <v>24</v>
      </c>
      <c r="H74" s="69" t="s">
        <v>532</v>
      </c>
      <c r="I74" s="69" t="s">
        <v>41</v>
      </c>
      <c r="J74" s="63" t="str">
        <f t="shared" si="0"/>
        <v>010202013506</v>
      </c>
      <c r="K74" s="65" t="str">
        <f t="shared" si="1"/>
        <v>010202013506000141</v>
      </c>
    </row>
    <row r="75" spans="1:11" s="126" customFormat="1">
      <c r="A75" s="105">
        <v>73</v>
      </c>
      <c r="B75" s="120" t="s">
        <v>264</v>
      </c>
      <c r="C75" s="120" t="s">
        <v>37</v>
      </c>
      <c r="D75" s="120" t="s">
        <v>358</v>
      </c>
      <c r="E75" s="114"/>
      <c r="F75" s="121" t="s">
        <v>354</v>
      </c>
      <c r="G75" s="122" t="s">
        <v>24</v>
      </c>
      <c r="H75" s="123" t="s">
        <v>532</v>
      </c>
      <c r="I75" s="123" t="s">
        <v>41</v>
      </c>
      <c r="J75" s="124" t="str">
        <f t="shared" si="0"/>
        <v>010202013506</v>
      </c>
      <c r="K75" s="125" t="str">
        <f t="shared" si="1"/>
        <v>01020201350620030</v>
      </c>
    </row>
    <row r="76" spans="1:11" s="126" customFormat="1">
      <c r="A76" s="105">
        <v>74</v>
      </c>
      <c r="B76" s="120" t="s">
        <v>264</v>
      </c>
      <c r="C76" s="120" t="s">
        <v>37</v>
      </c>
      <c r="D76" s="120" t="s">
        <v>359</v>
      </c>
      <c r="E76" s="114"/>
      <c r="F76" s="121" t="s">
        <v>351</v>
      </c>
      <c r="G76" s="122" t="s">
        <v>24</v>
      </c>
      <c r="H76" s="123" t="s">
        <v>532</v>
      </c>
      <c r="I76" s="123" t="s">
        <v>41</v>
      </c>
      <c r="J76" s="124" t="str">
        <f t="shared" si="0"/>
        <v>010202013506</v>
      </c>
      <c r="K76" s="125" t="str">
        <f t="shared" si="1"/>
        <v>01020201350620040</v>
      </c>
    </row>
    <row r="77" spans="1:11" s="126" customFormat="1">
      <c r="A77" s="105">
        <v>75</v>
      </c>
      <c r="B77" s="120" t="s">
        <v>264</v>
      </c>
      <c r="C77" s="120" t="s">
        <v>37</v>
      </c>
      <c r="D77" s="127" t="s">
        <v>561</v>
      </c>
      <c r="E77" s="114"/>
      <c r="F77" s="121"/>
      <c r="G77" s="122" t="s">
        <v>24</v>
      </c>
      <c r="H77" s="123" t="s">
        <v>532</v>
      </c>
      <c r="I77" s="123" t="s">
        <v>41</v>
      </c>
      <c r="J77" s="124" t="str">
        <f t="shared" ref="J77" si="26">G77 &amp;H77 &amp;I77</f>
        <v>010202013506</v>
      </c>
      <c r="K77" s="125" t="str">
        <f t="shared" ref="K77" si="27">J77&amp;F77</f>
        <v>010202013506</v>
      </c>
    </row>
    <row r="78" spans="1:11">
      <c r="A78" s="41">
        <v>76</v>
      </c>
      <c r="B78" s="62" t="s">
        <v>266</v>
      </c>
      <c r="C78" s="62" t="s">
        <v>37</v>
      </c>
      <c r="D78" s="62" t="s">
        <v>46</v>
      </c>
      <c r="E78" s="61">
        <v>0</v>
      </c>
      <c r="F78" s="63" t="s">
        <v>39</v>
      </c>
      <c r="G78" s="64" t="s">
        <v>24</v>
      </c>
      <c r="H78" s="69" t="s">
        <v>533</v>
      </c>
      <c r="I78" s="69" t="s">
        <v>41</v>
      </c>
      <c r="J78" s="63" t="str">
        <f t="shared" si="0"/>
        <v>010202013606</v>
      </c>
      <c r="K78" s="65" t="str">
        <f t="shared" si="1"/>
        <v>010202013606000140</v>
      </c>
    </row>
    <row r="79" spans="1:11">
      <c r="A79" s="41">
        <v>77</v>
      </c>
      <c r="B79" s="62" t="s">
        <v>266</v>
      </c>
      <c r="C79" s="62" t="s">
        <v>37</v>
      </c>
      <c r="D79" s="62" t="s">
        <v>46</v>
      </c>
      <c r="E79" s="61">
        <v>1</v>
      </c>
      <c r="F79" s="63" t="s">
        <v>44</v>
      </c>
      <c r="G79" s="64" t="s">
        <v>24</v>
      </c>
      <c r="H79" s="69" t="s">
        <v>533</v>
      </c>
      <c r="I79" s="69" t="s">
        <v>41</v>
      </c>
      <c r="J79" s="63" t="str">
        <f t="shared" si="0"/>
        <v>010202013606</v>
      </c>
      <c r="K79" s="65" t="str">
        <f t="shared" si="1"/>
        <v>010202013606000141</v>
      </c>
    </row>
    <row r="80" spans="1:11" s="126" customFormat="1">
      <c r="A80" s="105">
        <v>78</v>
      </c>
      <c r="B80" s="120" t="s">
        <v>266</v>
      </c>
      <c r="C80" s="120" t="s">
        <v>37</v>
      </c>
      <c r="D80" s="120" t="s">
        <v>358</v>
      </c>
      <c r="E80" s="114"/>
      <c r="F80" s="121" t="s">
        <v>354</v>
      </c>
      <c r="G80" s="122" t="s">
        <v>24</v>
      </c>
      <c r="H80" s="123" t="s">
        <v>533</v>
      </c>
      <c r="I80" s="123" t="s">
        <v>41</v>
      </c>
      <c r="J80" s="124" t="str">
        <f t="shared" ref="J80:J91" si="28">G80 &amp;H80 &amp;I80</f>
        <v>010202013606</v>
      </c>
      <c r="K80" s="125" t="str">
        <f t="shared" ref="K80:K91" si="29">J80&amp;F80</f>
        <v>01020201360620030</v>
      </c>
    </row>
    <row r="81" spans="1:11" s="126" customFormat="1">
      <c r="A81" s="105">
        <v>79</v>
      </c>
      <c r="B81" s="120" t="s">
        <v>266</v>
      </c>
      <c r="C81" s="120" t="s">
        <v>37</v>
      </c>
      <c r="D81" s="120" t="s">
        <v>359</v>
      </c>
      <c r="E81" s="114"/>
      <c r="F81" s="121" t="s">
        <v>351</v>
      </c>
      <c r="G81" s="122" t="s">
        <v>24</v>
      </c>
      <c r="H81" s="123" t="s">
        <v>533</v>
      </c>
      <c r="I81" s="123" t="s">
        <v>41</v>
      </c>
      <c r="J81" s="124" t="str">
        <f t="shared" si="28"/>
        <v>010202013606</v>
      </c>
      <c r="K81" s="125" t="str">
        <f t="shared" si="29"/>
        <v>01020201360620040</v>
      </c>
    </row>
    <row r="82" spans="1:11" s="126" customFormat="1">
      <c r="A82" s="105">
        <v>80</v>
      </c>
      <c r="B82" s="120" t="s">
        <v>266</v>
      </c>
      <c r="C82" s="120" t="s">
        <v>37</v>
      </c>
      <c r="D82" s="127" t="s">
        <v>561</v>
      </c>
      <c r="E82" s="114"/>
      <c r="F82" s="121"/>
      <c r="G82" s="122" t="s">
        <v>24</v>
      </c>
      <c r="H82" s="123" t="s">
        <v>533</v>
      </c>
      <c r="I82" s="123" t="s">
        <v>41</v>
      </c>
      <c r="J82" s="124" t="str">
        <f t="shared" ref="J82" si="30">G82 &amp;H82 &amp;I82</f>
        <v>010202013606</v>
      </c>
      <c r="K82" s="125" t="str">
        <f t="shared" ref="K82" si="31">J82&amp;F82</f>
        <v>010202013606</v>
      </c>
    </row>
    <row r="83" spans="1:11">
      <c r="A83" s="41">
        <v>81</v>
      </c>
      <c r="B83" s="62" t="s">
        <v>268</v>
      </c>
      <c r="C83" s="62" t="s">
        <v>37</v>
      </c>
      <c r="D83" s="62" t="s">
        <v>46</v>
      </c>
      <c r="E83" s="61">
        <v>0</v>
      </c>
      <c r="F83" s="63" t="s">
        <v>39</v>
      </c>
      <c r="G83" s="64" t="s">
        <v>24</v>
      </c>
      <c r="H83" s="69" t="s">
        <v>534</v>
      </c>
      <c r="I83" s="69" t="s">
        <v>41</v>
      </c>
      <c r="J83" s="63" t="str">
        <f t="shared" si="28"/>
        <v>010202013706</v>
      </c>
      <c r="K83" s="65" t="str">
        <f t="shared" si="29"/>
        <v>010202013706000140</v>
      </c>
    </row>
    <row r="84" spans="1:11">
      <c r="A84" s="41">
        <v>82</v>
      </c>
      <c r="B84" s="62" t="s">
        <v>268</v>
      </c>
      <c r="C84" s="62" t="s">
        <v>37</v>
      </c>
      <c r="D84" s="62" t="s">
        <v>46</v>
      </c>
      <c r="E84" s="61">
        <v>1</v>
      </c>
      <c r="F84" s="63" t="s">
        <v>44</v>
      </c>
      <c r="G84" s="64" t="s">
        <v>24</v>
      </c>
      <c r="H84" s="69" t="s">
        <v>534</v>
      </c>
      <c r="I84" s="69" t="s">
        <v>41</v>
      </c>
      <c r="J84" s="63" t="str">
        <f t="shared" si="28"/>
        <v>010202013706</v>
      </c>
      <c r="K84" s="65" t="str">
        <f t="shared" si="29"/>
        <v>010202013706000141</v>
      </c>
    </row>
    <row r="85" spans="1:11" s="126" customFormat="1">
      <c r="A85" s="105">
        <v>83</v>
      </c>
      <c r="B85" s="120" t="s">
        <v>268</v>
      </c>
      <c r="C85" s="120" t="s">
        <v>37</v>
      </c>
      <c r="D85" s="120" t="s">
        <v>358</v>
      </c>
      <c r="E85" s="114"/>
      <c r="F85" s="121" t="s">
        <v>354</v>
      </c>
      <c r="G85" s="122" t="s">
        <v>24</v>
      </c>
      <c r="H85" s="123" t="s">
        <v>534</v>
      </c>
      <c r="I85" s="123" t="s">
        <v>41</v>
      </c>
      <c r="J85" s="124" t="str">
        <f t="shared" si="28"/>
        <v>010202013706</v>
      </c>
      <c r="K85" s="125" t="str">
        <f t="shared" si="29"/>
        <v>01020201370620030</v>
      </c>
    </row>
    <row r="86" spans="1:11" s="126" customFormat="1">
      <c r="A86" s="105">
        <v>84</v>
      </c>
      <c r="B86" s="120" t="s">
        <v>268</v>
      </c>
      <c r="C86" s="120" t="s">
        <v>37</v>
      </c>
      <c r="D86" s="120" t="s">
        <v>359</v>
      </c>
      <c r="E86" s="114"/>
      <c r="F86" s="121" t="s">
        <v>351</v>
      </c>
      <c r="G86" s="122" t="s">
        <v>24</v>
      </c>
      <c r="H86" s="123" t="s">
        <v>534</v>
      </c>
      <c r="I86" s="123" t="s">
        <v>41</v>
      </c>
      <c r="J86" s="124" t="str">
        <f t="shared" si="28"/>
        <v>010202013706</v>
      </c>
      <c r="K86" s="125" t="str">
        <f t="shared" si="29"/>
        <v>01020201370620040</v>
      </c>
    </row>
    <row r="87" spans="1:11" s="126" customFormat="1">
      <c r="A87" s="105">
        <v>85</v>
      </c>
      <c r="B87" s="120" t="s">
        <v>268</v>
      </c>
      <c r="C87" s="120" t="s">
        <v>37</v>
      </c>
      <c r="D87" s="127" t="s">
        <v>561</v>
      </c>
      <c r="E87" s="114"/>
      <c r="F87" s="121"/>
      <c r="G87" s="122" t="s">
        <v>24</v>
      </c>
      <c r="H87" s="123" t="s">
        <v>534</v>
      </c>
      <c r="I87" s="123" t="s">
        <v>41</v>
      </c>
      <c r="J87" s="124" t="str">
        <f t="shared" ref="J87" si="32">G87 &amp;H87 &amp;I87</f>
        <v>010202013706</v>
      </c>
      <c r="K87" s="125" t="str">
        <f t="shared" ref="K87" si="33">J87&amp;F87</f>
        <v>010202013706</v>
      </c>
    </row>
    <row r="88" spans="1:11">
      <c r="A88" s="41">
        <v>86</v>
      </c>
      <c r="B88" s="62" t="s">
        <v>270</v>
      </c>
      <c r="C88" s="62" t="s">
        <v>37</v>
      </c>
      <c r="D88" s="62" t="s">
        <v>46</v>
      </c>
      <c r="E88" s="61">
        <v>0</v>
      </c>
      <c r="F88" s="63" t="s">
        <v>39</v>
      </c>
      <c r="G88" s="64" t="s">
        <v>24</v>
      </c>
      <c r="H88" s="69" t="s">
        <v>535</v>
      </c>
      <c r="I88" s="69" t="s">
        <v>41</v>
      </c>
      <c r="J88" s="63" t="str">
        <f t="shared" si="28"/>
        <v>010202013806</v>
      </c>
      <c r="K88" s="65" t="str">
        <f t="shared" si="29"/>
        <v>010202013806000140</v>
      </c>
    </row>
    <row r="89" spans="1:11">
      <c r="A89" s="41">
        <v>87</v>
      </c>
      <c r="B89" s="62" t="s">
        <v>270</v>
      </c>
      <c r="C89" s="62" t="s">
        <v>37</v>
      </c>
      <c r="D89" s="62" t="s">
        <v>46</v>
      </c>
      <c r="E89" s="61">
        <v>1</v>
      </c>
      <c r="F89" s="63" t="s">
        <v>44</v>
      </c>
      <c r="G89" s="64" t="s">
        <v>24</v>
      </c>
      <c r="H89" s="69" t="s">
        <v>535</v>
      </c>
      <c r="I89" s="69" t="s">
        <v>41</v>
      </c>
      <c r="J89" s="63" t="str">
        <f t="shared" si="28"/>
        <v>010202013806</v>
      </c>
      <c r="K89" s="65" t="str">
        <f t="shared" si="29"/>
        <v>010202013806000141</v>
      </c>
    </row>
    <row r="90" spans="1:11" s="126" customFormat="1">
      <c r="A90" s="105">
        <v>88</v>
      </c>
      <c r="B90" s="120" t="s">
        <v>270</v>
      </c>
      <c r="C90" s="120" t="s">
        <v>37</v>
      </c>
      <c r="D90" s="120" t="s">
        <v>358</v>
      </c>
      <c r="E90" s="114"/>
      <c r="F90" s="121" t="s">
        <v>354</v>
      </c>
      <c r="G90" s="122" t="s">
        <v>24</v>
      </c>
      <c r="H90" s="123" t="s">
        <v>535</v>
      </c>
      <c r="I90" s="123" t="s">
        <v>41</v>
      </c>
      <c r="J90" s="124" t="str">
        <f t="shared" si="28"/>
        <v>010202013806</v>
      </c>
      <c r="K90" s="125" t="str">
        <f t="shared" si="29"/>
        <v>01020201380620030</v>
      </c>
    </row>
    <row r="91" spans="1:11" s="126" customFormat="1">
      <c r="A91" s="105">
        <v>89</v>
      </c>
      <c r="B91" s="120" t="s">
        <v>270</v>
      </c>
      <c r="C91" s="120" t="s">
        <v>37</v>
      </c>
      <c r="D91" s="120" t="s">
        <v>359</v>
      </c>
      <c r="E91" s="114"/>
      <c r="F91" s="121" t="s">
        <v>351</v>
      </c>
      <c r="G91" s="122" t="s">
        <v>24</v>
      </c>
      <c r="H91" s="123" t="s">
        <v>535</v>
      </c>
      <c r="I91" s="123" t="s">
        <v>41</v>
      </c>
      <c r="J91" s="124" t="str">
        <f t="shared" si="28"/>
        <v>010202013806</v>
      </c>
      <c r="K91" s="125" t="str">
        <f t="shared" si="29"/>
        <v>01020201380620040</v>
      </c>
    </row>
    <row r="92" spans="1:11" s="126" customFormat="1">
      <c r="A92" s="105">
        <v>90</v>
      </c>
      <c r="B92" s="120" t="s">
        <v>270</v>
      </c>
      <c r="C92" s="120" t="s">
        <v>37</v>
      </c>
      <c r="D92" s="127" t="s">
        <v>561</v>
      </c>
      <c r="E92" s="114"/>
      <c r="F92" s="121"/>
      <c r="G92" s="122" t="s">
        <v>24</v>
      </c>
      <c r="H92" s="123" t="s">
        <v>535</v>
      </c>
      <c r="I92" s="123" t="s">
        <v>41</v>
      </c>
      <c r="J92" s="124" t="str">
        <f t="shared" ref="J92" si="34">G92 &amp;H92 &amp;I92</f>
        <v>010202013806</v>
      </c>
      <c r="K92" s="125" t="str">
        <f t="shared" ref="K92" si="35">J92&amp;F92</f>
        <v>010202013806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576B-ACE2-42E3-BEE0-02D71FE91EBA}">
  <dimension ref="A1:K83"/>
  <sheetViews>
    <sheetView tabSelected="1" workbookViewId="0"/>
  </sheetViews>
  <sheetFormatPr defaultColWidth="9" defaultRowHeight="15"/>
  <cols>
    <col min="1" max="1" width="9.42578125" style="23" customWidth="1"/>
    <col min="2" max="2" width="23.28515625" style="22" customWidth="1"/>
    <col min="3" max="3" width="14.5703125" style="22" customWidth="1"/>
    <col min="4" max="4" width="16.7109375" style="67" customWidth="1"/>
    <col min="5" max="5" width="13.5703125" style="56" customWidth="1"/>
    <col min="6" max="6" width="19.28515625" style="23" customWidth="1"/>
    <col min="7" max="7" width="20.7109375" style="56" bestFit="1" customWidth="1"/>
    <col min="8" max="8" width="13.7109375" style="56" customWidth="1"/>
    <col min="9" max="9" width="14.85546875" style="56" customWidth="1"/>
    <col min="10" max="10" width="15.28515625" style="56" customWidth="1"/>
    <col min="11" max="11" width="20.140625" style="55" customWidth="1"/>
    <col min="12" max="16384" width="9" style="22"/>
  </cols>
  <sheetData>
    <row r="1" spans="1:11" ht="29.25" customHeight="1" thickBot="1">
      <c r="A1" s="53" t="s">
        <v>536</v>
      </c>
      <c r="B1" s="55"/>
      <c r="C1" s="55"/>
      <c r="D1" s="55"/>
      <c r="F1" s="56"/>
    </row>
    <row r="2" spans="1:11">
      <c r="A2" s="57" t="s">
        <v>26</v>
      </c>
      <c r="B2" s="58" t="s">
        <v>27</v>
      </c>
      <c r="C2" s="58" t="s">
        <v>28</v>
      </c>
      <c r="D2" s="58" t="s">
        <v>29</v>
      </c>
      <c r="E2" s="58" t="s">
        <v>30</v>
      </c>
      <c r="F2" s="58" t="s">
        <v>31</v>
      </c>
      <c r="G2" s="73" t="s">
        <v>4</v>
      </c>
      <c r="H2" s="73" t="s">
        <v>32</v>
      </c>
      <c r="I2" s="73" t="s">
        <v>33</v>
      </c>
      <c r="J2" s="73" t="s">
        <v>34</v>
      </c>
      <c r="K2" s="74" t="s">
        <v>35</v>
      </c>
    </row>
    <row r="3" spans="1:11" s="112" customFormat="1">
      <c r="A3" s="105">
        <v>1</v>
      </c>
      <c r="B3" s="106" t="s">
        <v>273</v>
      </c>
      <c r="C3" s="106" t="s">
        <v>381</v>
      </c>
      <c r="D3" s="106" t="s">
        <v>361</v>
      </c>
      <c r="E3" s="119"/>
      <c r="F3" s="124" t="s">
        <v>355</v>
      </c>
      <c r="G3" s="122" t="s">
        <v>24</v>
      </c>
      <c r="H3" s="124" t="s">
        <v>537</v>
      </c>
      <c r="I3" s="124" t="s">
        <v>383</v>
      </c>
      <c r="J3" s="124" t="str">
        <f t="shared" ref="J3" si="0">G3 &amp;H3 &amp;I3</f>
        <v>010202018321</v>
      </c>
      <c r="K3" s="125" t="str">
        <f t="shared" ref="K3" si="1">J3&amp;F3</f>
        <v>01020201832120010</v>
      </c>
    </row>
    <row r="4" spans="1:11" s="112" customFormat="1">
      <c r="A4" s="105">
        <v>2</v>
      </c>
      <c r="B4" s="106" t="s">
        <v>273</v>
      </c>
      <c r="C4" s="106" t="s">
        <v>381</v>
      </c>
      <c r="D4" s="113" t="s">
        <v>562</v>
      </c>
      <c r="E4" s="119"/>
      <c r="F4" s="124"/>
      <c r="G4" s="122" t="s">
        <v>24</v>
      </c>
      <c r="H4" s="124" t="s">
        <v>537</v>
      </c>
      <c r="I4" s="124" t="s">
        <v>383</v>
      </c>
      <c r="J4" s="124" t="str">
        <f t="shared" ref="J4" si="2">G4 &amp;H4 &amp;I4</f>
        <v>010202018321</v>
      </c>
      <c r="K4" s="125" t="str">
        <f t="shared" ref="K4" si="3">J4&amp;F4</f>
        <v>010202018321</v>
      </c>
    </row>
    <row r="5" spans="1:11" s="112" customFormat="1">
      <c r="A5" s="105">
        <v>3</v>
      </c>
      <c r="B5" s="106" t="s">
        <v>275</v>
      </c>
      <c r="C5" s="106" t="s">
        <v>381</v>
      </c>
      <c r="D5" s="106" t="s">
        <v>361</v>
      </c>
      <c r="E5" s="119"/>
      <c r="F5" s="124" t="s">
        <v>355</v>
      </c>
      <c r="G5" s="122" t="s">
        <v>24</v>
      </c>
      <c r="H5" s="124" t="s">
        <v>538</v>
      </c>
      <c r="I5" s="124" t="s">
        <v>383</v>
      </c>
      <c r="J5" s="124" t="str">
        <f>G5 &amp;H5 &amp;I5</f>
        <v>010202018421</v>
      </c>
      <c r="K5" s="125" t="str">
        <f>J5&amp;F5</f>
        <v>01020201842120010</v>
      </c>
    </row>
    <row r="6" spans="1:11" s="112" customFormat="1">
      <c r="A6" s="105">
        <v>4</v>
      </c>
      <c r="B6" s="106" t="s">
        <v>275</v>
      </c>
      <c r="C6" s="106" t="s">
        <v>381</v>
      </c>
      <c r="D6" s="113" t="s">
        <v>562</v>
      </c>
      <c r="E6" s="119"/>
      <c r="F6" s="124"/>
      <c r="G6" s="122" t="s">
        <v>24</v>
      </c>
      <c r="H6" s="124" t="s">
        <v>538</v>
      </c>
      <c r="I6" s="124" t="s">
        <v>383</v>
      </c>
      <c r="J6" s="124" t="str">
        <f>G6 &amp;H6 &amp;I6</f>
        <v>010202018421</v>
      </c>
      <c r="K6" s="125" t="str">
        <f>J6&amp;F6</f>
        <v>010202018421</v>
      </c>
    </row>
    <row r="7" spans="1:11" s="112" customFormat="1">
      <c r="A7" s="105">
        <v>5</v>
      </c>
      <c r="B7" s="106" t="s">
        <v>277</v>
      </c>
      <c r="C7" s="106" t="s">
        <v>381</v>
      </c>
      <c r="D7" s="106" t="s">
        <v>361</v>
      </c>
      <c r="E7" s="119"/>
      <c r="F7" s="124" t="s">
        <v>355</v>
      </c>
      <c r="G7" s="122" t="s">
        <v>24</v>
      </c>
      <c r="H7" s="124" t="s">
        <v>539</v>
      </c>
      <c r="I7" s="124" t="s">
        <v>383</v>
      </c>
      <c r="J7" s="124" t="str">
        <f>G7 &amp;H7 &amp;I7</f>
        <v>010202018521</v>
      </c>
      <c r="K7" s="125" t="str">
        <f>J7&amp;F7</f>
        <v>01020201852120010</v>
      </c>
    </row>
    <row r="8" spans="1:11" s="112" customFormat="1">
      <c r="A8" s="105">
        <v>6</v>
      </c>
      <c r="B8" s="106" t="s">
        <v>277</v>
      </c>
      <c r="C8" s="106" t="s">
        <v>381</v>
      </c>
      <c r="D8" s="113" t="s">
        <v>562</v>
      </c>
      <c r="E8" s="119"/>
      <c r="F8" s="124"/>
      <c r="G8" s="122" t="s">
        <v>24</v>
      </c>
      <c r="H8" s="124" t="s">
        <v>539</v>
      </c>
      <c r="I8" s="124" t="s">
        <v>383</v>
      </c>
      <c r="J8" s="124" t="str">
        <f>G8 &amp;H8 &amp;I8</f>
        <v>010202018521</v>
      </c>
      <c r="K8" s="125" t="str">
        <f>J8&amp;F8</f>
        <v>010202018521</v>
      </c>
    </row>
    <row r="9" spans="1:11" s="112" customFormat="1">
      <c r="A9" s="105">
        <v>7</v>
      </c>
      <c r="B9" s="106" t="s">
        <v>279</v>
      </c>
      <c r="C9" s="106" t="s">
        <v>381</v>
      </c>
      <c r="D9" s="106" t="s">
        <v>361</v>
      </c>
      <c r="E9" s="119"/>
      <c r="F9" s="124" t="s">
        <v>355</v>
      </c>
      <c r="G9" s="122" t="s">
        <v>24</v>
      </c>
      <c r="H9" s="124" t="s">
        <v>540</v>
      </c>
      <c r="I9" s="124" t="s">
        <v>383</v>
      </c>
      <c r="J9" s="124" t="str">
        <f>G9 &amp;H9 &amp;I9</f>
        <v>010202018621</v>
      </c>
      <c r="K9" s="125" t="str">
        <f>J9&amp;F9</f>
        <v>01020201862120010</v>
      </c>
    </row>
    <row r="10" spans="1:11" s="112" customFormat="1">
      <c r="A10" s="105">
        <v>8</v>
      </c>
      <c r="B10" s="106" t="s">
        <v>279</v>
      </c>
      <c r="C10" s="106" t="s">
        <v>381</v>
      </c>
      <c r="D10" s="113" t="s">
        <v>562</v>
      </c>
      <c r="E10" s="119"/>
      <c r="F10" s="124"/>
      <c r="G10" s="122" t="s">
        <v>24</v>
      </c>
      <c r="H10" s="124" t="s">
        <v>540</v>
      </c>
      <c r="I10" s="124" t="s">
        <v>383</v>
      </c>
      <c r="J10" s="124" t="str">
        <f>G10 &amp;H10 &amp;I10</f>
        <v>010202018621</v>
      </c>
      <c r="K10" s="125" t="str">
        <f>J10&amp;F10</f>
        <v>010202018621</v>
      </c>
    </row>
    <row r="11" spans="1:11" s="112" customFormat="1">
      <c r="A11" s="105">
        <v>9</v>
      </c>
      <c r="B11" s="106" t="s">
        <v>281</v>
      </c>
      <c r="C11" s="106" t="s">
        <v>381</v>
      </c>
      <c r="D11" s="106" t="s">
        <v>361</v>
      </c>
      <c r="E11" s="119"/>
      <c r="F11" s="124" t="s">
        <v>355</v>
      </c>
      <c r="G11" s="122" t="s">
        <v>24</v>
      </c>
      <c r="H11" s="124" t="s">
        <v>541</v>
      </c>
      <c r="I11" s="124" t="s">
        <v>383</v>
      </c>
      <c r="J11" s="124" t="str">
        <f>G11 &amp;H11 &amp;I11</f>
        <v>010202018721</v>
      </c>
      <c r="K11" s="125" t="str">
        <f>J11&amp;F11</f>
        <v>01020201872120010</v>
      </c>
    </row>
    <row r="12" spans="1:11" s="112" customFormat="1">
      <c r="A12" s="105">
        <v>10</v>
      </c>
      <c r="B12" s="106" t="s">
        <v>281</v>
      </c>
      <c r="C12" s="106" t="s">
        <v>381</v>
      </c>
      <c r="D12" s="113" t="s">
        <v>562</v>
      </c>
      <c r="E12" s="119"/>
      <c r="F12" s="124"/>
      <c r="G12" s="122" t="s">
        <v>24</v>
      </c>
      <c r="H12" s="124" t="s">
        <v>541</v>
      </c>
      <c r="I12" s="124" t="s">
        <v>383</v>
      </c>
      <c r="J12" s="124" t="str">
        <f>G12 &amp;H12 &amp;I12</f>
        <v>010202018721</v>
      </c>
      <c r="K12" s="125" t="str">
        <f>J12&amp;F12</f>
        <v>010202018721</v>
      </c>
    </row>
    <row r="13" spans="1:11" s="112" customFormat="1">
      <c r="A13" s="105">
        <v>11</v>
      </c>
      <c r="B13" s="106" t="s">
        <v>283</v>
      </c>
      <c r="C13" s="106" t="s">
        <v>381</v>
      </c>
      <c r="D13" s="106" t="s">
        <v>361</v>
      </c>
      <c r="E13" s="119"/>
      <c r="F13" s="124" t="s">
        <v>355</v>
      </c>
      <c r="G13" s="122" t="s">
        <v>24</v>
      </c>
      <c r="H13" s="124" t="s">
        <v>542</v>
      </c>
      <c r="I13" s="124" t="s">
        <v>383</v>
      </c>
      <c r="J13" s="124" t="str">
        <f>G13 &amp;H13 &amp;I13</f>
        <v>010202018821</v>
      </c>
      <c r="K13" s="125" t="str">
        <f>J13&amp;F13</f>
        <v>01020201882120010</v>
      </c>
    </row>
    <row r="14" spans="1:11" s="112" customFormat="1">
      <c r="A14" s="105">
        <v>12</v>
      </c>
      <c r="B14" s="106" t="s">
        <v>283</v>
      </c>
      <c r="C14" s="106" t="s">
        <v>381</v>
      </c>
      <c r="D14" s="113" t="s">
        <v>562</v>
      </c>
      <c r="E14" s="119"/>
      <c r="F14" s="124"/>
      <c r="G14" s="122" t="s">
        <v>24</v>
      </c>
      <c r="H14" s="124" t="s">
        <v>542</v>
      </c>
      <c r="I14" s="124" t="s">
        <v>383</v>
      </c>
      <c r="J14" s="124" t="str">
        <f>G14 &amp;H14 &amp;I14</f>
        <v>010202018821</v>
      </c>
      <c r="K14" s="125" t="str">
        <f>J14&amp;F14</f>
        <v>010202018821</v>
      </c>
    </row>
    <row r="15" spans="1:11" s="112" customFormat="1">
      <c r="A15" s="105">
        <v>13</v>
      </c>
      <c r="B15" s="106" t="s">
        <v>285</v>
      </c>
      <c r="C15" s="106" t="s">
        <v>381</v>
      </c>
      <c r="D15" s="106" t="s">
        <v>361</v>
      </c>
      <c r="E15" s="119"/>
      <c r="F15" s="124" t="s">
        <v>355</v>
      </c>
      <c r="G15" s="122" t="s">
        <v>24</v>
      </c>
      <c r="H15" s="124" t="s">
        <v>543</v>
      </c>
      <c r="I15" s="124" t="s">
        <v>383</v>
      </c>
      <c r="J15" s="124" t="str">
        <f>G15 &amp;H15 &amp;I15</f>
        <v>010202018921</v>
      </c>
      <c r="K15" s="125" t="str">
        <f>J15&amp;F15</f>
        <v>01020201892120010</v>
      </c>
    </row>
    <row r="16" spans="1:11" s="112" customFormat="1">
      <c r="A16" s="105">
        <v>14</v>
      </c>
      <c r="B16" s="106" t="s">
        <v>285</v>
      </c>
      <c r="C16" s="106" t="s">
        <v>381</v>
      </c>
      <c r="D16" s="113" t="s">
        <v>562</v>
      </c>
      <c r="E16" s="119"/>
      <c r="F16" s="124"/>
      <c r="G16" s="122" t="s">
        <v>24</v>
      </c>
      <c r="H16" s="124" t="s">
        <v>543</v>
      </c>
      <c r="I16" s="124" t="s">
        <v>383</v>
      </c>
      <c r="J16" s="124" t="str">
        <f>G16 &amp;H16 &amp;I16</f>
        <v>010202018921</v>
      </c>
      <c r="K16" s="125" t="str">
        <f>J16&amp;F16</f>
        <v>010202018921</v>
      </c>
    </row>
    <row r="17" spans="1:11" s="112" customFormat="1">
      <c r="A17" s="105">
        <v>15</v>
      </c>
      <c r="B17" s="106" t="s">
        <v>287</v>
      </c>
      <c r="C17" s="106" t="s">
        <v>381</v>
      </c>
      <c r="D17" s="106" t="s">
        <v>361</v>
      </c>
      <c r="E17" s="119"/>
      <c r="F17" s="124" t="s">
        <v>355</v>
      </c>
      <c r="G17" s="122" t="s">
        <v>24</v>
      </c>
      <c r="H17" s="124" t="s">
        <v>544</v>
      </c>
      <c r="I17" s="124" t="s">
        <v>383</v>
      </c>
      <c r="J17" s="124" t="str">
        <f>G17 &amp;H17 &amp;I17</f>
        <v>010202019021</v>
      </c>
      <c r="K17" s="125" t="str">
        <f>J17&amp;F17</f>
        <v>01020201902120010</v>
      </c>
    </row>
    <row r="18" spans="1:11" s="112" customFormat="1">
      <c r="A18" s="105">
        <v>16</v>
      </c>
      <c r="B18" s="106" t="s">
        <v>287</v>
      </c>
      <c r="C18" s="106" t="s">
        <v>381</v>
      </c>
      <c r="D18" s="113" t="s">
        <v>562</v>
      </c>
      <c r="E18" s="119"/>
      <c r="F18" s="124"/>
      <c r="G18" s="122" t="s">
        <v>24</v>
      </c>
      <c r="H18" s="124" t="s">
        <v>544</v>
      </c>
      <c r="I18" s="124" t="s">
        <v>383</v>
      </c>
      <c r="J18" s="124" t="str">
        <f>G18 &amp;H18 &amp;I18</f>
        <v>010202019021</v>
      </c>
      <c r="K18" s="125" t="str">
        <f>J18&amp;F18</f>
        <v>010202019021</v>
      </c>
    </row>
    <row r="19" spans="1:11" s="112" customFormat="1">
      <c r="A19" s="105">
        <v>17</v>
      </c>
      <c r="B19" s="106" t="s">
        <v>289</v>
      </c>
      <c r="C19" s="106" t="s">
        <v>381</v>
      </c>
      <c r="D19" s="106" t="s">
        <v>361</v>
      </c>
      <c r="E19" s="119"/>
      <c r="F19" s="124" t="s">
        <v>355</v>
      </c>
      <c r="G19" s="122" t="s">
        <v>24</v>
      </c>
      <c r="H19" s="124" t="s">
        <v>545</v>
      </c>
      <c r="I19" s="124" t="s">
        <v>383</v>
      </c>
      <c r="J19" s="124" t="str">
        <f>G19 &amp;H19 &amp;I19</f>
        <v>010202019121</v>
      </c>
      <c r="K19" s="125" t="str">
        <f>J19&amp;F19</f>
        <v>01020201912120010</v>
      </c>
    </row>
    <row r="20" spans="1:11" s="112" customFormat="1">
      <c r="A20" s="105">
        <v>18</v>
      </c>
      <c r="B20" s="106" t="s">
        <v>289</v>
      </c>
      <c r="C20" s="106" t="s">
        <v>381</v>
      </c>
      <c r="D20" s="113" t="s">
        <v>562</v>
      </c>
      <c r="E20" s="119"/>
      <c r="F20" s="124"/>
      <c r="G20" s="122" t="s">
        <v>24</v>
      </c>
      <c r="H20" s="124" t="s">
        <v>545</v>
      </c>
      <c r="I20" s="124" t="s">
        <v>383</v>
      </c>
      <c r="J20" s="124" t="str">
        <f>G20 &amp;H20 &amp;I20</f>
        <v>010202019121</v>
      </c>
      <c r="K20" s="125" t="str">
        <f>J20&amp;F20</f>
        <v>010202019121</v>
      </c>
    </row>
    <row r="21" spans="1:11" s="112" customFormat="1">
      <c r="A21" s="105">
        <v>19</v>
      </c>
      <c r="B21" s="106" t="s">
        <v>272</v>
      </c>
      <c r="C21" s="106" t="s">
        <v>381</v>
      </c>
      <c r="D21" s="106" t="s">
        <v>361</v>
      </c>
      <c r="E21" s="119"/>
      <c r="F21" s="124" t="s">
        <v>355</v>
      </c>
      <c r="G21" s="122" t="s">
        <v>24</v>
      </c>
      <c r="H21" s="124" t="s">
        <v>546</v>
      </c>
      <c r="I21" s="124" t="s">
        <v>383</v>
      </c>
      <c r="J21" s="124" t="str">
        <f>G21 &amp;H21 &amp;I21</f>
        <v>010202019221</v>
      </c>
      <c r="K21" s="125" t="str">
        <f>J21&amp;F21</f>
        <v>01020201922120010</v>
      </c>
    </row>
    <row r="22" spans="1:11" s="112" customFormat="1">
      <c r="A22" s="105">
        <v>20</v>
      </c>
      <c r="B22" s="106" t="s">
        <v>272</v>
      </c>
      <c r="C22" s="106" t="s">
        <v>381</v>
      </c>
      <c r="D22" s="113" t="s">
        <v>562</v>
      </c>
      <c r="E22" s="119"/>
      <c r="F22" s="124"/>
      <c r="G22" s="122" t="s">
        <v>24</v>
      </c>
      <c r="H22" s="124" t="s">
        <v>546</v>
      </c>
      <c r="I22" s="124" t="s">
        <v>383</v>
      </c>
      <c r="J22" s="124" t="str">
        <f>G22 &amp;H22 &amp;I22</f>
        <v>010202019221</v>
      </c>
      <c r="K22" s="125" t="str">
        <f>J22&amp;F22</f>
        <v>010202019221</v>
      </c>
    </row>
    <row r="23" spans="1:11" s="112" customFormat="1">
      <c r="A23" s="105">
        <v>21</v>
      </c>
      <c r="B23" s="106" t="s">
        <v>292</v>
      </c>
      <c r="C23" s="106" t="s">
        <v>381</v>
      </c>
      <c r="D23" s="106" t="s">
        <v>361</v>
      </c>
      <c r="E23" s="119"/>
      <c r="F23" s="124" t="s">
        <v>355</v>
      </c>
      <c r="G23" s="122" t="s">
        <v>24</v>
      </c>
      <c r="H23" s="124" t="s">
        <v>547</v>
      </c>
      <c r="I23" s="124" t="s">
        <v>383</v>
      </c>
      <c r="J23" s="124" t="str">
        <f>G23 &amp;H23 &amp;I23</f>
        <v>010202019321</v>
      </c>
      <c r="K23" s="125" t="str">
        <f>J23&amp;F23</f>
        <v>01020201932120010</v>
      </c>
    </row>
    <row r="24" spans="1:11" s="112" customFormat="1">
      <c r="A24" s="105">
        <v>22</v>
      </c>
      <c r="B24" s="106" t="s">
        <v>292</v>
      </c>
      <c r="C24" s="106" t="s">
        <v>381</v>
      </c>
      <c r="D24" s="113" t="s">
        <v>562</v>
      </c>
      <c r="E24" s="119"/>
      <c r="F24" s="124"/>
      <c r="G24" s="122" t="s">
        <v>24</v>
      </c>
      <c r="H24" s="124" t="s">
        <v>547</v>
      </c>
      <c r="I24" s="124" t="s">
        <v>383</v>
      </c>
      <c r="J24" s="124" t="str">
        <f>G24 &amp;H24 &amp;I24</f>
        <v>010202019321</v>
      </c>
      <c r="K24" s="125" t="str">
        <f>J24&amp;F24</f>
        <v>010202019321</v>
      </c>
    </row>
    <row r="25" spans="1:11" s="112" customFormat="1">
      <c r="A25" s="105">
        <v>23</v>
      </c>
      <c r="B25" s="106" t="s">
        <v>294</v>
      </c>
      <c r="C25" s="106" t="s">
        <v>37</v>
      </c>
      <c r="D25" s="106" t="s">
        <v>358</v>
      </c>
      <c r="E25" s="119"/>
      <c r="F25" s="124" t="s">
        <v>355</v>
      </c>
      <c r="G25" s="122" t="s">
        <v>24</v>
      </c>
      <c r="H25" s="124" t="s">
        <v>548</v>
      </c>
      <c r="I25" s="124" t="s">
        <v>41</v>
      </c>
      <c r="J25" s="124" t="str">
        <f>G25 &amp;H25 &amp;I25</f>
        <v>010202019406</v>
      </c>
      <c r="K25" s="125" t="str">
        <f>J25&amp;F25</f>
        <v>01020201940620010</v>
      </c>
    </row>
    <row r="26" spans="1:11" s="112" customFormat="1">
      <c r="A26" s="105">
        <v>24</v>
      </c>
      <c r="B26" s="106" t="s">
        <v>294</v>
      </c>
      <c r="C26" s="106" t="s">
        <v>37</v>
      </c>
      <c r="D26" s="106" t="s">
        <v>359</v>
      </c>
      <c r="E26" s="119"/>
      <c r="F26" s="124" t="s">
        <v>356</v>
      </c>
      <c r="G26" s="122" t="s">
        <v>24</v>
      </c>
      <c r="H26" s="124" t="s">
        <v>548</v>
      </c>
      <c r="I26" s="124" t="s">
        <v>41</v>
      </c>
      <c r="J26" s="124" t="str">
        <f>G26 &amp;H26 &amp;I26</f>
        <v>010202019406</v>
      </c>
      <c r="K26" s="125" t="str">
        <f>J26&amp;F26</f>
        <v>01020201940620020</v>
      </c>
    </row>
    <row r="27" spans="1:11" s="112" customFormat="1">
      <c r="A27" s="105">
        <v>25</v>
      </c>
      <c r="B27" s="106" t="s">
        <v>294</v>
      </c>
      <c r="C27" s="106" t="s">
        <v>37</v>
      </c>
      <c r="D27" s="113" t="s">
        <v>561</v>
      </c>
      <c r="E27" s="119"/>
      <c r="F27" s="124"/>
      <c r="G27" s="122" t="s">
        <v>24</v>
      </c>
      <c r="H27" s="124" t="s">
        <v>548</v>
      </c>
      <c r="I27" s="124" t="s">
        <v>41</v>
      </c>
      <c r="J27" s="124" t="str">
        <f>G27 &amp;H27 &amp;I27</f>
        <v>010202019406</v>
      </c>
      <c r="K27" s="125" t="str">
        <f>J27&amp;F27</f>
        <v>010202019406</v>
      </c>
    </row>
    <row r="28" spans="1:11" s="112" customFormat="1">
      <c r="A28" s="105">
        <v>26</v>
      </c>
      <c r="B28" s="106" t="s">
        <v>296</v>
      </c>
      <c r="C28" s="106" t="s">
        <v>37</v>
      </c>
      <c r="D28" s="106" t="s">
        <v>358</v>
      </c>
      <c r="E28" s="119"/>
      <c r="F28" s="124" t="s">
        <v>355</v>
      </c>
      <c r="G28" s="122" t="s">
        <v>24</v>
      </c>
      <c r="H28" s="124" t="s">
        <v>549</v>
      </c>
      <c r="I28" s="124" t="s">
        <v>41</v>
      </c>
      <c r="J28" s="124" t="str">
        <f>G28 &amp;H28 &amp;I28</f>
        <v>010202019506</v>
      </c>
      <c r="K28" s="125" t="str">
        <f>J28&amp;F28</f>
        <v>01020201950620010</v>
      </c>
    </row>
    <row r="29" spans="1:11" s="112" customFormat="1">
      <c r="A29" s="105">
        <v>27</v>
      </c>
      <c r="B29" s="106" t="s">
        <v>296</v>
      </c>
      <c r="C29" s="106" t="s">
        <v>37</v>
      </c>
      <c r="D29" s="106" t="s">
        <v>359</v>
      </c>
      <c r="E29" s="119"/>
      <c r="F29" s="124" t="s">
        <v>356</v>
      </c>
      <c r="G29" s="122" t="s">
        <v>24</v>
      </c>
      <c r="H29" s="124" t="s">
        <v>549</v>
      </c>
      <c r="I29" s="124" t="s">
        <v>41</v>
      </c>
      <c r="J29" s="124" t="str">
        <f>G29 &amp;H29 &amp;I29</f>
        <v>010202019506</v>
      </c>
      <c r="K29" s="125" t="str">
        <f>J29&amp;F29</f>
        <v>01020201950620020</v>
      </c>
    </row>
    <row r="30" spans="1:11" s="112" customFormat="1">
      <c r="A30" s="105">
        <v>28</v>
      </c>
      <c r="B30" s="106" t="s">
        <v>296</v>
      </c>
      <c r="C30" s="106" t="s">
        <v>37</v>
      </c>
      <c r="D30" s="113" t="s">
        <v>561</v>
      </c>
      <c r="E30" s="119"/>
      <c r="F30" s="124"/>
      <c r="G30" s="122" t="s">
        <v>24</v>
      </c>
      <c r="H30" s="124" t="s">
        <v>549</v>
      </c>
      <c r="I30" s="124" t="s">
        <v>41</v>
      </c>
      <c r="J30" s="124" t="str">
        <f>G30 &amp;H30 &amp;I30</f>
        <v>010202019506</v>
      </c>
      <c r="K30" s="125" t="str">
        <f>J30&amp;F30</f>
        <v>010202019506</v>
      </c>
    </row>
    <row r="31" spans="1:11" s="112" customFormat="1">
      <c r="A31" s="105">
        <v>29</v>
      </c>
      <c r="B31" s="106" t="s">
        <v>298</v>
      </c>
      <c r="C31" s="106" t="s">
        <v>37</v>
      </c>
      <c r="D31" s="106" t="s">
        <v>358</v>
      </c>
      <c r="E31" s="119"/>
      <c r="F31" s="124" t="s">
        <v>355</v>
      </c>
      <c r="G31" s="122" t="s">
        <v>24</v>
      </c>
      <c r="H31" s="124" t="s">
        <v>550</v>
      </c>
      <c r="I31" s="124" t="s">
        <v>41</v>
      </c>
      <c r="J31" s="124" t="str">
        <f>G31 &amp;H31 &amp;I31</f>
        <v>010202019606</v>
      </c>
      <c r="K31" s="125" t="str">
        <f>J31&amp;F31</f>
        <v>01020201960620010</v>
      </c>
    </row>
    <row r="32" spans="1:11" s="112" customFormat="1">
      <c r="A32" s="105">
        <v>30</v>
      </c>
      <c r="B32" s="106" t="s">
        <v>298</v>
      </c>
      <c r="C32" s="106" t="s">
        <v>37</v>
      </c>
      <c r="D32" s="106" t="s">
        <v>359</v>
      </c>
      <c r="E32" s="119"/>
      <c r="F32" s="124" t="s">
        <v>356</v>
      </c>
      <c r="G32" s="122" t="s">
        <v>24</v>
      </c>
      <c r="H32" s="124" t="s">
        <v>550</v>
      </c>
      <c r="I32" s="124" t="s">
        <v>41</v>
      </c>
      <c r="J32" s="124" t="str">
        <f>G32 &amp;H32 &amp;I32</f>
        <v>010202019606</v>
      </c>
      <c r="K32" s="125" t="str">
        <f>J32&amp;F32</f>
        <v>01020201960620020</v>
      </c>
    </row>
    <row r="33" spans="1:11" s="112" customFormat="1">
      <c r="A33" s="105">
        <v>31</v>
      </c>
      <c r="B33" s="106" t="s">
        <v>298</v>
      </c>
      <c r="C33" s="106" t="s">
        <v>37</v>
      </c>
      <c r="D33" s="113" t="s">
        <v>561</v>
      </c>
      <c r="E33" s="119"/>
      <c r="F33" s="124"/>
      <c r="G33" s="122" t="s">
        <v>24</v>
      </c>
      <c r="H33" s="124" t="s">
        <v>550</v>
      </c>
      <c r="I33" s="124" t="s">
        <v>41</v>
      </c>
      <c r="J33" s="124" t="str">
        <f>G33 &amp;H33 &amp;I33</f>
        <v>010202019606</v>
      </c>
      <c r="K33" s="125" t="str">
        <f>J33&amp;F33</f>
        <v>010202019606</v>
      </c>
    </row>
    <row r="34" spans="1:11" s="112" customFormat="1">
      <c r="A34" s="105">
        <v>32</v>
      </c>
      <c r="B34" s="106" t="s">
        <v>300</v>
      </c>
      <c r="C34" s="106" t="s">
        <v>37</v>
      </c>
      <c r="D34" s="106" t="s">
        <v>358</v>
      </c>
      <c r="E34" s="119"/>
      <c r="F34" s="124" t="s">
        <v>355</v>
      </c>
      <c r="G34" s="122" t="s">
        <v>24</v>
      </c>
      <c r="H34" s="124" t="s">
        <v>551</v>
      </c>
      <c r="I34" s="124" t="s">
        <v>41</v>
      </c>
      <c r="J34" s="124" t="str">
        <f>G34 &amp;H34 &amp;I34</f>
        <v>010202019706</v>
      </c>
      <c r="K34" s="125" t="str">
        <f>J34&amp;F34</f>
        <v>01020201970620010</v>
      </c>
    </row>
    <row r="35" spans="1:11" s="112" customFormat="1">
      <c r="A35" s="105">
        <v>33</v>
      </c>
      <c r="B35" s="106" t="s">
        <v>300</v>
      </c>
      <c r="C35" s="106" t="s">
        <v>37</v>
      </c>
      <c r="D35" s="106" t="s">
        <v>359</v>
      </c>
      <c r="E35" s="119"/>
      <c r="F35" s="124" t="s">
        <v>356</v>
      </c>
      <c r="G35" s="122" t="s">
        <v>24</v>
      </c>
      <c r="H35" s="124" t="s">
        <v>551</v>
      </c>
      <c r="I35" s="124" t="s">
        <v>41</v>
      </c>
      <c r="J35" s="124" t="str">
        <f>G35 &amp;H35 &amp;I35</f>
        <v>010202019706</v>
      </c>
      <c r="K35" s="125" t="str">
        <f>J35&amp;F35</f>
        <v>01020201970620020</v>
      </c>
    </row>
    <row r="36" spans="1:11" s="112" customFormat="1">
      <c r="A36" s="105">
        <v>34</v>
      </c>
      <c r="B36" s="106" t="s">
        <v>300</v>
      </c>
      <c r="C36" s="106" t="s">
        <v>37</v>
      </c>
      <c r="D36" s="113" t="s">
        <v>561</v>
      </c>
      <c r="E36" s="119"/>
      <c r="F36" s="124"/>
      <c r="G36" s="122" t="s">
        <v>24</v>
      </c>
      <c r="H36" s="124" t="s">
        <v>551</v>
      </c>
      <c r="I36" s="124" t="s">
        <v>41</v>
      </c>
      <c r="J36" s="124" t="str">
        <f>G36 &amp;H36 &amp;I36</f>
        <v>010202019706</v>
      </c>
      <c r="K36" s="125" t="str">
        <f>J36&amp;F36</f>
        <v>010202019706</v>
      </c>
    </row>
    <row r="37" spans="1:11" s="112" customFormat="1">
      <c r="A37" s="105">
        <v>35</v>
      </c>
      <c r="B37" s="113" t="s">
        <v>563</v>
      </c>
      <c r="C37" s="113" t="s">
        <v>382</v>
      </c>
      <c r="D37" s="113" t="s">
        <v>562</v>
      </c>
      <c r="E37" s="119"/>
      <c r="F37" s="124"/>
      <c r="G37" s="122" t="s">
        <v>24</v>
      </c>
      <c r="H37" s="128" t="s">
        <v>565</v>
      </c>
      <c r="I37" s="128" t="s">
        <v>566</v>
      </c>
      <c r="J37" s="124" t="str">
        <f>G37 &amp;H37 &amp;I37</f>
        <v>010202019829</v>
      </c>
      <c r="K37" s="125" t="str">
        <f>J37&amp;F37</f>
        <v>010202019829</v>
      </c>
    </row>
    <row r="38" spans="1:11" s="112" customFormat="1">
      <c r="A38" s="105">
        <v>36</v>
      </c>
      <c r="B38" s="113" t="s">
        <v>563</v>
      </c>
      <c r="C38" s="113" t="s">
        <v>382</v>
      </c>
      <c r="D38" s="113" t="s">
        <v>564</v>
      </c>
      <c r="E38" s="119"/>
      <c r="F38" s="124"/>
      <c r="G38" s="122" t="s">
        <v>24</v>
      </c>
      <c r="H38" s="128" t="s">
        <v>565</v>
      </c>
      <c r="I38" s="128" t="s">
        <v>566</v>
      </c>
      <c r="J38" s="124" t="str">
        <f>G38 &amp;H38 &amp;I38</f>
        <v>010202019829</v>
      </c>
      <c r="K38" s="125" t="str">
        <f>J38&amp;F38</f>
        <v>010202019829</v>
      </c>
    </row>
    <row r="39" spans="1:11" s="112" customFormat="1">
      <c r="A39" s="105">
        <v>37</v>
      </c>
      <c r="B39" s="106" t="s">
        <v>302</v>
      </c>
      <c r="C39" s="106" t="s">
        <v>381</v>
      </c>
      <c r="D39" s="106" t="s">
        <v>361</v>
      </c>
      <c r="E39" s="119"/>
      <c r="F39" s="124" t="s">
        <v>355</v>
      </c>
      <c r="G39" s="122" t="s">
        <v>24</v>
      </c>
      <c r="H39" s="128" t="s">
        <v>552</v>
      </c>
      <c r="I39" s="128" t="s">
        <v>566</v>
      </c>
      <c r="J39" s="124" t="str">
        <f>G39 &amp;H39 &amp;I39</f>
        <v>010202019929</v>
      </c>
      <c r="K39" s="125" t="str">
        <f>J39&amp;F39</f>
        <v>01020201992920010</v>
      </c>
    </row>
    <row r="40" spans="1:11" s="112" customFormat="1">
      <c r="A40" s="105">
        <v>38</v>
      </c>
      <c r="B40" s="106" t="s">
        <v>302</v>
      </c>
      <c r="C40" s="106" t="s">
        <v>381</v>
      </c>
      <c r="D40" s="113" t="s">
        <v>562</v>
      </c>
      <c r="E40" s="119"/>
      <c r="F40" s="124"/>
      <c r="G40" s="122" t="s">
        <v>24</v>
      </c>
      <c r="H40" s="128" t="s">
        <v>552</v>
      </c>
      <c r="I40" s="128" t="s">
        <v>566</v>
      </c>
      <c r="J40" s="124" t="str">
        <f>G40 &amp;H40 &amp;I40</f>
        <v>010202019929</v>
      </c>
      <c r="K40" s="125" t="str">
        <f>J40&amp;F40</f>
        <v>010202019929</v>
      </c>
    </row>
    <row r="41" spans="1:11" s="112" customFormat="1">
      <c r="A41" s="105">
        <v>39</v>
      </c>
      <c r="B41" s="106" t="s">
        <v>304</v>
      </c>
      <c r="C41" s="106" t="s">
        <v>381</v>
      </c>
      <c r="D41" s="106" t="s">
        <v>361</v>
      </c>
      <c r="E41" s="119"/>
      <c r="F41" s="124" t="s">
        <v>355</v>
      </c>
      <c r="G41" s="122" t="s">
        <v>24</v>
      </c>
      <c r="H41" s="128" t="s">
        <v>553</v>
      </c>
      <c r="I41" s="124" t="s">
        <v>383</v>
      </c>
      <c r="J41" s="124" t="str">
        <f>G41 &amp;H41 &amp;I41</f>
        <v>010202020021</v>
      </c>
      <c r="K41" s="125" t="str">
        <f>J41&amp;F41</f>
        <v>01020202002120010</v>
      </c>
    </row>
    <row r="42" spans="1:11" s="112" customFormat="1">
      <c r="A42" s="105">
        <v>40</v>
      </c>
      <c r="B42" s="106" t="s">
        <v>304</v>
      </c>
      <c r="C42" s="106" t="s">
        <v>381</v>
      </c>
      <c r="D42" s="113" t="s">
        <v>562</v>
      </c>
      <c r="E42" s="119"/>
      <c r="F42" s="124"/>
      <c r="G42" s="122" t="s">
        <v>24</v>
      </c>
      <c r="H42" s="128" t="s">
        <v>553</v>
      </c>
      <c r="I42" s="124" t="s">
        <v>383</v>
      </c>
      <c r="J42" s="124" t="str">
        <f>G42 &amp;H42 &amp;I42</f>
        <v>010202020021</v>
      </c>
      <c r="K42" s="125" t="str">
        <f>J42&amp;F42</f>
        <v>010202020021</v>
      </c>
    </row>
    <row r="43" spans="1:11" s="112" customFormat="1">
      <c r="A43" s="105">
        <v>41</v>
      </c>
      <c r="B43" s="106" t="s">
        <v>306</v>
      </c>
      <c r="C43" s="106" t="s">
        <v>381</v>
      </c>
      <c r="D43" s="106" t="s">
        <v>361</v>
      </c>
      <c r="E43" s="119"/>
      <c r="F43" s="124" t="s">
        <v>355</v>
      </c>
      <c r="G43" s="122" t="s">
        <v>24</v>
      </c>
      <c r="H43" s="128" t="s">
        <v>554</v>
      </c>
      <c r="I43" s="124" t="s">
        <v>383</v>
      </c>
      <c r="J43" s="124" t="str">
        <f>G43 &amp;H43 &amp;I43</f>
        <v>010202020121</v>
      </c>
      <c r="K43" s="125" t="str">
        <f>J43&amp;F43</f>
        <v>01020202012120010</v>
      </c>
    </row>
    <row r="44" spans="1:11" s="112" customFormat="1">
      <c r="A44" s="105">
        <v>42</v>
      </c>
      <c r="B44" s="106" t="s">
        <v>306</v>
      </c>
      <c r="C44" s="106" t="s">
        <v>381</v>
      </c>
      <c r="D44" s="113" t="s">
        <v>562</v>
      </c>
      <c r="E44" s="119"/>
      <c r="F44" s="124"/>
      <c r="G44" s="122" t="s">
        <v>24</v>
      </c>
      <c r="H44" s="128" t="s">
        <v>554</v>
      </c>
      <c r="I44" s="124" t="s">
        <v>383</v>
      </c>
      <c r="J44" s="124" t="str">
        <f>G44 &amp;H44 &amp;I44</f>
        <v>010202020121</v>
      </c>
      <c r="K44" s="125" t="str">
        <f>J44&amp;F44</f>
        <v>010202020121</v>
      </c>
    </row>
    <row r="45" spans="1:11" s="112" customFormat="1">
      <c r="A45" s="105">
        <v>43</v>
      </c>
      <c r="B45" s="106" t="s">
        <v>308</v>
      </c>
      <c r="C45" s="106" t="s">
        <v>381</v>
      </c>
      <c r="D45" s="106" t="s">
        <v>361</v>
      </c>
      <c r="E45" s="119"/>
      <c r="F45" s="124" t="s">
        <v>355</v>
      </c>
      <c r="G45" s="122" t="s">
        <v>24</v>
      </c>
      <c r="H45" s="128" t="s">
        <v>555</v>
      </c>
      <c r="I45" s="124" t="s">
        <v>383</v>
      </c>
      <c r="J45" s="124" t="str">
        <f>G45 &amp;H45 &amp;I45</f>
        <v>010202020221</v>
      </c>
      <c r="K45" s="125" t="str">
        <f>J45&amp;F45</f>
        <v>01020202022120010</v>
      </c>
    </row>
    <row r="46" spans="1:11" s="112" customFormat="1">
      <c r="A46" s="105">
        <v>44</v>
      </c>
      <c r="B46" s="106" t="s">
        <v>308</v>
      </c>
      <c r="C46" s="106" t="s">
        <v>381</v>
      </c>
      <c r="D46" s="113" t="s">
        <v>562</v>
      </c>
      <c r="E46" s="119"/>
      <c r="F46" s="124"/>
      <c r="G46" s="122" t="s">
        <v>24</v>
      </c>
      <c r="H46" s="128" t="s">
        <v>555</v>
      </c>
      <c r="I46" s="124" t="s">
        <v>383</v>
      </c>
      <c r="J46" s="124" t="str">
        <f>G46 &amp;H46 &amp;I46</f>
        <v>010202020221</v>
      </c>
      <c r="K46" s="125" t="str">
        <f>J46&amp;F46</f>
        <v>010202020221</v>
      </c>
    </row>
    <row r="47" spans="1:11" s="112" customFormat="1">
      <c r="A47" s="105">
        <v>45</v>
      </c>
      <c r="B47" s="106" t="s">
        <v>310</v>
      </c>
      <c r="C47" s="106" t="s">
        <v>381</v>
      </c>
      <c r="D47" s="106" t="s">
        <v>361</v>
      </c>
      <c r="E47" s="119"/>
      <c r="F47" s="124" t="s">
        <v>355</v>
      </c>
      <c r="G47" s="122" t="s">
        <v>24</v>
      </c>
      <c r="H47" s="128" t="s">
        <v>556</v>
      </c>
      <c r="I47" s="124" t="s">
        <v>383</v>
      </c>
      <c r="J47" s="124" t="str">
        <f>G47 &amp;H47 &amp;I47</f>
        <v>010202020321</v>
      </c>
      <c r="K47" s="125" t="str">
        <f>J47&amp;F47</f>
        <v>01020202032120010</v>
      </c>
    </row>
    <row r="48" spans="1:11" s="112" customFormat="1">
      <c r="A48" s="105">
        <v>46</v>
      </c>
      <c r="B48" s="106" t="s">
        <v>310</v>
      </c>
      <c r="C48" s="106" t="s">
        <v>381</v>
      </c>
      <c r="D48" s="113" t="s">
        <v>562</v>
      </c>
      <c r="E48" s="119"/>
      <c r="F48" s="124"/>
      <c r="G48" s="122" t="s">
        <v>24</v>
      </c>
      <c r="H48" s="128" t="s">
        <v>556</v>
      </c>
      <c r="I48" s="124" t="s">
        <v>383</v>
      </c>
      <c r="J48" s="124" t="str">
        <f>G48 &amp;H48 &amp;I48</f>
        <v>010202020321</v>
      </c>
      <c r="K48" s="125" t="str">
        <f>J48&amp;F48</f>
        <v>010202020321</v>
      </c>
    </row>
    <row r="49" spans="1:11" s="82" customFormat="1">
      <c r="A49" s="75">
        <v>47</v>
      </c>
      <c r="B49" s="83" t="s">
        <v>330</v>
      </c>
      <c r="C49" s="83" t="s">
        <v>37</v>
      </c>
      <c r="D49" s="83" t="s">
        <v>329</v>
      </c>
      <c r="E49" s="92"/>
      <c r="F49" s="96" t="s">
        <v>380</v>
      </c>
      <c r="G49" s="95" t="s">
        <v>24</v>
      </c>
      <c r="H49" s="96" t="s">
        <v>557</v>
      </c>
      <c r="I49" s="96" t="s">
        <v>41</v>
      </c>
      <c r="J49" s="96" t="str">
        <f>G49 &amp;H49 &amp;I49</f>
        <v>010202020406</v>
      </c>
      <c r="K49" s="97" t="str">
        <f>J49&amp;F49</f>
        <v>01020202040610010</v>
      </c>
    </row>
    <row r="50" spans="1:11" s="82" customFormat="1">
      <c r="A50" s="75">
        <v>48</v>
      </c>
      <c r="B50" s="83" t="s">
        <v>330</v>
      </c>
      <c r="C50" s="83" t="s">
        <v>37</v>
      </c>
      <c r="D50" s="83" t="s">
        <v>358</v>
      </c>
      <c r="E50" s="92"/>
      <c r="F50" s="96" t="s">
        <v>355</v>
      </c>
      <c r="G50" s="95" t="s">
        <v>24</v>
      </c>
      <c r="H50" s="96" t="s">
        <v>557</v>
      </c>
      <c r="I50" s="96" t="s">
        <v>41</v>
      </c>
      <c r="J50" s="96" t="str">
        <f>G50 &amp;H50 &amp;I50</f>
        <v>010202020406</v>
      </c>
      <c r="K50" s="97" t="str">
        <f>J50&amp;F50</f>
        <v>01020202040620010</v>
      </c>
    </row>
    <row r="51" spans="1:11" s="82" customFormat="1">
      <c r="A51" s="75">
        <v>49</v>
      </c>
      <c r="B51" s="83" t="s">
        <v>330</v>
      </c>
      <c r="C51" s="83" t="s">
        <v>37</v>
      </c>
      <c r="D51" s="83" t="s">
        <v>359</v>
      </c>
      <c r="E51" s="92"/>
      <c r="F51" s="96" t="s">
        <v>356</v>
      </c>
      <c r="G51" s="95" t="s">
        <v>24</v>
      </c>
      <c r="H51" s="96" t="s">
        <v>557</v>
      </c>
      <c r="I51" s="96" t="s">
        <v>41</v>
      </c>
      <c r="J51" s="96" t="str">
        <f>G51 &amp;H51 &amp;I51</f>
        <v>010202020406</v>
      </c>
      <c r="K51" s="97" t="str">
        <f>J51&amp;F51</f>
        <v>01020202040620020</v>
      </c>
    </row>
    <row r="52" spans="1:11" s="82" customFormat="1">
      <c r="A52" s="75">
        <v>50</v>
      </c>
      <c r="B52" s="83" t="s">
        <v>330</v>
      </c>
      <c r="C52" s="83" t="s">
        <v>37</v>
      </c>
      <c r="D52" s="83" t="s">
        <v>360</v>
      </c>
      <c r="E52" s="92"/>
      <c r="F52" s="96" t="s">
        <v>354</v>
      </c>
      <c r="G52" s="95" t="s">
        <v>24</v>
      </c>
      <c r="H52" s="96" t="s">
        <v>557</v>
      </c>
      <c r="I52" s="96" t="s">
        <v>41</v>
      </c>
      <c r="J52" s="96" t="str">
        <f>G52 &amp;H52 &amp;I52</f>
        <v>010202020406</v>
      </c>
      <c r="K52" s="97" t="str">
        <f>J52&amp;F52</f>
        <v>01020202040620030</v>
      </c>
    </row>
    <row r="53" spans="1:11" s="82" customFormat="1">
      <c r="A53" s="75">
        <v>51</v>
      </c>
      <c r="B53" s="83" t="s">
        <v>330</v>
      </c>
      <c r="C53" s="83" t="s">
        <v>37</v>
      </c>
      <c r="D53" s="103" t="s">
        <v>561</v>
      </c>
      <c r="E53" s="92"/>
      <c r="F53" s="96"/>
      <c r="G53" s="95" t="s">
        <v>24</v>
      </c>
      <c r="H53" s="96" t="s">
        <v>557</v>
      </c>
      <c r="I53" s="96" t="s">
        <v>41</v>
      </c>
      <c r="J53" s="96" t="str">
        <f t="shared" ref="J53" si="4">G53 &amp;H53 &amp;I53</f>
        <v>010202020406</v>
      </c>
      <c r="K53" s="97" t="str">
        <f t="shared" ref="K53" si="5">J53&amp;F53</f>
        <v>010202020406</v>
      </c>
    </row>
    <row r="54" spans="1:11" s="82" customFormat="1">
      <c r="A54" s="75">
        <v>52</v>
      </c>
      <c r="B54" s="83" t="s">
        <v>331</v>
      </c>
      <c r="C54" s="83" t="s">
        <v>37</v>
      </c>
      <c r="D54" s="83" t="s">
        <v>358</v>
      </c>
      <c r="E54" s="92"/>
      <c r="F54" s="96" t="s">
        <v>355</v>
      </c>
      <c r="G54" s="95" t="s">
        <v>24</v>
      </c>
      <c r="H54" s="96" t="s">
        <v>558</v>
      </c>
      <c r="I54" s="96" t="s">
        <v>41</v>
      </c>
      <c r="J54" s="96" t="str">
        <f>G54 &amp;H54 &amp;I54</f>
        <v>010202020506</v>
      </c>
      <c r="K54" s="97" t="str">
        <f>J54&amp;F54</f>
        <v>01020202050620010</v>
      </c>
    </row>
    <row r="55" spans="1:11" s="82" customFormat="1">
      <c r="A55" s="75">
        <v>53</v>
      </c>
      <c r="B55" s="83" t="s">
        <v>331</v>
      </c>
      <c r="C55" s="83" t="s">
        <v>37</v>
      </c>
      <c r="D55" s="83" t="s">
        <v>359</v>
      </c>
      <c r="E55" s="92"/>
      <c r="F55" s="96" t="s">
        <v>356</v>
      </c>
      <c r="G55" s="95" t="s">
        <v>24</v>
      </c>
      <c r="H55" s="96" t="s">
        <v>558</v>
      </c>
      <c r="I55" s="96" t="s">
        <v>41</v>
      </c>
      <c r="J55" s="96" t="str">
        <f>G55 &amp;H55 &amp;I55</f>
        <v>010202020506</v>
      </c>
      <c r="K55" s="97" t="str">
        <f>J55&amp;F55</f>
        <v>01020202050620020</v>
      </c>
    </row>
    <row r="56" spans="1:11" s="82" customFormat="1">
      <c r="A56" s="75">
        <v>54</v>
      </c>
      <c r="B56" s="83" t="s">
        <v>332</v>
      </c>
      <c r="C56" s="83" t="s">
        <v>37</v>
      </c>
      <c r="D56" s="83" t="s">
        <v>358</v>
      </c>
      <c r="E56" s="92"/>
      <c r="F56" s="96" t="s">
        <v>355</v>
      </c>
      <c r="G56" s="95" t="s">
        <v>24</v>
      </c>
      <c r="H56" s="96" t="s">
        <v>559</v>
      </c>
      <c r="I56" s="96" t="s">
        <v>41</v>
      </c>
      <c r="J56" s="96" t="str">
        <f>G56 &amp;H56 &amp;I56</f>
        <v>010202020606</v>
      </c>
      <c r="K56" s="97" t="str">
        <f>J56&amp;F56</f>
        <v>01020202060620010</v>
      </c>
    </row>
    <row r="57" spans="1:11" s="82" customFormat="1">
      <c r="A57" s="75">
        <v>55</v>
      </c>
      <c r="B57" s="83" t="s">
        <v>332</v>
      </c>
      <c r="C57" s="83" t="s">
        <v>37</v>
      </c>
      <c r="D57" s="83" t="s">
        <v>359</v>
      </c>
      <c r="E57" s="92"/>
      <c r="F57" s="96" t="s">
        <v>356</v>
      </c>
      <c r="G57" s="95" t="s">
        <v>24</v>
      </c>
      <c r="H57" s="96" t="s">
        <v>559</v>
      </c>
      <c r="I57" s="96" t="s">
        <v>41</v>
      </c>
      <c r="J57" s="96" t="str">
        <f>G57 &amp;H57 &amp;I57</f>
        <v>010202020606</v>
      </c>
      <c r="K57" s="97" t="str">
        <f>J57&amp;F57</f>
        <v>01020202060620020</v>
      </c>
    </row>
    <row r="58" spans="1:11" s="82" customFormat="1">
      <c r="A58" s="75">
        <v>56</v>
      </c>
      <c r="B58" s="83" t="s">
        <v>333</v>
      </c>
      <c r="C58" s="83" t="s">
        <v>37</v>
      </c>
      <c r="D58" s="83" t="s">
        <v>358</v>
      </c>
      <c r="E58" s="92"/>
      <c r="F58" s="96" t="s">
        <v>355</v>
      </c>
      <c r="G58" s="95" t="s">
        <v>24</v>
      </c>
      <c r="H58" s="96" t="s">
        <v>560</v>
      </c>
      <c r="I58" s="96" t="s">
        <v>41</v>
      </c>
      <c r="J58" s="96" t="str">
        <f>G58 &amp;H58 &amp;I58</f>
        <v>010202020706</v>
      </c>
      <c r="K58" s="97" t="str">
        <f>J58&amp;F58</f>
        <v>01020202070620010</v>
      </c>
    </row>
    <row r="59" spans="1:11" s="82" customFormat="1">
      <c r="A59" s="75">
        <v>57</v>
      </c>
      <c r="B59" s="83" t="s">
        <v>333</v>
      </c>
      <c r="C59" s="83" t="s">
        <v>37</v>
      </c>
      <c r="D59" s="83" t="s">
        <v>359</v>
      </c>
      <c r="E59" s="92"/>
      <c r="F59" s="96" t="s">
        <v>356</v>
      </c>
      <c r="G59" s="95" t="s">
        <v>24</v>
      </c>
      <c r="H59" s="96" t="s">
        <v>560</v>
      </c>
      <c r="I59" s="96" t="s">
        <v>41</v>
      </c>
      <c r="J59" s="96" t="str">
        <f>G59 &amp;H59 &amp;I59</f>
        <v>010202020706</v>
      </c>
      <c r="K59" s="97" t="str">
        <f>J59&amp;F59</f>
        <v>01020202070620020</v>
      </c>
    </row>
    <row r="83" spans="1:1">
      <c r="A83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9197-6C85-44B6-9947-3F449C3F21A3}">
  <dimension ref="A1:C40"/>
  <sheetViews>
    <sheetView topLeftCell="A16" zoomScaleNormal="100" workbookViewId="0">
      <selection activeCell="C22" sqref="C22"/>
    </sheetView>
  </sheetViews>
  <sheetFormatPr defaultColWidth="9" defaultRowHeight="15"/>
  <cols>
    <col min="1" max="1" width="10.5703125" style="48" customWidth="1"/>
    <col min="2" max="2" width="13" style="48" customWidth="1"/>
    <col min="3" max="3" width="22.85546875" style="48" customWidth="1"/>
    <col min="4" max="16384" width="9" style="48"/>
  </cols>
  <sheetData>
    <row r="1" spans="1:3">
      <c r="A1" s="48" t="s">
        <v>385</v>
      </c>
      <c r="B1" s="49" t="s">
        <v>33</v>
      </c>
      <c r="C1" s="48" t="s">
        <v>386</v>
      </c>
    </row>
    <row r="2" spans="1:3">
      <c r="A2" s="48" t="s">
        <v>387</v>
      </c>
      <c r="B2" s="50" t="s">
        <v>7</v>
      </c>
      <c r="C2" s="51" t="s">
        <v>388</v>
      </c>
    </row>
    <row r="3" spans="1:3">
      <c r="A3" s="48" t="s">
        <v>387</v>
      </c>
      <c r="B3" s="50" t="s">
        <v>389</v>
      </c>
      <c r="C3" s="51" t="s">
        <v>99</v>
      </c>
    </row>
    <row r="4" spans="1:3">
      <c r="A4" s="48" t="s">
        <v>387</v>
      </c>
      <c r="B4" s="50" t="s">
        <v>390</v>
      </c>
      <c r="C4" s="51" t="s">
        <v>391</v>
      </c>
    </row>
    <row r="5" spans="1:3">
      <c r="A5" s="48" t="s">
        <v>387</v>
      </c>
      <c r="B5" s="50" t="s">
        <v>392</v>
      </c>
      <c r="C5" s="51" t="s">
        <v>393</v>
      </c>
    </row>
    <row r="6" spans="1:3">
      <c r="A6" s="48" t="s">
        <v>387</v>
      </c>
      <c r="B6" s="50" t="s">
        <v>394</v>
      </c>
      <c r="C6" s="51" t="s">
        <v>395</v>
      </c>
    </row>
    <row r="7" spans="1:3">
      <c r="A7" s="48" t="s">
        <v>387</v>
      </c>
      <c r="B7" s="50" t="s">
        <v>396</v>
      </c>
      <c r="C7" s="51" t="s">
        <v>37</v>
      </c>
    </row>
    <row r="8" spans="1:3">
      <c r="A8" s="48" t="s">
        <v>387</v>
      </c>
      <c r="B8" s="50" t="s">
        <v>397</v>
      </c>
      <c r="C8" s="51" t="s">
        <v>398</v>
      </c>
    </row>
    <row r="9" spans="1:3">
      <c r="A9" s="48" t="s">
        <v>387</v>
      </c>
      <c r="B9" s="50" t="s">
        <v>399</v>
      </c>
      <c r="C9" s="51" t="s">
        <v>400</v>
      </c>
    </row>
    <row r="10" spans="1:3">
      <c r="A10" s="48" t="s">
        <v>387</v>
      </c>
      <c r="B10" s="50" t="s">
        <v>401</v>
      </c>
      <c r="C10" s="51" t="s">
        <v>210</v>
      </c>
    </row>
    <row r="11" spans="1:3">
      <c r="A11" s="48" t="s">
        <v>387</v>
      </c>
      <c r="B11" s="50" t="s">
        <v>402</v>
      </c>
      <c r="C11" s="51" t="s">
        <v>403</v>
      </c>
    </row>
    <row r="12" spans="1:3">
      <c r="A12" s="48" t="s">
        <v>387</v>
      </c>
      <c r="B12" s="50" t="s">
        <v>404</v>
      </c>
      <c r="C12" s="51" t="s">
        <v>405</v>
      </c>
    </row>
    <row r="13" spans="1:3">
      <c r="A13" s="48" t="s">
        <v>387</v>
      </c>
      <c r="B13" s="50" t="s">
        <v>54</v>
      </c>
      <c r="C13" s="51" t="s">
        <v>52</v>
      </c>
    </row>
    <row r="14" spans="1:3">
      <c r="A14" s="48" t="s">
        <v>387</v>
      </c>
      <c r="B14" s="50" t="s">
        <v>406</v>
      </c>
      <c r="C14" s="51" t="s">
        <v>407</v>
      </c>
    </row>
    <row r="15" spans="1:3">
      <c r="A15" s="48" t="s">
        <v>387</v>
      </c>
      <c r="B15" s="50" t="s">
        <v>408</v>
      </c>
      <c r="C15" s="51" t="s">
        <v>409</v>
      </c>
    </row>
    <row r="16" spans="1:3">
      <c r="A16" s="48" t="s">
        <v>387</v>
      </c>
      <c r="B16" s="50" t="s">
        <v>410</v>
      </c>
      <c r="C16" s="51" t="s">
        <v>411</v>
      </c>
    </row>
    <row r="17" spans="1:3">
      <c r="A17" s="48" t="s">
        <v>387</v>
      </c>
      <c r="B17" s="50" t="s">
        <v>412</v>
      </c>
      <c r="C17" s="51" t="s">
        <v>413</v>
      </c>
    </row>
    <row r="18" spans="1:3">
      <c r="A18" s="48" t="s">
        <v>387</v>
      </c>
      <c r="B18" s="50" t="s">
        <v>414</v>
      </c>
      <c r="C18" s="51" t="s">
        <v>415</v>
      </c>
    </row>
    <row r="19" spans="1:3">
      <c r="A19" s="48" t="s">
        <v>387</v>
      </c>
      <c r="B19" s="50" t="s">
        <v>416</v>
      </c>
      <c r="C19" s="51" t="s">
        <v>417</v>
      </c>
    </row>
    <row r="20" spans="1:3">
      <c r="A20" s="48" t="s">
        <v>418</v>
      </c>
      <c r="B20" s="50">
        <v>19</v>
      </c>
      <c r="C20" s="48" t="s">
        <v>419</v>
      </c>
    </row>
    <row r="21" spans="1:3">
      <c r="A21" s="48" t="s">
        <v>418</v>
      </c>
      <c r="B21" s="50">
        <v>20</v>
      </c>
      <c r="C21" s="48" t="s">
        <v>420</v>
      </c>
    </row>
    <row r="22" spans="1:3">
      <c r="A22" s="48" t="s">
        <v>418</v>
      </c>
      <c r="B22" s="50">
        <v>21</v>
      </c>
      <c r="C22" s="48" t="s">
        <v>381</v>
      </c>
    </row>
    <row r="23" spans="1:3">
      <c r="A23" s="48" t="s">
        <v>418</v>
      </c>
      <c r="B23" s="50">
        <v>22</v>
      </c>
      <c r="C23" s="48" t="s">
        <v>421</v>
      </c>
    </row>
    <row r="24" spans="1:3">
      <c r="A24" s="48" t="s">
        <v>418</v>
      </c>
      <c r="B24" s="50">
        <v>23</v>
      </c>
      <c r="C24" s="48" t="s">
        <v>422</v>
      </c>
    </row>
    <row r="25" spans="1:3">
      <c r="A25" s="48" t="s">
        <v>418</v>
      </c>
      <c r="B25" s="50">
        <v>24</v>
      </c>
      <c r="C25" s="48" t="s">
        <v>423</v>
      </c>
    </row>
    <row r="26" spans="1:3">
      <c r="A26" s="48" t="s">
        <v>418</v>
      </c>
      <c r="B26" s="50">
        <v>25</v>
      </c>
      <c r="C26" s="48" t="s">
        <v>424</v>
      </c>
    </row>
    <row r="27" spans="1:3">
      <c r="A27" s="48" t="s">
        <v>418</v>
      </c>
      <c r="B27" s="50">
        <v>26</v>
      </c>
      <c r="C27" s="48" t="s">
        <v>425</v>
      </c>
    </row>
    <row r="28" spans="1:3">
      <c r="A28" s="48" t="s">
        <v>418</v>
      </c>
      <c r="B28" s="50">
        <v>27</v>
      </c>
      <c r="C28" s="48" t="s">
        <v>426</v>
      </c>
    </row>
    <row r="29" spans="1:3">
      <c r="A29" s="48" t="s">
        <v>418</v>
      </c>
      <c r="B29" s="50">
        <v>28</v>
      </c>
      <c r="C29" s="48" t="s">
        <v>427</v>
      </c>
    </row>
    <row r="30" spans="1:3">
      <c r="A30" s="48" t="s">
        <v>418</v>
      </c>
      <c r="B30" s="50">
        <v>29</v>
      </c>
      <c r="C30" s="48" t="s">
        <v>382</v>
      </c>
    </row>
    <row r="31" spans="1:3">
      <c r="A31" s="48" t="s">
        <v>387</v>
      </c>
      <c r="B31" s="50">
        <v>30</v>
      </c>
      <c r="C31" s="48" t="s">
        <v>428</v>
      </c>
    </row>
    <row r="32" spans="1:3">
      <c r="A32" s="48" t="s">
        <v>387</v>
      </c>
      <c r="B32" s="50" t="s">
        <v>429</v>
      </c>
      <c r="C32" s="48" t="s">
        <v>430</v>
      </c>
    </row>
    <row r="33" spans="1:3">
      <c r="A33" s="48" t="s">
        <v>387</v>
      </c>
      <c r="B33" s="50" t="s">
        <v>431</v>
      </c>
      <c r="C33" s="48" t="s">
        <v>432</v>
      </c>
    </row>
    <row r="34" spans="1:3">
      <c r="A34" s="48" t="s">
        <v>387</v>
      </c>
      <c r="B34" s="50" t="s">
        <v>433</v>
      </c>
      <c r="C34" s="48" t="s">
        <v>434</v>
      </c>
    </row>
    <row r="35" spans="1:3">
      <c r="B35" s="50"/>
    </row>
    <row r="36" spans="1:3">
      <c r="A36" s="48" t="s">
        <v>435</v>
      </c>
      <c r="B36" s="50"/>
    </row>
    <row r="37" spans="1:3">
      <c r="A37" s="52" t="s">
        <v>436</v>
      </c>
    </row>
    <row r="38" spans="1:3">
      <c r="A38" s="52" t="s">
        <v>437</v>
      </c>
    </row>
    <row r="39" spans="1:3">
      <c r="A39" s="48" t="s">
        <v>438</v>
      </c>
    </row>
    <row r="40" spans="1:3">
      <c r="A40" s="48" t="s">
        <v>439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4"/>
  <sheetViews>
    <sheetView workbookViewId="0">
      <pane ySplit="2" topLeftCell="A3" activePane="bottomLeft" state="frozen"/>
      <selection pane="bottomLeft"/>
    </sheetView>
  </sheetViews>
  <sheetFormatPr defaultColWidth="9.140625" defaultRowHeight="15"/>
  <cols>
    <col min="1" max="1" width="9" style="1" customWidth="1"/>
    <col min="2" max="2" width="24.5703125" style="36" customWidth="1"/>
    <col min="3" max="3" width="13.85546875" style="36" customWidth="1"/>
    <col min="4" max="4" width="17.7109375" style="36" customWidth="1"/>
    <col min="5" max="5" width="13.42578125" style="24" customWidth="1"/>
    <col min="6" max="6" width="19.140625" style="24" customWidth="1"/>
    <col min="7" max="7" width="20.28515625" style="24" customWidth="1"/>
    <col min="8" max="8" width="13.85546875" style="32" customWidth="1"/>
    <col min="9" max="9" width="13.7109375" style="24" customWidth="1"/>
    <col min="10" max="10" width="16.5703125" style="24" customWidth="1"/>
    <col min="11" max="11" width="21.140625" style="36" customWidth="1"/>
    <col min="12" max="16384" width="9.140625" style="1"/>
  </cols>
  <sheetData>
    <row r="1" spans="1:11" ht="26.25">
      <c r="A1" s="53" t="s">
        <v>446</v>
      </c>
      <c r="H1" s="24"/>
    </row>
    <row r="2" spans="1:11">
      <c r="A2" s="3" t="s">
        <v>26</v>
      </c>
      <c r="B2" s="25" t="s">
        <v>27</v>
      </c>
      <c r="C2" s="25" t="s">
        <v>28</v>
      </c>
      <c r="D2" s="25" t="s">
        <v>29</v>
      </c>
      <c r="E2" s="25" t="s">
        <v>30</v>
      </c>
      <c r="F2" s="25" t="s">
        <v>31</v>
      </c>
      <c r="G2" s="25" t="s">
        <v>4</v>
      </c>
      <c r="H2" s="25" t="s">
        <v>32</v>
      </c>
      <c r="I2" s="25" t="s">
        <v>33</v>
      </c>
      <c r="J2" s="42" t="s">
        <v>34</v>
      </c>
      <c r="K2" s="43" t="s">
        <v>35</v>
      </c>
    </row>
    <row r="3" spans="1:11">
      <c r="A3" s="5">
        <v>1</v>
      </c>
      <c r="B3" s="37" t="s">
        <v>36</v>
      </c>
      <c r="C3" s="37" t="s">
        <v>37</v>
      </c>
      <c r="D3" s="37" t="s">
        <v>38</v>
      </c>
      <c r="E3" s="31">
        <v>0</v>
      </c>
      <c r="F3" s="26" t="s">
        <v>39</v>
      </c>
      <c r="G3" s="33" t="s">
        <v>22</v>
      </c>
      <c r="H3" s="26" t="s">
        <v>40</v>
      </c>
      <c r="I3" s="26" t="s">
        <v>41</v>
      </c>
      <c r="J3" s="31" t="s">
        <v>42</v>
      </c>
      <c r="K3" s="37" t="s">
        <v>43</v>
      </c>
    </row>
    <row r="4" spans="1:11">
      <c r="A4" s="5">
        <v>2</v>
      </c>
      <c r="B4" s="37" t="s">
        <v>36</v>
      </c>
      <c r="C4" s="37" t="s">
        <v>37</v>
      </c>
      <c r="D4" s="37" t="s">
        <v>38</v>
      </c>
      <c r="E4" s="31">
        <v>1</v>
      </c>
      <c r="F4" s="26" t="s">
        <v>44</v>
      </c>
      <c r="G4" s="33" t="s">
        <v>22</v>
      </c>
      <c r="H4" s="26" t="s">
        <v>40</v>
      </c>
      <c r="I4" s="26" t="s">
        <v>41</v>
      </c>
      <c r="J4" s="31" t="s">
        <v>42</v>
      </c>
      <c r="K4" s="37" t="s">
        <v>45</v>
      </c>
    </row>
    <row r="5" spans="1:11">
      <c r="A5" s="5">
        <v>3</v>
      </c>
      <c r="B5" s="37" t="s">
        <v>36</v>
      </c>
      <c r="C5" s="37" t="s">
        <v>37</v>
      </c>
      <c r="D5" s="37" t="s">
        <v>46</v>
      </c>
      <c r="E5" s="31">
        <v>0</v>
      </c>
      <c r="F5" s="26" t="s">
        <v>47</v>
      </c>
      <c r="G5" s="33" t="s">
        <v>22</v>
      </c>
      <c r="H5" s="26" t="s">
        <v>40</v>
      </c>
      <c r="I5" s="26" t="s">
        <v>41</v>
      </c>
      <c r="J5" s="31" t="s">
        <v>42</v>
      </c>
      <c r="K5" s="37" t="s">
        <v>48</v>
      </c>
    </row>
    <row r="6" spans="1:11">
      <c r="A6" s="5">
        <v>4</v>
      </c>
      <c r="B6" s="46" t="s">
        <v>36</v>
      </c>
      <c r="C6" s="37" t="s">
        <v>37</v>
      </c>
      <c r="D6" s="37" t="s">
        <v>46</v>
      </c>
      <c r="E6" s="31">
        <v>1</v>
      </c>
      <c r="F6" s="26" t="s">
        <v>49</v>
      </c>
      <c r="G6" s="33" t="s">
        <v>22</v>
      </c>
      <c r="H6" s="26" t="s">
        <v>40</v>
      </c>
      <c r="I6" s="26" t="s">
        <v>41</v>
      </c>
      <c r="J6" s="31" t="s">
        <v>42</v>
      </c>
      <c r="K6" s="37" t="s">
        <v>50</v>
      </c>
    </row>
    <row r="7" spans="1:11" s="82" customFormat="1" ht="14.25" customHeight="1">
      <c r="A7" s="89">
        <v>5</v>
      </c>
      <c r="B7" s="88" t="s">
        <v>36</v>
      </c>
      <c r="C7" s="83" t="s">
        <v>37</v>
      </c>
      <c r="D7" s="83" t="s">
        <v>329</v>
      </c>
      <c r="E7" s="75"/>
      <c r="F7" s="90" t="s">
        <v>374</v>
      </c>
      <c r="G7" s="79" t="s">
        <v>22</v>
      </c>
      <c r="H7" s="91" t="s">
        <v>40</v>
      </c>
      <c r="I7" s="80" t="s">
        <v>41</v>
      </c>
      <c r="J7" s="80" t="str">
        <f>G7 &amp;H7 &amp;I7</f>
        <v>010201000106</v>
      </c>
      <c r="K7" s="81" t="str">
        <f>J7&amp;F7</f>
        <v>01020100010610030</v>
      </c>
    </row>
    <row r="8" spans="1:11" s="82" customFormat="1" ht="14.25" customHeight="1">
      <c r="A8" s="89">
        <v>6</v>
      </c>
      <c r="B8" s="88" t="s">
        <v>36</v>
      </c>
      <c r="C8" s="83" t="s">
        <v>37</v>
      </c>
      <c r="D8" s="103" t="s">
        <v>561</v>
      </c>
      <c r="E8" s="75"/>
      <c r="F8" s="90"/>
      <c r="G8" s="79" t="s">
        <v>22</v>
      </c>
      <c r="H8" s="91" t="s">
        <v>40</v>
      </c>
      <c r="I8" s="80" t="s">
        <v>41</v>
      </c>
      <c r="J8" s="80" t="str">
        <f>G8 &amp;H8 &amp;I8</f>
        <v>010201000106</v>
      </c>
      <c r="K8" s="81" t="str">
        <f>J8&amp;F8</f>
        <v>010201000106</v>
      </c>
    </row>
    <row r="9" spans="1:11">
      <c r="A9" s="5">
        <v>7</v>
      </c>
      <c r="B9" s="37" t="s">
        <v>51</v>
      </c>
      <c r="C9" s="37" t="s">
        <v>52</v>
      </c>
      <c r="D9" s="37" t="s">
        <v>46</v>
      </c>
      <c r="E9" s="31">
        <v>0</v>
      </c>
      <c r="F9" s="26" t="s">
        <v>39</v>
      </c>
      <c r="G9" s="33" t="s">
        <v>22</v>
      </c>
      <c r="H9" s="26" t="s">
        <v>53</v>
      </c>
      <c r="I9" s="26" t="s">
        <v>54</v>
      </c>
      <c r="J9" s="31" t="s">
        <v>55</v>
      </c>
      <c r="K9" s="37" t="s">
        <v>56</v>
      </c>
    </row>
    <row r="10" spans="1:11">
      <c r="A10" s="5">
        <v>8</v>
      </c>
      <c r="B10" s="37" t="s">
        <v>51</v>
      </c>
      <c r="C10" s="37" t="s">
        <v>52</v>
      </c>
      <c r="D10" s="37" t="s">
        <v>46</v>
      </c>
      <c r="E10" s="31">
        <v>1</v>
      </c>
      <c r="F10" s="26" t="s">
        <v>44</v>
      </c>
      <c r="G10" s="33" t="s">
        <v>22</v>
      </c>
      <c r="H10" s="26" t="s">
        <v>53</v>
      </c>
      <c r="I10" s="26" t="s">
        <v>54</v>
      </c>
      <c r="J10" s="31" t="s">
        <v>55</v>
      </c>
      <c r="K10" s="37" t="s">
        <v>57</v>
      </c>
    </row>
    <row r="11" spans="1:11">
      <c r="A11" s="5">
        <v>9</v>
      </c>
      <c r="B11" s="37" t="s">
        <v>58</v>
      </c>
      <c r="C11" s="37" t="s">
        <v>37</v>
      </c>
      <c r="D11" s="37" t="s">
        <v>38</v>
      </c>
      <c r="E11" s="31">
        <v>0</v>
      </c>
      <c r="F11" s="26" t="s">
        <v>39</v>
      </c>
      <c r="G11" s="33" t="s">
        <v>22</v>
      </c>
      <c r="H11" s="26" t="s">
        <v>59</v>
      </c>
      <c r="I11" s="26" t="s">
        <v>41</v>
      </c>
      <c r="J11" s="31" t="s">
        <v>60</v>
      </c>
      <c r="K11" s="37" t="s">
        <v>61</v>
      </c>
    </row>
    <row r="12" spans="1:11">
      <c r="A12" s="5">
        <v>10</v>
      </c>
      <c r="B12" s="37" t="s">
        <v>58</v>
      </c>
      <c r="C12" s="37" t="s">
        <v>37</v>
      </c>
      <c r="D12" s="37" t="s">
        <v>38</v>
      </c>
      <c r="E12" s="31">
        <v>1</v>
      </c>
      <c r="F12" s="26" t="s">
        <v>44</v>
      </c>
      <c r="G12" s="33" t="s">
        <v>22</v>
      </c>
      <c r="H12" s="26" t="s">
        <v>59</v>
      </c>
      <c r="I12" s="26" t="s">
        <v>41</v>
      </c>
      <c r="J12" s="31" t="s">
        <v>60</v>
      </c>
      <c r="K12" s="37" t="s">
        <v>62</v>
      </c>
    </row>
    <row r="13" spans="1:11">
      <c r="A13" s="5">
        <v>11</v>
      </c>
      <c r="B13" s="37" t="s">
        <v>58</v>
      </c>
      <c r="C13" s="37" t="s">
        <v>37</v>
      </c>
      <c r="D13" s="37" t="s">
        <v>46</v>
      </c>
      <c r="E13" s="31">
        <v>0</v>
      </c>
      <c r="F13" s="26" t="s">
        <v>47</v>
      </c>
      <c r="G13" s="33" t="s">
        <v>22</v>
      </c>
      <c r="H13" s="26" t="s">
        <v>59</v>
      </c>
      <c r="I13" s="26" t="s">
        <v>41</v>
      </c>
      <c r="J13" s="31" t="s">
        <v>60</v>
      </c>
      <c r="K13" s="37" t="s">
        <v>63</v>
      </c>
    </row>
    <row r="14" spans="1:11">
      <c r="A14" s="5">
        <v>12</v>
      </c>
      <c r="B14" s="37" t="s">
        <v>58</v>
      </c>
      <c r="C14" s="37" t="s">
        <v>37</v>
      </c>
      <c r="D14" s="37" t="s">
        <v>46</v>
      </c>
      <c r="E14" s="31">
        <v>1</v>
      </c>
      <c r="F14" s="26" t="s">
        <v>49</v>
      </c>
      <c r="G14" s="33" t="s">
        <v>22</v>
      </c>
      <c r="H14" s="26" t="s">
        <v>59</v>
      </c>
      <c r="I14" s="26" t="s">
        <v>41</v>
      </c>
      <c r="J14" s="31" t="s">
        <v>60</v>
      </c>
      <c r="K14" s="37" t="s">
        <v>64</v>
      </c>
    </row>
    <row r="15" spans="1:11" s="82" customFormat="1" ht="14.25" customHeight="1">
      <c r="A15" s="89">
        <v>13</v>
      </c>
      <c r="B15" s="88" t="s">
        <v>58</v>
      </c>
      <c r="C15" s="83" t="s">
        <v>37</v>
      </c>
      <c r="D15" s="83" t="s">
        <v>329</v>
      </c>
      <c r="E15" s="75"/>
      <c r="F15" s="90" t="s">
        <v>374</v>
      </c>
      <c r="G15" s="79" t="s">
        <v>22</v>
      </c>
      <c r="H15" s="91" t="s">
        <v>59</v>
      </c>
      <c r="I15" s="80" t="s">
        <v>41</v>
      </c>
      <c r="J15" s="80" t="str">
        <f>G15 &amp;H15 &amp;I15</f>
        <v>010201000306</v>
      </c>
      <c r="K15" s="81" t="str">
        <f>J15&amp;F15</f>
        <v>01020100030610030</v>
      </c>
    </row>
    <row r="16" spans="1:11" s="82" customFormat="1" ht="14.25" customHeight="1">
      <c r="A16" s="89">
        <v>14</v>
      </c>
      <c r="B16" s="88" t="s">
        <v>58</v>
      </c>
      <c r="C16" s="83" t="s">
        <v>37</v>
      </c>
      <c r="D16" s="103" t="s">
        <v>561</v>
      </c>
      <c r="E16" s="75"/>
      <c r="F16" s="90"/>
      <c r="G16" s="79" t="s">
        <v>22</v>
      </c>
      <c r="H16" s="91" t="s">
        <v>59</v>
      </c>
      <c r="I16" s="80" t="s">
        <v>41</v>
      </c>
      <c r="J16" s="80" t="str">
        <f>G16 &amp;H16 &amp;I16</f>
        <v>010201000306</v>
      </c>
      <c r="K16" s="81" t="str">
        <f>J16&amp;F16</f>
        <v>010201000306</v>
      </c>
    </row>
    <row r="17" spans="1:11">
      <c r="A17" s="5">
        <v>15</v>
      </c>
      <c r="B17" s="37" t="s">
        <v>65</v>
      </c>
      <c r="C17" s="37" t="s">
        <v>52</v>
      </c>
      <c r="D17" s="37" t="s">
        <v>46</v>
      </c>
      <c r="E17" s="31">
        <v>0</v>
      </c>
      <c r="F17" s="26" t="s">
        <v>39</v>
      </c>
      <c r="G17" s="33" t="s">
        <v>22</v>
      </c>
      <c r="H17" s="26" t="s">
        <v>66</v>
      </c>
      <c r="I17" s="26" t="s">
        <v>54</v>
      </c>
      <c r="J17" s="31" t="s">
        <v>67</v>
      </c>
      <c r="K17" s="37" t="s">
        <v>68</v>
      </c>
    </row>
    <row r="18" spans="1:11">
      <c r="A18" s="5">
        <v>16</v>
      </c>
      <c r="B18" s="37" t="s">
        <v>65</v>
      </c>
      <c r="C18" s="37" t="s">
        <v>52</v>
      </c>
      <c r="D18" s="37" t="s">
        <v>46</v>
      </c>
      <c r="E18" s="31">
        <v>1</v>
      </c>
      <c r="F18" s="26" t="s">
        <v>44</v>
      </c>
      <c r="G18" s="33" t="s">
        <v>22</v>
      </c>
      <c r="H18" s="26" t="s">
        <v>66</v>
      </c>
      <c r="I18" s="26" t="s">
        <v>54</v>
      </c>
      <c r="J18" s="31" t="s">
        <v>67</v>
      </c>
      <c r="K18" s="37" t="s">
        <v>69</v>
      </c>
    </row>
    <row r="19" spans="1:11">
      <c r="A19" s="5">
        <v>17</v>
      </c>
      <c r="B19" s="37" t="s">
        <v>70</v>
      </c>
      <c r="C19" s="37" t="s">
        <v>37</v>
      </c>
      <c r="D19" s="37" t="s">
        <v>38</v>
      </c>
      <c r="E19" s="31">
        <v>0</v>
      </c>
      <c r="F19" s="26" t="s">
        <v>39</v>
      </c>
      <c r="G19" s="33" t="s">
        <v>22</v>
      </c>
      <c r="H19" s="26" t="s">
        <v>71</v>
      </c>
      <c r="I19" s="26" t="s">
        <v>41</v>
      </c>
      <c r="J19" s="31" t="s">
        <v>72</v>
      </c>
      <c r="K19" s="37" t="s">
        <v>73</v>
      </c>
    </row>
    <row r="20" spans="1:11">
      <c r="A20" s="5">
        <v>18</v>
      </c>
      <c r="B20" s="37" t="s">
        <v>70</v>
      </c>
      <c r="C20" s="37" t="s">
        <v>37</v>
      </c>
      <c r="D20" s="37" t="s">
        <v>38</v>
      </c>
      <c r="E20" s="31">
        <v>1</v>
      </c>
      <c r="F20" s="26" t="s">
        <v>44</v>
      </c>
      <c r="G20" s="33" t="s">
        <v>22</v>
      </c>
      <c r="H20" s="26" t="s">
        <v>71</v>
      </c>
      <c r="I20" s="26" t="s">
        <v>41</v>
      </c>
      <c r="J20" s="31" t="s">
        <v>72</v>
      </c>
      <c r="K20" s="37" t="s">
        <v>74</v>
      </c>
    </row>
    <row r="21" spans="1:11">
      <c r="A21" s="5">
        <v>19</v>
      </c>
      <c r="B21" s="37" t="s">
        <v>70</v>
      </c>
      <c r="C21" s="37" t="s">
        <v>37</v>
      </c>
      <c r="D21" s="37" t="s">
        <v>46</v>
      </c>
      <c r="E21" s="31">
        <v>0</v>
      </c>
      <c r="F21" s="26" t="s">
        <v>47</v>
      </c>
      <c r="G21" s="33" t="s">
        <v>22</v>
      </c>
      <c r="H21" s="26" t="s">
        <v>71</v>
      </c>
      <c r="I21" s="26" t="s">
        <v>41</v>
      </c>
      <c r="J21" s="31" t="s">
        <v>72</v>
      </c>
      <c r="K21" s="37" t="s">
        <v>75</v>
      </c>
    </row>
    <row r="22" spans="1:11">
      <c r="A22" s="5">
        <v>20</v>
      </c>
      <c r="B22" s="46" t="s">
        <v>70</v>
      </c>
      <c r="C22" s="37" t="s">
        <v>37</v>
      </c>
      <c r="D22" s="37" t="s">
        <v>46</v>
      </c>
      <c r="E22" s="31">
        <v>1</v>
      </c>
      <c r="F22" s="26" t="s">
        <v>49</v>
      </c>
      <c r="G22" s="33" t="s">
        <v>22</v>
      </c>
      <c r="H22" s="26" t="s">
        <v>71</v>
      </c>
      <c r="I22" s="26" t="s">
        <v>41</v>
      </c>
      <c r="J22" s="31" t="s">
        <v>72</v>
      </c>
      <c r="K22" s="37" t="s">
        <v>76</v>
      </c>
    </row>
    <row r="23" spans="1:11" s="82" customFormat="1" ht="14.25" customHeight="1">
      <c r="A23" s="89">
        <v>21</v>
      </c>
      <c r="B23" s="88" t="s">
        <v>70</v>
      </c>
      <c r="C23" s="83" t="s">
        <v>37</v>
      </c>
      <c r="D23" s="83" t="s">
        <v>329</v>
      </c>
      <c r="E23" s="75"/>
      <c r="F23" s="90" t="s">
        <v>374</v>
      </c>
      <c r="G23" s="79" t="s">
        <v>22</v>
      </c>
      <c r="H23" s="91" t="s">
        <v>71</v>
      </c>
      <c r="I23" s="80" t="s">
        <v>41</v>
      </c>
      <c r="J23" s="80" t="str">
        <f>G23 &amp;H23 &amp;I23</f>
        <v>010201000506</v>
      </c>
      <c r="K23" s="81" t="str">
        <f>J23&amp;F23</f>
        <v>01020100050610030</v>
      </c>
    </row>
    <row r="24" spans="1:11" s="82" customFormat="1" ht="14.25" customHeight="1">
      <c r="A24" s="89">
        <v>22</v>
      </c>
      <c r="B24" s="88" t="s">
        <v>70</v>
      </c>
      <c r="C24" s="83" t="s">
        <v>37</v>
      </c>
      <c r="D24" s="103" t="s">
        <v>561</v>
      </c>
      <c r="E24" s="75"/>
      <c r="F24" s="90"/>
      <c r="G24" s="79" t="s">
        <v>22</v>
      </c>
      <c r="H24" s="91" t="s">
        <v>71</v>
      </c>
      <c r="I24" s="80" t="s">
        <v>41</v>
      </c>
      <c r="J24" s="80" t="str">
        <f>G24 &amp;H24 &amp;I24</f>
        <v>010201000506</v>
      </c>
      <c r="K24" s="81" t="str">
        <f>J24&amp;F24</f>
        <v>010201000506</v>
      </c>
    </row>
    <row r="25" spans="1:11">
      <c r="A25" s="5">
        <v>23</v>
      </c>
      <c r="B25" s="37" t="s">
        <v>77</v>
      </c>
      <c r="C25" s="37" t="s">
        <v>52</v>
      </c>
      <c r="D25" s="37" t="s">
        <v>46</v>
      </c>
      <c r="E25" s="31">
        <v>0</v>
      </c>
      <c r="F25" s="26" t="s">
        <v>39</v>
      </c>
      <c r="G25" s="33" t="s">
        <v>22</v>
      </c>
      <c r="H25" s="26" t="s">
        <v>78</v>
      </c>
      <c r="I25" s="26" t="s">
        <v>54</v>
      </c>
      <c r="J25" s="31" t="s">
        <v>79</v>
      </c>
      <c r="K25" s="37" t="s">
        <v>80</v>
      </c>
    </row>
    <row r="26" spans="1:11">
      <c r="A26" s="5">
        <v>24</v>
      </c>
      <c r="B26" s="37" t="s">
        <v>77</v>
      </c>
      <c r="C26" s="37" t="s">
        <v>52</v>
      </c>
      <c r="D26" s="37" t="s">
        <v>46</v>
      </c>
      <c r="E26" s="31">
        <v>1</v>
      </c>
      <c r="F26" s="26" t="s">
        <v>44</v>
      </c>
      <c r="G26" s="33" t="s">
        <v>22</v>
      </c>
      <c r="H26" s="26" t="s">
        <v>78</v>
      </c>
      <c r="I26" s="26" t="s">
        <v>54</v>
      </c>
      <c r="J26" s="31" t="s">
        <v>79</v>
      </c>
      <c r="K26" s="37" t="s">
        <v>81</v>
      </c>
    </row>
    <row r="27" spans="1:11">
      <c r="A27" s="5">
        <v>25</v>
      </c>
      <c r="B27" s="37" t="s">
        <v>82</v>
      </c>
      <c r="C27" s="37" t="s">
        <v>37</v>
      </c>
      <c r="D27" s="37" t="s">
        <v>38</v>
      </c>
      <c r="E27" s="31">
        <v>0</v>
      </c>
      <c r="F27" s="26" t="s">
        <v>39</v>
      </c>
      <c r="G27" s="33" t="s">
        <v>22</v>
      </c>
      <c r="H27" s="26" t="s">
        <v>83</v>
      </c>
      <c r="I27" s="26" t="s">
        <v>41</v>
      </c>
      <c r="J27" s="31" t="s">
        <v>84</v>
      </c>
      <c r="K27" s="37" t="s">
        <v>85</v>
      </c>
    </row>
    <row r="28" spans="1:11">
      <c r="A28" s="5">
        <v>26</v>
      </c>
      <c r="B28" s="37" t="s">
        <v>82</v>
      </c>
      <c r="C28" s="37" t="s">
        <v>37</v>
      </c>
      <c r="D28" s="37" t="s">
        <v>38</v>
      </c>
      <c r="E28" s="31">
        <v>1</v>
      </c>
      <c r="F28" s="26" t="s">
        <v>44</v>
      </c>
      <c r="G28" s="33" t="s">
        <v>22</v>
      </c>
      <c r="H28" s="26" t="s">
        <v>83</v>
      </c>
      <c r="I28" s="26" t="s">
        <v>41</v>
      </c>
      <c r="J28" s="31" t="s">
        <v>84</v>
      </c>
      <c r="K28" s="37" t="s">
        <v>86</v>
      </c>
    </row>
    <row r="29" spans="1:11">
      <c r="A29" s="5">
        <v>27</v>
      </c>
      <c r="B29" s="37" t="s">
        <v>82</v>
      </c>
      <c r="C29" s="37" t="s">
        <v>37</v>
      </c>
      <c r="D29" s="37" t="s">
        <v>46</v>
      </c>
      <c r="E29" s="31">
        <v>0</v>
      </c>
      <c r="F29" s="26" t="s">
        <v>47</v>
      </c>
      <c r="G29" s="33" t="s">
        <v>22</v>
      </c>
      <c r="H29" s="26" t="s">
        <v>83</v>
      </c>
      <c r="I29" s="26" t="s">
        <v>41</v>
      </c>
      <c r="J29" s="31" t="s">
        <v>84</v>
      </c>
      <c r="K29" s="37" t="s">
        <v>87</v>
      </c>
    </row>
    <row r="30" spans="1:11">
      <c r="A30" s="5">
        <v>28</v>
      </c>
      <c r="B30" s="46" t="s">
        <v>82</v>
      </c>
      <c r="C30" s="37" t="s">
        <v>37</v>
      </c>
      <c r="D30" s="37" t="s">
        <v>46</v>
      </c>
      <c r="E30" s="31">
        <v>1</v>
      </c>
      <c r="F30" s="26" t="s">
        <v>49</v>
      </c>
      <c r="G30" s="33" t="s">
        <v>22</v>
      </c>
      <c r="H30" s="26" t="s">
        <v>83</v>
      </c>
      <c r="I30" s="26" t="s">
        <v>41</v>
      </c>
      <c r="J30" s="31" t="s">
        <v>84</v>
      </c>
      <c r="K30" s="37" t="s">
        <v>88</v>
      </c>
    </row>
    <row r="31" spans="1:11" s="82" customFormat="1" ht="14.25" customHeight="1">
      <c r="A31" s="89">
        <v>29</v>
      </c>
      <c r="B31" s="88" t="s">
        <v>82</v>
      </c>
      <c r="C31" s="83" t="s">
        <v>37</v>
      </c>
      <c r="D31" s="83" t="s">
        <v>329</v>
      </c>
      <c r="E31" s="75"/>
      <c r="F31" s="90" t="s">
        <v>374</v>
      </c>
      <c r="G31" s="79" t="s">
        <v>22</v>
      </c>
      <c r="H31" s="91" t="s">
        <v>83</v>
      </c>
      <c r="I31" s="80" t="s">
        <v>41</v>
      </c>
      <c r="J31" s="80" t="str">
        <f>G31 &amp;H31 &amp;I31</f>
        <v>010201000706</v>
      </c>
      <c r="K31" s="81" t="str">
        <f>J31&amp;F31</f>
        <v>01020100070610030</v>
      </c>
    </row>
    <row r="32" spans="1:11" s="82" customFormat="1" ht="14.25" customHeight="1">
      <c r="A32" s="89">
        <v>30</v>
      </c>
      <c r="B32" s="88" t="s">
        <v>82</v>
      </c>
      <c r="C32" s="83" t="s">
        <v>37</v>
      </c>
      <c r="D32" s="103" t="s">
        <v>561</v>
      </c>
      <c r="E32" s="75"/>
      <c r="F32" s="90"/>
      <c r="G32" s="79" t="s">
        <v>22</v>
      </c>
      <c r="H32" s="91" t="s">
        <v>83</v>
      </c>
      <c r="I32" s="80" t="s">
        <v>41</v>
      </c>
      <c r="J32" s="80" t="str">
        <f>G32 &amp;H32 &amp;I32</f>
        <v>010201000706</v>
      </c>
      <c r="K32" s="81" t="str">
        <f>J32&amp;F32</f>
        <v>010201000706</v>
      </c>
    </row>
    <row r="33" spans="1:11">
      <c r="A33" s="5">
        <v>31</v>
      </c>
      <c r="B33" s="37" t="s">
        <v>89</v>
      </c>
      <c r="C33" s="37" t="s">
        <v>52</v>
      </c>
      <c r="D33" s="37" t="s">
        <v>46</v>
      </c>
      <c r="E33" s="31">
        <v>0</v>
      </c>
      <c r="F33" s="26" t="s">
        <v>39</v>
      </c>
      <c r="G33" s="33" t="s">
        <v>22</v>
      </c>
      <c r="H33" s="26" t="s">
        <v>90</v>
      </c>
      <c r="I33" s="26" t="s">
        <v>54</v>
      </c>
      <c r="J33" s="31" t="s">
        <v>91</v>
      </c>
      <c r="K33" s="37" t="s">
        <v>92</v>
      </c>
    </row>
    <row r="34" spans="1:11">
      <c r="A34" s="5">
        <v>32</v>
      </c>
      <c r="B34" s="37" t="s">
        <v>89</v>
      </c>
      <c r="C34" s="37" t="s">
        <v>52</v>
      </c>
      <c r="D34" s="37" t="s">
        <v>46</v>
      </c>
      <c r="E34" s="31">
        <v>1</v>
      </c>
      <c r="F34" s="26" t="s">
        <v>44</v>
      </c>
      <c r="G34" s="33" t="s">
        <v>22</v>
      </c>
      <c r="H34" s="26" t="s">
        <v>90</v>
      </c>
      <c r="I34" s="26" t="s">
        <v>54</v>
      </c>
      <c r="J34" s="31" t="s">
        <v>91</v>
      </c>
      <c r="K34" s="37" t="s">
        <v>93</v>
      </c>
    </row>
  </sheetData>
  <autoFilter ref="A2:K2" xr:uid="{68AC1290-2A07-42D7-9FAC-A98C9EFD9A7E}"/>
  <pageMargins left="0.69930555555555596" right="0.69930555555555596" top="0.75" bottom="0.75" header="0.3" footer="0.3"/>
  <pageSetup paperSize="9" scale="7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8"/>
  <sheetViews>
    <sheetView workbookViewId="0">
      <pane ySplit="2" topLeftCell="A3" activePane="bottomLeft" state="frozen"/>
      <selection pane="bottomLeft"/>
    </sheetView>
  </sheetViews>
  <sheetFormatPr defaultColWidth="9" defaultRowHeight="15"/>
  <cols>
    <col min="1" max="1" width="9.28515625" customWidth="1"/>
    <col min="2" max="2" width="16.28515625" customWidth="1"/>
    <col min="3" max="3" width="14.42578125" style="30" customWidth="1"/>
    <col min="4" max="4" width="16.7109375" style="30" customWidth="1"/>
    <col min="5" max="5" width="13.28515625" style="30" customWidth="1"/>
    <col min="6" max="6" width="19.7109375" style="30" customWidth="1"/>
    <col min="7" max="7" width="20.7109375" style="30" customWidth="1"/>
    <col min="8" max="8" width="13.7109375" style="27" customWidth="1"/>
    <col min="9" max="9" width="13.5703125" style="27" customWidth="1"/>
    <col min="10" max="10" width="15.28515625" style="27" customWidth="1"/>
    <col min="11" max="11" width="21.7109375" style="30" customWidth="1"/>
  </cols>
  <sheetData>
    <row r="1" spans="1:11" s="1" customFormat="1" ht="26.25">
      <c r="A1" s="53" t="s">
        <v>445</v>
      </c>
      <c r="B1" s="2"/>
      <c r="C1" s="24"/>
      <c r="D1" s="24"/>
      <c r="E1" s="24"/>
      <c r="F1" s="24"/>
      <c r="G1" s="32"/>
      <c r="H1" s="24"/>
      <c r="I1" s="24"/>
      <c r="J1" s="24"/>
      <c r="K1" s="32"/>
    </row>
    <row r="2" spans="1:11" s="1" customFormat="1">
      <c r="A2" s="3" t="s">
        <v>26</v>
      </c>
      <c r="B2" s="25" t="s">
        <v>27</v>
      </c>
      <c r="C2" s="25" t="s">
        <v>28</v>
      </c>
      <c r="D2" s="25" t="s">
        <v>29</v>
      </c>
      <c r="E2" s="4" t="s">
        <v>30</v>
      </c>
      <c r="F2" s="25" t="s">
        <v>31</v>
      </c>
      <c r="G2" s="25" t="s">
        <v>4</v>
      </c>
      <c r="H2" s="25" t="s">
        <v>32</v>
      </c>
      <c r="I2" s="4" t="s">
        <v>33</v>
      </c>
      <c r="J2" s="38" t="s">
        <v>34</v>
      </c>
      <c r="K2" s="39" t="s">
        <v>35</v>
      </c>
    </row>
    <row r="3" spans="1:11" s="1" customFormat="1">
      <c r="A3" s="31">
        <v>1</v>
      </c>
      <c r="B3" s="28" t="s">
        <v>94</v>
      </c>
      <c r="C3" s="28" t="s">
        <v>37</v>
      </c>
      <c r="D3" s="28" t="s">
        <v>46</v>
      </c>
      <c r="E3" s="31">
        <v>0</v>
      </c>
      <c r="F3" s="26" t="s">
        <v>39</v>
      </c>
      <c r="G3" s="33" t="s">
        <v>22</v>
      </c>
      <c r="H3" s="26" t="s">
        <v>95</v>
      </c>
      <c r="I3" s="26" t="s">
        <v>41</v>
      </c>
      <c r="J3" s="26" t="str">
        <f t="shared" ref="J3:J4" si="0">G3 &amp;H3 &amp;I3</f>
        <v>010201000906</v>
      </c>
      <c r="K3" s="28" t="s">
        <v>96</v>
      </c>
    </row>
    <row r="4" spans="1:11" s="1" customFormat="1">
      <c r="A4" s="31">
        <v>2</v>
      </c>
      <c r="B4" s="28" t="s">
        <v>94</v>
      </c>
      <c r="C4" s="28" t="s">
        <v>37</v>
      </c>
      <c r="D4" s="28" t="s">
        <v>46</v>
      </c>
      <c r="E4" s="31">
        <v>1</v>
      </c>
      <c r="F4" s="26" t="s">
        <v>44</v>
      </c>
      <c r="G4" s="33" t="s">
        <v>22</v>
      </c>
      <c r="H4" s="26" t="s">
        <v>95</v>
      </c>
      <c r="I4" s="26" t="s">
        <v>41</v>
      </c>
      <c r="J4" s="26" t="str">
        <f t="shared" si="0"/>
        <v>010201000906</v>
      </c>
      <c r="K4" s="28" t="s">
        <v>97</v>
      </c>
    </row>
    <row r="5" spans="1:11" s="82" customFormat="1" ht="14.25" customHeight="1">
      <c r="A5" s="75">
        <v>3</v>
      </c>
      <c r="B5" s="76" t="s">
        <v>94</v>
      </c>
      <c r="C5" s="77" t="s">
        <v>37</v>
      </c>
      <c r="D5" s="77" t="s">
        <v>329</v>
      </c>
      <c r="E5" s="85"/>
      <c r="F5" s="78" t="s">
        <v>353</v>
      </c>
      <c r="G5" s="79" t="s">
        <v>22</v>
      </c>
      <c r="H5" s="80" t="s">
        <v>95</v>
      </c>
      <c r="I5" s="80" t="s">
        <v>41</v>
      </c>
      <c r="J5" s="80" t="str">
        <f>G5 &amp;H5 &amp;I5</f>
        <v>010201000906</v>
      </c>
      <c r="K5" s="81" t="str">
        <f>J5&amp;F5</f>
        <v>01020100090610020</v>
      </c>
    </row>
    <row r="6" spans="1:11" s="82" customFormat="1" ht="14.25" customHeight="1">
      <c r="A6" s="75">
        <v>4</v>
      </c>
      <c r="B6" s="76" t="s">
        <v>94</v>
      </c>
      <c r="C6" s="77" t="s">
        <v>37</v>
      </c>
      <c r="D6" s="77" t="s">
        <v>358</v>
      </c>
      <c r="E6" s="77"/>
      <c r="F6" s="78" t="s">
        <v>354</v>
      </c>
      <c r="G6" s="79" t="s">
        <v>22</v>
      </c>
      <c r="H6" s="80" t="s">
        <v>95</v>
      </c>
      <c r="I6" s="80" t="s">
        <v>41</v>
      </c>
      <c r="J6" s="80" t="str">
        <f t="shared" ref="J6:J75" si="1">G6 &amp;H6 &amp;I6</f>
        <v>010201000906</v>
      </c>
      <c r="K6" s="81" t="str">
        <f>J6&amp;F6</f>
        <v>01020100090620030</v>
      </c>
    </row>
    <row r="7" spans="1:11" s="82" customFormat="1" ht="14.25" customHeight="1">
      <c r="A7" s="75">
        <v>5</v>
      </c>
      <c r="B7" s="76" t="s">
        <v>94</v>
      </c>
      <c r="C7" s="77" t="s">
        <v>37</v>
      </c>
      <c r="D7" s="77" t="s">
        <v>359</v>
      </c>
      <c r="E7" s="77"/>
      <c r="F7" s="78" t="s">
        <v>351</v>
      </c>
      <c r="G7" s="79" t="s">
        <v>22</v>
      </c>
      <c r="H7" s="80" t="s">
        <v>95</v>
      </c>
      <c r="I7" s="80" t="s">
        <v>41</v>
      </c>
      <c r="J7" s="80" t="str">
        <f t="shared" si="1"/>
        <v>010201000906</v>
      </c>
      <c r="K7" s="81" t="str">
        <f>J7&amp;F7</f>
        <v>01020100090620040</v>
      </c>
    </row>
    <row r="8" spans="1:11" s="82" customFormat="1" ht="14.25" customHeight="1">
      <c r="A8" s="75">
        <v>6</v>
      </c>
      <c r="B8" s="76" t="s">
        <v>94</v>
      </c>
      <c r="C8" s="77" t="s">
        <v>37</v>
      </c>
      <c r="D8" s="77" t="s">
        <v>360</v>
      </c>
      <c r="E8" s="77"/>
      <c r="F8" s="78" t="s">
        <v>352</v>
      </c>
      <c r="G8" s="79" t="s">
        <v>22</v>
      </c>
      <c r="H8" s="80" t="s">
        <v>95</v>
      </c>
      <c r="I8" s="80" t="s">
        <v>41</v>
      </c>
      <c r="J8" s="80" t="str">
        <f t="shared" si="1"/>
        <v>010201000906</v>
      </c>
      <c r="K8" s="81" t="str">
        <f>J8&amp;F8</f>
        <v>01020100090620050</v>
      </c>
    </row>
    <row r="9" spans="1:11" s="82" customFormat="1" ht="14.25" customHeight="1">
      <c r="A9" s="75">
        <v>7</v>
      </c>
      <c r="B9" s="76" t="s">
        <v>94</v>
      </c>
      <c r="C9" s="77" t="s">
        <v>37</v>
      </c>
      <c r="D9" s="104" t="s">
        <v>561</v>
      </c>
      <c r="E9" s="85"/>
      <c r="F9" s="78"/>
      <c r="G9" s="79" t="s">
        <v>22</v>
      </c>
      <c r="H9" s="80" t="s">
        <v>95</v>
      </c>
      <c r="I9" s="80" t="s">
        <v>41</v>
      </c>
      <c r="J9" s="80" t="str">
        <f>G9 &amp;H9 &amp;I9</f>
        <v>010201000906</v>
      </c>
      <c r="K9" s="81" t="str">
        <f>J9&amp;F9</f>
        <v>010201000906</v>
      </c>
    </row>
    <row r="10" spans="1:11" s="1" customFormat="1">
      <c r="A10" s="31">
        <v>8</v>
      </c>
      <c r="B10" s="28" t="s">
        <v>98</v>
      </c>
      <c r="C10" s="28" t="s">
        <v>99</v>
      </c>
      <c r="D10" s="28" t="s">
        <v>100</v>
      </c>
      <c r="E10" s="31">
        <v>0</v>
      </c>
      <c r="F10" s="26" t="s">
        <v>39</v>
      </c>
      <c r="G10" s="33" t="s">
        <v>22</v>
      </c>
      <c r="H10" s="26" t="s">
        <v>101</v>
      </c>
      <c r="I10" s="26" t="s">
        <v>12</v>
      </c>
      <c r="J10" s="26" t="str">
        <f t="shared" si="1"/>
        <v>010201001002</v>
      </c>
      <c r="K10" s="28" t="s">
        <v>102</v>
      </c>
    </row>
    <row r="11" spans="1:11" s="1" customFormat="1">
      <c r="A11" s="41">
        <v>9</v>
      </c>
      <c r="B11" s="28" t="s">
        <v>98</v>
      </c>
      <c r="C11" s="28" t="s">
        <v>99</v>
      </c>
      <c r="D11" s="28" t="s">
        <v>100</v>
      </c>
      <c r="E11" s="31">
        <v>1</v>
      </c>
      <c r="F11" s="26" t="s">
        <v>44</v>
      </c>
      <c r="G11" s="33" t="s">
        <v>22</v>
      </c>
      <c r="H11" s="26" t="s">
        <v>101</v>
      </c>
      <c r="I11" s="26" t="s">
        <v>12</v>
      </c>
      <c r="J11" s="26" t="str">
        <f t="shared" si="1"/>
        <v>010201001002</v>
      </c>
      <c r="K11" s="28" t="s">
        <v>103</v>
      </c>
    </row>
    <row r="12" spans="1:11" s="1" customFormat="1">
      <c r="A12" s="41">
        <v>10</v>
      </c>
      <c r="B12" s="28" t="s">
        <v>98</v>
      </c>
      <c r="C12" s="28" t="s">
        <v>99</v>
      </c>
      <c r="D12" s="28" t="s">
        <v>104</v>
      </c>
      <c r="E12" s="31">
        <v>0</v>
      </c>
      <c r="F12" s="26" t="s">
        <v>47</v>
      </c>
      <c r="G12" s="33" t="s">
        <v>22</v>
      </c>
      <c r="H12" s="26" t="s">
        <v>101</v>
      </c>
      <c r="I12" s="26" t="s">
        <v>12</v>
      </c>
      <c r="J12" s="26" t="str">
        <f t="shared" si="1"/>
        <v>010201001002</v>
      </c>
      <c r="K12" s="28" t="s">
        <v>105</v>
      </c>
    </row>
    <row r="13" spans="1:11" s="1" customFormat="1">
      <c r="A13" s="41">
        <v>11</v>
      </c>
      <c r="B13" s="28" t="s">
        <v>98</v>
      </c>
      <c r="C13" s="28" t="s">
        <v>99</v>
      </c>
      <c r="D13" s="28" t="s">
        <v>104</v>
      </c>
      <c r="E13" s="31">
        <v>1</v>
      </c>
      <c r="F13" s="26" t="s">
        <v>49</v>
      </c>
      <c r="G13" s="33" t="s">
        <v>22</v>
      </c>
      <c r="H13" s="26" t="s">
        <v>101</v>
      </c>
      <c r="I13" s="26" t="s">
        <v>12</v>
      </c>
      <c r="J13" s="26" t="str">
        <f t="shared" si="1"/>
        <v>010201001002</v>
      </c>
      <c r="K13" s="28" t="s">
        <v>106</v>
      </c>
    </row>
    <row r="14" spans="1:11" s="112" customFormat="1" ht="14.25" customHeight="1">
      <c r="A14" s="105">
        <v>12</v>
      </c>
      <c r="B14" s="116" t="s">
        <v>98</v>
      </c>
      <c r="C14" s="115" t="s">
        <v>99</v>
      </c>
      <c r="D14" s="115" t="s">
        <v>361</v>
      </c>
      <c r="E14" s="115"/>
      <c r="F14" s="107" t="s">
        <v>354</v>
      </c>
      <c r="G14" s="108" t="s">
        <v>22</v>
      </c>
      <c r="H14" s="109" t="s">
        <v>101</v>
      </c>
      <c r="I14" s="109" t="s">
        <v>12</v>
      </c>
      <c r="J14" s="109" t="str">
        <f t="shared" si="1"/>
        <v>010201001002</v>
      </c>
      <c r="K14" s="111" t="str">
        <f>J14&amp;F14</f>
        <v>01020100100220030</v>
      </c>
    </row>
    <row r="15" spans="1:11" s="1" customFormat="1">
      <c r="A15" s="31">
        <v>13</v>
      </c>
      <c r="B15" s="28" t="s">
        <v>107</v>
      </c>
      <c r="C15" s="28" t="s">
        <v>37</v>
      </c>
      <c r="D15" s="28" t="s">
        <v>46</v>
      </c>
      <c r="E15" s="31">
        <v>0</v>
      </c>
      <c r="F15" s="26" t="s">
        <v>39</v>
      </c>
      <c r="G15" s="33" t="s">
        <v>22</v>
      </c>
      <c r="H15" s="26" t="s">
        <v>108</v>
      </c>
      <c r="I15" s="26" t="s">
        <v>41</v>
      </c>
      <c r="J15" s="26" t="str">
        <f t="shared" si="1"/>
        <v>010201001106</v>
      </c>
      <c r="K15" s="28" t="s">
        <v>109</v>
      </c>
    </row>
    <row r="16" spans="1:11" s="1" customFormat="1">
      <c r="A16" s="31">
        <v>14</v>
      </c>
      <c r="B16" s="28" t="s">
        <v>107</v>
      </c>
      <c r="C16" s="28" t="s">
        <v>37</v>
      </c>
      <c r="D16" s="28" t="s">
        <v>46</v>
      </c>
      <c r="E16" s="31">
        <v>1</v>
      </c>
      <c r="F16" s="26" t="s">
        <v>44</v>
      </c>
      <c r="G16" s="33" t="s">
        <v>22</v>
      </c>
      <c r="H16" s="26" t="s">
        <v>108</v>
      </c>
      <c r="I16" s="26" t="s">
        <v>41</v>
      </c>
      <c r="J16" s="26" t="str">
        <f t="shared" si="1"/>
        <v>010201001106</v>
      </c>
      <c r="K16" s="28" t="s">
        <v>110</v>
      </c>
    </row>
    <row r="17" spans="1:11" s="82" customFormat="1" ht="14.25" customHeight="1">
      <c r="A17" s="75">
        <v>15</v>
      </c>
      <c r="B17" s="76" t="s">
        <v>107</v>
      </c>
      <c r="C17" s="77" t="s">
        <v>37</v>
      </c>
      <c r="D17" s="77" t="s">
        <v>329</v>
      </c>
      <c r="E17" s="77"/>
      <c r="F17" s="78" t="s">
        <v>353</v>
      </c>
      <c r="G17" s="79" t="s">
        <v>22</v>
      </c>
      <c r="H17" s="80" t="s">
        <v>108</v>
      </c>
      <c r="I17" s="80" t="s">
        <v>41</v>
      </c>
      <c r="J17" s="80" t="str">
        <f t="shared" si="1"/>
        <v>010201001106</v>
      </c>
      <c r="K17" s="81" t="str">
        <f>J17&amp;F17</f>
        <v>01020100110610020</v>
      </c>
    </row>
    <row r="18" spans="1:11" s="82" customFormat="1" ht="14.25" customHeight="1">
      <c r="A18" s="75">
        <v>16</v>
      </c>
      <c r="B18" s="76" t="s">
        <v>107</v>
      </c>
      <c r="C18" s="77" t="s">
        <v>37</v>
      </c>
      <c r="D18" s="77" t="s">
        <v>358</v>
      </c>
      <c r="E18" s="77"/>
      <c r="F18" s="78" t="s">
        <v>354</v>
      </c>
      <c r="G18" s="79" t="s">
        <v>22</v>
      </c>
      <c r="H18" s="80" t="s">
        <v>108</v>
      </c>
      <c r="I18" s="80" t="s">
        <v>41</v>
      </c>
      <c r="J18" s="80" t="str">
        <f t="shared" si="1"/>
        <v>010201001106</v>
      </c>
      <c r="K18" s="81" t="str">
        <f>J18&amp;F18</f>
        <v>01020100110620030</v>
      </c>
    </row>
    <row r="19" spans="1:11" s="82" customFormat="1" ht="14.25" customHeight="1">
      <c r="A19" s="75">
        <v>17</v>
      </c>
      <c r="B19" s="76" t="s">
        <v>107</v>
      </c>
      <c r="C19" s="77" t="s">
        <v>37</v>
      </c>
      <c r="D19" s="77" t="s">
        <v>359</v>
      </c>
      <c r="E19" s="77"/>
      <c r="F19" s="78" t="s">
        <v>351</v>
      </c>
      <c r="G19" s="79" t="s">
        <v>22</v>
      </c>
      <c r="H19" s="80" t="s">
        <v>108</v>
      </c>
      <c r="I19" s="80" t="s">
        <v>41</v>
      </c>
      <c r="J19" s="80" t="str">
        <f t="shared" si="1"/>
        <v>010201001106</v>
      </c>
      <c r="K19" s="81" t="str">
        <f>J19&amp;F19</f>
        <v>01020100110620040</v>
      </c>
    </row>
    <row r="20" spans="1:11" s="82" customFormat="1" ht="14.25" customHeight="1">
      <c r="A20" s="75">
        <v>18</v>
      </c>
      <c r="B20" s="76" t="s">
        <v>107</v>
      </c>
      <c r="C20" s="77" t="s">
        <v>37</v>
      </c>
      <c r="D20" s="77" t="s">
        <v>360</v>
      </c>
      <c r="E20" s="77"/>
      <c r="F20" s="78" t="s">
        <v>352</v>
      </c>
      <c r="G20" s="79" t="s">
        <v>22</v>
      </c>
      <c r="H20" s="80" t="s">
        <v>108</v>
      </c>
      <c r="I20" s="80" t="s">
        <v>41</v>
      </c>
      <c r="J20" s="80" t="str">
        <f t="shared" si="1"/>
        <v>010201001106</v>
      </c>
      <c r="K20" s="81" t="str">
        <f>J20&amp;F20</f>
        <v>01020100110620050</v>
      </c>
    </row>
    <row r="21" spans="1:11" s="82" customFormat="1" ht="14.25" customHeight="1">
      <c r="A21" s="75">
        <v>19</v>
      </c>
      <c r="B21" s="76" t="s">
        <v>107</v>
      </c>
      <c r="C21" s="77" t="s">
        <v>37</v>
      </c>
      <c r="D21" s="104" t="s">
        <v>561</v>
      </c>
      <c r="E21" s="77"/>
      <c r="F21" s="78"/>
      <c r="G21" s="79" t="s">
        <v>22</v>
      </c>
      <c r="H21" s="80" t="s">
        <v>108</v>
      </c>
      <c r="I21" s="80" t="s">
        <v>41</v>
      </c>
      <c r="J21" s="80" t="str">
        <f t="shared" ref="J21" si="2">G21 &amp;H21 &amp;I21</f>
        <v>010201001106</v>
      </c>
      <c r="K21" s="81" t="str">
        <f>J21&amp;F21</f>
        <v>010201001106</v>
      </c>
    </row>
    <row r="22" spans="1:11" s="1" customFormat="1">
      <c r="A22" s="31">
        <v>20</v>
      </c>
      <c r="B22" s="28" t="s">
        <v>111</v>
      </c>
      <c r="C22" s="28" t="s">
        <v>99</v>
      </c>
      <c r="D22" s="28" t="s">
        <v>100</v>
      </c>
      <c r="E22" s="31">
        <v>0</v>
      </c>
      <c r="F22" s="26" t="s">
        <v>39</v>
      </c>
      <c r="G22" s="33" t="s">
        <v>22</v>
      </c>
      <c r="H22" s="26" t="s">
        <v>112</v>
      </c>
      <c r="I22" s="26" t="s">
        <v>12</v>
      </c>
      <c r="J22" s="26" t="str">
        <f t="shared" si="1"/>
        <v>010201001202</v>
      </c>
      <c r="K22" s="28" t="s">
        <v>113</v>
      </c>
    </row>
    <row r="23" spans="1:11" s="1" customFormat="1">
      <c r="A23" s="41">
        <v>21</v>
      </c>
      <c r="B23" s="28" t="s">
        <v>111</v>
      </c>
      <c r="C23" s="28" t="s">
        <v>99</v>
      </c>
      <c r="D23" s="28" t="s">
        <v>100</v>
      </c>
      <c r="E23" s="31">
        <v>1</v>
      </c>
      <c r="F23" s="26" t="s">
        <v>44</v>
      </c>
      <c r="G23" s="33" t="s">
        <v>22</v>
      </c>
      <c r="H23" s="26" t="s">
        <v>112</v>
      </c>
      <c r="I23" s="26" t="s">
        <v>12</v>
      </c>
      <c r="J23" s="26" t="str">
        <f t="shared" si="1"/>
        <v>010201001202</v>
      </c>
      <c r="K23" s="28" t="s">
        <v>114</v>
      </c>
    </row>
    <row r="24" spans="1:11" s="1" customFormat="1">
      <c r="A24" s="41">
        <v>22</v>
      </c>
      <c r="B24" s="28" t="s">
        <v>111</v>
      </c>
      <c r="C24" s="28" t="s">
        <v>99</v>
      </c>
      <c r="D24" s="28" t="s">
        <v>104</v>
      </c>
      <c r="E24" s="31">
        <v>0</v>
      </c>
      <c r="F24" s="26" t="s">
        <v>115</v>
      </c>
      <c r="G24" s="33" t="s">
        <v>22</v>
      </c>
      <c r="H24" s="26" t="s">
        <v>112</v>
      </c>
      <c r="I24" s="26" t="s">
        <v>12</v>
      </c>
      <c r="J24" s="26" t="str">
        <f t="shared" si="1"/>
        <v>010201001202</v>
      </c>
      <c r="K24" s="28" t="s">
        <v>116</v>
      </c>
    </row>
    <row r="25" spans="1:11" s="1" customFormat="1">
      <c r="A25" s="41">
        <v>23</v>
      </c>
      <c r="B25" s="28" t="s">
        <v>111</v>
      </c>
      <c r="C25" s="28" t="s">
        <v>99</v>
      </c>
      <c r="D25" s="28" t="s">
        <v>104</v>
      </c>
      <c r="E25" s="31">
        <v>1</v>
      </c>
      <c r="F25" s="26" t="s">
        <v>117</v>
      </c>
      <c r="G25" s="33" t="s">
        <v>22</v>
      </c>
      <c r="H25" s="26" t="s">
        <v>112</v>
      </c>
      <c r="I25" s="26" t="s">
        <v>12</v>
      </c>
      <c r="J25" s="26" t="str">
        <f t="shared" si="1"/>
        <v>010201001202</v>
      </c>
      <c r="K25" s="28" t="s">
        <v>118</v>
      </c>
    </row>
    <row r="26" spans="1:11" s="82" customFormat="1" ht="14.25" customHeight="1">
      <c r="A26" s="75">
        <v>24</v>
      </c>
      <c r="B26" s="76" t="s">
        <v>111</v>
      </c>
      <c r="C26" s="77" t="s">
        <v>99</v>
      </c>
      <c r="D26" s="77" t="s">
        <v>361</v>
      </c>
      <c r="E26" s="77"/>
      <c r="F26" s="78" t="s">
        <v>354</v>
      </c>
      <c r="G26" s="79" t="s">
        <v>22</v>
      </c>
      <c r="H26" s="80" t="s">
        <v>112</v>
      </c>
      <c r="I26" s="80" t="s">
        <v>12</v>
      </c>
      <c r="J26" s="80" t="str">
        <f t="shared" si="1"/>
        <v>010201001202</v>
      </c>
      <c r="K26" s="81" t="str">
        <f>J26&amp;F26</f>
        <v>01020100120220030</v>
      </c>
    </row>
    <row r="27" spans="1:11" s="1" customFormat="1">
      <c r="A27" s="31">
        <v>25</v>
      </c>
      <c r="B27" s="28" t="s">
        <v>119</v>
      </c>
      <c r="C27" s="28" t="s">
        <v>37</v>
      </c>
      <c r="D27" s="28" t="s">
        <v>46</v>
      </c>
      <c r="E27" s="31">
        <v>0</v>
      </c>
      <c r="F27" s="26" t="s">
        <v>39</v>
      </c>
      <c r="G27" s="33" t="s">
        <v>22</v>
      </c>
      <c r="H27" s="26" t="s">
        <v>120</v>
      </c>
      <c r="I27" s="26" t="s">
        <v>41</v>
      </c>
      <c r="J27" s="26" t="str">
        <f t="shared" si="1"/>
        <v>010201001306</v>
      </c>
      <c r="K27" s="28" t="s">
        <v>121</v>
      </c>
    </row>
    <row r="28" spans="1:11" s="1" customFormat="1">
      <c r="A28" s="31">
        <v>26</v>
      </c>
      <c r="B28" s="28" t="s">
        <v>119</v>
      </c>
      <c r="C28" s="28" t="s">
        <v>37</v>
      </c>
      <c r="D28" s="28" t="s">
        <v>46</v>
      </c>
      <c r="E28" s="31">
        <v>1</v>
      </c>
      <c r="F28" s="26" t="s">
        <v>44</v>
      </c>
      <c r="G28" s="33" t="s">
        <v>22</v>
      </c>
      <c r="H28" s="26" t="s">
        <v>120</v>
      </c>
      <c r="I28" s="26" t="s">
        <v>41</v>
      </c>
      <c r="J28" s="26" t="str">
        <f t="shared" si="1"/>
        <v>010201001306</v>
      </c>
      <c r="K28" s="28" t="s">
        <v>122</v>
      </c>
    </row>
    <row r="29" spans="1:11" s="82" customFormat="1" ht="14.25" customHeight="1">
      <c r="A29" s="75">
        <v>27</v>
      </c>
      <c r="B29" s="76" t="s">
        <v>119</v>
      </c>
      <c r="C29" s="77" t="s">
        <v>37</v>
      </c>
      <c r="D29" s="77" t="s">
        <v>329</v>
      </c>
      <c r="E29" s="77"/>
      <c r="F29" s="78" t="s">
        <v>353</v>
      </c>
      <c r="G29" s="79" t="s">
        <v>22</v>
      </c>
      <c r="H29" s="80" t="s">
        <v>120</v>
      </c>
      <c r="I29" s="80" t="s">
        <v>41</v>
      </c>
      <c r="J29" s="80" t="str">
        <f t="shared" si="1"/>
        <v>010201001306</v>
      </c>
      <c r="K29" s="81" t="str">
        <f>J29&amp;F29</f>
        <v>01020100130610020</v>
      </c>
    </row>
    <row r="30" spans="1:11" s="82" customFormat="1" ht="14.25" customHeight="1">
      <c r="A30" s="75">
        <v>28</v>
      </c>
      <c r="B30" s="76" t="s">
        <v>119</v>
      </c>
      <c r="C30" s="77" t="s">
        <v>37</v>
      </c>
      <c r="D30" s="77" t="s">
        <v>358</v>
      </c>
      <c r="E30" s="77"/>
      <c r="F30" s="78" t="s">
        <v>354</v>
      </c>
      <c r="G30" s="79" t="s">
        <v>22</v>
      </c>
      <c r="H30" s="80" t="s">
        <v>120</v>
      </c>
      <c r="I30" s="80" t="s">
        <v>41</v>
      </c>
      <c r="J30" s="80" t="str">
        <f t="shared" si="1"/>
        <v>010201001306</v>
      </c>
      <c r="K30" s="81" t="str">
        <f>J30&amp;F30</f>
        <v>01020100130620030</v>
      </c>
    </row>
    <row r="31" spans="1:11" s="82" customFormat="1" ht="14.25" customHeight="1">
      <c r="A31" s="75">
        <v>29</v>
      </c>
      <c r="B31" s="76" t="s">
        <v>119</v>
      </c>
      <c r="C31" s="77" t="s">
        <v>37</v>
      </c>
      <c r="D31" s="77" t="s">
        <v>359</v>
      </c>
      <c r="E31" s="77"/>
      <c r="F31" s="78" t="s">
        <v>351</v>
      </c>
      <c r="G31" s="79" t="s">
        <v>22</v>
      </c>
      <c r="H31" s="80" t="s">
        <v>120</v>
      </c>
      <c r="I31" s="80" t="s">
        <v>41</v>
      </c>
      <c r="J31" s="80" t="str">
        <f t="shared" si="1"/>
        <v>010201001306</v>
      </c>
      <c r="K31" s="81" t="str">
        <f>J31&amp;F31</f>
        <v>01020100130620040</v>
      </c>
    </row>
    <row r="32" spans="1:11" s="82" customFormat="1" ht="14.25" customHeight="1">
      <c r="A32" s="75">
        <v>30</v>
      </c>
      <c r="B32" s="76" t="s">
        <v>119</v>
      </c>
      <c r="C32" s="77" t="s">
        <v>37</v>
      </c>
      <c r="D32" s="77" t="s">
        <v>360</v>
      </c>
      <c r="E32" s="77"/>
      <c r="F32" s="78" t="s">
        <v>352</v>
      </c>
      <c r="G32" s="79" t="s">
        <v>22</v>
      </c>
      <c r="H32" s="80" t="s">
        <v>120</v>
      </c>
      <c r="I32" s="80" t="s">
        <v>41</v>
      </c>
      <c r="J32" s="80" t="str">
        <f t="shared" si="1"/>
        <v>010201001306</v>
      </c>
      <c r="K32" s="81" t="str">
        <f>J32&amp;F32</f>
        <v>01020100130620050</v>
      </c>
    </row>
    <row r="33" spans="1:11" s="82" customFormat="1" ht="14.25" customHeight="1">
      <c r="A33" s="75">
        <v>31</v>
      </c>
      <c r="B33" s="76" t="s">
        <v>119</v>
      </c>
      <c r="C33" s="77" t="s">
        <v>37</v>
      </c>
      <c r="D33" s="104" t="s">
        <v>561</v>
      </c>
      <c r="E33" s="77"/>
      <c r="F33" s="78"/>
      <c r="G33" s="79" t="s">
        <v>22</v>
      </c>
      <c r="H33" s="80" t="s">
        <v>120</v>
      </c>
      <c r="I33" s="80" t="s">
        <v>41</v>
      </c>
      <c r="J33" s="80" t="str">
        <f t="shared" ref="J33" si="3">G33 &amp;H33 &amp;I33</f>
        <v>010201001306</v>
      </c>
      <c r="K33" s="81" t="str">
        <f>J33&amp;F33</f>
        <v>010201001306</v>
      </c>
    </row>
    <row r="34" spans="1:11" s="1" customFormat="1">
      <c r="A34" s="31">
        <v>32</v>
      </c>
      <c r="B34" s="28" t="s">
        <v>123</v>
      </c>
      <c r="C34" s="28" t="s">
        <v>99</v>
      </c>
      <c r="D34" s="28" t="s">
        <v>100</v>
      </c>
      <c r="E34" s="31">
        <v>0</v>
      </c>
      <c r="F34" s="26" t="s">
        <v>39</v>
      </c>
      <c r="G34" s="33" t="s">
        <v>22</v>
      </c>
      <c r="H34" s="26" t="s">
        <v>124</v>
      </c>
      <c r="I34" s="26" t="s">
        <v>12</v>
      </c>
      <c r="J34" s="26" t="str">
        <f t="shared" si="1"/>
        <v>010201001402</v>
      </c>
      <c r="K34" s="28" t="s">
        <v>125</v>
      </c>
    </row>
    <row r="35" spans="1:11" s="1" customFormat="1">
      <c r="A35" s="41">
        <v>33</v>
      </c>
      <c r="B35" s="28" t="s">
        <v>123</v>
      </c>
      <c r="C35" s="28" t="s">
        <v>99</v>
      </c>
      <c r="D35" s="28" t="s">
        <v>100</v>
      </c>
      <c r="E35" s="31">
        <v>1</v>
      </c>
      <c r="F35" s="26" t="s">
        <v>44</v>
      </c>
      <c r="G35" s="33" t="s">
        <v>22</v>
      </c>
      <c r="H35" s="26" t="s">
        <v>124</v>
      </c>
      <c r="I35" s="26" t="s">
        <v>12</v>
      </c>
      <c r="J35" s="26" t="str">
        <f t="shared" si="1"/>
        <v>010201001402</v>
      </c>
      <c r="K35" s="28" t="s">
        <v>126</v>
      </c>
    </row>
    <row r="36" spans="1:11" s="1" customFormat="1">
      <c r="A36" s="41">
        <v>34</v>
      </c>
      <c r="B36" s="28" t="s">
        <v>123</v>
      </c>
      <c r="C36" s="28" t="s">
        <v>99</v>
      </c>
      <c r="D36" s="28" t="s">
        <v>104</v>
      </c>
      <c r="E36" s="31">
        <v>0</v>
      </c>
      <c r="F36" s="26" t="s">
        <v>47</v>
      </c>
      <c r="G36" s="33" t="s">
        <v>22</v>
      </c>
      <c r="H36" s="26" t="s">
        <v>124</v>
      </c>
      <c r="I36" s="26" t="s">
        <v>12</v>
      </c>
      <c r="J36" s="26" t="str">
        <f t="shared" si="1"/>
        <v>010201001402</v>
      </c>
      <c r="K36" s="28" t="s">
        <v>127</v>
      </c>
    </row>
    <row r="37" spans="1:11" s="1" customFormat="1">
      <c r="A37" s="41">
        <v>35</v>
      </c>
      <c r="B37" s="28" t="s">
        <v>123</v>
      </c>
      <c r="C37" s="28" t="s">
        <v>99</v>
      </c>
      <c r="D37" s="28" t="s">
        <v>104</v>
      </c>
      <c r="E37" s="31">
        <v>1</v>
      </c>
      <c r="F37" s="26" t="s">
        <v>49</v>
      </c>
      <c r="G37" s="33" t="s">
        <v>22</v>
      </c>
      <c r="H37" s="26" t="s">
        <v>124</v>
      </c>
      <c r="I37" s="26" t="s">
        <v>12</v>
      </c>
      <c r="J37" s="26" t="str">
        <f t="shared" si="1"/>
        <v>010201001402</v>
      </c>
      <c r="K37" s="28" t="s">
        <v>128</v>
      </c>
    </row>
    <row r="38" spans="1:11" s="112" customFormat="1" ht="14.25" customHeight="1">
      <c r="A38" s="105">
        <v>36</v>
      </c>
      <c r="B38" s="116" t="s">
        <v>123</v>
      </c>
      <c r="C38" s="115" t="s">
        <v>99</v>
      </c>
      <c r="D38" s="115" t="s">
        <v>361</v>
      </c>
      <c r="E38" s="115"/>
      <c r="F38" s="107" t="s">
        <v>354</v>
      </c>
      <c r="G38" s="108" t="s">
        <v>22</v>
      </c>
      <c r="H38" s="109" t="s">
        <v>124</v>
      </c>
      <c r="I38" s="109" t="s">
        <v>12</v>
      </c>
      <c r="J38" s="109" t="str">
        <f t="shared" si="1"/>
        <v>010201001402</v>
      </c>
      <c r="K38" s="111" t="str">
        <f>J38&amp;F38</f>
        <v>01020100140220030</v>
      </c>
    </row>
    <row r="39" spans="1:11" s="1" customFormat="1">
      <c r="A39" s="31">
        <v>37</v>
      </c>
      <c r="B39" s="28" t="s">
        <v>129</v>
      </c>
      <c r="C39" s="28" t="s">
        <v>37</v>
      </c>
      <c r="D39" s="28" t="s">
        <v>46</v>
      </c>
      <c r="E39" s="31">
        <v>0</v>
      </c>
      <c r="F39" s="26" t="s">
        <v>39</v>
      </c>
      <c r="G39" s="33" t="s">
        <v>22</v>
      </c>
      <c r="H39" s="26" t="s">
        <v>130</v>
      </c>
      <c r="I39" s="26" t="s">
        <v>41</v>
      </c>
      <c r="J39" s="26" t="str">
        <f t="shared" si="1"/>
        <v>010201001506</v>
      </c>
      <c r="K39" s="28" t="s">
        <v>131</v>
      </c>
    </row>
    <row r="40" spans="1:11" s="1" customFormat="1">
      <c r="A40" s="31">
        <v>38</v>
      </c>
      <c r="B40" s="28" t="s">
        <v>129</v>
      </c>
      <c r="C40" s="28" t="s">
        <v>37</v>
      </c>
      <c r="D40" s="28" t="s">
        <v>46</v>
      </c>
      <c r="E40" s="31">
        <v>1</v>
      </c>
      <c r="F40" s="26" t="s">
        <v>44</v>
      </c>
      <c r="G40" s="33" t="s">
        <v>22</v>
      </c>
      <c r="H40" s="26" t="s">
        <v>130</v>
      </c>
      <c r="I40" s="26" t="s">
        <v>41</v>
      </c>
      <c r="J40" s="26" t="str">
        <f t="shared" si="1"/>
        <v>010201001506</v>
      </c>
      <c r="K40" s="28" t="s">
        <v>132</v>
      </c>
    </row>
    <row r="41" spans="1:11" s="82" customFormat="1" ht="14.25" customHeight="1">
      <c r="A41" s="75">
        <v>39</v>
      </c>
      <c r="B41" s="76" t="s">
        <v>129</v>
      </c>
      <c r="C41" s="77" t="s">
        <v>37</v>
      </c>
      <c r="D41" s="77" t="s">
        <v>329</v>
      </c>
      <c r="E41" s="77"/>
      <c r="F41" s="78" t="s">
        <v>353</v>
      </c>
      <c r="G41" s="79" t="s">
        <v>22</v>
      </c>
      <c r="H41" s="80" t="s">
        <v>130</v>
      </c>
      <c r="I41" s="80" t="s">
        <v>41</v>
      </c>
      <c r="J41" s="80" t="str">
        <f t="shared" si="1"/>
        <v>010201001506</v>
      </c>
      <c r="K41" s="81" t="str">
        <f>J41&amp;F41</f>
        <v>01020100150610020</v>
      </c>
    </row>
    <row r="42" spans="1:11" s="82" customFormat="1" ht="14.25" customHeight="1">
      <c r="A42" s="75">
        <v>40</v>
      </c>
      <c r="B42" s="76" t="s">
        <v>129</v>
      </c>
      <c r="C42" s="77" t="s">
        <v>37</v>
      </c>
      <c r="D42" s="77" t="s">
        <v>358</v>
      </c>
      <c r="E42" s="77"/>
      <c r="F42" s="78" t="s">
        <v>354</v>
      </c>
      <c r="G42" s="79" t="s">
        <v>22</v>
      </c>
      <c r="H42" s="80" t="s">
        <v>130</v>
      </c>
      <c r="I42" s="80" t="s">
        <v>41</v>
      </c>
      <c r="J42" s="80" t="str">
        <f t="shared" si="1"/>
        <v>010201001506</v>
      </c>
      <c r="K42" s="81" t="str">
        <f>J42&amp;F42</f>
        <v>01020100150620030</v>
      </c>
    </row>
    <row r="43" spans="1:11" s="82" customFormat="1" ht="14.25" customHeight="1">
      <c r="A43" s="75">
        <v>41</v>
      </c>
      <c r="B43" s="76" t="s">
        <v>129</v>
      </c>
      <c r="C43" s="77" t="s">
        <v>37</v>
      </c>
      <c r="D43" s="77" t="s">
        <v>359</v>
      </c>
      <c r="E43" s="77"/>
      <c r="F43" s="78" t="s">
        <v>351</v>
      </c>
      <c r="G43" s="79" t="s">
        <v>22</v>
      </c>
      <c r="H43" s="80" t="s">
        <v>130</v>
      </c>
      <c r="I43" s="80" t="s">
        <v>41</v>
      </c>
      <c r="J43" s="80" t="str">
        <f t="shared" si="1"/>
        <v>010201001506</v>
      </c>
      <c r="K43" s="81" t="str">
        <f>J43&amp;F43</f>
        <v>01020100150620040</v>
      </c>
    </row>
    <row r="44" spans="1:11" s="82" customFormat="1" ht="14.25" customHeight="1">
      <c r="A44" s="75">
        <v>42</v>
      </c>
      <c r="B44" s="76" t="s">
        <v>129</v>
      </c>
      <c r="C44" s="77" t="s">
        <v>37</v>
      </c>
      <c r="D44" s="77" t="s">
        <v>360</v>
      </c>
      <c r="E44" s="77"/>
      <c r="F44" s="78" t="s">
        <v>352</v>
      </c>
      <c r="G44" s="79" t="s">
        <v>22</v>
      </c>
      <c r="H44" s="80" t="s">
        <v>130</v>
      </c>
      <c r="I44" s="80" t="s">
        <v>41</v>
      </c>
      <c r="J44" s="80" t="str">
        <f t="shared" si="1"/>
        <v>010201001506</v>
      </c>
      <c r="K44" s="81" t="str">
        <f>J44&amp;F44</f>
        <v>01020100150620050</v>
      </c>
    </row>
    <row r="45" spans="1:11" s="82" customFormat="1" ht="14.25" customHeight="1">
      <c r="A45" s="75">
        <v>43</v>
      </c>
      <c r="B45" s="76" t="s">
        <v>129</v>
      </c>
      <c r="C45" s="77" t="s">
        <v>37</v>
      </c>
      <c r="D45" s="104" t="s">
        <v>561</v>
      </c>
      <c r="E45" s="77"/>
      <c r="F45" s="78"/>
      <c r="G45" s="79" t="s">
        <v>22</v>
      </c>
      <c r="H45" s="80" t="s">
        <v>130</v>
      </c>
      <c r="I45" s="80" t="s">
        <v>41</v>
      </c>
      <c r="J45" s="80" t="str">
        <f t="shared" ref="J45" si="4">G45 &amp;H45 &amp;I45</f>
        <v>010201001506</v>
      </c>
      <c r="K45" s="81" t="str">
        <f>J45&amp;F45</f>
        <v>010201001506</v>
      </c>
    </row>
    <row r="46" spans="1:11" s="1" customFormat="1">
      <c r="A46" s="31">
        <v>44</v>
      </c>
      <c r="B46" s="28" t="s">
        <v>133</v>
      </c>
      <c r="C46" s="28" t="s">
        <v>99</v>
      </c>
      <c r="D46" s="28" t="s">
        <v>100</v>
      </c>
      <c r="E46" s="31">
        <v>0</v>
      </c>
      <c r="F46" s="26" t="s">
        <v>39</v>
      </c>
      <c r="G46" s="33" t="s">
        <v>22</v>
      </c>
      <c r="H46" s="26" t="s">
        <v>134</v>
      </c>
      <c r="I46" s="26" t="s">
        <v>12</v>
      </c>
      <c r="J46" s="26" t="str">
        <f t="shared" si="1"/>
        <v>010201001602</v>
      </c>
      <c r="K46" s="28" t="s">
        <v>135</v>
      </c>
    </row>
    <row r="47" spans="1:11" s="1" customFormat="1">
      <c r="A47" s="41">
        <v>45</v>
      </c>
      <c r="B47" s="28" t="s">
        <v>133</v>
      </c>
      <c r="C47" s="28" t="s">
        <v>99</v>
      </c>
      <c r="D47" s="28" t="s">
        <v>100</v>
      </c>
      <c r="E47" s="31">
        <v>1</v>
      </c>
      <c r="F47" s="26" t="s">
        <v>44</v>
      </c>
      <c r="G47" s="33" t="s">
        <v>22</v>
      </c>
      <c r="H47" s="26" t="s">
        <v>134</v>
      </c>
      <c r="I47" s="26" t="s">
        <v>12</v>
      </c>
      <c r="J47" s="26" t="str">
        <f t="shared" si="1"/>
        <v>010201001602</v>
      </c>
      <c r="K47" s="28" t="s">
        <v>136</v>
      </c>
    </row>
    <row r="48" spans="1:11" s="1" customFormat="1">
      <c r="A48" s="41">
        <v>46</v>
      </c>
      <c r="B48" s="28" t="s">
        <v>133</v>
      </c>
      <c r="C48" s="28" t="s">
        <v>99</v>
      </c>
      <c r="D48" s="28" t="s">
        <v>104</v>
      </c>
      <c r="E48" s="31">
        <v>0</v>
      </c>
      <c r="F48" s="26" t="s">
        <v>115</v>
      </c>
      <c r="G48" s="33" t="s">
        <v>22</v>
      </c>
      <c r="H48" s="26" t="s">
        <v>134</v>
      </c>
      <c r="I48" s="26" t="s">
        <v>12</v>
      </c>
      <c r="J48" s="26" t="str">
        <f t="shared" si="1"/>
        <v>010201001602</v>
      </c>
      <c r="K48" s="28" t="s">
        <v>137</v>
      </c>
    </row>
    <row r="49" spans="1:11" s="1" customFormat="1">
      <c r="A49" s="41">
        <v>47</v>
      </c>
      <c r="B49" s="28" t="s">
        <v>133</v>
      </c>
      <c r="C49" s="28" t="s">
        <v>99</v>
      </c>
      <c r="D49" s="28" t="s">
        <v>104</v>
      </c>
      <c r="E49" s="31">
        <v>1</v>
      </c>
      <c r="F49" s="26" t="s">
        <v>117</v>
      </c>
      <c r="G49" s="33" t="s">
        <v>22</v>
      </c>
      <c r="H49" s="26" t="s">
        <v>134</v>
      </c>
      <c r="I49" s="26" t="s">
        <v>12</v>
      </c>
      <c r="J49" s="26" t="str">
        <f t="shared" si="1"/>
        <v>010201001602</v>
      </c>
      <c r="K49" s="28" t="s">
        <v>138</v>
      </c>
    </row>
    <row r="50" spans="1:11" s="82" customFormat="1" ht="14.25" customHeight="1">
      <c r="A50" s="75">
        <v>48</v>
      </c>
      <c r="B50" s="76" t="s">
        <v>133</v>
      </c>
      <c r="C50" s="77" t="s">
        <v>99</v>
      </c>
      <c r="D50" s="77" t="s">
        <v>361</v>
      </c>
      <c r="E50" s="77"/>
      <c r="F50" s="78" t="s">
        <v>354</v>
      </c>
      <c r="G50" s="79" t="s">
        <v>22</v>
      </c>
      <c r="H50" s="80" t="s">
        <v>134</v>
      </c>
      <c r="I50" s="80" t="s">
        <v>12</v>
      </c>
      <c r="J50" s="80" t="str">
        <f t="shared" si="1"/>
        <v>010201001602</v>
      </c>
      <c r="K50" s="81" t="str">
        <f>J50&amp;F50</f>
        <v>01020100160220030</v>
      </c>
    </row>
    <row r="51" spans="1:11" s="1" customFormat="1">
      <c r="A51" s="31">
        <v>49</v>
      </c>
      <c r="B51" s="28" t="s">
        <v>139</v>
      </c>
      <c r="C51" s="28" t="s">
        <v>37</v>
      </c>
      <c r="D51" s="28" t="s">
        <v>46</v>
      </c>
      <c r="E51" s="31">
        <v>0</v>
      </c>
      <c r="F51" s="26" t="s">
        <v>39</v>
      </c>
      <c r="G51" s="33" t="s">
        <v>22</v>
      </c>
      <c r="H51" s="26" t="s">
        <v>140</v>
      </c>
      <c r="I51" s="26" t="s">
        <v>41</v>
      </c>
      <c r="J51" s="26" t="str">
        <f t="shared" si="1"/>
        <v>010201001706</v>
      </c>
      <c r="K51" s="28" t="s">
        <v>141</v>
      </c>
    </row>
    <row r="52" spans="1:11" s="1" customFormat="1">
      <c r="A52" s="31">
        <v>50</v>
      </c>
      <c r="B52" s="28" t="s">
        <v>139</v>
      </c>
      <c r="C52" s="28" t="s">
        <v>37</v>
      </c>
      <c r="D52" s="28" t="s">
        <v>46</v>
      </c>
      <c r="E52" s="31">
        <v>1</v>
      </c>
      <c r="F52" s="26" t="s">
        <v>44</v>
      </c>
      <c r="G52" s="33" t="s">
        <v>22</v>
      </c>
      <c r="H52" s="26" t="s">
        <v>140</v>
      </c>
      <c r="I52" s="26" t="s">
        <v>41</v>
      </c>
      <c r="J52" s="26" t="str">
        <f t="shared" si="1"/>
        <v>010201001706</v>
      </c>
      <c r="K52" s="28" t="s">
        <v>142</v>
      </c>
    </row>
    <row r="53" spans="1:11" s="82" customFormat="1" ht="14.25" customHeight="1">
      <c r="A53" s="75">
        <v>51</v>
      </c>
      <c r="B53" s="76" t="s">
        <v>139</v>
      </c>
      <c r="C53" s="77" t="s">
        <v>37</v>
      </c>
      <c r="D53" s="77" t="s">
        <v>329</v>
      </c>
      <c r="E53" s="77"/>
      <c r="F53" s="78" t="s">
        <v>353</v>
      </c>
      <c r="G53" s="79" t="s">
        <v>22</v>
      </c>
      <c r="H53" s="80" t="s">
        <v>140</v>
      </c>
      <c r="I53" s="80" t="s">
        <v>41</v>
      </c>
      <c r="J53" s="80" t="str">
        <f t="shared" si="1"/>
        <v>010201001706</v>
      </c>
      <c r="K53" s="81" t="str">
        <f>J53&amp;F53</f>
        <v>01020100170610020</v>
      </c>
    </row>
    <row r="54" spans="1:11" s="82" customFormat="1" ht="14.25" customHeight="1">
      <c r="A54" s="75">
        <v>52</v>
      </c>
      <c r="B54" s="76" t="s">
        <v>139</v>
      </c>
      <c r="C54" s="77" t="s">
        <v>37</v>
      </c>
      <c r="D54" s="77" t="s">
        <v>358</v>
      </c>
      <c r="E54" s="77"/>
      <c r="F54" s="78" t="s">
        <v>354</v>
      </c>
      <c r="G54" s="79" t="s">
        <v>22</v>
      </c>
      <c r="H54" s="80" t="s">
        <v>140</v>
      </c>
      <c r="I54" s="80" t="s">
        <v>41</v>
      </c>
      <c r="J54" s="80" t="str">
        <f t="shared" si="1"/>
        <v>010201001706</v>
      </c>
      <c r="K54" s="81" t="str">
        <f>J54&amp;F54</f>
        <v>01020100170620030</v>
      </c>
    </row>
    <row r="55" spans="1:11" s="82" customFormat="1" ht="14.25" customHeight="1">
      <c r="A55" s="75">
        <v>53</v>
      </c>
      <c r="B55" s="76" t="s">
        <v>139</v>
      </c>
      <c r="C55" s="77" t="s">
        <v>37</v>
      </c>
      <c r="D55" s="77" t="s">
        <v>359</v>
      </c>
      <c r="E55" s="77"/>
      <c r="F55" s="78" t="s">
        <v>351</v>
      </c>
      <c r="G55" s="79" t="s">
        <v>22</v>
      </c>
      <c r="H55" s="80" t="s">
        <v>140</v>
      </c>
      <c r="I55" s="80" t="s">
        <v>41</v>
      </c>
      <c r="J55" s="80" t="str">
        <f t="shared" si="1"/>
        <v>010201001706</v>
      </c>
      <c r="K55" s="81" t="str">
        <f>J55&amp;F55</f>
        <v>01020100170620040</v>
      </c>
    </row>
    <row r="56" spans="1:11" s="82" customFormat="1" ht="14.25" customHeight="1">
      <c r="A56" s="75">
        <v>54</v>
      </c>
      <c r="B56" s="76" t="s">
        <v>139</v>
      </c>
      <c r="C56" s="77" t="s">
        <v>37</v>
      </c>
      <c r="D56" s="77" t="s">
        <v>360</v>
      </c>
      <c r="E56" s="77"/>
      <c r="F56" s="78" t="s">
        <v>352</v>
      </c>
      <c r="G56" s="79" t="s">
        <v>22</v>
      </c>
      <c r="H56" s="80" t="s">
        <v>140</v>
      </c>
      <c r="I56" s="80" t="s">
        <v>41</v>
      </c>
      <c r="J56" s="80" t="str">
        <f t="shared" si="1"/>
        <v>010201001706</v>
      </c>
      <c r="K56" s="81" t="str">
        <f>J56&amp;F56</f>
        <v>01020100170620050</v>
      </c>
    </row>
    <row r="57" spans="1:11" s="82" customFormat="1" ht="14.25" customHeight="1">
      <c r="A57" s="75">
        <v>55</v>
      </c>
      <c r="B57" s="76" t="s">
        <v>139</v>
      </c>
      <c r="C57" s="77" t="s">
        <v>37</v>
      </c>
      <c r="D57" s="104" t="s">
        <v>561</v>
      </c>
      <c r="E57" s="77"/>
      <c r="F57" s="78"/>
      <c r="G57" s="79" t="s">
        <v>22</v>
      </c>
      <c r="H57" s="80" t="s">
        <v>140</v>
      </c>
      <c r="I57" s="80" t="s">
        <v>41</v>
      </c>
      <c r="J57" s="80" t="str">
        <f t="shared" ref="J57" si="5">G57 &amp;H57 &amp;I57</f>
        <v>010201001706</v>
      </c>
      <c r="K57" s="81" t="str">
        <f>J57&amp;F57</f>
        <v>010201001706</v>
      </c>
    </row>
    <row r="58" spans="1:11" s="1" customFormat="1">
      <c r="A58" s="31">
        <v>56</v>
      </c>
      <c r="B58" s="28" t="s">
        <v>143</v>
      </c>
      <c r="C58" s="28" t="s">
        <v>99</v>
      </c>
      <c r="D58" s="28" t="s">
        <v>100</v>
      </c>
      <c r="E58" s="31">
        <v>0</v>
      </c>
      <c r="F58" s="26" t="s">
        <v>39</v>
      </c>
      <c r="G58" s="33" t="s">
        <v>22</v>
      </c>
      <c r="H58" s="26" t="s">
        <v>144</v>
      </c>
      <c r="I58" s="26" t="s">
        <v>12</v>
      </c>
      <c r="J58" s="26" t="str">
        <f t="shared" si="1"/>
        <v>010201001802</v>
      </c>
      <c r="K58" s="28" t="s">
        <v>145</v>
      </c>
    </row>
    <row r="59" spans="1:11" s="1" customFormat="1">
      <c r="A59" s="41">
        <v>57</v>
      </c>
      <c r="B59" s="28" t="s">
        <v>143</v>
      </c>
      <c r="C59" s="28" t="s">
        <v>99</v>
      </c>
      <c r="D59" s="28" t="s">
        <v>100</v>
      </c>
      <c r="E59" s="31">
        <v>1</v>
      </c>
      <c r="F59" s="26" t="s">
        <v>44</v>
      </c>
      <c r="G59" s="33" t="s">
        <v>22</v>
      </c>
      <c r="H59" s="26" t="s">
        <v>144</v>
      </c>
      <c r="I59" s="26" t="s">
        <v>12</v>
      </c>
      <c r="J59" s="26" t="str">
        <f t="shared" si="1"/>
        <v>010201001802</v>
      </c>
      <c r="K59" s="28" t="s">
        <v>146</v>
      </c>
    </row>
    <row r="60" spans="1:11" s="1" customFormat="1">
      <c r="A60" s="41">
        <v>58</v>
      </c>
      <c r="B60" s="28" t="s">
        <v>143</v>
      </c>
      <c r="C60" s="28" t="s">
        <v>99</v>
      </c>
      <c r="D60" s="28" t="s">
        <v>104</v>
      </c>
      <c r="E60" s="31">
        <v>0</v>
      </c>
      <c r="F60" s="26" t="s">
        <v>47</v>
      </c>
      <c r="G60" s="33" t="s">
        <v>22</v>
      </c>
      <c r="H60" s="26" t="s">
        <v>144</v>
      </c>
      <c r="I60" s="26" t="s">
        <v>12</v>
      </c>
      <c r="J60" s="26" t="str">
        <f t="shared" si="1"/>
        <v>010201001802</v>
      </c>
      <c r="K60" s="28" t="s">
        <v>147</v>
      </c>
    </row>
    <row r="61" spans="1:11" s="1" customFormat="1">
      <c r="A61" s="41">
        <v>59</v>
      </c>
      <c r="B61" s="28" t="s">
        <v>143</v>
      </c>
      <c r="C61" s="28" t="s">
        <v>99</v>
      </c>
      <c r="D61" s="28" t="s">
        <v>104</v>
      </c>
      <c r="E61" s="31">
        <v>1</v>
      </c>
      <c r="F61" s="26" t="s">
        <v>49</v>
      </c>
      <c r="G61" s="33" t="s">
        <v>22</v>
      </c>
      <c r="H61" s="26" t="s">
        <v>144</v>
      </c>
      <c r="I61" s="26" t="s">
        <v>12</v>
      </c>
      <c r="J61" s="26" t="str">
        <f t="shared" si="1"/>
        <v>010201001802</v>
      </c>
      <c r="K61" s="28" t="s">
        <v>148</v>
      </c>
    </row>
    <row r="62" spans="1:11" s="112" customFormat="1" ht="14.25" customHeight="1">
      <c r="A62" s="105">
        <v>60</v>
      </c>
      <c r="B62" s="116" t="s">
        <v>143</v>
      </c>
      <c r="C62" s="115" t="s">
        <v>99</v>
      </c>
      <c r="D62" s="115" t="s">
        <v>361</v>
      </c>
      <c r="E62" s="115"/>
      <c r="F62" s="107" t="s">
        <v>354</v>
      </c>
      <c r="G62" s="108" t="s">
        <v>22</v>
      </c>
      <c r="H62" s="109" t="s">
        <v>144</v>
      </c>
      <c r="I62" s="109" t="s">
        <v>12</v>
      </c>
      <c r="J62" s="109" t="str">
        <f t="shared" si="1"/>
        <v>010201001802</v>
      </c>
      <c r="K62" s="111" t="str">
        <f>J62&amp;F62</f>
        <v>01020100180220030</v>
      </c>
    </row>
    <row r="63" spans="1:11" s="1" customFormat="1">
      <c r="A63" s="31">
        <v>61</v>
      </c>
      <c r="B63" s="28" t="s">
        <v>149</v>
      </c>
      <c r="C63" s="28" t="s">
        <v>37</v>
      </c>
      <c r="D63" s="28" t="s">
        <v>46</v>
      </c>
      <c r="E63" s="31">
        <v>0</v>
      </c>
      <c r="F63" s="26" t="s">
        <v>39</v>
      </c>
      <c r="G63" s="33" t="s">
        <v>22</v>
      </c>
      <c r="H63" s="26" t="s">
        <v>150</v>
      </c>
      <c r="I63" s="26" t="s">
        <v>41</v>
      </c>
      <c r="J63" s="26" t="str">
        <f t="shared" si="1"/>
        <v>010201001906</v>
      </c>
      <c r="K63" s="28" t="s">
        <v>151</v>
      </c>
    </row>
    <row r="64" spans="1:11" s="1" customFormat="1">
      <c r="A64" s="31">
        <v>62</v>
      </c>
      <c r="B64" s="28" t="s">
        <v>149</v>
      </c>
      <c r="C64" s="28" t="s">
        <v>37</v>
      </c>
      <c r="D64" s="28" t="s">
        <v>46</v>
      </c>
      <c r="E64" s="31">
        <v>1</v>
      </c>
      <c r="F64" s="26" t="s">
        <v>44</v>
      </c>
      <c r="G64" s="33" t="s">
        <v>22</v>
      </c>
      <c r="H64" s="26" t="s">
        <v>150</v>
      </c>
      <c r="I64" s="26" t="s">
        <v>41</v>
      </c>
      <c r="J64" s="26" t="str">
        <f t="shared" si="1"/>
        <v>010201001906</v>
      </c>
      <c r="K64" s="28" t="s">
        <v>152</v>
      </c>
    </row>
    <row r="65" spans="1:11" s="82" customFormat="1" ht="14.25" customHeight="1">
      <c r="A65" s="75">
        <v>63</v>
      </c>
      <c r="B65" s="76" t="s">
        <v>149</v>
      </c>
      <c r="C65" s="77" t="s">
        <v>37</v>
      </c>
      <c r="D65" s="77" t="s">
        <v>329</v>
      </c>
      <c r="E65" s="77"/>
      <c r="F65" s="78" t="s">
        <v>353</v>
      </c>
      <c r="G65" s="79" t="s">
        <v>22</v>
      </c>
      <c r="H65" s="80" t="s">
        <v>150</v>
      </c>
      <c r="I65" s="80" t="s">
        <v>41</v>
      </c>
      <c r="J65" s="80" t="str">
        <f t="shared" si="1"/>
        <v>010201001906</v>
      </c>
      <c r="K65" s="81" t="str">
        <f>J65&amp;F65</f>
        <v>01020100190610020</v>
      </c>
    </row>
    <row r="66" spans="1:11" s="82" customFormat="1" ht="14.25" customHeight="1">
      <c r="A66" s="75">
        <v>64</v>
      </c>
      <c r="B66" s="76" t="s">
        <v>149</v>
      </c>
      <c r="C66" s="77" t="s">
        <v>37</v>
      </c>
      <c r="D66" s="77" t="s">
        <v>358</v>
      </c>
      <c r="E66" s="77"/>
      <c r="F66" s="78" t="s">
        <v>354</v>
      </c>
      <c r="G66" s="79" t="s">
        <v>22</v>
      </c>
      <c r="H66" s="80" t="s">
        <v>150</v>
      </c>
      <c r="I66" s="80" t="s">
        <v>41</v>
      </c>
      <c r="J66" s="80" t="str">
        <f t="shared" si="1"/>
        <v>010201001906</v>
      </c>
      <c r="K66" s="81" t="str">
        <f>J66&amp;F66</f>
        <v>01020100190620030</v>
      </c>
    </row>
    <row r="67" spans="1:11" s="82" customFormat="1" ht="14.25" customHeight="1">
      <c r="A67" s="75">
        <v>65</v>
      </c>
      <c r="B67" s="76" t="s">
        <v>149</v>
      </c>
      <c r="C67" s="77" t="s">
        <v>37</v>
      </c>
      <c r="D67" s="77" t="s">
        <v>359</v>
      </c>
      <c r="E67" s="77"/>
      <c r="F67" s="78" t="s">
        <v>351</v>
      </c>
      <c r="G67" s="79" t="s">
        <v>22</v>
      </c>
      <c r="H67" s="80" t="s">
        <v>150</v>
      </c>
      <c r="I67" s="80" t="s">
        <v>41</v>
      </c>
      <c r="J67" s="80" t="str">
        <f t="shared" si="1"/>
        <v>010201001906</v>
      </c>
      <c r="K67" s="81" t="str">
        <f>J67&amp;F67</f>
        <v>01020100190620040</v>
      </c>
    </row>
    <row r="68" spans="1:11" s="82" customFormat="1" ht="14.25" customHeight="1">
      <c r="A68" s="75">
        <v>66</v>
      </c>
      <c r="B68" s="76" t="s">
        <v>149</v>
      </c>
      <c r="C68" s="77" t="s">
        <v>37</v>
      </c>
      <c r="D68" s="77" t="s">
        <v>360</v>
      </c>
      <c r="E68" s="77"/>
      <c r="F68" s="78" t="s">
        <v>352</v>
      </c>
      <c r="G68" s="79" t="s">
        <v>22</v>
      </c>
      <c r="H68" s="80" t="s">
        <v>150</v>
      </c>
      <c r="I68" s="80" t="s">
        <v>41</v>
      </c>
      <c r="J68" s="80" t="str">
        <f t="shared" si="1"/>
        <v>010201001906</v>
      </c>
      <c r="K68" s="81" t="str">
        <f>J68&amp;F68</f>
        <v>01020100190620050</v>
      </c>
    </row>
    <row r="69" spans="1:11" s="82" customFormat="1" ht="14.25" customHeight="1">
      <c r="A69" s="75">
        <v>67</v>
      </c>
      <c r="B69" s="76" t="s">
        <v>149</v>
      </c>
      <c r="C69" s="77" t="s">
        <v>37</v>
      </c>
      <c r="D69" s="104" t="s">
        <v>561</v>
      </c>
      <c r="E69" s="77"/>
      <c r="F69" s="78"/>
      <c r="G69" s="79" t="s">
        <v>22</v>
      </c>
      <c r="H69" s="80" t="s">
        <v>150</v>
      </c>
      <c r="I69" s="80" t="s">
        <v>41</v>
      </c>
      <c r="J69" s="80" t="str">
        <f t="shared" ref="J69" si="6">G69 &amp;H69 &amp;I69</f>
        <v>010201001906</v>
      </c>
      <c r="K69" s="81" t="str">
        <f>J69&amp;F69</f>
        <v>010201001906</v>
      </c>
    </row>
    <row r="70" spans="1:11" s="1" customFormat="1">
      <c r="A70" s="31">
        <v>68</v>
      </c>
      <c r="B70" s="28" t="s">
        <v>153</v>
      </c>
      <c r="C70" s="28" t="s">
        <v>99</v>
      </c>
      <c r="D70" s="28" t="s">
        <v>100</v>
      </c>
      <c r="E70" s="31">
        <v>0</v>
      </c>
      <c r="F70" s="26" t="s">
        <v>39</v>
      </c>
      <c r="G70" s="33" t="s">
        <v>22</v>
      </c>
      <c r="H70" s="26" t="s">
        <v>154</v>
      </c>
      <c r="I70" s="26" t="s">
        <v>12</v>
      </c>
      <c r="J70" s="26" t="str">
        <f t="shared" si="1"/>
        <v>010201002002</v>
      </c>
      <c r="K70" s="28" t="s">
        <v>155</v>
      </c>
    </row>
    <row r="71" spans="1:11" s="1" customFormat="1">
      <c r="A71" s="41">
        <v>69</v>
      </c>
      <c r="B71" s="28" t="s">
        <v>153</v>
      </c>
      <c r="C71" s="28" t="s">
        <v>99</v>
      </c>
      <c r="D71" s="28" t="s">
        <v>100</v>
      </c>
      <c r="E71" s="31">
        <v>1</v>
      </c>
      <c r="F71" s="26" t="s">
        <v>44</v>
      </c>
      <c r="G71" s="33" t="s">
        <v>22</v>
      </c>
      <c r="H71" s="26" t="s">
        <v>154</v>
      </c>
      <c r="I71" s="26" t="s">
        <v>12</v>
      </c>
      <c r="J71" s="26" t="str">
        <f t="shared" si="1"/>
        <v>010201002002</v>
      </c>
      <c r="K71" s="28" t="s">
        <v>156</v>
      </c>
    </row>
    <row r="72" spans="1:11" s="1" customFormat="1">
      <c r="A72" s="41">
        <v>70</v>
      </c>
      <c r="B72" s="28" t="s">
        <v>153</v>
      </c>
      <c r="C72" s="28" t="s">
        <v>99</v>
      </c>
      <c r="D72" s="28" t="s">
        <v>104</v>
      </c>
      <c r="E72" s="31">
        <v>0</v>
      </c>
      <c r="F72" s="26" t="s">
        <v>115</v>
      </c>
      <c r="G72" s="33" t="s">
        <v>22</v>
      </c>
      <c r="H72" s="26" t="s">
        <v>154</v>
      </c>
      <c r="I72" s="26" t="s">
        <v>12</v>
      </c>
      <c r="J72" s="26" t="str">
        <f t="shared" si="1"/>
        <v>010201002002</v>
      </c>
      <c r="K72" s="28" t="s">
        <v>157</v>
      </c>
    </row>
    <row r="73" spans="1:11" s="1" customFormat="1">
      <c r="A73" s="41">
        <v>71</v>
      </c>
      <c r="B73" s="28" t="s">
        <v>153</v>
      </c>
      <c r="C73" s="28" t="s">
        <v>99</v>
      </c>
      <c r="D73" s="28" t="s">
        <v>104</v>
      </c>
      <c r="E73" s="31">
        <v>1</v>
      </c>
      <c r="F73" s="26" t="s">
        <v>117</v>
      </c>
      <c r="G73" s="33" t="s">
        <v>22</v>
      </c>
      <c r="H73" s="26" t="s">
        <v>154</v>
      </c>
      <c r="I73" s="26" t="s">
        <v>12</v>
      </c>
      <c r="J73" s="26" t="str">
        <f t="shared" si="1"/>
        <v>010201002002</v>
      </c>
      <c r="K73" s="28" t="s">
        <v>158</v>
      </c>
    </row>
    <row r="74" spans="1:11" s="82" customFormat="1" ht="14.25" customHeight="1">
      <c r="A74" s="75">
        <v>72</v>
      </c>
      <c r="B74" s="76" t="s">
        <v>153</v>
      </c>
      <c r="C74" s="77" t="s">
        <v>99</v>
      </c>
      <c r="D74" s="77" t="s">
        <v>361</v>
      </c>
      <c r="E74" s="77"/>
      <c r="F74" s="78" t="s">
        <v>354</v>
      </c>
      <c r="G74" s="79" t="s">
        <v>22</v>
      </c>
      <c r="H74" s="80" t="s">
        <v>154</v>
      </c>
      <c r="I74" s="80" t="s">
        <v>12</v>
      </c>
      <c r="J74" s="80" t="str">
        <f t="shared" si="1"/>
        <v>010201002002</v>
      </c>
      <c r="K74" s="81" t="str">
        <f>J74&amp;F74</f>
        <v>01020100200220030</v>
      </c>
    </row>
    <row r="75" spans="1:11" s="1" customFormat="1">
      <c r="A75" s="31">
        <v>73</v>
      </c>
      <c r="B75" s="28" t="s">
        <v>159</v>
      </c>
      <c r="C75" s="28" t="s">
        <v>37</v>
      </c>
      <c r="D75" s="28" t="s">
        <v>46</v>
      </c>
      <c r="E75" s="31">
        <v>0</v>
      </c>
      <c r="F75" s="26" t="s">
        <v>39</v>
      </c>
      <c r="G75" s="33" t="s">
        <v>22</v>
      </c>
      <c r="H75" s="26" t="s">
        <v>160</v>
      </c>
      <c r="I75" s="26" t="s">
        <v>41</v>
      </c>
      <c r="J75" s="26" t="str">
        <f t="shared" si="1"/>
        <v>010201002106</v>
      </c>
      <c r="K75" s="28" t="s">
        <v>161</v>
      </c>
    </row>
    <row r="76" spans="1:11" s="1" customFormat="1">
      <c r="A76" s="31">
        <v>74</v>
      </c>
      <c r="B76" s="28" t="s">
        <v>159</v>
      </c>
      <c r="C76" s="28" t="s">
        <v>37</v>
      </c>
      <c r="D76" s="28" t="s">
        <v>46</v>
      </c>
      <c r="E76" s="31">
        <v>1</v>
      </c>
      <c r="F76" s="26" t="s">
        <v>44</v>
      </c>
      <c r="G76" s="33" t="s">
        <v>22</v>
      </c>
      <c r="H76" s="26" t="s">
        <v>160</v>
      </c>
      <c r="I76" s="26" t="s">
        <v>41</v>
      </c>
      <c r="J76" s="26" t="str">
        <f t="shared" ref="J76:J98" si="7">G76 &amp;H76 &amp;I76</f>
        <v>010201002106</v>
      </c>
      <c r="K76" s="28" t="s">
        <v>162</v>
      </c>
    </row>
    <row r="77" spans="1:11" s="82" customFormat="1" ht="14.25" customHeight="1">
      <c r="A77" s="75">
        <v>75</v>
      </c>
      <c r="B77" s="76" t="s">
        <v>159</v>
      </c>
      <c r="C77" s="77" t="s">
        <v>37</v>
      </c>
      <c r="D77" s="77" t="s">
        <v>329</v>
      </c>
      <c r="E77" s="77"/>
      <c r="F77" s="78" t="s">
        <v>353</v>
      </c>
      <c r="G77" s="79" t="s">
        <v>22</v>
      </c>
      <c r="H77" s="80" t="s">
        <v>160</v>
      </c>
      <c r="I77" s="80" t="s">
        <v>41</v>
      </c>
      <c r="J77" s="80" t="str">
        <f t="shared" si="7"/>
        <v>010201002106</v>
      </c>
      <c r="K77" s="81" t="str">
        <f>J77&amp;F77</f>
        <v>01020100210610020</v>
      </c>
    </row>
    <row r="78" spans="1:11" s="82" customFormat="1" ht="14.25" customHeight="1">
      <c r="A78" s="75">
        <v>76</v>
      </c>
      <c r="B78" s="76" t="s">
        <v>159</v>
      </c>
      <c r="C78" s="77" t="s">
        <v>37</v>
      </c>
      <c r="D78" s="77" t="s">
        <v>358</v>
      </c>
      <c r="E78" s="77"/>
      <c r="F78" s="78" t="s">
        <v>354</v>
      </c>
      <c r="G78" s="79" t="s">
        <v>22</v>
      </c>
      <c r="H78" s="80" t="s">
        <v>160</v>
      </c>
      <c r="I78" s="80" t="s">
        <v>41</v>
      </c>
      <c r="J78" s="80" t="str">
        <f t="shared" si="7"/>
        <v>010201002106</v>
      </c>
      <c r="K78" s="81" t="str">
        <f>J78&amp;F78</f>
        <v>01020100210620030</v>
      </c>
    </row>
    <row r="79" spans="1:11" s="82" customFormat="1" ht="14.25" customHeight="1">
      <c r="A79" s="75">
        <v>77</v>
      </c>
      <c r="B79" s="76" t="s">
        <v>159</v>
      </c>
      <c r="C79" s="77" t="s">
        <v>37</v>
      </c>
      <c r="D79" s="77" t="s">
        <v>359</v>
      </c>
      <c r="E79" s="77"/>
      <c r="F79" s="78" t="s">
        <v>351</v>
      </c>
      <c r="G79" s="79" t="s">
        <v>22</v>
      </c>
      <c r="H79" s="80" t="s">
        <v>160</v>
      </c>
      <c r="I79" s="80" t="s">
        <v>41</v>
      </c>
      <c r="J79" s="80" t="str">
        <f t="shared" si="7"/>
        <v>010201002106</v>
      </c>
      <c r="K79" s="81" t="str">
        <f>J79&amp;F79</f>
        <v>01020100210620040</v>
      </c>
    </row>
    <row r="80" spans="1:11" s="82" customFormat="1" ht="14.25" customHeight="1">
      <c r="A80" s="75">
        <v>78</v>
      </c>
      <c r="B80" s="76" t="s">
        <v>159</v>
      </c>
      <c r="C80" s="77" t="s">
        <v>37</v>
      </c>
      <c r="D80" s="77" t="s">
        <v>360</v>
      </c>
      <c r="E80" s="77"/>
      <c r="F80" s="78" t="s">
        <v>352</v>
      </c>
      <c r="G80" s="79" t="s">
        <v>22</v>
      </c>
      <c r="H80" s="80" t="s">
        <v>160</v>
      </c>
      <c r="I80" s="80" t="s">
        <v>41</v>
      </c>
      <c r="J80" s="80" t="str">
        <f t="shared" si="7"/>
        <v>010201002106</v>
      </c>
      <c r="K80" s="81" t="str">
        <f>J80&amp;F80</f>
        <v>01020100210620050</v>
      </c>
    </row>
    <row r="81" spans="1:11" s="82" customFormat="1" ht="14.25" customHeight="1">
      <c r="A81" s="75">
        <v>79</v>
      </c>
      <c r="B81" s="76" t="s">
        <v>159</v>
      </c>
      <c r="C81" s="77" t="s">
        <v>37</v>
      </c>
      <c r="D81" s="104" t="s">
        <v>561</v>
      </c>
      <c r="E81" s="77"/>
      <c r="F81" s="78"/>
      <c r="G81" s="79" t="s">
        <v>22</v>
      </c>
      <c r="H81" s="80" t="s">
        <v>160</v>
      </c>
      <c r="I81" s="80" t="s">
        <v>41</v>
      </c>
      <c r="J81" s="80" t="str">
        <f t="shared" ref="J81" si="8">G81 &amp;H81 &amp;I81</f>
        <v>010201002106</v>
      </c>
      <c r="K81" s="81" t="str">
        <f>J81&amp;F81</f>
        <v>010201002106</v>
      </c>
    </row>
    <row r="82" spans="1:11" s="1" customFormat="1">
      <c r="A82" s="31">
        <v>80</v>
      </c>
      <c r="B82" s="28" t="s">
        <v>163</v>
      </c>
      <c r="C82" s="28" t="s">
        <v>99</v>
      </c>
      <c r="D82" s="28" t="s">
        <v>100</v>
      </c>
      <c r="E82" s="31">
        <v>0</v>
      </c>
      <c r="F82" s="26" t="s">
        <v>39</v>
      </c>
      <c r="G82" s="33" t="s">
        <v>22</v>
      </c>
      <c r="H82" s="26" t="s">
        <v>164</v>
      </c>
      <c r="I82" s="26" t="s">
        <v>12</v>
      </c>
      <c r="J82" s="26" t="str">
        <f t="shared" si="7"/>
        <v>010201002202</v>
      </c>
      <c r="K82" s="28" t="s">
        <v>165</v>
      </c>
    </row>
    <row r="83" spans="1:11" s="1" customFormat="1">
      <c r="A83" s="41">
        <v>81</v>
      </c>
      <c r="B83" s="28" t="s">
        <v>163</v>
      </c>
      <c r="C83" s="28" t="s">
        <v>99</v>
      </c>
      <c r="D83" s="28" t="s">
        <v>100</v>
      </c>
      <c r="E83" s="31">
        <v>1</v>
      </c>
      <c r="F83" s="26" t="s">
        <v>44</v>
      </c>
      <c r="G83" s="33" t="s">
        <v>22</v>
      </c>
      <c r="H83" s="26" t="s">
        <v>164</v>
      </c>
      <c r="I83" s="26" t="s">
        <v>12</v>
      </c>
      <c r="J83" s="26" t="str">
        <f t="shared" si="7"/>
        <v>010201002202</v>
      </c>
      <c r="K83" s="28" t="s">
        <v>166</v>
      </c>
    </row>
    <row r="84" spans="1:11" s="1" customFormat="1">
      <c r="A84" s="41">
        <v>82</v>
      </c>
      <c r="B84" s="28" t="s">
        <v>163</v>
      </c>
      <c r="C84" s="28" t="s">
        <v>99</v>
      </c>
      <c r="D84" s="28" t="s">
        <v>104</v>
      </c>
      <c r="E84" s="31">
        <v>0</v>
      </c>
      <c r="F84" s="26" t="s">
        <v>47</v>
      </c>
      <c r="G84" s="33" t="s">
        <v>22</v>
      </c>
      <c r="H84" s="26" t="s">
        <v>164</v>
      </c>
      <c r="I84" s="26" t="s">
        <v>12</v>
      </c>
      <c r="J84" s="26" t="str">
        <f t="shared" si="7"/>
        <v>010201002202</v>
      </c>
      <c r="K84" s="28" t="s">
        <v>167</v>
      </c>
    </row>
    <row r="85" spans="1:11" s="1" customFormat="1">
      <c r="A85" s="41">
        <v>83</v>
      </c>
      <c r="B85" s="28" t="s">
        <v>163</v>
      </c>
      <c r="C85" s="28" t="s">
        <v>99</v>
      </c>
      <c r="D85" s="28" t="s">
        <v>104</v>
      </c>
      <c r="E85" s="31">
        <v>1</v>
      </c>
      <c r="F85" s="26" t="s">
        <v>49</v>
      </c>
      <c r="G85" s="33" t="s">
        <v>22</v>
      </c>
      <c r="H85" s="26" t="s">
        <v>164</v>
      </c>
      <c r="I85" s="26" t="s">
        <v>12</v>
      </c>
      <c r="J85" s="26" t="str">
        <f t="shared" si="7"/>
        <v>010201002202</v>
      </c>
      <c r="K85" s="28" t="s">
        <v>168</v>
      </c>
    </row>
    <row r="86" spans="1:11" s="112" customFormat="1" ht="14.25" customHeight="1">
      <c r="A86" s="105">
        <v>84</v>
      </c>
      <c r="B86" s="116" t="s">
        <v>163</v>
      </c>
      <c r="C86" s="115" t="s">
        <v>99</v>
      </c>
      <c r="D86" s="115" t="s">
        <v>361</v>
      </c>
      <c r="E86" s="115"/>
      <c r="F86" s="107" t="s">
        <v>354</v>
      </c>
      <c r="G86" s="108" t="s">
        <v>22</v>
      </c>
      <c r="H86" s="109" t="s">
        <v>164</v>
      </c>
      <c r="I86" s="109" t="s">
        <v>12</v>
      </c>
      <c r="J86" s="109" t="str">
        <f t="shared" si="7"/>
        <v>010201002202</v>
      </c>
      <c r="K86" s="111" t="str">
        <f>J86&amp;F86</f>
        <v>01020100220220030</v>
      </c>
    </row>
    <row r="87" spans="1:11" s="1" customFormat="1">
      <c r="A87" s="31">
        <v>85</v>
      </c>
      <c r="B87" s="28" t="s">
        <v>169</v>
      </c>
      <c r="C87" s="28" t="s">
        <v>37</v>
      </c>
      <c r="D87" s="28" t="s">
        <v>46</v>
      </c>
      <c r="E87" s="31">
        <v>0</v>
      </c>
      <c r="F87" s="26" t="s">
        <v>39</v>
      </c>
      <c r="G87" s="33" t="s">
        <v>22</v>
      </c>
      <c r="H87" s="26" t="s">
        <v>170</v>
      </c>
      <c r="I87" s="26" t="s">
        <v>41</v>
      </c>
      <c r="J87" s="26" t="str">
        <f t="shared" si="7"/>
        <v>010201002306</v>
      </c>
      <c r="K87" s="28" t="s">
        <v>171</v>
      </c>
    </row>
    <row r="88" spans="1:11" s="1" customFormat="1">
      <c r="A88" s="31">
        <v>86</v>
      </c>
      <c r="B88" s="28" t="s">
        <v>169</v>
      </c>
      <c r="C88" s="28" t="s">
        <v>37</v>
      </c>
      <c r="D88" s="28" t="s">
        <v>46</v>
      </c>
      <c r="E88" s="31">
        <v>1</v>
      </c>
      <c r="F88" s="26" t="s">
        <v>44</v>
      </c>
      <c r="G88" s="33" t="s">
        <v>22</v>
      </c>
      <c r="H88" s="26" t="s">
        <v>170</v>
      </c>
      <c r="I88" s="26" t="s">
        <v>41</v>
      </c>
      <c r="J88" s="26" t="str">
        <f t="shared" si="7"/>
        <v>010201002306</v>
      </c>
      <c r="K88" s="28" t="s">
        <v>172</v>
      </c>
    </row>
    <row r="89" spans="1:11" s="82" customFormat="1" ht="14.25" customHeight="1">
      <c r="A89" s="75">
        <v>87</v>
      </c>
      <c r="B89" s="76" t="s">
        <v>169</v>
      </c>
      <c r="C89" s="77" t="s">
        <v>37</v>
      </c>
      <c r="D89" s="77" t="s">
        <v>329</v>
      </c>
      <c r="E89" s="77"/>
      <c r="F89" s="78" t="s">
        <v>353</v>
      </c>
      <c r="G89" s="79" t="s">
        <v>22</v>
      </c>
      <c r="H89" s="80" t="s">
        <v>170</v>
      </c>
      <c r="I89" s="80" t="s">
        <v>41</v>
      </c>
      <c r="J89" s="80" t="str">
        <f t="shared" si="7"/>
        <v>010201002306</v>
      </c>
      <c r="K89" s="81" t="str">
        <f>J89&amp;F89</f>
        <v>01020100230610020</v>
      </c>
    </row>
    <row r="90" spans="1:11" s="82" customFormat="1" ht="14.25" customHeight="1">
      <c r="A90" s="75">
        <v>88</v>
      </c>
      <c r="B90" s="76" t="s">
        <v>169</v>
      </c>
      <c r="C90" s="77" t="s">
        <v>37</v>
      </c>
      <c r="D90" s="77" t="s">
        <v>358</v>
      </c>
      <c r="E90" s="77"/>
      <c r="F90" s="78" t="s">
        <v>354</v>
      </c>
      <c r="G90" s="79" t="s">
        <v>22</v>
      </c>
      <c r="H90" s="80" t="s">
        <v>170</v>
      </c>
      <c r="I90" s="80" t="s">
        <v>41</v>
      </c>
      <c r="J90" s="80" t="str">
        <f t="shared" si="7"/>
        <v>010201002306</v>
      </c>
      <c r="K90" s="81" t="str">
        <f>J90&amp;F90</f>
        <v>01020100230620030</v>
      </c>
    </row>
    <row r="91" spans="1:11" s="82" customFormat="1" ht="14.25" customHeight="1">
      <c r="A91" s="75">
        <v>89</v>
      </c>
      <c r="B91" s="76" t="s">
        <v>169</v>
      </c>
      <c r="C91" s="77" t="s">
        <v>37</v>
      </c>
      <c r="D91" s="77" t="s">
        <v>359</v>
      </c>
      <c r="E91" s="77"/>
      <c r="F91" s="78" t="s">
        <v>351</v>
      </c>
      <c r="G91" s="79" t="s">
        <v>22</v>
      </c>
      <c r="H91" s="80" t="s">
        <v>170</v>
      </c>
      <c r="I91" s="80" t="s">
        <v>41</v>
      </c>
      <c r="J91" s="80" t="str">
        <f t="shared" si="7"/>
        <v>010201002306</v>
      </c>
      <c r="K91" s="81" t="str">
        <f>J91&amp;F91</f>
        <v>01020100230620040</v>
      </c>
    </row>
    <row r="92" spans="1:11" s="82" customFormat="1" ht="14.25" customHeight="1">
      <c r="A92" s="75">
        <v>90</v>
      </c>
      <c r="B92" s="76" t="s">
        <v>169</v>
      </c>
      <c r="C92" s="77" t="s">
        <v>37</v>
      </c>
      <c r="D92" s="77" t="s">
        <v>360</v>
      </c>
      <c r="E92" s="77"/>
      <c r="F92" s="78" t="s">
        <v>352</v>
      </c>
      <c r="G92" s="79" t="s">
        <v>22</v>
      </c>
      <c r="H92" s="80" t="s">
        <v>170</v>
      </c>
      <c r="I92" s="80" t="s">
        <v>41</v>
      </c>
      <c r="J92" s="80" t="str">
        <f t="shared" si="7"/>
        <v>010201002306</v>
      </c>
      <c r="K92" s="81" t="str">
        <f>J92&amp;F92</f>
        <v>01020100230620050</v>
      </c>
    </row>
    <row r="93" spans="1:11" s="82" customFormat="1" ht="14.25" customHeight="1">
      <c r="A93" s="75">
        <v>91</v>
      </c>
      <c r="B93" s="76" t="s">
        <v>169</v>
      </c>
      <c r="C93" s="77" t="s">
        <v>37</v>
      </c>
      <c r="D93" s="104" t="s">
        <v>561</v>
      </c>
      <c r="E93" s="77"/>
      <c r="F93" s="78"/>
      <c r="G93" s="79" t="s">
        <v>22</v>
      </c>
      <c r="H93" s="80" t="s">
        <v>170</v>
      </c>
      <c r="I93" s="80" t="s">
        <v>41</v>
      </c>
      <c r="J93" s="80" t="str">
        <f t="shared" ref="J93" si="9">G93 &amp;H93 &amp;I93</f>
        <v>010201002306</v>
      </c>
      <c r="K93" s="81" t="str">
        <f>J93&amp;F93</f>
        <v>010201002306</v>
      </c>
    </row>
    <row r="94" spans="1:11" s="1" customFormat="1">
      <c r="A94" s="31">
        <v>92</v>
      </c>
      <c r="B94" s="28" t="s">
        <v>173</v>
      </c>
      <c r="C94" s="28" t="s">
        <v>99</v>
      </c>
      <c r="D94" s="28" t="s">
        <v>100</v>
      </c>
      <c r="E94" s="31">
        <v>0</v>
      </c>
      <c r="F94" s="26" t="s">
        <v>39</v>
      </c>
      <c r="G94" s="33" t="s">
        <v>22</v>
      </c>
      <c r="H94" s="26" t="s">
        <v>174</v>
      </c>
      <c r="I94" s="26" t="s">
        <v>12</v>
      </c>
      <c r="J94" s="26" t="str">
        <f t="shared" si="7"/>
        <v>010201002402</v>
      </c>
      <c r="K94" s="28" t="s">
        <v>175</v>
      </c>
    </row>
    <row r="95" spans="1:11" s="1" customFormat="1">
      <c r="A95" s="41">
        <v>93</v>
      </c>
      <c r="B95" s="28" t="s">
        <v>173</v>
      </c>
      <c r="C95" s="28" t="s">
        <v>99</v>
      </c>
      <c r="D95" s="28" t="s">
        <v>100</v>
      </c>
      <c r="E95" s="31">
        <v>1</v>
      </c>
      <c r="F95" s="26" t="s">
        <v>44</v>
      </c>
      <c r="G95" s="33" t="s">
        <v>22</v>
      </c>
      <c r="H95" s="26" t="s">
        <v>174</v>
      </c>
      <c r="I95" s="26" t="s">
        <v>12</v>
      </c>
      <c r="J95" s="26" t="str">
        <f t="shared" si="7"/>
        <v>010201002402</v>
      </c>
      <c r="K95" s="28" t="s">
        <v>176</v>
      </c>
    </row>
    <row r="96" spans="1:11" s="1" customFormat="1">
      <c r="A96" s="41">
        <v>94</v>
      </c>
      <c r="B96" s="28" t="s">
        <v>173</v>
      </c>
      <c r="C96" s="28" t="s">
        <v>99</v>
      </c>
      <c r="D96" s="28" t="s">
        <v>104</v>
      </c>
      <c r="E96" s="31">
        <v>0</v>
      </c>
      <c r="F96" s="26" t="s">
        <v>115</v>
      </c>
      <c r="G96" s="33" t="s">
        <v>22</v>
      </c>
      <c r="H96" s="26" t="s">
        <v>174</v>
      </c>
      <c r="I96" s="26" t="s">
        <v>12</v>
      </c>
      <c r="J96" s="26" t="str">
        <f t="shared" si="7"/>
        <v>010201002402</v>
      </c>
      <c r="K96" s="28" t="s">
        <v>177</v>
      </c>
    </row>
    <row r="97" spans="1:11" s="1" customFormat="1">
      <c r="A97" s="41">
        <v>95</v>
      </c>
      <c r="B97" s="28" t="s">
        <v>173</v>
      </c>
      <c r="C97" s="28" t="s">
        <v>99</v>
      </c>
      <c r="D97" s="28" t="s">
        <v>104</v>
      </c>
      <c r="E97" s="31">
        <v>1</v>
      </c>
      <c r="F97" s="26" t="s">
        <v>117</v>
      </c>
      <c r="G97" s="33" t="s">
        <v>22</v>
      </c>
      <c r="H97" s="26" t="s">
        <v>174</v>
      </c>
      <c r="I97" s="26" t="s">
        <v>12</v>
      </c>
      <c r="J97" s="26" t="str">
        <f t="shared" si="7"/>
        <v>010201002402</v>
      </c>
      <c r="K97" s="28" t="s">
        <v>178</v>
      </c>
    </row>
    <row r="98" spans="1:11" s="82" customFormat="1" ht="14.25" customHeight="1">
      <c r="A98" s="75">
        <v>96</v>
      </c>
      <c r="B98" s="76" t="s">
        <v>173</v>
      </c>
      <c r="C98" s="77" t="s">
        <v>99</v>
      </c>
      <c r="D98" s="77" t="s">
        <v>361</v>
      </c>
      <c r="E98" s="77"/>
      <c r="F98" s="78" t="s">
        <v>354</v>
      </c>
      <c r="G98" s="79" t="s">
        <v>22</v>
      </c>
      <c r="H98" s="80" t="s">
        <v>174</v>
      </c>
      <c r="I98" s="80" t="s">
        <v>12</v>
      </c>
      <c r="J98" s="80" t="str">
        <f t="shared" si="7"/>
        <v>010201002402</v>
      </c>
      <c r="K98" s="81" t="str">
        <f>J98&amp;F98</f>
        <v>01020100240220030</v>
      </c>
    </row>
  </sheetData>
  <autoFilter ref="A2:K2" xr:uid="{723A4E03-3D87-44BD-9157-F81BFC9C2679}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97"/>
  <sheetViews>
    <sheetView workbookViewId="0">
      <pane ySplit="2" topLeftCell="A3" activePane="bottomLeft" state="frozen"/>
      <selection pane="bottomLeft"/>
    </sheetView>
  </sheetViews>
  <sheetFormatPr defaultColWidth="9.140625" defaultRowHeight="15"/>
  <cols>
    <col min="1" max="1" width="9.7109375" style="1" customWidth="1"/>
    <col min="2" max="2" width="16.28515625" style="36" customWidth="1"/>
    <col min="3" max="3" width="14" style="36" customWidth="1"/>
    <col min="4" max="4" width="17.42578125" style="36" customWidth="1"/>
    <col min="5" max="5" width="13.85546875" style="1" customWidth="1"/>
    <col min="6" max="6" width="19.7109375" style="32" customWidth="1"/>
    <col min="7" max="7" width="20.28515625" style="24" customWidth="1"/>
    <col min="8" max="8" width="13.42578125" style="24" customWidth="1"/>
    <col min="9" max="9" width="12.5703125" style="2" customWidth="1"/>
    <col min="10" max="10" width="15.140625" style="2" customWidth="1"/>
    <col min="11" max="11" width="24.140625" style="40" customWidth="1"/>
    <col min="12" max="16384" width="9.140625" style="1"/>
  </cols>
  <sheetData>
    <row r="1" spans="1:11" ht="27" thickBot="1">
      <c r="A1" s="53" t="s">
        <v>444</v>
      </c>
      <c r="E1" s="24"/>
      <c r="F1" s="24"/>
      <c r="G1" s="32"/>
    </row>
    <row r="2" spans="1:11">
      <c r="A2" s="35" t="s">
        <v>26</v>
      </c>
      <c r="B2" s="25" t="s">
        <v>27</v>
      </c>
      <c r="C2" s="25" t="s">
        <v>28</v>
      </c>
      <c r="D2" s="25" t="s">
        <v>29</v>
      </c>
      <c r="E2" s="25" t="s">
        <v>30</v>
      </c>
      <c r="F2" s="25" t="s">
        <v>31</v>
      </c>
      <c r="G2" s="25" t="s">
        <v>4</v>
      </c>
      <c r="H2" s="25" t="s">
        <v>32</v>
      </c>
      <c r="I2" s="4" t="s">
        <v>33</v>
      </c>
      <c r="J2" s="38" t="s">
        <v>34</v>
      </c>
      <c r="K2" s="39" t="s">
        <v>35</v>
      </c>
    </row>
    <row r="3" spans="1:11">
      <c r="A3" s="31">
        <v>1</v>
      </c>
      <c r="B3" s="37" t="s">
        <v>179</v>
      </c>
      <c r="C3" s="37" t="s">
        <v>37</v>
      </c>
      <c r="D3" s="37" t="s">
        <v>46</v>
      </c>
      <c r="E3" s="31">
        <v>0</v>
      </c>
      <c r="F3" s="26" t="s">
        <v>39</v>
      </c>
      <c r="G3" s="33" t="s">
        <v>22</v>
      </c>
      <c r="H3" s="26" t="s">
        <v>180</v>
      </c>
      <c r="I3" s="26" t="s">
        <v>41</v>
      </c>
      <c r="J3" s="26" t="str">
        <f t="shared" ref="J3:J72" si="0">G3 &amp;H3 &amp;I3</f>
        <v>010201002506</v>
      </c>
      <c r="K3" s="37" t="str">
        <f t="shared" ref="K3:K4" si="1">J3&amp;F3</f>
        <v>010201002506000140</v>
      </c>
    </row>
    <row r="4" spans="1:11">
      <c r="A4" s="31">
        <v>2</v>
      </c>
      <c r="B4" s="37" t="s">
        <v>179</v>
      </c>
      <c r="C4" s="37" t="s">
        <v>37</v>
      </c>
      <c r="D4" s="37" t="s">
        <v>46</v>
      </c>
      <c r="E4" s="31">
        <v>1</v>
      </c>
      <c r="F4" s="26" t="s">
        <v>44</v>
      </c>
      <c r="G4" s="33" t="s">
        <v>22</v>
      </c>
      <c r="H4" s="26" t="s">
        <v>180</v>
      </c>
      <c r="I4" s="26" t="s">
        <v>41</v>
      </c>
      <c r="J4" s="26" t="str">
        <f t="shared" si="0"/>
        <v>010201002506</v>
      </c>
      <c r="K4" s="37" t="str">
        <f t="shared" si="1"/>
        <v>010201002506000141</v>
      </c>
    </row>
    <row r="5" spans="1:11" s="86" customFormat="1">
      <c r="A5" s="75">
        <v>3</v>
      </c>
      <c r="B5" s="83" t="s">
        <v>179</v>
      </c>
      <c r="C5" s="83" t="s">
        <v>37</v>
      </c>
      <c r="D5" s="83" t="s">
        <v>329</v>
      </c>
      <c r="F5" s="78" t="s">
        <v>353</v>
      </c>
      <c r="G5" s="79" t="s">
        <v>22</v>
      </c>
      <c r="H5" s="80" t="s">
        <v>180</v>
      </c>
      <c r="I5" s="80" t="s">
        <v>41</v>
      </c>
      <c r="J5" s="80" t="str">
        <f>G5 &amp;H5 &amp;I5</f>
        <v>010201002506</v>
      </c>
      <c r="K5" s="83" t="str">
        <f>J5&amp;F5</f>
        <v>01020100250610020</v>
      </c>
    </row>
    <row r="6" spans="1:11" s="86" customFormat="1">
      <c r="A6" s="75">
        <v>4</v>
      </c>
      <c r="B6" s="83" t="s">
        <v>179</v>
      </c>
      <c r="C6" s="83" t="s">
        <v>37</v>
      </c>
      <c r="D6" s="83" t="s">
        <v>358</v>
      </c>
      <c r="E6" s="75"/>
      <c r="F6" s="78" t="s">
        <v>354</v>
      </c>
      <c r="G6" s="79" t="s">
        <v>22</v>
      </c>
      <c r="H6" s="80" t="s">
        <v>180</v>
      </c>
      <c r="I6" s="80" t="s">
        <v>41</v>
      </c>
      <c r="J6" s="80" t="str">
        <f t="shared" si="0"/>
        <v>010201002506</v>
      </c>
      <c r="K6" s="83" t="str">
        <f t="shared" ref="K6:K75" si="2">J6&amp;F6</f>
        <v>01020100250620030</v>
      </c>
    </row>
    <row r="7" spans="1:11" s="86" customFormat="1">
      <c r="A7" s="75">
        <v>5</v>
      </c>
      <c r="B7" s="83" t="s">
        <v>179</v>
      </c>
      <c r="C7" s="83" t="s">
        <v>37</v>
      </c>
      <c r="D7" s="83" t="s">
        <v>359</v>
      </c>
      <c r="E7" s="75"/>
      <c r="F7" s="78" t="s">
        <v>351</v>
      </c>
      <c r="G7" s="79" t="s">
        <v>22</v>
      </c>
      <c r="H7" s="80" t="s">
        <v>180</v>
      </c>
      <c r="I7" s="80" t="s">
        <v>41</v>
      </c>
      <c r="J7" s="80" t="str">
        <f t="shared" si="0"/>
        <v>010201002506</v>
      </c>
      <c r="K7" s="83" t="str">
        <f t="shared" si="2"/>
        <v>01020100250620040</v>
      </c>
    </row>
    <row r="8" spans="1:11" s="86" customFormat="1">
      <c r="A8" s="75">
        <v>6</v>
      </c>
      <c r="B8" s="83" t="s">
        <v>179</v>
      </c>
      <c r="C8" s="83" t="s">
        <v>37</v>
      </c>
      <c r="D8" s="83" t="s">
        <v>360</v>
      </c>
      <c r="E8" s="75"/>
      <c r="F8" s="78" t="s">
        <v>352</v>
      </c>
      <c r="G8" s="79" t="s">
        <v>22</v>
      </c>
      <c r="H8" s="80" t="s">
        <v>180</v>
      </c>
      <c r="I8" s="80" t="s">
        <v>41</v>
      </c>
      <c r="J8" s="80" t="str">
        <f t="shared" si="0"/>
        <v>010201002506</v>
      </c>
      <c r="K8" s="83" t="str">
        <f t="shared" si="2"/>
        <v>01020100250620050</v>
      </c>
    </row>
    <row r="9" spans="1:11" s="86" customFormat="1">
      <c r="A9" s="75">
        <v>7</v>
      </c>
      <c r="B9" s="83" t="s">
        <v>179</v>
      </c>
      <c r="C9" s="83" t="s">
        <v>37</v>
      </c>
      <c r="D9" s="103" t="s">
        <v>561</v>
      </c>
      <c r="F9" s="78"/>
      <c r="G9" s="79" t="s">
        <v>22</v>
      </c>
      <c r="H9" s="80" t="s">
        <v>180</v>
      </c>
      <c r="I9" s="80" t="s">
        <v>41</v>
      </c>
      <c r="J9" s="80" t="str">
        <f>G9 &amp;H9 &amp;I9</f>
        <v>010201002506</v>
      </c>
      <c r="K9" s="83" t="str">
        <f>J9&amp;F9</f>
        <v>010201002506</v>
      </c>
    </row>
    <row r="10" spans="1:11">
      <c r="A10" s="31">
        <v>8</v>
      </c>
      <c r="B10" s="37" t="s">
        <v>181</v>
      </c>
      <c r="C10" s="37" t="s">
        <v>99</v>
      </c>
      <c r="D10" s="37" t="s">
        <v>100</v>
      </c>
      <c r="E10" s="31">
        <v>0</v>
      </c>
      <c r="F10" s="26" t="s">
        <v>39</v>
      </c>
      <c r="G10" s="33" t="s">
        <v>22</v>
      </c>
      <c r="H10" s="26" t="s">
        <v>182</v>
      </c>
      <c r="I10" s="26" t="s">
        <v>12</v>
      </c>
      <c r="J10" s="26" t="str">
        <f t="shared" si="0"/>
        <v>010201002602</v>
      </c>
      <c r="K10" s="37" t="str">
        <f t="shared" si="2"/>
        <v>010201002602000140</v>
      </c>
    </row>
    <row r="11" spans="1:11">
      <c r="A11" s="31">
        <v>9</v>
      </c>
      <c r="B11" s="37" t="s">
        <v>181</v>
      </c>
      <c r="C11" s="37" t="s">
        <v>99</v>
      </c>
      <c r="D11" s="37" t="s">
        <v>100</v>
      </c>
      <c r="E11" s="5">
        <v>1</v>
      </c>
      <c r="F11" s="26" t="s">
        <v>44</v>
      </c>
      <c r="G11" s="33" t="s">
        <v>22</v>
      </c>
      <c r="H11" s="26" t="s">
        <v>182</v>
      </c>
      <c r="I11" s="26" t="s">
        <v>12</v>
      </c>
      <c r="J11" s="26" t="str">
        <f t="shared" si="0"/>
        <v>010201002602</v>
      </c>
      <c r="K11" s="37" t="str">
        <f t="shared" si="2"/>
        <v>010201002602000141</v>
      </c>
    </row>
    <row r="12" spans="1:11">
      <c r="A12" s="31">
        <v>10</v>
      </c>
      <c r="B12" s="37" t="s">
        <v>181</v>
      </c>
      <c r="C12" s="37" t="s">
        <v>99</v>
      </c>
      <c r="D12" s="37" t="s">
        <v>104</v>
      </c>
      <c r="E12" s="5">
        <v>0</v>
      </c>
      <c r="F12" s="26" t="s">
        <v>47</v>
      </c>
      <c r="G12" s="33" t="s">
        <v>22</v>
      </c>
      <c r="H12" s="26" t="s">
        <v>182</v>
      </c>
      <c r="I12" s="26" t="s">
        <v>12</v>
      </c>
      <c r="J12" s="26" t="str">
        <f t="shared" si="0"/>
        <v>010201002602</v>
      </c>
      <c r="K12" s="37" t="str">
        <f t="shared" si="2"/>
        <v>010201002602000240</v>
      </c>
    </row>
    <row r="13" spans="1:11">
      <c r="A13" s="31">
        <v>11</v>
      </c>
      <c r="B13" s="37" t="s">
        <v>181</v>
      </c>
      <c r="C13" s="37" t="s">
        <v>99</v>
      </c>
      <c r="D13" s="37" t="s">
        <v>104</v>
      </c>
      <c r="E13" s="5">
        <v>1</v>
      </c>
      <c r="F13" s="26" t="s">
        <v>49</v>
      </c>
      <c r="G13" s="33" t="s">
        <v>22</v>
      </c>
      <c r="H13" s="26" t="s">
        <v>182</v>
      </c>
      <c r="I13" s="26" t="s">
        <v>12</v>
      </c>
      <c r="J13" s="26" t="str">
        <f t="shared" si="0"/>
        <v>010201002602</v>
      </c>
      <c r="K13" s="37" t="str">
        <f t="shared" si="2"/>
        <v>010201002602000241</v>
      </c>
    </row>
    <row r="14" spans="1:11" s="112" customFormat="1" ht="14.25" customHeight="1">
      <c r="A14" s="105">
        <v>12</v>
      </c>
      <c r="B14" s="106" t="s">
        <v>181</v>
      </c>
      <c r="C14" s="106" t="s">
        <v>99</v>
      </c>
      <c r="D14" s="106" t="s">
        <v>361</v>
      </c>
      <c r="E14" s="114"/>
      <c r="F14" s="107" t="s">
        <v>354</v>
      </c>
      <c r="G14" s="108" t="s">
        <v>22</v>
      </c>
      <c r="H14" s="109" t="s">
        <v>182</v>
      </c>
      <c r="I14" s="109" t="s">
        <v>12</v>
      </c>
      <c r="J14" s="109" t="str">
        <f t="shared" si="0"/>
        <v>010201002602</v>
      </c>
      <c r="K14" s="106" t="str">
        <f t="shared" si="2"/>
        <v>01020100260220030</v>
      </c>
    </row>
    <row r="15" spans="1:11">
      <c r="A15" s="31">
        <v>13</v>
      </c>
      <c r="B15" s="37" t="s">
        <v>183</v>
      </c>
      <c r="C15" s="37" t="s">
        <v>37</v>
      </c>
      <c r="D15" s="37" t="s">
        <v>46</v>
      </c>
      <c r="E15" s="5">
        <v>0</v>
      </c>
      <c r="F15" s="26" t="s">
        <v>39</v>
      </c>
      <c r="G15" s="33" t="s">
        <v>22</v>
      </c>
      <c r="H15" s="26" t="s">
        <v>184</v>
      </c>
      <c r="I15" s="26" t="s">
        <v>41</v>
      </c>
      <c r="J15" s="26" t="str">
        <f t="shared" si="0"/>
        <v>010201002706</v>
      </c>
      <c r="K15" s="37" t="str">
        <f t="shared" si="2"/>
        <v>010201002706000140</v>
      </c>
    </row>
    <row r="16" spans="1:11">
      <c r="A16" s="31">
        <v>14</v>
      </c>
      <c r="B16" s="37" t="s">
        <v>183</v>
      </c>
      <c r="C16" s="37" t="s">
        <v>37</v>
      </c>
      <c r="D16" s="37" t="s">
        <v>46</v>
      </c>
      <c r="E16" s="5">
        <v>1</v>
      </c>
      <c r="F16" s="26" t="s">
        <v>44</v>
      </c>
      <c r="G16" s="33" t="s">
        <v>22</v>
      </c>
      <c r="H16" s="26" t="s">
        <v>184</v>
      </c>
      <c r="I16" s="26" t="s">
        <v>41</v>
      </c>
      <c r="J16" s="26" t="str">
        <f t="shared" si="0"/>
        <v>010201002706</v>
      </c>
      <c r="K16" s="37" t="str">
        <f t="shared" si="2"/>
        <v>010201002706000141</v>
      </c>
    </row>
    <row r="17" spans="1:11" s="82" customFormat="1" ht="14.25" customHeight="1">
      <c r="A17" s="75">
        <v>15</v>
      </c>
      <c r="B17" s="83" t="s">
        <v>183</v>
      </c>
      <c r="C17" s="83" t="s">
        <v>37</v>
      </c>
      <c r="D17" s="83" t="s">
        <v>329</v>
      </c>
      <c r="E17" s="84"/>
      <c r="F17" s="78" t="s">
        <v>353</v>
      </c>
      <c r="G17" s="79" t="s">
        <v>22</v>
      </c>
      <c r="H17" s="80" t="s">
        <v>184</v>
      </c>
      <c r="I17" s="80" t="s">
        <v>41</v>
      </c>
      <c r="J17" s="80" t="str">
        <f t="shared" si="0"/>
        <v>010201002706</v>
      </c>
      <c r="K17" s="83" t="str">
        <f t="shared" si="2"/>
        <v>01020100270610020</v>
      </c>
    </row>
    <row r="18" spans="1:11" s="82" customFormat="1" ht="14.25" customHeight="1">
      <c r="A18" s="75">
        <v>16</v>
      </c>
      <c r="B18" s="83" t="s">
        <v>183</v>
      </c>
      <c r="C18" s="83" t="s">
        <v>37</v>
      </c>
      <c r="D18" s="83" t="s">
        <v>358</v>
      </c>
      <c r="E18" s="84"/>
      <c r="F18" s="78" t="s">
        <v>354</v>
      </c>
      <c r="G18" s="79" t="s">
        <v>22</v>
      </c>
      <c r="H18" s="80" t="s">
        <v>184</v>
      </c>
      <c r="I18" s="80" t="s">
        <v>41</v>
      </c>
      <c r="J18" s="80" t="str">
        <f t="shared" si="0"/>
        <v>010201002706</v>
      </c>
      <c r="K18" s="83" t="str">
        <f t="shared" si="2"/>
        <v>01020100270620030</v>
      </c>
    </row>
    <row r="19" spans="1:11" s="82" customFormat="1" ht="14.25" customHeight="1">
      <c r="A19" s="75">
        <v>17</v>
      </c>
      <c r="B19" s="83" t="s">
        <v>183</v>
      </c>
      <c r="C19" s="83" t="s">
        <v>37</v>
      </c>
      <c r="D19" s="83" t="s">
        <v>359</v>
      </c>
      <c r="E19" s="84"/>
      <c r="F19" s="78" t="s">
        <v>351</v>
      </c>
      <c r="G19" s="79" t="s">
        <v>22</v>
      </c>
      <c r="H19" s="80" t="s">
        <v>184</v>
      </c>
      <c r="I19" s="80" t="s">
        <v>41</v>
      </c>
      <c r="J19" s="80" t="str">
        <f t="shared" si="0"/>
        <v>010201002706</v>
      </c>
      <c r="K19" s="83" t="str">
        <f t="shared" si="2"/>
        <v>01020100270620040</v>
      </c>
    </row>
    <row r="20" spans="1:11" s="82" customFormat="1" ht="14.25" customHeight="1">
      <c r="A20" s="75">
        <v>18</v>
      </c>
      <c r="B20" s="83" t="s">
        <v>183</v>
      </c>
      <c r="C20" s="83" t="s">
        <v>37</v>
      </c>
      <c r="D20" s="83" t="s">
        <v>360</v>
      </c>
      <c r="E20" s="84"/>
      <c r="F20" s="78" t="s">
        <v>352</v>
      </c>
      <c r="G20" s="79" t="s">
        <v>22</v>
      </c>
      <c r="H20" s="80" t="s">
        <v>184</v>
      </c>
      <c r="I20" s="80" t="s">
        <v>41</v>
      </c>
      <c r="J20" s="80" t="str">
        <f t="shared" si="0"/>
        <v>010201002706</v>
      </c>
      <c r="K20" s="83" t="str">
        <f t="shared" si="2"/>
        <v>01020100270620050</v>
      </c>
    </row>
    <row r="21" spans="1:11" s="82" customFormat="1" ht="14.25" customHeight="1">
      <c r="A21" s="75">
        <v>19</v>
      </c>
      <c r="B21" s="83" t="s">
        <v>183</v>
      </c>
      <c r="C21" s="83" t="s">
        <v>37</v>
      </c>
      <c r="D21" s="103" t="s">
        <v>561</v>
      </c>
      <c r="E21" s="84"/>
      <c r="F21" s="78"/>
      <c r="G21" s="79" t="s">
        <v>22</v>
      </c>
      <c r="H21" s="80" t="s">
        <v>184</v>
      </c>
      <c r="I21" s="80" t="s">
        <v>41</v>
      </c>
      <c r="J21" s="80" t="str">
        <f t="shared" ref="J21" si="3">G21 &amp;H21 &amp;I21</f>
        <v>010201002706</v>
      </c>
      <c r="K21" s="83" t="str">
        <f t="shared" ref="K21" si="4">J21&amp;F21</f>
        <v>010201002706</v>
      </c>
    </row>
    <row r="22" spans="1:11">
      <c r="A22" s="31">
        <v>20</v>
      </c>
      <c r="B22" s="37" t="s">
        <v>185</v>
      </c>
      <c r="C22" s="37" t="s">
        <v>99</v>
      </c>
      <c r="D22" s="37" t="s">
        <v>100</v>
      </c>
      <c r="E22" s="5">
        <v>0</v>
      </c>
      <c r="F22" s="26" t="s">
        <v>39</v>
      </c>
      <c r="G22" s="33" t="s">
        <v>22</v>
      </c>
      <c r="H22" s="26" t="s">
        <v>186</v>
      </c>
      <c r="I22" s="26" t="s">
        <v>12</v>
      </c>
      <c r="J22" s="26" t="str">
        <f t="shared" si="0"/>
        <v>010201002802</v>
      </c>
      <c r="K22" s="37" t="str">
        <f t="shared" si="2"/>
        <v>010201002802000140</v>
      </c>
    </row>
    <row r="23" spans="1:11">
      <c r="A23" s="31">
        <v>21</v>
      </c>
      <c r="B23" s="37" t="s">
        <v>185</v>
      </c>
      <c r="C23" s="37" t="s">
        <v>99</v>
      </c>
      <c r="D23" s="37" t="s">
        <v>100</v>
      </c>
      <c r="E23" s="5">
        <v>1</v>
      </c>
      <c r="F23" s="26" t="s">
        <v>44</v>
      </c>
      <c r="G23" s="33" t="s">
        <v>22</v>
      </c>
      <c r="H23" s="26" t="s">
        <v>186</v>
      </c>
      <c r="I23" s="26" t="s">
        <v>12</v>
      </c>
      <c r="J23" s="26" t="str">
        <f t="shared" si="0"/>
        <v>010201002802</v>
      </c>
      <c r="K23" s="37" t="str">
        <f t="shared" si="2"/>
        <v>010201002802000141</v>
      </c>
    </row>
    <row r="24" spans="1:11">
      <c r="A24" s="31">
        <v>22</v>
      </c>
      <c r="B24" s="37" t="s">
        <v>185</v>
      </c>
      <c r="C24" s="37" t="s">
        <v>99</v>
      </c>
      <c r="D24" s="37" t="s">
        <v>104</v>
      </c>
      <c r="E24" s="5">
        <v>0</v>
      </c>
      <c r="F24" s="26" t="s">
        <v>115</v>
      </c>
      <c r="G24" s="33" t="s">
        <v>22</v>
      </c>
      <c r="H24" s="26" t="s">
        <v>186</v>
      </c>
      <c r="I24" s="26" t="s">
        <v>12</v>
      </c>
      <c r="J24" s="26" t="str">
        <f t="shared" si="0"/>
        <v>010201002802</v>
      </c>
      <c r="K24" s="37" t="str">
        <f t="shared" si="2"/>
        <v>010201002802000230</v>
      </c>
    </row>
    <row r="25" spans="1:11">
      <c r="A25" s="31">
        <v>23</v>
      </c>
      <c r="B25" s="37" t="s">
        <v>185</v>
      </c>
      <c r="C25" s="37" t="s">
        <v>99</v>
      </c>
      <c r="D25" s="37" t="s">
        <v>104</v>
      </c>
      <c r="E25" s="5">
        <v>1</v>
      </c>
      <c r="F25" s="26" t="s">
        <v>117</v>
      </c>
      <c r="G25" s="33" t="s">
        <v>22</v>
      </c>
      <c r="H25" s="26" t="s">
        <v>186</v>
      </c>
      <c r="I25" s="26" t="s">
        <v>12</v>
      </c>
      <c r="J25" s="26" t="str">
        <f t="shared" si="0"/>
        <v>010201002802</v>
      </c>
      <c r="K25" s="37" t="str">
        <f t="shared" si="2"/>
        <v>010201002802000231</v>
      </c>
    </row>
    <row r="26" spans="1:11" s="82" customFormat="1" ht="14.25" customHeight="1">
      <c r="A26" s="75">
        <v>24</v>
      </c>
      <c r="B26" s="83" t="s">
        <v>185</v>
      </c>
      <c r="C26" s="83" t="s">
        <v>99</v>
      </c>
      <c r="D26" s="83" t="s">
        <v>361</v>
      </c>
      <c r="E26" s="84"/>
      <c r="F26" s="78" t="s">
        <v>354</v>
      </c>
      <c r="G26" s="79" t="s">
        <v>22</v>
      </c>
      <c r="H26" s="80" t="s">
        <v>186</v>
      </c>
      <c r="I26" s="80" t="s">
        <v>12</v>
      </c>
      <c r="J26" s="80" t="str">
        <f t="shared" si="0"/>
        <v>010201002802</v>
      </c>
      <c r="K26" s="83" t="str">
        <f t="shared" si="2"/>
        <v>01020100280220030</v>
      </c>
    </row>
    <row r="27" spans="1:11">
      <c r="A27" s="31">
        <v>25</v>
      </c>
      <c r="B27" s="37" t="s">
        <v>187</v>
      </c>
      <c r="C27" s="37" t="s">
        <v>37</v>
      </c>
      <c r="D27" s="37" t="s">
        <v>46</v>
      </c>
      <c r="E27" s="5">
        <v>0</v>
      </c>
      <c r="F27" s="26" t="s">
        <v>39</v>
      </c>
      <c r="G27" s="33" t="s">
        <v>22</v>
      </c>
      <c r="H27" s="26" t="s">
        <v>188</v>
      </c>
      <c r="I27" s="26" t="s">
        <v>41</v>
      </c>
      <c r="J27" s="26" t="str">
        <f t="shared" si="0"/>
        <v>010201002906</v>
      </c>
      <c r="K27" s="37" t="str">
        <f t="shared" si="2"/>
        <v>010201002906000140</v>
      </c>
    </row>
    <row r="28" spans="1:11">
      <c r="A28" s="31">
        <v>26</v>
      </c>
      <c r="B28" s="37" t="s">
        <v>187</v>
      </c>
      <c r="C28" s="37" t="s">
        <v>37</v>
      </c>
      <c r="D28" s="37" t="s">
        <v>46</v>
      </c>
      <c r="E28" s="5">
        <v>1</v>
      </c>
      <c r="F28" s="26" t="s">
        <v>44</v>
      </c>
      <c r="G28" s="33" t="s">
        <v>22</v>
      </c>
      <c r="H28" s="26" t="s">
        <v>188</v>
      </c>
      <c r="I28" s="26" t="s">
        <v>41</v>
      </c>
      <c r="J28" s="26" t="str">
        <f t="shared" si="0"/>
        <v>010201002906</v>
      </c>
      <c r="K28" s="37" t="str">
        <f t="shared" si="2"/>
        <v>010201002906000141</v>
      </c>
    </row>
    <row r="29" spans="1:11" s="82" customFormat="1" ht="14.25" customHeight="1">
      <c r="A29" s="75">
        <v>27</v>
      </c>
      <c r="B29" s="83" t="s">
        <v>187</v>
      </c>
      <c r="C29" s="83" t="s">
        <v>37</v>
      </c>
      <c r="D29" s="83" t="s">
        <v>329</v>
      </c>
      <c r="E29" s="84"/>
      <c r="F29" s="78" t="s">
        <v>353</v>
      </c>
      <c r="G29" s="79" t="s">
        <v>22</v>
      </c>
      <c r="H29" s="80" t="s">
        <v>188</v>
      </c>
      <c r="I29" s="80" t="s">
        <v>41</v>
      </c>
      <c r="J29" s="80" t="str">
        <f t="shared" si="0"/>
        <v>010201002906</v>
      </c>
      <c r="K29" s="83" t="str">
        <f t="shared" si="2"/>
        <v>01020100290610020</v>
      </c>
    </row>
    <row r="30" spans="1:11" s="82" customFormat="1" ht="14.25" customHeight="1">
      <c r="A30" s="75">
        <v>28</v>
      </c>
      <c r="B30" s="83" t="s">
        <v>187</v>
      </c>
      <c r="C30" s="83" t="s">
        <v>37</v>
      </c>
      <c r="D30" s="83" t="s">
        <v>358</v>
      </c>
      <c r="E30" s="84"/>
      <c r="F30" s="78" t="s">
        <v>354</v>
      </c>
      <c r="G30" s="79" t="s">
        <v>22</v>
      </c>
      <c r="H30" s="80" t="s">
        <v>188</v>
      </c>
      <c r="I30" s="80" t="s">
        <v>41</v>
      </c>
      <c r="J30" s="80" t="str">
        <f t="shared" si="0"/>
        <v>010201002906</v>
      </c>
      <c r="K30" s="83" t="str">
        <f t="shared" si="2"/>
        <v>01020100290620030</v>
      </c>
    </row>
    <row r="31" spans="1:11" s="82" customFormat="1" ht="14.25" customHeight="1">
      <c r="A31" s="75">
        <v>29</v>
      </c>
      <c r="B31" s="83" t="s">
        <v>187</v>
      </c>
      <c r="C31" s="83" t="s">
        <v>37</v>
      </c>
      <c r="D31" s="83" t="s">
        <v>359</v>
      </c>
      <c r="E31" s="84"/>
      <c r="F31" s="78" t="s">
        <v>351</v>
      </c>
      <c r="G31" s="79" t="s">
        <v>22</v>
      </c>
      <c r="H31" s="80" t="s">
        <v>188</v>
      </c>
      <c r="I31" s="80" t="s">
        <v>41</v>
      </c>
      <c r="J31" s="80" t="str">
        <f t="shared" si="0"/>
        <v>010201002906</v>
      </c>
      <c r="K31" s="83" t="str">
        <f t="shared" si="2"/>
        <v>01020100290620040</v>
      </c>
    </row>
    <row r="32" spans="1:11" s="82" customFormat="1" ht="14.25" customHeight="1">
      <c r="A32" s="75">
        <v>30</v>
      </c>
      <c r="B32" s="83" t="s">
        <v>187</v>
      </c>
      <c r="C32" s="83" t="s">
        <v>37</v>
      </c>
      <c r="D32" s="83" t="s">
        <v>360</v>
      </c>
      <c r="E32" s="84"/>
      <c r="F32" s="78" t="s">
        <v>352</v>
      </c>
      <c r="G32" s="79" t="s">
        <v>22</v>
      </c>
      <c r="H32" s="80" t="s">
        <v>188</v>
      </c>
      <c r="I32" s="80" t="s">
        <v>41</v>
      </c>
      <c r="J32" s="80" t="str">
        <f t="shared" si="0"/>
        <v>010201002906</v>
      </c>
      <c r="K32" s="83" t="str">
        <f t="shared" si="2"/>
        <v>01020100290620050</v>
      </c>
    </row>
    <row r="33" spans="1:11" s="82" customFormat="1" ht="14.25" customHeight="1">
      <c r="A33" s="75">
        <v>31</v>
      </c>
      <c r="B33" s="83" t="s">
        <v>187</v>
      </c>
      <c r="C33" s="83" t="s">
        <v>37</v>
      </c>
      <c r="D33" s="103" t="s">
        <v>561</v>
      </c>
      <c r="E33" s="84"/>
      <c r="F33" s="78"/>
      <c r="G33" s="79" t="s">
        <v>22</v>
      </c>
      <c r="H33" s="80" t="s">
        <v>188</v>
      </c>
      <c r="I33" s="80" t="s">
        <v>41</v>
      </c>
      <c r="J33" s="80" t="str">
        <f t="shared" ref="J33" si="5">G33 &amp;H33 &amp;I33</f>
        <v>010201002906</v>
      </c>
      <c r="K33" s="83" t="str">
        <f t="shared" ref="K33" si="6">J33&amp;F33</f>
        <v>010201002906</v>
      </c>
    </row>
    <row r="34" spans="1:11">
      <c r="A34" s="31">
        <v>32</v>
      </c>
      <c r="B34" s="37" t="s">
        <v>189</v>
      </c>
      <c r="C34" s="37" t="s">
        <v>99</v>
      </c>
      <c r="D34" s="37" t="s">
        <v>100</v>
      </c>
      <c r="E34" s="5">
        <v>0</v>
      </c>
      <c r="F34" s="26" t="s">
        <v>39</v>
      </c>
      <c r="G34" s="33" t="s">
        <v>22</v>
      </c>
      <c r="H34" s="26" t="s">
        <v>190</v>
      </c>
      <c r="I34" s="26" t="s">
        <v>12</v>
      </c>
      <c r="J34" s="26" t="str">
        <f t="shared" si="0"/>
        <v>010201003002</v>
      </c>
      <c r="K34" s="37" t="str">
        <f t="shared" si="2"/>
        <v>010201003002000140</v>
      </c>
    </row>
    <row r="35" spans="1:11">
      <c r="A35" s="31">
        <v>33</v>
      </c>
      <c r="B35" s="37" t="s">
        <v>189</v>
      </c>
      <c r="C35" s="37" t="s">
        <v>99</v>
      </c>
      <c r="D35" s="37" t="s">
        <v>100</v>
      </c>
      <c r="E35" s="5">
        <v>1</v>
      </c>
      <c r="F35" s="26" t="s">
        <v>44</v>
      </c>
      <c r="G35" s="33" t="s">
        <v>22</v>
      </c>
      <c r="H35" s="26" t="s">
        <v>190</v>
      </c>
      <c r="I35" s="26" t="s">
        <v>12</v>
      </c>
      <c r="J35" s="26" t="str">
        <f t="shared" si="0"/>
        <v>010201003002</v>
      </c>
      <c r="K35" s="37" t="str">
        <f t="shared" si="2"/>
        <v>010201003002000141</v>
      </c>
    </row>
    <row r="36" spans="1:11">
      <c r="A36" s="31">
        <v>34</v>
      </c>
      <c r="B36" s="37" t="s">
        <v>189</v>
      </c>
      <c r="C36" s="37" t="s">
        <v>99</v>
      </c>
      <c r="D36" s="37" t="s">
        <v>104</v>
      </c>
      <c r="E36" s="5">
        <v>0</v>
      </c>
      <c r="F36" s="26" t="s">
        <v>47</v>
      </c>
      <c r="G36" s="33" t="s">
        <v>22</v>
      </c>
      <c r="H36" s="26" t="s">
        <v>190</v>
      </c>
      <c r="I36" s="26" t="s">
        <v>12</v>
      </c>
      <c r="J36" s="26" t="str">
        <f t="shared" si="0"/>
        <v>010201003002</v>
      </c>
      <c r="K36" s="37" t="str">
        <f t="shared" si="2"/>
        <v>010201003002000240</v>
      </c>
    </row>
    <row r="37" spans="1:11">
      <c r="A37" s="31">
        <v>35</v>
      </c>
      <c r="B37" s="37" t="s">
        <v>189</v>
      </c>
      <c r="C37" s="37" t="s">
        <v>99</v>
      </c>
      <c r="D37" s="37" t="s">
        <v>104</v>
      </c>
      <c r="E37" s="5">
        <v>1</v>
      </c>
      <c r="F37" s="26" t="s">
        <v>49</v>
      </c>
      <c r="G37" s="33" t="s">
        <v>22</v>
      </c>
      <c r="H37" s="26" t="s">
        <v>190</v>
      </c>
      <c r="I37" s="26" t="s">
        <v>12</v>
      </c>
      <c r="J37" s="26" t="str">
        <f t="shared" si="0"/>
        <v>010201003002</v>
      </c>
      <c r="K37" s="37" t="str">
        <f t="shared" si="2"/>
        <v>010201003002000241</v>
      </c>
    </row>
    <row r="38" spans="1:11" s="112" customFormat="1" ht="14.25" customHeight="1">
      <c r="A38" s="105">
        <v>36</v>
      </c>
      <c r="B38" s="106" t="s">
        <v>189</v>
      </c>
      <c r="C38" s="106" t="s">
        <v>99</v>
      </c>
      <c r="D38" s="106" t="s">
        <v>361</v>
      </c>
      <c r="E38" s="114"/>
      <c r="F38" s="107" t="s">
        <v>354</v>
      </c>
      <c r="G38" s="108" t="s">
        <v>22</v>
      </c>
      <c r="H38" s="109" t="s">
        <v>190</v>
      </c>
      <c r="I38" s="109" t="s">
        <v>12</v>
      </c>
      <c r="J38" s="109" t="str">
        <f t="shared" si="0"/>
        <v>010201003002</v>
      </c>
      <c r="K38" s="106" t="str">
        <f t="shared" si="2"/>
        <v>01020100300220030</v>
      </c>
    </row>
    <row r="39" spans="1:11">
      <c r="A39" s="31">
        <v>37</v>
      </c>
      <c r="B39" s="37" t="s">
        <v>191</v>
      </c>
      <c r="C39" s="37" t="s">
        <v>37</v>
      </c>
      <c r="D39" s="37" t="s">
        <v>46</v>
      </c>
      <c r="E39" s="5">
        <v>0</v>
      </c>
      <c r="F39" s="26" t="s">
        <v>39</v>
      </c>
      <c r="G39" s="33" t="s">
        <v>22</v>
      </c>
      <c r="H39" s="26" t="s">
        <v>192</v>
      </c>
      <c r="I39" s="26" t="s">
        <v>41</v>
      </c>
      <c r="J39" s="26" t="str">
        <f t="shared" si="0"/>
        <v>010201003106</v>
      </c>
      <c r="K39" s="37" t="str">
        <f t="shared" si="2"/>
        <v>010201003106000140</v>
      </c>
    </row>
    <row r="40" spans="1:11">
      <c r="A40" s="31">
        <v>38</v>
      </c>
      <c r="B40" s="37" t="s">
        <v>191</v>
      </c>
      <c r="C40" s="37" t="s">
        <v>37</v>
      </c>
      <c r="D40" s="37" t="s">
        <v>46</v>
      </c>
      <c r="E40" s="5">
        <v>1</v>
      </c>
      <c r="F40" s="26" t="s">
        <v>44</v>
      </c>
      <c r="G40" s="33" t="s">
        <v>22</v>
      </c>
      <c r="H40" s="26" t="s">
        <v>192</v>
      </c>
      <c r="I40" s="26" t="s">
        <v>41</v>
      </c>
      <c r="J40" s="26" t="str">
        <f t="shared" si="0"/>
        <v>010201003106</v>
      </c>
      <c r="K40" s="37" t="str">
        <f t="shared" si="2"/>
        <v>010201003106000141</v>
      </c>
    </row>
    <row r="41" spans="1:11" s="82" customFormat="1" ht="14.25" customHeight="1">
      <c r="A41" s="75">
        <v>39</v>
      </c>
      <c r="B41" s="83" t="s">
        <v>191</v>
      </c>
      <c r="C41" s="83" t="s">
        <v>37</v>
      </c>
      <c r="D41" s="83" t="s">
        <v>329</v>
      </c>
      <c r="E41" s="84"/>
      <c r="F41" s="78" t="s">
        <v>353</v>
      </c>
      <c r="G41" s="79" t="s">
        <v>22</v>
      </c>
      <c r="H41" s="80" t="s">
        <v>192</v>
      </c>
      <c r="I41" s="80" t="s">
        <v>41</v>
      </c>
      <c r="J41" s="80" t="str">
        <f t="shared" si="0"/>
        <v>010201003106</v>
      </c>
      <c r="K41" s="83" t="str">
        <f t="shared" si="2"/>
        <v>01020100310610020</v>
      </c>
    </row>
    <row r="42" spans="1:11" s="82" customFormat="1" ht="14.25" customHeight="1">
      <c r="A42" s="75">
        <v>40</v>
      </c>
      <c r="B42" s="83" t="s">
        <v>191</v>
      </c>
      <c r="C42" s="83" t="s">
        <v>37</v>
      </c>
      <c r="D42" s="83" t="s">
        <v>358</v>
      </c>
      <c r="E42" s="84"/>
      <c r="F42" s="78" t="s">
        <v>354</v>
      </c>
      <c r="G42" s="79" t="s">
        <v>22</v>
      </c>
      <c r="H42" s="80" t="s">
        <v>192</v>
      </c>
      <c r="I42" s="80" t="s">
        <v>41</v>
      </c>
      <c r="J42" s="80" t="str">
        <f t="shared" si="0"/>
        <v>010201003106</v>
      </c>
      <c r="K42" s="83" t="str">
        <f t="shared" si="2"/>
        <v>01020100310620030</v>
      </c>
    </row>
    <row r="43" spans="1:11" s="82" customFormat="1" ht="14.25" customHeight="1">
      <c r="A43" s="75">
        <v>41</v>
      </c>
      <c r="B43" s="83" t="s">
        <v>191</v>
      </c>
      <c r="C43" s="83" t="s">
        <v>37</v>
      </c>
      <c r="D43" s="83" t="s">
        <v>359</v>
      </c>
      <c r="E43" s="84"/>
      <c r="F43" s="78" t="s">
        <v>351</v>
      </c>
      <c r="G43" s="79" t="s">
        <v>22</v>
      </c>
      <c r="H43" s="80" t="s">
        <v>192</v>
      </c>
      <c r="I43" s="80" t="s">
        <v>41</v>
      </c>
      <c r="J43" s="80" t="str">
        <f t="shared" si="0"/>
        <v>010201003106</v>
      </c>
      <c r="K43" s="83" t="str">
        <f t="shared" si="2"/>
        <v>01020100310620040</v>
      </c>
    </row>
    <row r="44" spans="1:11" s="82" customFormat="1" ht="14.25" customHeight="1">
      <c r="A44" s="75">
        <v>42</v>
      </c>
      <c r="B44" s="83" t="s">
        <v>191</v>
      </c>
      <c r="C44" s="83" t="s">
        <v>37</v>
      </c>
      <c r="D44" s="83" t="s">
        <v>360</v>
      </c>
      <c r="E44" s="84"/>
      <c r="F44" s="78" t="s">
        <v>352</v>
      </c>
      <c r="G44" s="79" t="s">
        <v>22</v>
      </c>
      <c r="H44" s="80" t="s">
        <v>192</v>
      </c>
      <c r="I44" s="80" t="s">
        <v>41</v>
      </c>
      <c r="J44" s="80" t="str">
        <f t="shared" si="0"/>
        <v>010201003106</v>
      </c>
      <c r="K44" s="83" t="str">
        <f t="shared" si="2"/>
        <v>01020100310620050</v>
      </c>
    </row>
    <row r="45" spans="1:11" s="82" customFormat="1" ht="14.25" customHeight="1">
      <c r="A45" s="75">
        <v>43</v>
      </c>
      <c r="B45" s="83" t="s">
        <v>191</v>
      </c>
      <c r="C45" s="83" t="s">
        <v>37</v>
      </c>
      <c r="D45" s="103" t="s">
        <v>561</v>
      </c>
      <c r="E45" s="84"/>
      <c r="F45" s="78"/>
      <c r="G45" s="79" t="s">
        <v>22</v>
      </c>
      <c r="H45" s="80" t="s">
        <v>192</v>
      </c>
      <c r="I45" s="80" t="s">
        <v>41</v>
      </c>
      <c r="J45" s="80" t="str">
        <f t="shared" ref="J45" si="7">G45 &amp;H45 &amp;I45</f>
        <v>010201003106</v>
      </c>
      <c r="K45" s="83" t="str">
        <f t="shared" ref="K45" si="8">J45&amp;F45</f>
        <v>010201003106</v>
      </c>
    </row>
    <row r="46" spans="1:11">
      <c r="A46" s="31">
        <v>44</v>
      </c>
      <c r="B46" s="37" t="s">
        <v>193</v>
      </c>
      <c r="C46" s="37" t="s">
        <v>99</v>
      </c>
      <c r="D46" s="37" t="s">
        <v>100</v>
      </c>
      <c r="E46" s="5">
        <v>0</v>
      </c>
      <c r="F46" s="26" t="s">
        <v>39</v>
      </c>
      <c r="G46" s="33" t="s">
        <v>22</v>
      </c>
      <c r="H46" s="26" t="s">
        <v>194</v>
      </c>
      <c r="I46" s="26" t="s">
        <v>12</v>
      </c>
      <c r="J46" s="26" t="str">
        <f t="shared" si="0"/>
        <v>010201003202</v>
      </c>
      <c r="K46" s="37" t="str">
        <f t="shared" si="2"/>
        <v>010201003202000140</v>
      </c>
    </row>
    <row r="47" spans="1:11">
      <c r="A47" s="31">
        <v>45</v>
      </c>
      <c r="B47" s="37" t="s">
        <v>193</v>
      </c>
      <c r="C47" s="37" t="s">
        <v>99</v>
      </c>
      <c r="D47" s="37" t="s">
        <v>100</v>
      </c>
      <c r="E47" s="5">
        <v>1</v>
      </c>
      <c r="F47" s="26" t="s">
        <v>44</v>
      </c>
      <c r="G47" s="33" t="s">
        <v>22</v>
      </c>
      <c r="H47" s="26" t="s">
        <v>194</v>
      </c>
      <c r="I47" s="26" t="s">
        <v>12</v>
      </c>
      <c r="J47" s="26" t="str">
        <f t="shared" si="0"/>
        <v>010201003202</v>
      </c>
      <c r="K47" s="37" t="str">
        <f t="shared" si="2"/>
        <v>010201003202000141</v>
      </c>
    </row>
    <row r="48" spans="1:11">
      <c r="A48" s="31">
        <v>46</v>
      </c>
      <c r="B48" s="37" t="s">
        <v>193</v>
      </c>
      <c r="C48" s="37" t="s">
        <v>99</v>
      </c>
      <c r="D48" s="37" t="s">
        <v>104</v>
      </c>
      <c r="E48" s="5">
        <v>0</v>
      </c>
      <c r="F48" s="26" t="s">
        <v>115</v>
      </c>
      <c r="G48" s="33" t="s">
        <v>22</v>
      </c>
      <c r="H48" s="26" t="s">
        <v>194</v>
      </c>
      <c r="I48" s="26" t="s">
        <v>12</v>
      </c>
      <c r="J48" s="26" t="str">
        <f t="shared" si="0"/>
        <v>010201003202</v>
      </c>
      <c r="K48" s="37" t="str">
        <f t="shared" si="2"/>
        <v>010201003202000230</v>
      </c>
    </row>
    <row r="49" spans="1:11">
      <c r="A49" s="31">
        <v>47</v>
      </c>
      <c r="B49" s="37" t="s">
        <v>193</v>
      </c>
      <c r="C49" s="37" t="s">
        <v>99</v>
      </c>
      <c r="D49" s="37" t="s">
        <v>104</v>
      </c>
      <c r="E49" s="5">
        <v>1</v>
      </c>
      <c r="F49" s="26" t="s">
        <v>117</v>
      </c>
      <c r="G49" s="33" t="s">
        <v>22</v>
      </c>
      <c r="H49" s="26" t="s">
        <v>194</v>
      </c>
      <c r="I49" s="26" t="s">
        <v>12</v>
      </c>
      <c r="J49" s="26" t="str">
        <f t="shared" si="0"/>
        <v>010201003202</v>
      </c>
      <c r="K49" s="37" t="str">
        <f t="shared" si="2"/>
        <v>010201003202000231</v>
      </c>
    </row>
    <row r="50" spans="1:11" s="82" customFormat="1" ht="14.25" customHeight="1">
      <c r="A50" s="75">
        <v>48</v>
      </c>
      <c r="B50" s="83" t="s">
        <v>193</v>
      </c>
      <c r="C50" s="83" t="s">
        <v>99</v>
      </c>
      <c r="D50" s="83" t="s">
        <v>361</v>
      </c>
      <c r="E50" s="84"/>
      <c r="F50" s="78" t="s">
        <v>354</v>
      </c>
      <c r="G50" s="79" t="s">
        <v>22</v>
      </c>
      <c r="H50" s="80" t="s">
        <v>194</v>
      </c>
      <c r="I50" s="80" t="s">
        <v>12</v>
      </c>
      <c r="J50" s="80" t="str">
        <f t="shared" si="0"/>
        <v>010201003202</v>
      </c>
      <c r="K50" s="83" t="str">
        <f t="shared" si="2"/>
        <v>01020100320220030</v>
      </c>
    </row>
    <row r="51" spans="1:11">
      <c r="A51" s="31">
        <v>49</v>
      </c>
      <c r="B51" s="37" t="s">
        <v>195</v>
      </c>
      <c r="C51" s="37" t="s">
        <v>37</v>
      </c>
      <c r="D51" s="37" t="s">
        <v>46</v>
      </c>
      <c r="E51" s="5">
        <v>0</v>
      </c>
      <c r="F51" s="26" t="s">
        <v>39</v>
      </c>
      <c r="G51" s="33" t="s">
        <v>22</v>
      </c>
      <c r="H51" s="26" t="s">
        <v>196</v>
      </c>
      <c r="I51" s="26" t="s">
        <v>41</v>
      </c>
      <c r="J51" s="26" t="str">
        <f t="shared" si="0"/>
        <v>010201003306</v>
      </c>
      <c r="K51" s="37" t="str">
        <f t="shared" si="2"/>
        <v>010201003306000140</v>
      </c>
    </row>
    <row r="52" spans="1:11">
      <c r="A52" s="31">
        <v>50</v>
      </c>
      <c r="B52" s="37" t="s">
        <v>195</v>
      </c>
      <c r="C52" s="37" t="s">
        <v>37</v>
      </c>
      <c r="D52" s="37" t="s">
        <v>46</v>
      </c>
      <c r="E52" s="5">
        <v>1</v>
      </c>
      <c r="F52" s="26" t="s">
        <v>44</v>
      </c>
      <c r="G52" s="33" t="s">
        <v>22</v>
      </c>
      <c r="H52" s="26" t="s">
        <v>196</v>
      </c>
      <c r="I52" s="26" t="s">
        <v>41</v>
      </c>
      <c r="J52" s="26" t="str">
        <f t="shared" si="0"/>
        <v>010201003306</v>
      </c>
      <c r="K52" s="37" t="str">
        <f t="shared" si="2"/>
        <v>010201003306000141</v>
      </c>
    </row>
    <row r="53" spans="1:11" s="82" customFormat="1" ht="14.25" customHeight="1">
      <c r="A53" s="75">
        <v>51</v>
      </c>
      <c r="B53" s="83" t="s">
        <v>195</v>
      </c>
      <c r="C53" s="83" t="s">
        <v>37</v>
      </c>
      <c r="D53" s="83" t="s">
        <v>329</v>
      </c>
      <c r="E53" s="84"/>
      <c r="F53" s="78" t="s">
        <v>353</v>
      </c>
      <c r="G53" s="79" t="s">
        <v>22</v>
      </c>
      <c r="H53" s="80" t="s">
        <v>196</v>
      </c>
      <c r="I53" s="80" t="s">
        <v>41</v>
      </c>
      <c r="J53" s="80" t="str">
        <f t="shared" si="0"/>
        <v>010201003306</v>
      </c>
      <c r="K53" s="83" t="str">
        <f t="shared" si="2"/>
        <v>01020100330610020</v>
      </c>
    </row>
    <row r="54" spans="1:11" s="82" customFormat="1" ht="14.25" customHeight="1">
      <c r="A54" s="75">
        <v>52</v>
      </c>
      <c r="B54" s="83" t="s">
        <v>195</v>
      </c>
      <c r="C54" s="83" t="s">
        <v>37</v>
      </c>
      <c r="D54" s="83" t="s">
        <v>358</v>
      </c>
      <c r="E54" s="84"/>
      <c r="F54" s="78" t="s">
        <v>354</v>
      </c>
      <c r="G54" s="79" t="s">
        <v>22</v>
      </c>
      <c r="H54" s="80" t="s">
        <v>196</v>
      </c>
      <c r="I54" s="80" t="s">
        <v>41</v>
      </c>
      <c r="J54" s="80" t="str">
        <f t="shared" si="0"/>
        <v>010201003306</v>
      </c>
      <c r="K54" s="83" t="str">
        <f t="shared" si="2"/>
        <v>01020100330620030</v>
      </c>
    </row>
    <row r="55" spans="1:11" s="82" customFormat="1" ht="14.25" customHeight="1">
      <c r="A55" s="75">
        <v>53</v>
      </c>
      <c r="B55" s="83" t="s">
        <v>195</v>
      </c>
      <c r="C55" s="83" t="s">
        <v>37</v>
      </c>
      <c r="D55" s="83" t="s">
        <v>359</v>
      </c>
      <c r="E55" s="84"/>
      <c r="F55" s="78" t="s">
        <v>351</v>
      </c>
      <c r="G55" s="79" t="s">
        <v>22</v>
      </c>
      <c r="H55" s="80" t="s">
        <v>196</v>
      </c>
      <c r="I55" s="80" t="s">
        <v>41</v>
      </c>
      <c r="J55" s="80" t="str">
        <f t="shared" si="0"/>
        <v>010201003306</v>
      </c>
      <c r="K55" s="83" t="str">
        <f t="shared" si="2"/>
        <v>01020100330620040</v>
      </c>
    </row>
    <row r="56" spans="1:11" s="82" customFormat="1" ht="14.25" customHeight="1">
      <c r="A56" s="75">
        <v>54</v>
      </c>
      <c r="B56" s="83" t="s">
        <v>195</v>
      </c>
      <c r="C56" s="83" t="s">
        <v>37</v>
      </c>
      <c r="D56" s="83" t="s">
        <v>360</v>
      </c>
      <c r="E56" s="84"/>
      <c r="F56" s="78" t="s">
        <v>352</v>
      </c>
      <c r="G56" s="79" t="s">
        <v>22</v>
      </c>
      <c r="H56" s="80" t="s">
        <v>196</v>
      </c>
      <c r="I56" s="80" t="s">
        <v>41</v>
      </c>
      <c r="J56" s="80" t="str">
        <f t="shared" si="0"/>
        <v>010201003306</v>
      </c>
      <c r="K56" s="83" t="str">
        <f t="shared" si="2"/>
        <v>01020100330620050</v>
      </c>
    </row>
    <row r="57" spans="1:11" s="82" customFormat="1" ht="14.25" customHeight="1">
      <c r="A57" s="75">
        <v>55</v>
      </c>
      <c r="B57" s="83" t="s">
        <v>195</v>
      </c>
      <c r="C57" s="83" t="s">
        <v>37</v>
      </c>
      <c r="D57" s="103" t="s">
        <v>561</v>
      </c>
      <c r="E57" s="84"/>
      <c r="F57" s="78"/>
      <c r="G57" s="79" t="s">
        <v>22</v>
      </c>
      <c r="H57" s="80" t="s">
        <v>196</v>
      </c>
      <c r="I57" s="80" t="s">
        <v>41</v>
      </c>
      <c r="J57" s="80" t="str">
        <f t="shared" ref="J57" si="9">G57 &amp;H57 &amp;I57</f>
        <v>010201003306</v>
      </c>
      <c r="K57" s="83" t="str">
        <f t="shared" ref="K57" si="10">J57&amp;F57</f>
        <v>010201003306</v>
      </c>
    </row>
    <row r="58" spans="1:11">
      <c r="A58" s="31">
        <v>56</v>
      </c>
      <c r="B58" s="37" t="s">
        <v>197</v>
      </c>
      <c r="C58" s="37" t="s">
        <v>99</v>
      </c>
      <c r="D58" s="37" t="s">
        <v>100</v>
      </c>
      <c r="E58" s="5">
        <v>0</v>
      </c>
      <c r="F58" s="26" t="s">
        <v>39</v>
      </c>
      <c r="G58" s="33" t="s">
        <v>22</v>
      </c>
      <c r="H58" s="26" t="s">
        <v>198</v>
      </c>
      <c r="I58" s="26" t="s">
        <v>12</v>
      </c>
      <c r="J58" s="26" t="str">
        <f t="shared" si="0"/>
        <v>010201003402</v>
      </c>
      <c r="K58" s="37" t="str">
        <f t="shared" si="2"/>
        <v>010201003402000140</v>
      </c>
    </row>
    <row r="59" spans="1:11">
      <c r="A59" s="31">
        <v>57</v>
      </c>
      <c r="B59" s="37" t="s">
        <v>197</v>
      </c>
      <c r="C59" s="37" t="s">
        <v>99</v>
      </c>
      <c r="D59" s="37" t="s">
        <v>100</v>
      </c>
      <c r="E59" s="5">
        <v>1</v>
      </c>
      <c r="F59" s="26" t="s">
        <v>44</v>
      </c>
      <c r="G59" s="33" t="s">
        <v>22</v>
      </c>
      <c r="H59" s="26" t="s">
        <v>198</v>
      </c>
      <c r="I59" s="26" t="s">
        <v>12</v>
      </c>
      <c r="J59" s="26" t="str">
        <f t="shared" si="0"/>
        <v>010201003402</v>
      </c>
      <c r="K59" s="37" t="str">
        <f t="shared" si="2"/>
        <v>010201003402000141</v>
      </c>
    </row>
    <row r="60" spans="1:11" s="82" customFormat="1" ht="14.25" customHeight="1">
      <c r="A60" s="75">
        <v>58</v>
      </c>
      <c r="B60" s="83" t="s">
        <v>334</v>
      </c>
      <c r="C60" s="83" t="s">
        <v>335</v>
      </c>
      <c r="D60" s="83" t="s">
        <v>362</v>
      </c>
      <c r="E60" s="84"/>
      <c r="F60" s="78" t="s">
        <v>355</v>
      </c>
      <c r="G60" s="79" t="s">
        <v>22</v>
      </c>
      <c r="H60" s="80" t="s">
        <v>316</v>
      </c>
      <c r="I60" s="80" t="s">
        <v>337</v>
      </c>
      <c r="J60" s="80" t="str">
        <f t="shared" si="0"/>
        <v>010201016810</v>
      </c>
      <c r="K60" s="83" t="str">
        <f t="shared" si="2"/>
        <v>01020101681020010</v>
      </c>
    </row>
    <row r="61" spans="1:11" s="82" customFormat="1" ht="14.25" customHeight="1">
      <c r="A61" s="75">
        <v>59</v>
      </c>
      <c r="B61" s="83" t="s">
        <v>334</v>
      </c>
      <c r="C61" s="83" t="s">
        <v>335</v>
      </c>
      <c r="D61" s="83" t="s">
        <v>363</v>
      </c>
      <c r="E61" s="84"/>
      <c r="F61" s="78" t="s">
        <v>356</v>
      </c>
      <c r="G61" s="79" t="s">
        <v>22</v>
      </c>
      <c r="H61" s="80" t="s">
        <v>316</v>
      </c>
      <c r="I61" s="80" t="s">
        <v>337</v>
      </c>
      <c r="J61" s="80" t="str">
        <f t="shared" si="0"/>
        <v>010201016810</v>
      </c>
      <c r="K61" s="83" t="str">
        <f t="shared" si="2"/>
        <v>01020101681020020</v>
      </c>
    </row>
    <row r="62" spans="1:11" s="82" customFormat="1" ht="14.25" customHeight="1">
      <c r="A62" s="75">
        <v>60</v>
      </c>
      <c r="B62" s="83" t="s">
        <v>334</v>
      </c>
      <c r="C62" s="83" t="s">
        <v>335</v>
      </c>
      <c r="D62" s="83" t="s">
        <v>364</v>
      </c>
      <c r="E62" s="84"/>
      <c r="F62" s="78" t="s">
        <v>354</v>
      </c>
      <c r="G62" s="79" t="s">
        <v>22</v>
      </c>
      <c r="H62" s="80" t="s">
        <v>316</v>
      </c>
      <c r="I62" s="80" t="s">
        <v>337</v>
      </c>
      <c r="J62" s="80" t="str">
        <f t="shared" si="0"/>
        <v>010201016810</v>
      </c>
      <c r="K62" s="83" t="str">
        <f t="shared" si="2"/>
        <v>01020101681020030</v>
      </c>
    </row>
    <row r="63" spans="1:11" s="82" customFormat="1" ht="14.25" customHeight="1">
      <c r="A63" s="75">
        <v>61</v>
      </c>
      <c r="B63" s="83" t="s">
        <v>334</v>
      </c>
      <c r="C63" s="83" t="s">
        <v>335</v>
      </c>
      <c r="D63" s="83" t="s">
        <v>365</v>
      </c>
      <c r="E63" s="84"/>
      <c r="F63" s="78" t="s">
        <v>351</v>
      </c>
      <c r="G63" s="79" t="s">
        <v>22</v>
      </c>
      <c r="H63" s="80" t="s">
        <v>316</v>
      </c>
      <c r="I63" s="80" t="s">
        <v>337</v>
      </c>
      <c r="J63" s="80" t="str">
        <f t="shared" si="0"/>
        <v>010201016810</v>
      </c>
      <c r="K63" s="83" t="str">
        <f t="shared" si="2"/>
        <v>01020101681020040</v>
      </c>
    </row>
    <row r="64" spans="1:11">
      <c r="A64" s="31">
        <v>62</v>
      </c>
      <c r="B64" s="37" t="s">
        <v>199</v>
      </c>
      <c r="C64" s="37" t="s">
        <v>37</v>
      </c>
      <c r="D64" s="37" t="s">
        <v>46</v>
      </c>
      <c r="E64" s="5">
        <v>0</v>
      </c>
      <c r="F64" s="26" t="s">
        <v>39</v>
      </c>
      <c r="G64" s="33" t="s">
        <v>22</v>
      </c>
      <c r="H64" s="26" t="s">
        <v>200</v>
      </c>
      <c r="I64" s="26" t="s">
        <v>41</v>
      </c>
      <c r="J64" s="26" t="str">
        <f t="shared" si="0"/>
        <v>010201003506</v>
      </c>
      <c r="K64" s="37" t="str">
        <f t="shared" si="2"/>
        <v>010201003506000140</v>
      </c>
    </row>
    <row r="65" spans="1:11">
      <c r="A65" s="31">
        <v>63</v>
      </c>
      <c r="B65" s="37" t="s">
        <v>199</v>
      </c>
      <c r="C65" s="37" t="s">
        <v>37</v>
      </c>
      <c r="D65" s="37" t="s">
        <v>46</v>
      </c>
      <c r="E65" s="5">
        <v>1</v>
      </c>
      <c r="F65" s="26" t="s">
        <v>44</v>
      </c>
      <c r="G65" s="33" t="s">
        <v>22</v>
      </c>
      <c r="H65" s="26" t="s">
        <v>200</v>
      </c>
      <c r="I65" s="26" t="s">
        <v>41</v>
      </c>
      <c r="J65" s="26" t="str">
        <f t="shared" si="0"/>
        <v>010201003506</v>
      </c>
      <c r="K65" s="37" t="str">
        <f t="shared" si="2"/>
        <v>010201003506000141</v>
      </c>
    </row>
    <row r="66" spans="1:11" s="82" customFormat="1" ht="14.25" customHeight="1">
      <c r="A66" s="75">
        <v>64</v>
      </c>
      <c r="B66" s="83" t="s">
        <v>199</v>
      </c>
      <c r="C66" s="83" t="s">
        <v>37</v>
      </c>
      <c r="D66" s="83" t="s">
        <v>329</v>
      </c>
      <c r="E66" s="84"/>
      <c r="F66" s="78" t="s">
        <v>353</v>
      </c>
      <c r="G66" s="79" t="s">
        <v>22</v>
      </c>
      <c r="H66" s="80" t="s">
        <v>200</v>
      </c>
      <c r="I66" s="80" t="s">
        <v>41</v>
      </c>
      <c r="J66" s="80" t="str">
        <f t="shared" si="0"/>
        <v>010201003506</v>
      </c>
      <c r="K66" s="83" t="str">
        <f t="shared" si="2"/>
        <v>01020100350610020</v>
      </c>
    </row>
    <row r="67" spans="1:11" s="82" customFormat="1" ht="14.25" customHeight="1">
      <c r="A67" s="75">
        <v>65</v>
      </c>
      <c r="B67" s="83" t="s">
        <v>199</v>
      </c>
      <c r="C67" s="83" t="s">
        <v>37</v>
      </c>
      <c r="D67" s="83" t="s">
        <v>358</v>
      </c>
      <c r="E67" s="84"/>
      <c r="F67" s="78" t="s">
        <v>354</v>
      </c>
      <c r="G67" s="79" t="s">
        <v>22</v>
      </c>
      <c r="H67" s="80" t="s">
        <v>200</v>
      </c>
      <c r="I67" s="80" t="s">
        <v>41</v>
      </c>
      <c r="J67" s="80" t="str">
        <f t="shared" si="0"/>
        <v>010201003506</v>
      </c>
      <c r="K67" s="83" t="str">
        <f t="shared" si="2"/>
        <v>01020100350620030</v>
      </c>
    </row>
    <row r="68" spans="1:11" s="82" customFormat="1" ht="14.25" customHeight="1">
      <c r="A68" s="75">
        <v>66</v>
      </c>
      <c r="B68" s="83" t="s">
        <v>199</v>
      </c>
      <c r="C68" s="83" t="s">
        <v>37</v>
      </c>
      <c r="D68" s="83" t="s">
        <v>359</v>
      </c>
      <c r="E68" s="84"/>
      <c r="F68" s="78" t="s">
        <v>351</v>
      </c>
      <c r="G68" s="79" t="s">
        <v>22</v>
      </c>
      <c r="H68" s="80" t="s">
        <v>200</v>
      </c>
      <c r="I68" s="80" t="s">
        <v>41</v>
      </c>
      <c r="J68" s="80" t="str">
        <f t="shared" si="0"/>
        <v>010201003506</v>
      </c>
      <c r="K68" s="83" t="str">
        <f t="shared" si="2"/>
        <v>01020100350620040</v>
      </c>
    </row>
    <row r="69" spans="1:11" s="82" customFormat="1" ht="14.25" customHeight="1">
      <c r="A69" s="75">
        <v>67</v>
      </c>
      <c r="B69" s="83" t="s">
        <v>199</v>
      </c>
      <c r="C69" s="83" t="s">
        <v>37</v>
      </c>
      <c r="D69" s="83" t="s">
        <v>360</v>
      </c>
      <c r="E69" s="84"/>
      <c r="F69" s="78" t="s">
        <v>352</v>
      </c>
      <c r="G69" s="79" t="s">
        <v>22</v>
      </c>
      <c r="H69" s="80" t="s">
        <v>200</v>
      </c>
      <c r="I69" s="80" t="s">
        <v>41</v>
      </c>
      <c r="J69" s="80" t="str">
        <f t="shared" si="0"/>
        <v>010201003506</v>
      </c>
      <c r="K69" s="83" t="str">
        <f t="shared" si="2"/>
        <v>01020100350620050</v>
      </c>
    </row>
    <row r="70" spans="1:11" s="82" customFormat="1" ht="14.25" customHeight="1">
      <c r="A70" s="75">
        <v>68</v>
      </c>
      <c r="B70" s="83" t="s">
        <v>199</v>
      </c>
      <c r="C70" s="83" t="s">
        <v>37</v>
      </c>
      <c r="D70" s="103" t="s">
        <v>561</v>
      </c>
      <c r="E70" s="84"/>
      <c r="F70" s="78"/>
      <c r="G70" s="79" t="s">
        <v>22</v>
      </c>
      <c r="H70" s="80" t="s">
        <v>200</v>
      </c>
      <c r="I70" s="80" t="s">
        <v>41</v>
      </c>
      <c r="J70" s="80" t="str">
        <f t="shared" ref="J70" si="11">G70 &amp;H70 &amp;I70</f>
        <v>010201003506</v>
      </c>
      <c r="K70" s="83" t="str">
        <f t="shared" ref="K70" si="12">J70&amp;F70</f>
        <v>010201003506</v>
      </c>
    </row>
    <row r="71" spans="1:11">
      <c r="A71" s="31">
        <v>69</v>
      </c>
      <c r="B71" s="37" t="s">
        <v>201</v>
      </c>
      <c r="C71" s="37" t="s">
        <v>99</v>
      </c>
      <c r="D71" s="37" t="s">
        <v>100</v>
      </c>
      <c r="E71" s="5">
        <v>0</v>
      </c>
      <c r="F71" s="26" t="s">
        <v>39</v>
      </c>
      <c r="G71" s="33" t="s">
        <v>22</v>
      </c>
      <c r="H71" s="26" t="s">
        <v>202</v>
      </c>
      <c r="I71" s="26" t="s">
        <v>12</v>
      </c>
      <c r="J71" s="26" t="str">
        <f t="shared" si="0"/>
        <v>010201003602</v>
      </c>
      <c r="K71" s="37" t="str">
        <f t="shared" si="2"/>
        <v>010201003602000140</v>
      </c>
    </row>
    <row r="72" spans="1:11">
      <c r="A72" s="31">
        <v>70</v>
      </c>
      <c r="B72" s="37" t="s">
        <v>201</v>
      </c>
      <c r="C72" s="37" t="s">
        <v>99</v>
      </c>
      <c r="D72" s="37" t="s">
        <v>100</v>
      </c>
      <c r="E72" s="5">
        <v>1</v>
      </c>
      <c r="F72" s="26" t="s">
        <v>44</v>
      </c>
      <c r="G72" s="33" t="s">
        <v>22</v>
      </c>
      <c r="H72" s="26" t="s">
        <v>202</v>
      </c>
      <c r="I72" s="26" t="s">
        <v>12</v>
      </c>
      <c r="J72" s="26" t="str">
        <f t="shared" si="0"/>
        <v>010201003602</v>
      </c>
      <c r="K72" s="37" t="str">
        <f t="shared" si="2"/>
        <v>010201003602000141</v>
      </c>
    </row>
    <row r="73" spans="1:11" s="82" customFormat="1" ht="14.25" customHeight="1">
      <c r="A73" s="75">
        <v>71</v>
      </c>
      <c r="B73" s="83" t="s">
        <v>336</v>
      </c>
      <c r="C73" s="83" t="s">
        <v>335</v>
      </c>
      <c r="D73" s="83" t="s">
        <v>362</v>
      </c>
      <c r="E73" s="84"/>
      <c r="F73" s="78" t="s">
        <v>355</v>
      </c>
      <c r="G73" s="79" t="s">
        <v>22</v>
      </c>
      <c r="H73" s="80" t="s">
        <v>317</v>
      </c>
      <c r="I73" s="80" t="s">
        <v>337</v>
      </c>
      <c r="J73" s="80" t="str">
        <f t="shared" ref="J73:J97" si="13">G73 &amp;H73 &amp;I73</f>
        <v>010201016910</v>
      </c>
      <c r="K73" s="83" t="str">
        <f t="shared" si="2"/>
        <v>01020101691020010</v>
      </c>
    </row>
    <row r="74" spans="1:11" s="82" customFormat="1" ht="14.25" customHeight="1">
      <c r="A74" s="75">
        <v>72</v>
      </c>
      <c r="B74" s="83" t="s">
        <v>336</v>
      </c>
      <c r="C74" s="83" t="s">
        <v>335</v>
      </c>
      <c r="D74" s="83" t="s">
        <v>363</v>
      </c>
      <c r="E74" s="84"/>
      <c r="F74" s="78" t="s">
        <v>356</v>
      </c>
      <c r="G74" s="79" t="s">
        <v>22</v>
      </c>
      <c r="H74" s="80" t="s">
        <v>317</v>
      </c>
      <c r="I74" s="80" t="s">
        <v>337</v>
      </c>
      <c r="J74" s="80" t="str">
        <f t="shared" si="13"/>
        <v>010201016910</v>
      </c>
      <c r="K74" s="83" t="str">
        <f t="shared" si="2"/>
        <v>01020101691020020</v>
      </c>
    </row>
    <row r="75" spans="1:11" s="82" customFormat="1" ht="14.25" customHeight="1">
      <c r="A75" s="75">
        <v>73</v>
      </c>
      <c r="B75" s="83" t="s">
        <v>336</v>
      </c>
      <c r="C75" s="83" t="s">
        <v>335</v>
      </c>
      <c r="D75" s="83" t="s">
        <v>364</v>
      </c>
      <c r="E75" s="84"/>
      <c r="F75" s="78" t="s">
        <v>354</v>
      </c>
      <c r="G75" s="79" t="s">
        <v>22</v>
      </c>
      <c r="H75" s="80" t="s">
        <v>317</v>
      </c>
      <c r="I75" s="80" t="s">
        <v>337</v>
      </c>
      <c r="J75" s="80" t="str">
        <f t="shared" si="13"/>
        <v>010201016910</v>
      </c>
      <c r="K75" s="83" t="str">
        <f t="shared" si="2"/>
        <v>01020101691020030</v>
      </c>
    </row>
    <row r="76" spans="1:11" s="82" customFormat="1" ht="14.25" customHeight="1">
      <c r="A76" s="75">
        <v>74</v>
      </c>
      <c r="B76" s="83" t="s">
        <v>336</v>
      </c>
      <c r="C76" s="83" t="s">
        <v>335</v>
      </c>
      <c r="D76" s="83" t="s">
        <v>365</v>
      </c>
      <c r="E76" s="84"/>
      <c r="F76" s="78" t="s">
        <v>351</v>
      </c>
      <c r="G76" s="79" t="s">
        <v>22</v>
      </c>
      <c r="H76" s="80" t="s">
        <v>317</v>
      </c>
      <c r="I76" s="80" t="s">
        <v>337</v>
      </c>
      <c r="J76" s="80" t="str">
        <f t="shared" si="13"/>
        <v>010201016910</v>
      </c>
      <c r="K76" s="83" t="str">
        <f t="shared" ref="K76:K97" si="14">J76&amp;F76</f>
        <v>01020101691020040</v>
      </c>
    </row>
    <row r="77" spans="1:11">
      <c r="A77" s="31">
        <v>75</v>
      </c>
      <c r="B77" s="37" t="s">
        <v>203</v>
      </c>
      <c r="C77" s="37" t="s">
        <v>37</v>
      </c>
      <c r="D77" s="37" t="s">
        <v>46</v>
      </c>
      <c r="E77" s="5">
        <v>0</v>
      </c>
      <c r="F77" s="26" t="s">
        <v>39</v>
      </c>
      <c r="G77" s="33" t="s">
        <v>22</v>
      </c>
      <c r="H77" s="26" t="s">
        <v>204</v>
      </c>
      <c r="I77" s="26" t="s">
        <v>41</v>
      </c>
      <c r="J77" s="26" t="str">
        <f t="shared" si="13"/>
        <v>010201003706</v>
      </c>
      <c r="K77" s="37" t="str">
        <f t="shared" si="14"/>
        <v>010201003706000140</v>
      </c>
    </row>
    <row r="78" spans="1:11">
      <c r="A78" s="31">
        <v>76</v>
      </c>
      <c r="B78" s="37" t="s">
        <v>203</v>
      </c>
      <c r="C78" s="37" t="s">
        <v>37</v>
      </c>
      <c r="D78" s="37" t="s">
        <v>46</v>
      </c>
      <c r="E78" s="5">
        <v>1</v>
      </c>
      <c r="F78" s="26" t="s">
        <v>44</v>
      </c>
      <c r="G78" s="33" t="s">
        <v>22</v>
      </c>
      <c r="H78" s="26" t="s">
        <v>204</v>
      </c>
      <c r="I78" s="26" t="s">
        <v>41</v>
      </c>
      <c r="J78" s="26" t="str">
        <f t="shared" si="13"/>
        <v>010201003706</v>
      </c>
      <c r="K78" s="37" t="str">
        <f t="shared" si="14"/>
        <v>010201003706000141</v>
      </c>
    </row>
    <row r="79" spans="1:11" s="82" customFormat="1" ht="14.25" customHeight="1">
      <c r="A79" s="75">
        <v>77</v>
      </c>
      <c r="B79" s="83" t="s">
        <v>203</v>
      </c>
      <c r="C79" s="83" t="s">
        <v>37</v>
      </c>
      <c r="D79" s="83" t="s">
        <v>329</v>
      </c>
      <c r="E79" s="84"/>
      <c r="F79" s="78" t="s">
        <v>353</v>
      </c>
      <c r="G79" s="79" t="s">
        <v>22</v>
      </c>
      <c r="H79" s="80" t="s">
        <v>204</v>
      </c>
      <c r="I79" s="80" t="s">
        <v>41</v>
      </c>
      <c r="J79" s="80" t="str">
        <f t="shared" si="13"/>
        <v>010201003706</v>
      </c>
      <c r="K79" s="83" t="str">
        <f t="shared" si="14"/>
        <v>01020100370610020</v>
      </c>
    </row>
    <row r="80" spans="1:11" s="82" customFormat="1" ht="14.25" customHeight="1">
      <c r="A80" s="75">
        <v>78</v>
      </c>
      <c r="B80" s="83" t="s">
        <v>203</v>
      </c>
      <c r="C80" s="83" t="s">
        <v>37</v>
      </c>
      <c r="D80" s="83" t="s">
        <v>358</v>
      </c>
      <c r="E80" s="84"/>
      <c r="F80" s="78" t="s">
        <v>354</v>
      </c>
      <c r="G80" s="79" t="s">
        <v>22</v>
      </c>
      <c r="H80" s="80" t="s">
        <v>204</v>
      </c>
      <c r="I80" s="80" t="s">
        <v>41</v>
      </c>
      <c r="J80" s="80" t="str">
        <f t="shared" si="13"/>
        <v>010201003706</v>
      </c>
      <c r="K80" s="83" t="str">
        <f t="shared" si="14"/>
        <v>01020100370620030</v>
      </c>
    </row>
    <row r="81" spans="1:11" s="82" customFormat="1" ht="14.25" customHeight="1">
      <c r="A81" s="75">
        <v>79</v>
      </c>
      <c r="B81" s="83" t="s">
        <v>203</v>
      </c>
      <c r="C81" s="83" t="s">
        <v>37</v>
      </c>
      <c r="D81" s="83" t="s">
        <v>359</v>
      </c>
      <c r="E81" s="84"/>
      <c r="F81" s="78" t="s">
        <v>351</v>
      </c>
      <c r="G81" s="79" t="s">
        <v>22</v>
      </c>
      <c r="H81" s="80" t="s">
        <v>204</v>
      </c>
      <c r="I81" s="80" t="s">
        <v>41</v>
      </c>
      <c r="J81" s="80" t="str">
        <f t="shared" si="13"/>
        <v>010201003706</v>
      </c>
      <c r="K81" s="83" t="str">
        <f t="shared" si="14"/>
        <v>01020100370620040</v>
      </c>
    </row>
    <row r="82" spans="1:11" s="82" customFormat="1" ht="14.25" customHeight="1">
      <c r="A82" s="75">
        <v>80</v>
      </c>
      <c r="B82" s="83" t="s">
        <v>203</v>
      </c>
      <c r="C82" s="83" t="s">
        <v>37</v>
      </c>
      <c r="D82" s="83" t="s">
        <v>360</v>
      </c>
      <c r="E82" s="84"/>
      <c r="F82" s="78" t="s">
        <v>352</v>
      </c>
      <c r="G82" s="79" t="s">
        <v>22</v>
      </c>
      <c r="H82" s="80" t="s">
        <v>204</v>
      </c>
      <c r="I82" s="80" t="s">
        <v>41</v>
      </c>
      <c r="J82" s="80" t="str">
        <f t="shared" si="13"/>
        <v>010201003706</v>
      </c>
      <c r="K82" s="83" t="str">
        <f t="shared" si="14"/>
        <v>01020100370620050</v>
      </c>
    </row>
    <row r="83" spans="1:11" s="82" customFormat="1" ht="14.25" customHeight="1">
      <c r="A83" s="75">
        <v>81</v>
      </c>
      <c r="B83" s="83" t="s">
        <v>203</v>
      </c>
      <c r="C83" s="83" t="s">
        <v>37</v>
      </c>
      <c r="D83" s="103" t="s">
        <v>561</v>
      </c>
      <c r="E83" s="84"/>
      <c r="F83" s="78"/>
      <c r="G83" s="79" t="s">
        <v>22</v>
      </c>
      <c r="H83" s="80" t="s">
        <v>204</v>
      </c>
      <c r="I83" s="80" t="s">
        <v>41</v>
      </c>
      <c r="J83" s="80" t="str">
        <f t="shared" ref="J83" si="15">G83 &amp;H83 &amp;I83</f>
        <v>010201003706</v>
      </c>
      <c r="K83" s="83" t="str">
        <f t="shared" ref="K83" si="16">J83&amp;F83</f>
        <v>010201003706</v>
      </c>
    </row>
    <row r="84" spans="1:11">
      <c r="A84" s="31">
        <v>82</v>
      </c>
      <c r="B84" s="37" t="s">
        <v>205</v>
      </c>
      <c r="C84" s="37" t="s">
        <v>99</v>
      </c>
      <c r="D84" s="37" t="s">
        <v>100</v>
      </c>
      <c r="E84" s="5">
        <v>0</v>
      </c>
      <c r="F84" s="26" t="s">
        <v>39</v>
      </c>
      <c r="G84" s="33" t="s">
        <v>22</v>
      </c>
      <c r="H84" s="26" t="s">
        <v>206</v>
      </c>
      <c r="I84" s="26" t="s">
        <v>12</v>
      </c>
      <c r="J84" s="26" t="str">
        <f t="shared" si="13"/>
        <v>010201003802</v>
      </c>
      <c r="K84" s="37" t="str">
        <f t="shared" si="14"/>
        <v>010201003802000140</v>
      </c>
    </row>
    <row r="85" spans="1:11">
      <c r="A85" s="31">
        <v>83</v>
      </c>
      <c r="B85" s="37" t="s">
        <v>205</v>
      </c>
      <c r="C85" s="37" t="s">
        <v>99</v>
      </c>
      <c r="D85" s="37" t="s">
        <v>100</v>
      </c>
      <c r="E85" s="5">
        <v>1</v>
      </c>
      <c r="F85" s="26" t="s">
        <v>44</v>
      </c>
      <c r="G85" s="33" t="s">
        <v>22</v>
      </c>
      <c r="H85" s="26" t="s">
        <v>206</v>
      </c>
      <c r="I85" s="26" t="s">
        <v>12</v>
      </c>
      <c r="J85" s="26" t="str">
        <f t="shared" si="13"/>
        <v>010201003802</v>
      </c>
      <c r="K85" s="37" t="str">
        <f t="shared" si="14"/>
        <v>010201003802000141</v>
      </c>
    </row>
    <row r="86" spans="1:11" s="82" customFormat="1" ht="14.25" customHeight="1">
      <c r="A86" s="75">
        <v>84</v>
      </c>
      <c r="B86" s="83" t="s">
        <v>338</v>
      </c>
      <c r="C86" s="83" t="s">
        <v>335</v>
      </c>
      <c r="D86" s="83" t="s">
        <v>362</v>
      </c>
      <c r="E86" s="84"/>
      <c r="F86" s="78" t="s">
        <v>355</v>
      </c>
      <c r="G86" s="79" t="s">
        <v>22</v>
      </c>
      <c r="H86" s="80" t="s">
        <v>318</v>
      </c>
      <c r="I86" s="80" t="s">
        <v>337</v>
      </c>
      <c r="J86" s="80" t="str">
        <f t="shared" si="13"/>
        <v>010201017010</v>
      </c>
      <c r="K86" s="83" t="str">
        <f t="shared" si="14"/>
        <v>01020101701020010</v>
      </c>
    </row>
    <row r="87" spans="1:11" s="82" customFormat="1" ht="14.25" customHeight="1">
      <c r="A87" s="75">
        <v>85</v>
      </c>
      <c r="B87" s="83" t="s">
        <v>338</v>
      </c>
      <c r="C87" s="83" t="s">
        <v>335</v>
      </c>
      <c r="D87" s="83" t="s">
        <v>363</v>
      </c>
      <c r="E87" s="84"/>
      <c r="F87" s="78" t="s">
        <v>356</v>
      </c>
      <c r="G87" s="79" t="s">
        <v>22</v>
      </c>
      <c r="H87" s="80" t="s">
        <v>318</v>
      </c>
      <c r="I87" s="80" t="s">
        <v>337</v>
      </c>
      <c r="J87" s="80" t="str">
        <f t="shared" si="13"/>
        <v>010201017010</v>
      </c>
      <c r="K87" s="83" t="str">
        <f t="shared" si="14"/>
        <v>01020101701020020</v>
      </c>
    </row>
    <row r="88" spans="1:11" s="82" customFormat="1" ht="14.25" customHeight="1">
      <c r="A88" s="75">
        <v>86</v>
      </c>
      <c r="B88" s="83" t="s">
        <v>338</v>
      </c>
      <c r="C88" s="83" t="s">
        <v>335</v>
      </c>
      <c r="D88" s="83" t="s">
        <v>366</v>
      </c>
      <c r="E88" s="84"/>
      <c r="F88" s="78" t="s">
        <v>354</v>
      </c>
      <c r="G88" s="79" t="s">
        <v>22</v>
      </c>
      <c r="H88" s="80" t="s">
        <v>318</v>
      </c>
      <c r="I88" s="80" t="s">
        <v>337</v>
      </c>
      <c r="J88" s="80" t="str">
        <f t="shared" si="13"/>
        <v>010201017010</v>
      </c>
      <c r="K88" s="83" t="str">
        <f t="shared" si="14"/>
        <v>01020101701020030</v>
      </c>
    </row>
    <row r="89" spans="1:11" s="82" customFormat="1" ht="14.25" customHeight="1">
      <c r="A89" s="75">
        <v>87</v>
      </c>
      <c r="B89" s="83" t="s">
        <v>338</v>
      </c>
      <c r="C89" s="83" t="s">
        <v>335</v>
      </c>
      <c r="D89" s="83" t="s">
        <v>364</v>
      </c>
      <c r="E89" s="84"/>
      <c r="F89" s="78" t="s">
        <v>351</v>
      </c>
      <c r="G89" s="79" t="s">
        <v>22</v>
      </c>
      <c r="H89" s="80" t="s">
        <v>318</v>
      </c>
      <c r="I89" s="80" t="s">
        <v>337</v>
      </c>
      <c r="J89" s="80" t="str">
        <f t="shared" si="13"/>
        <v>010201017010</v>
      </c>
      <c r="K89" s="83" t="str">
        <f t="shared" si="14"/>
        <v>01020101701020040</v>
      </c>
    </row>
    <row r="90" spans="1:11" s="82" customFormat="1" ht="14.25" customHeight="1">
      <c r="A90" s="75">
        <v>88</v>
      </c>
      <c r="B90" s="83" t="s">
        <v>338</v>
      </c>
      <c r="C90" s="83" t="s">
        <v>335</v>
      </c>
      <c r="D90" s="83" t="s">
        <v>365</v>
      </c>
      <c r="E90" s="84"/>
      <c r="F90" s="78" t="s">
        <v>352</v>
      </c>
      <c r="G90" s="79" t="s">
        <v>22</v>
      </c>
      <c r="H90" s="80" t="s">
        <v>318</v>
      </c>
      <c r="I90" s="80" t="s">
        <v>337</v>
      </c>
      <c r="J90" s="80" t="str">
        <f t="shared" si="13"/>
        <v>010201017010</v>
      </c>
      <c r="K90" s="83" t="str">
        <f t="shared" si="14"/>
        <v>01020101701020050</v>
      </c>
    </row>
    <row r="91" spans="1:11" s="82" customFormat="1" ht="14.25" customHeight="1">
      <c r="A91" s="75">
        <v>89</v>
      </c>
      <c r="B91" s="83" t="s">
        <v>338</v>
      </c>
      <c r="C91" s="83" t="s">
        <v>335</v>
      </c>
      <c r="D91" s="83" t="s">
        <v>367</v>
      </c>
      <c r="E91" s="84"/>
      <c r="F91" s="78" t="s">
        <v>357</v>
      </c>
      <c r="G91" s="79" t="s">
        <v>22</v>
      </c>
      <c r="H91" s="80" t="s">
        <v>318</v>
      </c>
      <c r="I91" s="80" t="s">
        <v>337</v>
      </c>
      <c r="J91" s="80" t="str">
        <f t="shared" si="13"/>
        <v>010201017010</v>
      </c>
      <c r="K91" s="83" t="str">
        <f t="shared" si="14"/>
        <v>01020101701020060</v>
      </c>
    </row>
    <row r="92" spans="1:11" s="82" customFormat="1" ht="14.25" customHeight="1">
      <c r="A92" s="75">
        <v>90</v>
      </c>
      <c r="B92" s="83" t="s">
        <v>339</v>
      </c>
      <c r="C92" s="83" t="s">
        <v>335</v>
      </c>
      <c r="D92" s="83" t="s">
        <v>362</v>
      </c>
      <c r="E92" s="84"/>
      <c r="F92" s="78" t="s">
        <v>355</v>
      </c>
      <c r="G92" s="79" t="s">
        <v>22</v>
      </c>
      <c r="H92" s="80" t="s">
        <v>319</v>
      </c>
      <c r="I92" s="80" t="s">
        <v>337</v>
      </c>
      <c r="J92" s="80" t="str">
        <f t="shared" si="13"/>
        <v>010201017110</v>
      </c>
      <c r="K92" s="83" t="str">
        <f t="shared" si="14"/>
        <v>01020101711020010</v>
      </c>
    </row>
    <row r="93" spans="1:11" s="82" customFormat="1" ht="14.25" customHeight="1">
      <c r="A93" s="75">
        <v>91</v>
      </c>
      <c r="B93" s="83" t="s">
        <v>339</v>
      </c>
      <c r="C93" s="83" t="s">
        <v>335</v>
      </c>
      <c r="D93" s="83" t="s">
        <v>363</v>
      </c>
      <c r="E93" s="84"/>
      <c r="F93" s="78" t="s">
        <v>356</v>
      </c>
      <c r="G93" s="79" t="s">
        <v>22</v>
      </c>
      <c r="H93" s="80" t="s">
        <v>319</v>
      </c>
      <c r="I93" s="80" t="s">
        <v>337</v>
      </c>
      <c r="J93" s="80" t="str">
        <f t="shared" si="13"/>
        <v>010201017110</v>
      </c>
      <c r="K93" s="83" t="str">
        <f t="shared" si="14"/>
        <v>01020101711020020</v>
      </c>
    </row>
    <row r="94" spans="1:11" s="82" customFormat="1" ht="14.25" customHeight="1">
      <c r="A94" s="75">
        <v>92</v>
      </c>
      <c r="B94" s="83" t="s">
        <v>339</v>
      </c>
      <c r="C94" s="83" t="s">
        <v>335</v>
      </c>
      <c r="D94" s="83" t="s">
        <v>366</v>
      </c>
      <c r="E94" s="84"/>
      <c r="F94" s="78" t="s">
        <v>354</v>
      </c>
      <c r="G94" s="79" t="s">
        <v>22</v>
      </c>
      <c r="H94" s="80" t="s">
        <v>319</v>
      </c>
      <c r="I94" s="80" t="s">
        <v>337</v>
      </c>
      <c r="J94" s="80" t="str">
        <f t="shared" si="13"/>
        <v>010201017110</v>
      </c>
      <c r="K94" s="83" t="str">
        <f t="shared" si="14"/>
        <v>01020101711020030</v>
      </c>
    </row>
    <row r="95" spans="1:11" s="82" customFormat="1" ht="14.25" customHeight="1">
      <c r="A95" s="75">
        <v>93</v>
      </c>
      <c r="B95" s="83" t="s">
        <v>339</v>
      </c>
      <c r="C95" s="83" t="s">
        <v>335</v>
      </c>
      <c r="D95" s="83" t="s">
        <v>364</v>
      </c>
      <c r="E95" s="84"/>
      <c r="F95" s="78" t="s">
        <v>351</v>
      </c>
      <c r="G95" s="79" t="s">
        <v>22</v>
      </c>
      <c r="H95" s="80" t="s">
        <v>319</v>
      </c>
      <c r="I95" s="80" t="s">
        <v>337</v>
      </c>
      <c r="J95" s="80" t="str">
        <f t="shared" si="13"/>
        <v>010201017110</v>
      </c>
      <c r="K95" s="83" t="str">
        <f t="shared" si="14"/>
        <v>01020101711020040</v>
      </c>
    </row>
    <row r="96" spans="1:11" s="82" customFormat="1" ht="14.25" customHeight="1">
      <c r="A96" s="75">
        <v>94</v>
      </c>
      <c r="B96" s="83" t="s">
        <v>339</v>
      </c>
      <c r="C96" s="83" t="s">
        <v>335</v>
      </c>
      <c r="D96" s="83" t="s">
        <v>365</v>
      </c>
      <c r="E96" s="84"/>
      <c r="F96" s="78" t="s">
        <v>352</v>
      </c>
      <c r="G96" s="79" t="s">
        <v>22</v>
      </c>
      <c r="H96" s="80" t="s">
        <v>319</v>
      </c>
      <c r="I96" s="80" t="s">
        <v>337</v>
      </c>
      <c r="J96" s="80" t="str">
        <f t="shared" si="13"/>
        <v>010201017110</v>
      </c>
      <c r="K96" s="83" t="str">
        <f t="shared" si="14"/>
        <v>01020101711020050</v>
      </c>
    </row>
    <row r="97" spans="1:11" s="82" customFormat="1" ht="14.25" customHeight="1">
      <c r="A97" s="75">
        <v>95</v>
      </c>
      <c r="B97" s="83" t="s">
        <v>339</v>
      </c>
      <c r="C97" s="83" t="s">
        <v>335</v>
      </c>
      <c r="D97" s="83" t="s">
        <v>367</v>
      </c>
      <c r="E97" s="84"/>
      <c r="F97" s="78" t="s">
        <v>357</v>
      </c>
      <c r="G97" s="79" t="s">
        <v>22</v>
      </c>
      <c r="H97" s="80" t="s">
        <v>319</v>
      </c>
      <c r="I97" s="80" t="s">
        <v>337</v>
      </c>
      <c r="J97" s="80" t="str">
        <f t="shared" si="13"/>
        <v>010201017110</v>
      </c>
      <c r="K97" s="83" t="str">
        <f t="shared" si="14"/>
        <v>01020101711020060</v>
      </c>
    </row>
  </sheetData>
  <autoFilter ref="A2:K2" xr:uid="{E452117E-AA14-407F-8E2C-DCB8EB84D3E1}"/>
  <pageMargins left="0.69930555555555596" right="0.69930555555555596" top="0.75" bottom="0.75" header="0.3" footer="0.3"/>
  <pageSetup paperSize="9" scale="7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00"/>
  <sheetViews>
    <sheetView workbookViewId="0">
      <pane ySplit="2" topLeftCell="A3" activePane="bottomLeft" state="frozen"/>
      <selection pane="bottomLeft"/>
    </sheetView>
  </sheetViews>
  <sheetFormatPr defaultColWidth="9.140625" defaultRowHeight="15"/>
  <cols>
    <col min="1" max="1" width="9.5703125" style="1" customWidth="1"/>
    <col min="2" max="2" width="20.140625" style="36" customWidth="1"/>
    <col min="3" max="3" width="13.7109375" style="36" customWidth="1"/>
    <col min="4" max="4" width="20.7109375" style="36" customWidth="1"/>
    <col min="5" max="5" width="13" style="24" customWidth="1"/>
    <col min="6" max="6" width="19.140625" style="32" customWidth="1"/>
    <col min="7" max="7" width="20.42578125" style="24" customWidth="1"/>
    <col min="8" max="8" width="13.85546875" style="24" customWidth="1"/>
    <col min="9" max="9" width="14.140625" style="24" customWidth="1"/>
    <col min="10" max="10" width="17.140625" style="24" customWidth="1"/>
    <col min="11" max="11" width="20.5703125" style="36" customWidth="1"/>
    <col min="12" max="16384" width="9.140625" style="1"/>
  </cols>
  <sheetData>
    <row r="1" spans="1:11" ht="27" thickBot="1">
      <c r="A1" s="53" t="s">
        <v>443</v>
      </c>
      <c r="F1" s="24"/>
    </row>
    <row r="2" spans="1:11">
      <c r="A2" s="35" t="s">
        <v>26</v>
      </c>
      <c r="B2" s="25" t="s">
        <v>27</v>
      </c>
      <c r="C2" s="25" t="s">
        <v>28</v>
      </c>
      <c r="D2" s="25" t="s">
        <v>29</v>
      </c>
      <c r="E2" s="25" t="s">
        <v>30</v>
      </c>
      <c r="F2" s="25" t="s">
        <v>31</v>
      </c>
      <c r="G2" s="25" t="s">
        <v>4</v>
      </c>
      <c r="H2" s="25" t="s">
        <v>32</v>
      </c>
      <c r="I2" s="25" t="s">
        <v>33</v>
      </c>
      <c r="J2" s="42" t="s">
        <v>34</v>
      </c>
      <c r="K2" s="43" t="s">
        <v>35</v>
      </c>
    </row>
    <row r="3" spans="1:11">
      <c r="A3" s="41">
        <v>1</v>
      </c>
      <c r="B3" s="37" t="s">
        <v>207</v>
      </c>
      <c r="C3" s="37" t="s">
        <v>37</v>
      </c>
      <c r="D3" s="37" t="s">
        <v>38</v>
      </c>
      <c r="E3" s="31">
        <v>0</v>
      </c>
      <c r="F3" s="26" t="s">
        <v>39</v>
      </c>
      <c r="G3" s="33" t="s">
        <v>22</v>
      </c>
      <c r="H3" s="26" t="s">
        <v>208</v>
      </c>
      <c r="I3" s="26" t="s">
        <v>41</v>
      </c>
      <c r="J3" s="26" t="str">
        <f t="shared" ref="J3:J6" si="0">G3 &amp;H3 &amp;I3</f>
        <v>010201003906</v>
      </c>
      <c r="K3" s="34" t="str">
        <f t="shared" ref="K3:K6" si="1">J3&amp;F3</f>
        <v>010201003906000140</v>
      </c>
    </row>
    <row r="4" spans="1:11">
      <c r="A4" s="41">
        <v>2</v>
      </c>
      <c r="B4" s="37" t="s">
        <v>207</v>
      </c>
      <c r="C4" s="37" t="s">
        <v>37</v>
      </c>
      <c r="D4" s="37" t="s">
        <v>38</v>
      </c>
      <c r="E4" s="31">
        <v>1</v>
      </c>
      <c r="F4" s="26" t="s">
        <v>44</v>
      </c>
      <c r="G4" s="33" t="s">
        <v>22</v>
      </c>
      <c r="H4" s="26" t="s">
        <v>208</v>
      </c>
      <c r="I4" s="26" t="s">
        <v>41</v>
      </c>
      <c r="J4" s="26" t="str">
        <f t="shared" si="0"/>
        <v>010201003906</v>
      </c>
      <c r="K4" s="34" t="str">
        <f t="shared" si="1"/>
        <v>010201003906000141</v>
      </c>
    </row>
    <row r="5" spans="1:11">
      <c r="A5" s="41">
        <v>3</v>
      </c>
      <c r="B5" s="37" t="s">
        <v>207</v>
      </c>
      <c r="C5" s="37" t="s">
        <v>37</v>
      </c>
      <c r="D5" s="37" t="s">
        <v>46</v>
      </c>
      <c r="E5" s="31">
        <v>0</v>
      </c>
      <c r="F5" s="26" t="s">
        <v>47</v>
      </c>
      <c r="G5" s="33" t="s">
        <v>22</v>
      </c>
      <c r="H5" s="26" t="s">
        <v>208</v>
      </c>
      <c r="I5" s="26" t="s">
        <v>41</v>
      </c>
      <c r="J5" s="26" t="str">
        <f t="shared" si="0"/>
        <v>010201003906</v>
      </c>
      <c r="K5" s="34" t="str">
        <f t="shared" si="1"/>
        <v>010201003906000240</v>
      </c>
    </row>
    <row r="6" spans="1:11">
      <c r="A6" s="41">
        <v>4</v>
      </c>
      <c r="B6" s="37" t="s">
        <v>207</v>
      </c>
      <c r="C6" s="37" t="s">
        <v>37</v>
      </c>
      <c r="D6" s="37" t="s">
        <v>46</v>
      </c>
      <c r="E6" s="31">
        <v>1</v>
      </c>
      <c r="F6" s="26" t="s">
        <v>49</v>
      </c>
      <c r="G6" s="33" t="s">
        <v>22</v>
      </c>
      <c r="H6" s="26" t="s">
        <v>208</v>
      </c>
      <c r="I6" s="26" t="s">
        <v>41</v>
      </c>
      <c r="J6" s="26" t="str">
        <f t="shared" si="0"/>
        <v>010201003906</v>
      </c>
      <c r="K6" s="34" t="str">
        <f t="shared" si="1"/>
        <v>010201003906000241</v>
      </c>
    </row>
    <row r="7" spans="1:11" s="82" customFormat="1" ht="14.25" customHeight="1">
      <c r="A7" s="75">
        <v>5</v>
      </c>
      <c r="B7" s="83" t="s">
        <v>207</v>
      </c>
      <c r="C7" s="83" t="s">
        <v>37</v>
      </c>
      <c r="D7" s="83" t="s">
        <v>329</v>
      </c>
      <c r="E7" s="87"/>
      <c r="F7" s="78" t="s">
        <v>374</v>
      </c>
      <c r="G7" s="79" t="s">
        <v>22</v>
      </c>
      <c r="H7" s="80" t="s">
        <v>208</v>
      </c>
      <c r="I7" s="80" t="s">
        <v>41</v>
      </c>
      <c r="J7" s="80" t="str">
        <f t="shared" ref="J7:J71" si="2">G7 &amp;H7 &amp;I7</f>
        <v>010201003906</v>
      </c>
      <c r="K7" s="81" t="str">
        <f t="shared" ref="K7:K71" si="3">J7&amp;F7</f>
        <v>01020100390610030</v>
      </c>
    </row>
    <row r="8" spans="1:11" s="82" customFormat="1" ht="14.25" customHeight="1">
      <c r="A8" s="75">
        <v>6</v>
      </c>
      <c r="B8" s="83" t="s">
        <v>207</v>
      </c>
      <c r="C8" s="83" t="s">
        <v>37</v>
      </c>
      <c r="D8" s="83" t="s">
        <v>358</v>
      </c>
      <c r="E8" s="75"/>
      <c r="F8" s="78" t="s">
        <v>351</v>
      </c>
      <c r="G8" s="79" t="s">
        <v>22</v>
      </c>
      <c r="H8" s="80" t="s">
        <v>208</v>
      </c>
      <c r="I8" s="80" t="s">
        <v>41</v>
      </c>
      <c r="J8" s="80" t="str">
        <f t="shared" si="2"/>
        <v>010201003906</v>
      </c>
      <c r="K8" s="81" t="str">
        <f t="shared" si="3"/>
        <v>01020100390620040</v>
      </c>
    </row>
    <row r="9" spans="1:11" s="82" customFormat="1" ht="14.25" customHeight="1">
      <c r="A9" s="75">
        <v>7</v>
      </c>
      <c r="B9" s="83" t="s">
        <v>207</v>
      </c>
      <c r="C9" s="83" t="s">
        <v>37</v>
      </c>
      <c r="D9" s="83" t="s">
        <v>359</v>
      </c>
      <c r="E9" s="75"/>
      <c r="F9" s="78" t="s">
        <v>352</v>
      </c>
      <c r="G9" s="79" t="s">
        <v>22</v>
      </c>
      <c r="H9" s="80" t="s">
        <v>208</v>
      </c>
      <c r="I9" s="80" t="s">
        <v>41</v>
      </c>
      <c r="J9" s="80" t="str">
        <f t="shared" si="2"/>
        <v>010201003906</v>
      </c>
      <c r="K9" s="81" t="str">
        <f t="shared" si="3"/>
        <v>01020100390620050</v>
      </c>
    </row>
    <row r="10" spans="1:11" s="82" customFormat="1" ht="14.25" customHeight="1">
      <c r="A10" s="75">
        <v>8</v>
      </c>
      <c r="B10" s="83" t="s">
        <v>207</v>
      </c>
      <c r="C10" s="83" t="s">
        <v>37</v>
      </c>
      <c r="D10" s="83" t="s">
        <v>368</v>
      </c>
      <c r="E10" s="75"/>
      <c r="F10" s="78" t="s">
        <v>357</v>
      </c>
      <c r="G10" s="79" t="s">
        <v>22</v>
      </c>
      <c r="H10" s="80" t="s">
        <v>208</v>
      </c>
      <c r="I10" s="80" t="s">
        <v>41</v>
      </c>
      <c r="J10" s="80" t="str">
        <f t="shared" si="2"/>
        <v>010201003906</v>
      </c>
      <c r="K10" s="81" t="str">
        <f t="shared" si="3"/>
        <v>01020100390620060</v>
      </c>
    </row>
    <row r="11" spans="1:11" s="82" customFormat="1" ht="14.25" customHeight="1">
      <c r="A11" s="75">
        <v>9</v>
      </c>
      <c r="B11" s="83" t="s">
        <v>207</v>
      </c>
      <c r="C11" s="83" t="s">
        <v>37</v>
      </c>
      <c r="D11" s="83" t="s">
        <v>369</v>
      </c>
      <c r="E11" s="75"/>
      <c r="F11" s="78" t="s">
        <v>375</v>
      </c>
      <c r="G11" s="79" t="s">
        <v>22</v>
      </c>
      <c r="H11" s="80" t="s">
        <v>208</v>
      </c>
      <c r="I11" s="80" t="s">
        <v>41</v>
      </c>
      <c r="J11" s="80" t="str">
        <f t="shared" si="2"/>
        <v>010201003906</v>
      </c>
      <c r="K11" s="81" t="str">
        <f t="shared" si="3"/>
        <v>01020100390620070</v>
      </c>
    </row>
    <row r="12" spans="1:11" s="82" customFormat="1" ht="14.25" customHeight="1">
      <c r="A12" s="75">
        <v>10</v>
      </c>
      <c r="B12" s="83" t="s">
        <v>207</v>
      </c>
      <c r="C12" s="83" t="s">
        <v>37</v>
      </c>
      <c r="D12" s="83" t="s">
        <v>370</v>
      </c>
      <c r="E12" s="75"/>
      <c r="F12" s="78" t="s">
        <v>376</v>
      </c>
      <c r="G12" s="79" t="s">
        <v>22</v>
      </c>
      <c r="H12" s="80" t="s">
        <v>208</v>
      </c>
      <c r="I12" s="80" t="s">
        <v>41</v>
      </c>
      <c r="J12" s="80" t="str">
        <f t="shared" si="2"/>
        <v>010201003906</v>
      </c>
      <c r="K12" s="81" t="str">
        <f t="shared" si="3"/>
        <v>01020100390620080</v>
      </c>
    </row>
    <row r="13" spans="1:11" s="82" customFormat="1" ht="14.25" customHeight="1">
      <c r="A13" s="75">
        <v>11</v>
      </c>
      <c r="B13" s="83" t="s">
        <v>207</v>
      </c>
      <c r="C13" s="83" t="s">
        <v>37</v>
      </c>
      <c r="D13" s="83" t="s">
        <v>371</v>
      </c>
      <c r="E13" s="75"/>
      <c r="F13" s="78" t="s">
        <v>377</v>
      </c>
      <c r="G13" s="79" t="s">
        <v>22</v>
      </c>
      <c r="H13" s="80" t="s">
        <v>208</v>
      </c>
      <c r="I13" s="80" t="s">
        <v>41</v>
      </c>
      <c r="J13" s="80" t="str">
        <f t="shared" si="2"/>
        <v>010201003906</v>
      </c>
      <c r="K13" s="81" t="str">
        <f t="shared" si="3"/>
        <v>01020100390620090</v>
      </c>
    </row>
    <row r="14" spans="1:11" s="82" customFormat="1" ht="14.25" customHeight="1">
      <c r="A14" s="75">
        <v>12</v>
      </c>
      <c r="B14" s="83" t="s">
        <v>207</v>
      </c>
      <c r="C14" s="83" t="s">
        <v>37</v>
      </c>
      <c r="D14" s="83" t="s">
        <v>372</v>
      </c>
      <c r="E14" s="75"/>
      <c r="F14" s="78" t="s">
        <v>378</v>
      </c>
      <c r="G14" s="79" t="s">
        <v>22</v>
      </c>
      <c r="H14" s="80" t="s">
        <v>208</v>
      </c>
      <c r="I14" s="80" t="s">
        <v>41</v>
      </c>
      <c r="J14" s="80" t="str">
        <f t="shared" si="2"/>
        <v>010201003906</v>
      </c>
      <c r="K14" s="81" t="str">
        <f t="shared" si="3"/>
        <v>01020100390620100</v>
      </c>
    </row>
    <row r="15" spans="1:11" s="82" customFormat="1" ht="14.25" customHeight="1">
      <c r="A15" s="75">
        <v>13</v>
      </c>
      <c r="B15" s="83" t="s">
        <v>207</v>
      </c>
      <c r="C15" s="83" t="s">
        <v>37</v>
      </c>
      <c r="D15" s="83" t="s">
        <v>373</v>
      </c>
      <c r="E15" s="75"/>
      <c r="F15" s="78" t="s">
        <v>379</v>
      </c>
      <c r="G15" s="79" t="s">
        <v>22</v>
      </c>
      <c r="H15" s="80" t="s">
        <v>208</v>
      </c>
      <c r="I15" s="80" t="s">
        <v>41</v>
      </c>
      <c r="J15" s="80" t="str">
        <f t="shared" si="2"/>
        <v>010201003906</v>
      </c>
      <c r="K15" s="81" t="str">
        <f t="shared" si="3"/>
        <v>01020100390620110</v>
      </c>
    </row>
    <row r="16" spans="1:11" s="82" customFormat="1" ht="14.25" customHeight="1">
      <c r="A16" s="75">
        <v>14</v>
      </c>
      <c r="B16" s="83" t="s">
        <v>207</v>
      </c>
      <c r="C16" s="83" t="s">
        <v>37</v>
      </c>
      <c r="D16" s="103" t="s">
        <v>561</v>
      </c>
      <c r="E16" s="87"/>
      <c r="F16" s="78"/>
      <c r="G16" s="79" t="s">
        <v>22</v>
      </c>
      <c r="H16" s="80" t="s">
        <v>208</v>
      </c>
      <c r="I16" s="80" t="s">
        <v>41</v>
      </c>
      <c r="J16" s="80" t="str">
        <f t="shared" ref="J16" si="4">G16 &amp;H16 &amp;I16</f>
        <v>010201003906</v>
      </c>
      <c r="K16" s="81" t="str">
        <f t="shared" ref="K16" si="5">J16&amp;F16</f>
        <v>010201003906</v>
      </c>
    </row>
    <row r="17" spans="1:11">
      <c r="A17" s="41">
        <v>15</v>
      </c>
      <c r="B17" s="37" t="s">
        <v>209</v>
      </c>
      <c r="C17" s="37" t="s">
        <v>210</v>
      </c>
      <c r="D17" s="37" t="s">
        <v>100</v>
      </c>
      <c r="E17" s="31">
        <v>0</v>
      </c>
      <c r="F17" s="26" t="s">
        <v>39</v>
      </c>
      <c r="G17" s="33" t="s">
        <v>22</v>
      </c>
      <c r="H17" s="26" t="s">
        <v>211</v>
      </c>
      <c r="I17" s="26" t="s">
        <v>212</v>
      </c>
      <c r="J17" s="26" t="str">
        <f t="shared" si="2"/>
        <v>010201004009</v>
      </c>
      <c r="K17" s="34" t="str">
        <f t="shared" si="3"/>
        <v>010201004009000140</v>
      </c>
    </row>
    <row r="18" spans="1:11">
      <c r="A18" s="41">
        <v>16</v>
      </c>
      <c r="B18" s="37" t="s">
        <v>209</v>
      </c>
      <c r="C18" s="37" t="s">
        <v>210</v>
      </c>
      <c r="D18" s="37" t="s">
        <v>100</v>
      </c>
      <c r="E18" s="31">
        <v>1</v>
      </c>
      <c r="F18" s="26" t="s">
        <v>44</v>
      </c>
      <c r="G18" s="33" t="s">
        <v>22</v>
      </c>
      <c r="H18" s="26" t="s">
        <v>211</v>
      </c>
      <c r="I18" s="26" t="s">
        <v>212</v>
      </c>
      <c r="J18" s="26" t="str">
        <f t="shared" si="2"/>
        <v>010201004009</v>
      </c>
      <c r="K18" s="34" t="str">
        <f t="shared" si="3"/>
        <v>010201004009000141</v>
      </c>
    </row>
    <row r="19" spans="1:11">
      <c r="A19" s="41">
        <v>17</v>
      </c>
      <c r="B19" s="37" t="s">
        <v>209</v>
      </c>
      <c r="C19" s="37" t="s">
        <v>210</v>
      </c>
      <c r="D19" s="37" t="s">
        <v>104</v>
      </c>
      <c r="E19" s="31">
        <v>0</v>
      </c>
      <c r="F19" s="26" t="s">
        <v>47</v>
      </c>
      <c r="G19" s="33" t="s">
        <v>22</v>
      </c>
      <c r="H19" s="26" t="s">
        <v>211</v>
      </c>
      <c r="I19" s="26" t="s">
        <v>212</v>
      </c>
      <c r="J19" s="26" t="str">
        <f t="shared" si="2"/>
        <v>010201004009</v>
      </c>
      <c r="K19" s="34" t="str">
        <f t="shared" si="3"/>
        <v>010201004009000240</v>
      </c>
    </row>
    <row r="20" spans="1:11">
      <c r="A20" s="41">
        <v>18</v>
      </c>
      <c r="B20" s="37" t="s">
        <v>209</v>
      </c>
      <c r="C20" s="37" t="s">
        <v>210</v>
      </c>
      <c r="D20" s="37" t="s">
        <v>104</v>
      </c>
      <c r="E20" s="31">
        <v>1</v>
      </c>
      <c r="F20" s="26" t="s">
        <v>49</v>
      </c>
      <c r="G20" s="33" t="s">
        <v>22</v>
      </c>
      <c r="H20" s="26" t="s">
        <v>211</v>
      </c>
      <c r="I20" s="26" t="s">
        <v>212</v>
      </c>
      <c r="J20" s="26" t="str">
        <f t="shared" si="2"/>
        <v>010201004009</v>
      </c>
      <c r="K20" s="34" t="str">
        <f t="shared" si="3"/>
        <v>010201004009000241</v>
      </c>
    </row>
    <row r="21" spans="1:11">
      <c r="A21" s="41">
        <v>19</v>
      </c>
      <c r="B21" s="37" t="s">
        <v>213</v>
      </c>
      <c r="C21" s="37" t="s">
        <v>99</v>
      </c>
      <c r="D21" s="37" t="s">
        <v>214</v>
      </c>
      <c r="E21" s="31">
        <v>0</v>
      </c>
      <c r="F21" s="26" t="s">
        <v>39</v>
      </c>
      <c r="G21" s="33" t="s">
        <v>22</v>
      </c>
      <c r="H21" s="26" t="s">
        <v>215</v>
      </c>
      <c r="I21" s="26" t="s">
        <v>12</v>
      </c>
      <c r="J21" s="26" t="str">
        <f t="shared" si="2"/>
        <v>010201004102</v>
      </c>
      <c r="K21" s="34" t="str">
        <f t="shared" si="3"/>
        <v>010201004102000140</v>
      </c>
    </row>
    <row r="22" spans="1:11">
      <c r="A22" s="41">
        <v>20</v>
      </c>
      <c r="B22" s="37" t="s">
        <v>213</v>
      </c>
      <c r="C22" s="37" t="s">
        <v>99</v>
      </c>
      <c r="D22" s="37" t="s">
        <v>214</v>
      </c>
      <c r="E22" s="31">
        <v>1</v>
      </c>
      <c r="F22" s="26" t="s">
        <v>44</v>
      </c>
      <c r="G22" s="33" t="s">
        <v>22</v>
      </c>
      <c r="H22" s="26" t="s">
        <v>215</v>
      </c>
      <c r="I22" s="26" t="s">
        <v>12</v>
      </c>
      <c r="J22" s="26" t="str">
        <f t="shared" si="2"/>
        <v>010201004102</v>
      </c>
      <c r="K22" s="34" t="str">
        <f t="shared" si="3"/>
        <v>010201004102000141</v>
      </c>
    </row>
    <row r="23" spans="1:11" s="82" customFormat="1" ht="14.25" customHeight="1">
      <c r="A23" s="75">
        <v>21</v>
      </c>
      <c r="B23" s="83" t="s">
        <v>340</v>
      </c>
      <c r="C23" s="83" t="s">
        <v>335</v>
      </c>
      <c r="D23" s="83" t="s">
        <v>362</v>
      </c>
      <c r="E23" s="75"/>
      <c r="F23" s="78" t="s">
        <v>355</v>
      </c>
      <c r="G23" s="79" t="s">
        <v>22</v>
      </c>
      <c r="H23" s="80" t="s">
        <v>320</v>
      </c>
      <c r="I23" s="80" t="s">
        <v>337</v>
      </c>
      <c r="J23" s="80" t="str">
        <f t="shared" si="2"/>
        <v>010201017210</v>
      </c>
      <c r="K23" s="81" t="str">
        <f t="shared" si="3"/>
        <v>01020101721020010</v>
      </c>
    </row>
    <row r="24" spans="1:11" s="82" customFormat="1" ht="14.25" customHeight="1">
      <c r="A24" s="75">
        <v>22</v>
      </c>
      <c r="B24" s="83" t="s">
        <v>340</v>
      </c>
      <c r="C24" s="83" t="s">
        <v>335</v>
      </c>
      <c r="D24" s="83" t="s">
        <v>363</v>
      </c>
      <c r="E24" s="75"/>
      <c r="F24" s="78" t="s">
        <v>356</v>
      </c>
      <c r="G24" s="79" t="s">
        <v>22</v>
      </c>
      <c r="H24" s="80" t="s">
        <v>320</v>
      </c>
      <c r="I24" s="80" t="s">
        <v>337</v>
      </c>
      <c r="J24" s="80" t="str">
        <f t="shared" si="2"/>
        <v>010201017210</v>
      </c>
      <c r="K24" s="81" t="str">
        <f t="shared" si="3"/>
        <v>01020101721020020</v>
      </c>
    </row>
    <row r="25" spans="1:11" s="82" customFormat="1" ht="14.25" customHeight="1">
      <c r="A25" s="75">
        <v>23</v>
      </c>
      <c r="B25" s="83" t="s">
        <v>340</v>
      </c>
      <c r="C25" s="83" t="s">
        <v>335</v>
      </c>
      <c r="D25" s="83" t="s">
        <v>366</v>
      </c>
      <c r="E25" s="75"/>
      <c r="F25" s="78" t="s">
        <v>354</v>
      </c>
      <c r="G25" s="79" t="s">
        <v>22</v>
      </c>
      <c r="H25" s="80" t="s">
        <v>320</v>
      </c>
      <c r="I25" s="80" t="s">
        <v>337</v>
      </c>
      <c r="J25" s="80" t="str">
        <f t="shared" si="2"/>
        <v>010201017210</v>
      </c>
      <c r="K25" s="81" t="str">
        <f t="shared" si="3"/>
        <v>01020101721020030</v>
      </c>
    </row>
    <row r="26" spans="1:11" s="82" customFormat="1" ht="14.25" customHeight="1">
      <c r="A26" s="75">
        <v>24</v>
      </c>
      <c r="B26" s="83" t="s">
        <v>340</v>
      </c>
      <c r="C26" s="83" t="s">
        <v>335</v>
      </c>
      <c r="D26" s="83" t="s">
        <v>364</v>
      </c>
      <c r="E26" s="75"/>
      <c r="F26" s="78" t="s">
        <v>351</v>
      </c>
      <c r="G26" s="79" t="s">
        <v>22</v>
      </c>
      <c r="H26" s="80" t="s">
        <v>320</v>
      </c>
      <c r="I26" s="80" t="s">
        <v>337</v>
      </c>
      <c r="J26" s="80" t="str">
        <f t="shared" si="2"/>
        <v>010201017210</v>
      </c>
      <c r="K26" s="81" t="str">
        <f t="shared" si="3"/>
        <v>01020101721020040</v>
      </c>
    </row>
    <row r="27" spans="1:11" s="82" customFormat="1" ht="14.25" customHeight="1">
      <c r="A27" s="75">
        <v>25</v>
      </c>
      <c r="B27" s="83" t="s">
        <v>340</v>
      </c>
      <c r="C27" s="83" t="s">
        <v>335</v>
      </c>
      <c r="D27" s="83" t="s">
        <v>365</v>
      </c>
      <c r="E27" s="75"/>
      <c r="F27" s="78" t="s">
        <v>352</v>
      </c>
      <c r="G27" s="79" t="s">
        <v>22</v>
      </c>
      <c r="H27" s="80" t="s">
        <v>320</v>
      </c>
      <c r="I27" s="80" t="s">
        <v>337</v>
      </c>
      <c r="J27" s="80" t="str">
        <f t="shared" si="2"/>
        <v>010201017210</v>
      </c>
      <c r="K27" s="81" t="str">
        <f t="shared" si="3"/>
        <v>01020101721020050</v>
      </c>
    </row>
    <row r="28" spans="1:11" s="82" customFormat="1" ht="14.25" customHeight="1">
      <c r="A28" s="75">
        <v>26</v>
      </c>
      <c r="B28" s="83" t="s">
        <v>340</v>
      </c>
      <c r="C28" s="83" t="s">
        <v>335</v>
      </c>
      <c r="D28" s="83" t="s">
        <v>367</v>
      </c>
      <c r="E28" s="75"/>
      <c r="F28" s="78" t="s">
        <v>357</v>
      </c>
      <c r="G28" s="79" t="s">
        <v>22</v>
      </c>
      <c r="H28" s="80" t="s">
        <v>320</v>
      </c>
      <c r="I28" s="80" t="s">
        <v>337</v>
      </c>
      <c r="J28" s="80" t="str">
        <f t="shared" si="2"/>
        <v>010201017210</v>
      </c>
      <c r="K28" s="81" t="str">
        <f t="shared" si="3"/>
        <v>01020101721020060</v>
      </c>
    </row>
    <row r="29" spans="1:11">
      <c r="A29" s="41">
        <v>27</v>
      </c>
      <c r="B29" s="37" t="s">
        <v>216</v>
      </c>
      <c r="C29" s="37" t="s">
        <v>99</v>
      </c>
      <c r="D29" s="37" t="s">
        <v>214</v>
      </c>
      <c r="E29" s="31">
        <v>0</v>
      </c>
      <c r="F29" s="26" t="s">
        <v>39</v>
      </c>
      <c r="G29" s="33" t="s">
        <v>22</v>
      </c>
      <c r="H29" s="26" t="s">
        <v>217</v>
      </c>
      <c r="I29" s="26" t="s">
        <v>12</v>
      </c>
      <c r="J29" s="26" t="str">
        <f t="shared" si="2"/>
        <v>010201004202</v>
      </c>
      <c r="K29" s="34" t="str">
        <f t="shared" si="3"/>
        <v>010201004202000140</v>
      </c>
    </row>
    <row r="30" spans="1:11">
      <c r="A30" s="41">
        <v>28</v>
      </c>
      <c r="B30" s="37" t="s">
        <v>216</v>
      </c>
      <c r="C30" s="37" t="s">
        <v>99</v>
      </c>
      <c r="D30" s="37" t="s">
        <v>214</v>
      </c>
      <c r="E30" s="31">
        <v>1</v>
      </c>
      <c r="F30" s="26" t="s">
        <v>44</v>
      </c>
      <c r="G30" s="33" t="s">
        <v>22</v>
      </c>
      <c r="H30" s="26" t="s">
        <v>217</v>
      </c>
      <c r="I30" s="26" t="s">
        <v>12</v>
      </c>
      <c r="J30" s="26" t="str">
        <f t="shared" si="2"/>
        <v>010201004202</v>
      </c>
      <c r="K30" s="34" t="str">
        <f t="shared" si="3"/>
        <v>010201004202000141</v>
      </c>
    </row>
    <row r="31" spans="1:11" s="82" customFormat="1" ht="14.25" customHeight="1">
      <c r="A31" s="75">
        <v>29</v>
      </c>
      <c r="B31" s="83" t="s">
        <v>341</v>
      </c>
      <c r="C31" s="83" t="s">
        <v>335</v>
      </c>
      <c r="D31" s="83" t="s">
        <v>362</v>
      </c>
      <c r="E31" s="75"/>
      <c r="F31" s="78" t="s">
        <v>355</v>
      </c>
      <c r="G31" s="79" t="s">
        <v>22</v>
      </c>
      <c r="H31" s="80" t="s">
        <v>321</v>
      </c>
      <c r="I31" s="80" t="s">
        <v>337</v>
      </c>
      <c r="J31" s="80" t="str">
        <f t="shared" si="2"/>
        <v>010201017310</v>
      </c>
      <c r="K31" s="81" t="str">
        <f t="shared" si="3"/>
        <v>01020101731020010</v>
      </c>
    </row>
    <row r="32" spans="1:11" s="82" customFormat="1" ht="14.25" customHeight="1">
      <c r="A32" s="75">
        <v>30</v>
      </c>
      <c r="B32" s="83" t="s">
        <v>341</v>
      </c>
      <c r="C32" s="83" t="s">
        <v>335</v>
      </c>
      <c r="D32" s="83" t="s">
        <v>363</v>
      </c>
      <c r="E32" s="75"/>
      <c r="F32" s="78" t="s">
        <v>356</v>
      </c>
      <c r="G32" s="79" t="s">
        <v>22</v>
      </c>
      <c r="H32" s="80" t="s">
        <v>321</v>
      </c>
      <c r="I32" s="80" t="s">
        <v>337</v>
      </c>
      <c r="J32" s="80" t="str">
        <f t="shared" si="2"/>
        <v>010201017310</v>
      </c>
      <c r="K32" s="81" t="str">
        <f t="shared" si="3"/>
        <v>01020101731020020</v>
      </c>
    </row>
    <row r="33" spans="1:11" s="82" customFormat="1" ht="14.25" customHeight="1">
      <c r="A33" s="75">
        <v>31</v>
      </c>
      <c r="B33" s="83" t="s">
        <v>341</v>
      </c>
      <c r="C33" s="83" t="s">
        <v>335</v>
      </c>
      <c r="D33" s="83" t="s">
        <v>366</v>
      </c>
      <c r="E33" s="75"/>
      <c r="F33" s="78" t="s">
        <v>354</v>
      </c>
      <c r="G33" s="79" t="s">
        <v>22</v>
      </c>
      <c r="H33" s="80" t="s">
        <v>321</v>
      </c>
      <c r="I33" s="80" t="s">
        <v>337</v>
      </c>
      <c r="J33" s="80" t="str">
        <f t="shared" si="2"/>
        <v>010201017310</v>
      </c>
      <c r="K33" s="81" t="str">
        <f t="shared" si="3"/>
        <v>01020101731020030</v>
      </c>
    </row>
    <row r="34" spans="1:11" s="82" customFormat="1" ht="14.25" customHeight="1">
      <c r="A34" s="75">
        <v>32</v>
      </c>
      <c r="B34" s="83" t="s">
        <v>341</v>
      </c>
      <c r="C34" s="83" t="s">
        <v>335</v>
      </c>
      <c r="D34" s="83" t="s">
        <v>364</v>
      </c>
      <c r="E34" s="75"/>
      <c r="F34" s="78" t="s">
        <v>351</v>
      </c>
      <c r="G34" s="79" t="s">
        <v>22</v>
      </c>
      <c r="H34" s="80" t="s">
        <v>321</v>
      </c>
      <c r="I34" s="80" t="s">
        <v>337</v>
      </c>
      <c r="J34" s="80" t="str">
        <f t="shared" si="2"/>
        <v>010201017310</v>
      </c>
      <c r="K34" s="81" t="str">
        <f t="shared" si="3"/>
        <v>01020101731020040</v>
      </c>
    </row>
    <row r="35" spans="1:11" s="82" customFormat="1" ht="14.25" customHeight="1">
      <c r="A35" s="75">
        <v>33</v>
      </c>
      <c r="B35" s="83" t="s">
        <v>341</v>
      </c>
      <c r="C35" s="83" t="s">
        <v>335</v>
      </c>
      <c r="D35" s="83" t="s">
        <v>365</v>
      </c>
      <c r="E35" s="75"/>
      <c r="F35" s="78" t="s">
        <v>352</v>
      </c>
      <c r="G35" s="79" t="s">
        <v>22</v>
      </c>
      <c r="H35" s="80" t="s">
        <v>321</v>
      </c>
      <c r="I35" s="80" t="s">
        <v>337</v>
      </c>
      <c r="J35" s="80" t="str">
        <f t="shared" si="2"/>
        <v>010201017310</v>
      </c>
      <c r="K35" s="81" t="str">
        <f t="shared" si="3"/>
        <v>01020101731020050</v>
      </c>
    </row>
    <row r="36" spans="1:11" s="82" customFormat="1" ht="14.25" customHeight="1">
      <c r="A36" s="75">
        <v>34</v>
      </c>
      <c r="B36" s="83" t="s">
        <v>341</v>
      </c>
      <c r="C36" s="83" t="s">
        <v>335</v>
      </c>
      <c r="D36" s="83" t="s">
        <v>367</v>
      </c>
      <c r="E36" s="75"/>
      <c r="F36" s="78" t="s">
        <v>357</v>
      </c>
      <c r="G36" s="79" t="s">
        <v>22</v>
      </c>
      <c r="H36" s="80" t="s">
        <v>321</v>
      </c>
      <c r="I36" s="80" t="s">
        <v>337</v>
      </c>
      <c r="J36" s="80" t="str">
        <f t="shared" si="2"/>
        <v>010201017310</v>
      </c>
      <c r="K36" s="81" t="str">
        <f t="shared" si="3"/>
        <v>01020101731020060</v>
      </c>
    </row>
    <row r="37" spans="1:11">
      <c r="A37" s="41">
        <v>35</v>
      </c>
      <c r="B37" s="37" t="s">
        <v>218</v>
      </c>
      <c r="C37" s="37" t="s">
        <v>99</v>
      </c>
      <c r="D37" s="37" t="s">
        <v>214</v>
      </c>
      <c r="E37" s="31">
        <v>0</v>
      </c>
      <c r="F37" s="26" t="s">
        <v>39</v>
      </c>
      <c r="G37" s="33" t="s">
        <v>22</v>
      </c>
      <c r="H37" s="26" t="s">
        <v>219</v>
      </c>
      <c r="I37" s="26" t="s">
        <v>12</v>
      </c>
      <c r="J37" s="26" t="str">
        <f t="shared" si="2"/>
        <v>010201004302</v>
      </c>
      <c r="K37" s="34" t="str">
        <f t="shared" si="3"/>
        <v>010201004302000140</v>
      </c>
    </row>
    <row r="38" spans="1:11">
      <c r="A38" s="41">
        <v>36</v>
      </c>
      <c r="B38" s="37" t="s">
        <v>218</v>
      </c>
      <c r="C38" s="37" t="s">
        <v>99</v>
      </c>
      <c r="D38" s="37" t="s">
        <v>214</v>
      </c>
      <c r="E38" s="31">
        <v>1</v>
      </c>
      <c r="F38" s="26" t="s">
        <v>44</v>
      </c>
      <c r="G38" s="33" t="s">
        <v>22</v>
      </c>
      <c r="H38" s="26" t="s">
        <v>219</v>
      </c>
      <c r="I38" s="26" t="s">
        <v>12</v>
      </c>
      <c r="J38" s="26" t="str">
        <f t="shared" si="2"/>
        <v>010201004302</v>
      </c>
      <c r="K38" s="34" t="str">
        <f t="shared" si="3"/>
        <v>010201004302000141</v>
      </c>
    </row>
    <row r="39" spans="1:11" s="82" customFormat="1" ht="14.25" customHeight="1">
      <c r="A39" s="75">
        <v>37</v>
      </c>
      <c r="B39" s="83" t="s">
        <v>342</v>
      </c>
      <c r="C39" s="83" t="s">
        <v>335</v>
      </c>
      <c r="D39" s="83" t="s">
        <v>362</v>
      </c>
      <c r="E39" s="75"/>
      <c r="F39" s="78" t="s">
        <v>355</v>
      </c>
      <c r="G39" s="79" t="s">
        <v>22</v>
      </c>
      <c r="H39" s="80" t="s">
        <v>322</v>
      </c>
      <c r="I39" s="80" t="s">
        <v>337</v>
      </c>
      <c r="J39" s="80" t="str">
        <f t="shared" si="2"/>
        <v>010201017410</v>
      </c>
      <c r="K39" s="81" t="str">
        <f t="shared" si="3"/>
        <v>01020101741020010</v>
      </c>
    </row>
    <row r="40" spans="1:11" s="82" customFormat="1" ht="14.25" customHeight="1">
      <c r="A40" s="75">
        <v>38</v>
      </c>
      <c r="B40" s="83" t="s">
        <v>342</v>
      </c>
      <c r="C40" s="83" t="s">
        <v>335</v>
      </c>
      <c r="D40" s="83" t="s">
        <v>363</v>
      </c>
      <c r="E40" s="75"/>
      <c r="F40" s="78" t="s">
        <v>356</v>
      </c>
      <c r="G40" s="79" t="s">
        <v>22</v>
      </c>
      <c r="H40" s="80" t="s">
        <v>322</v>
      </c>
      <c r="I40" s="80" t="s">
        <v>337</v>
      </c>
      <c r="J40" s="80" t="str">
        <f t="shared" si="2"/>
        <v>010201017410</v>
      </c>
      <c r="K40" s="81" t="str">
        <f t="shared" si="3"/>
        <v>01020101741020020</v>
      </c>
    </row>
    <row r="41" spans="1:11" s="82" customFormat="1" ht="14.25" customHeight="1">
      <c r="A41" s="75">
        <v>39</v>
      </c>
      <c r="B41" s="83" t="s">
        <v>342</v>
      </c>
      <c r="C41" s="83" t="s">
        <v>335</v>
      </c>
      <c r="D41" s="83" t="s">
        <v>366</v>
      </c>
      <c r="E41" s="75"/>
      <c r="F41" s="78" t="s">
        <v>354</v>
      </c>
      <c r="G41" s="79" t="s">
        <v>22</v>
      </c>
      <c r="H41" s="80" t="s">
        <v>322</v>
      </c>
      <c r="I41" s="80" t="s">
        <v>337</v>
      </c>
      <c r="J41" s="80" t="str">
        <f t="shared" si="2"/>
        <v>010201017410</v>
      </c>
      <c r="K41" s="81" t="str">
        <f t="shared" si="3"/>
        <v>01020101741020030</v>
      </c>
    </row>
    <row r="42" spans="1:11" s="82" customFormat="1" ht="14.25" customHeight="1">
      <c r="A42" s="75">
        <v>40</v>
      </c>
      <c r="B42" s="83" t="s">
        <v>342</v>
      </c>
      <c r="C42" s="83" t="s">
        <v>335</v>
      </c>
      <c r="D42" s="83" t="s">
        <v>364</v>
      </c>
      <c r="E42" s="75"/>
      <c r="F42" s="78" t="s">
        <v>351</v>
      </c>
      <c r="G42" s="79" t="s">
        <v>22</v>
      </c>
      <c r="H42" s="80" t="s">
        <v>322</v>
      </c>
      <c r="I42" s="80" t="s">
        <v>337</v>
      </c>
      <c r="J42" s="80" t="str">
        <f t="shared" si="2"/>
        <v>010201017410</v>
      </c>
      <c r="K42" s="81" t="str">
        <f t="shared" si="3"/>
        <v>01020101741020040</v>
      </c>
    </row>
    <row r="43" spans="1:11" s="82" customFormat="1" ht="14.25" customHeight="1">
      <c r="A43" s="75">
        <v>41</v>
      </c>
      <c r="B43" s="83" t="s">
        <v>342</v>
      </c>
      <c r="C43" s="83" t="s">
        <v>335</v>
      </c>
      <c r="D43" s="83" t="s">
        <v>365</v>
      </c>
      <c r="E43" s="75"/>
      <c r="F43" s="78" t="s">
        <v>352</v>
      </c>
      <c r="G43" s="79" t="s">
        <v>22</v>
      </c>
      <c r="H43" s="80" t="s">
        <v>322</v>
      </c>
      <c r="I43" s="80" t="s">
        <v>337</v>
      </c>
      <c r="J43" s="80" t="str">
        <f t="shared" si="2"/>
        <v>010201017410</v>
      </c>
      <c r="K43" s="81" t="str">
        <f t="shared" si="3"/>
        <v>01020101741020050</v>
      </c>
    </row>
    <row r="44" spans="1:11" s="82" customFormat="1" ht="14.25" customHeight="1">
      <c r="A44" s="75">
        <v>42</v>
      </c>
      <c r="B44" s="83" t="s">
        <v>342</v>
      </c>
      <c r="C44" s="83" t="s">
        <v>335</v>
      </c>
      <c r="D44" s="83" t="s">
        <v>367</v>
      </c>
      <c r="E44" s="75"/>
      <c r="F44" s="78" t="s">
        <v>357</v>
      </c>
      <c r="G44" s="79" t="s">
        <v>22</v>
      </c>
      <c r="H44" s="80" t="s">
        <v>322</v>
      </c>
      <c r="I44" s="80" t="s">
        <v>337</v>
      </c>
      <c r="J44" s="80" t="str">
        <f t="shared" si="2"/>
        <v>010201017410</v>
      </c>
      <c r="K44" s="81" t="str">
        <f t="shared" si="3"/>
        <v>01020101741020060</v>
      </c>
    </row>
    <row r="45" spans="1:11">
      <c r="A45" s="41">
        <v>43</v>
      </c>
      <c r="B45" s="37" t="s">
        <v>220</v>
      </c>
      <c r="C45" s="37" t="s">
        <v>99</v>
      </c>
      <c r="D45" s="37" t="s">
        <v>214</v>
      </c>
      <c r="E45" s="31">
        <v>0</v>
      </c>
      <c r="F45" s="26" t="s">
        <v>39</v>
      </c>
      <c r="G45" s="33" t="s">
        <v>22</v>
      </c>
      <c r="H45" s="26" t="s">
        <v>221</v>
      </c>
      <c r="I45" s="26" t="s">
        <v>12</v>
      </c>
      <c r="J45" s="26" t="str">
        <f t="shared" si="2"/>
        <v>010201004402</v>
      </c>
      <c r="K45" s="34" t="str">
        <f t="shared" si="3"/>
        <v>010201004402000140</v>
      </c>
    </row>
    <row r="46" spans="1:11">
      <c r="A46" s="41">
        <v>44</v>
      </c>
      <c r="B46" s="37" t="s">
        <v>220</v>
      </c>
      <c r="C46" s="37" t="s">
        <v>99</v>
      </c>
      <c r="D46" s="37" t="s">
        <v>214</v>
      </c>
      <c r="E46" s="31">
        <v>1</v>
      </c>
      <c r="F46" s="26" t="s">
        <v>44</v>
      </c>
      <c r="G46" s="33" t="s">
        <v>22</v>
      </c>
      <c r="H46" s="26" t="s">
        <v>221</v>
      </c>
      <c r="I46" s="26" t="s">
        <v>12</v>
      </c>
      <c r="J46" s="26" t="str">
        <f t="shared" si="2"/>
        <v>010201004402</v>
      </c>
      <c r="K46" s="34" t="str">
        <f t="shared" si="3"/>
        <v>010201004402000141</v>
      </c>
    </row>
    <row r="47" spans="1:11" s="82" customFormat="1" ht="14.25" customHeight="1">
      <c r="A47" s="75">
        <v>45</v>
      </c>
      <c r="B47" s="83" t="s">
        <v>343</v>
      </c>
      <c r="C47" s="83" t="s">
        <v>335</v>
      </c>
      <c r="D47" s="83" t="s">
        <v>362</v>
      </c>
      <c r="E47" s="75"/>
      <c r="F47" s="78" t="s">
        <v>355</v>
      </c>
      <c r="G47" s="79" t="s">
        <v>22</v>
      </c>
      <c r="H47" s="80" t="s">
        <v>323</v>
      </c>
      <c r="I47" s="80" t="s">
        <v>337</v>
      </c>
      <c r="J47" s="80" t="str">
        <f t="shared" si="2"/>
        <v>010201017510</v>
      </c>
      <c r="K47" s="81" t="str">
        <f t="shared" si="3"/>
        <v>01020101751020010</v>
      </c>
    </row>
    <row r="48" spans="1:11" s="82" customFormat="1" ht="14.25" customHeight="1">
      <c r="A48" s="75">
        <v>46</v>
      </c>
      <c r="B48" s="83" t="s">
        <v>343</v>
      </c>
      <c r="C48" s="83" t="s">
        <v>335</v>
      </c>
      <c r="D48" s="83" t="s">
        <v>363</v>
      </c>
      <c r="E48" s="75"/>
      <c r="F48" s="78" t="s">
        <v>356</v>
      </c>
      <c r="G48" s="79" t="s">
        <v>22</v>
      </c>
      <c r="H48" s="80" t="s">
        <v>323</v>
      </c>
      <c r="I48" s="80" t="s">
        <v>337</v>
      </c>
      <c r="J48" s="80" t="str">
        <f t="shared" si="2"/>
        <v>010201017510</v>
      </c>
      <c r="K48" s="81" t="str">
        <f t="shared" si="3"/>
        <v>01020101751020020</v>
      </c>
    </row>
    <row r="49" spans="1:11" s="82" customFormat="1" ht="14.25" customHeight="1">
      <c r="A49" s="75">
        <v>47</v>
      </c>
      <c r="B49" s="83" t="s">
        <v>343</v>
      </c>
      <c r="C49" s="83" t="s">
        <v>335</v>
      </c>
      <c r="D49" s="83" t="s">
        <v>366</v>
      </c>
      <c r="E49" s="75"/>
      <c r="F49" s="78" t="s">
        <v>354</v>
      </c>
      <c r="G49" s="79" t="s">
        <v>22</v>
      </c>
      <c r="H49" s="80" t="s">
        <v>323</v>
      </c>
      <c r="I49" s="80" t="s">
        <v>337</v>
      </c>
      <c r="J49" s="80" t="str">
        <f t="shared" si="2"/>
        <v>010201017510</v>
      </c>
      <c r="K49" s="81" t="str">
        <f t="shared" si="3"/>
        <v>01020101751020030</v>
      </c>
    </row>
    <row r="50" spans="1:11" s="82" customFormat="1" ht="14.25" customHeight="1">
      <c r="A50" s="75">
        <v>48</v>
      </c>
      <c r="B50" s="83" t="s">
        <v>343</v>
      </c>
      <c r="C50" s="83" t="s">
        <v>335</v>
      </c>
      <c r="D50" s="83" t="s">
        <v>364</v>
      </c>
      <c r="E50" s="75"/>
      <c r="F50" s="78" t="s">
        <v>351</v>
      </c>
      <c r="G50" s="79" t="s">
        <v>22</v>
      </c>
      <c r="H50" s="80" t="s">
        <v>323</v>
      </c>
      <c r="I50" s="80" t="s">
        <v>337</v>
      </c>
      <c r="J50" s="80" t="str">
        <f t="shared" si="2"/>
        <v>010201017510</v>
      </c>
      <c r="K50" s="81" t="str">
        <f t="shared" si="3"/>
        <v>01020101751020040</v>
      </c>
    </row>
    <row r="51" spans="1:11" s="82" customFormat="1" ht="14.25" customHeight="1">
      <c r="A51" s="75">
        <v>49</v>
      </c>
      <c r="B51" s="83" t="s">
        <v>343</v>
      </c>
      <c r="C51" s="83" t="s">
        <v>335</v>
      </c>
      <c r="D51" s="83" t="s">
        <v>365</v>
      </c>
      <c r="E51" s="75"/>
      <c r="F51" s="78" t="s">
        <v>352</v>
      </c>
      <c r="G51" s="79" t="s">
        <v>22</v>
      </c>
      <c r="H51" s="80" t="s">
        <v>323</v>
      </c>
      <c r="I51" s="80" t="s">
        <v>337</v>
      </c>
      <c r="J51" s="80" t="str">
        <f t="shared" si="2"/>
        <v>010201017510</v>
      </c>
      <c r="K51" s="81" t="str">
        <f t="shared" si="3"/>
        <v>01020101751020050</v>
      </c>
    </row>
    <row r="52" spans="1:11" s="82" customFormat="1" ht="14.25" customHeight="1">
      <c r="A52" s="75">
        <v>50</v>
      </c>
      <c r="B52" s="83" t="s">
        <v>343</v>
      </c>
      <c r="C52" s="83" t="s">
        <v>335</v>
      </c>
      <c r="D52" s="83" t="s">
        <v>367</v>
      </c>
      <c r="E52" s="75"/>
      <c r="F52" s="78" t="s">
        <v>357</v>
      </c>
      <c r="G52" s="79" t="s">
        <v>22</v>
      </c>
      <c r="H52" s="80" t="s">
        <v>323</v>
      </c>
      <c r="I52" s="80" t="s">
        <v>337</v>
      </c>
      <c r="J52" s="80" t="str">
        <f t="shared" si="2"/>
        <v>010201017510</v>
      </c>
      <c r="K52" s="81" t="str">
        <f t="shared" si="3"/>
        <v>01020101751020060</v>
      </c>
    </row>
    <row r="53" spans="1:11">
      <c r="A53" s="41">
        <v>51</v>
      </c>
      <c r="B53" s="37" t="s">
        <v>222</v>
      </c>
      <c r="C53" s="37" t="s">
        <v>99</v>
      </c>
      <c r="D53" s="37" t="s">
        <v>214</v>
      </c>
      <c r="E53" s="31">
        <v>0</v>
      </c>
      <c r="F53" s="26" t="s">
        <v>39</v>
      </c>
      <c r="G53" s="33" t="s">
        <v>22</v>
      </c>
      <c r="H53" s="26" t="s">
        <v>223</v>
      </c>
      <c r="I53" s="26" t="s">
        <v>12</v>
      </c>
      <c r="J53" s="26" t="str">
        <f t="shared" si="2"/>
        <v>010201004502</v>
      </c>
      <c r="K53" s="34" t="str">
        <f t="shared" si="3"/>
        <v>010201004502000140</v>
      </c>
    </row>
    <row r="54" spans="1:11">
      <c r="A54" s="41">
        <v>52</v>
      </c>
      <c r="B54" s="37" t="s">
        <v>222</v>
      </c>
      <c r="C54" s="37" t="s">
        <v>99</v>
      </c>
      <c r="D54" s="37" t="s">
        <v>214</v>
      </c>
      <c r="E54" s="31">
        <v>1</v>
      </c>
      <c r="F54" s="26" t="s">
        <v>44</v>
      </c>
      <c r="G54" s="33" t="s">
        <v>22</v>
      </c>
      <c r="H54" s="26" t="s">
        <v>223</v>
      </c>
      <c r="I54" s="26" t="s">
        <v>12</v>
      </c>
      <c r="J54" s="26" t="str">
        <f t="shared" si="2"/>
        <v>010201004502</v>
      </c>
      <c r="K54" s="34" t="str">
        <f t="shared" si="3"/>
        <v>010201004502000141</v>
      </c>
    </row>
    <row r="55" spans="1:11" s="82" customFormat="1" ht="14.25" customHeight="1">
      <c r="A55" s="75">
        <v>53</v>
      </c>
      <c r="B55" s="83" t="s">
        <v>344</v>
      </c>
      <c r="C55" s="83" t="s">
        <v>335</v>
      </c>
      <c r="D55" s="83" t="s">
        <v>362</v>
      </c>
      <c r="E55" s="75"/>
      <c r="F55" s="78" t="s">
        <v>355</v>
      </c>
      <c r="G55" s="79" t="s">
        <v>22</v>
      </c>
      <c r="H55" s="80" t="s">
        <v>324</v>
      </c>
      <c r="I55" s="80" t="s">
        <v>337</v>
      </c>
      <c r="J55" s="80" t="str">
        <f t="shared" si="2"/>
        <v>010201017610</v>
      </c>
      <c r="K55" s="81" t="str">
        <f t="shared" si="3"/>
        <v>01020101761020010</v>
      </c>
    </row>
    <row r="56" spans="1:11" s="82" customFormat="1" ht="14.25" customHeight="1">
      <c r="A56" s="75">
        <v>54</v>
      </c>
      <c r="B56" s="83" t="s">
        <v>344</v>
      </c>
      <c r="C56" s="83" t="s">
        <v>335</v>
      </c>
      <c r="D56" s="83" t="s">
        <v>363</v>
      </c>
      <c r="E56" s="75"/>
      <c r="F56" s="78" t="s">
        <v>356</v>
      </c>
      <c r="G56" s="79" t="s">
        <v>22</v>
      </c>
      <c r="H56" s="80" t="s">
        <v>324</v>
      </c>
      <c r="I56" s="80" t="s">
        <v>337</v>
      </c>
      <c r="J56" s="80" t="str">
        <f t="shared" si="2"/>
        <v>010201017610</v>
      </c>
      <c r="K56" s="81" t="str">
        <f t="shared" si="3"/>
        <v>01020101761020020</v>
      </c>
    </row>
    <row r="57" spans="1:11" s="82" customFormat="1" ht="14.25" customHeight="1">
      <c r="A57" s="75">
        <v>55</v>
      </c>
      <c r="B57" s="83" t="s">
        <v>344</v>
      </c>
      <c r="C57" s="83" t="s">
        <v>335</v>
      </c>
      <c r="D57" s="83" t="s">
        <v>366</v>
      </c>
      <c r="E57" s="75"/>
      <c r="F57" s="78" t="s">
        <v>354</v>
      </c>
      <c r="G57" s="79" t="s">
        <v>22</v>
      </c>
      <c r="H57" s="80" t="s">
        <v>324</v>
      </c>
      <c r="I57" s="80" t="s">
        <v>337</v>
      </c>
      <c r="J57" s="80" t="str">
        <f t="shared" si="2"/>
        <v>010201017610</v>
      </c>
      <c r="K57" s="81" t="str">
        <f t="shared" si="3"/>
        <v>01020101761020030</v>
      </c>
    </row>
    <row r="58" spans="1:11" s="82" customFormat="1" ht="14.25" customHeight="1">
      <c r="A58" s="75">
        <v>56</v>
      </c>
      <c r="B58" s="83" t="s">
        <v>344</v>
      </c>
      <c r="C58" s="83" t="s">
        <v>335</v>
      </c>
      <c r="D58" s="83" t="s">
        <v>364</v>
      </c>
      <c r="E58" s="75"/>
      <c r="F58" s="78" t="s">
        <v>351</v>
      </c>
      <c r="G58" s="79" t="s">
        <v>22</v>
      </c>
      <c r="H58" s="80" t="s">
        <v>324</v>
      </c>
      <c r="I58" s="80" t="s">
        <v>337</v>
      </c>
      <c r="J58" s="80" t="str">
        <f t="shared" si="2"/>
        <v>010201017610</v>
      </c>
      <c r="K58" s="81" t="str">
        <f t="shared" si="3"/>
        <v>01020101761020040</v>
      </c>
    </row>
    <row r="59" spans="1:11" s="82" customFormat="1" ht="14.25" customHeight="1">
      <c r="A59" s="75">
        <v>57</v>
      </c>
      <c r="B59" s="83" t="s">
        <v>344</v>
      </c>
      <c r="C59" s="83" t="s">
        <v>335</v>
      </c>
      <c r="D59" s="83" t="s">
        <v>365</v>
      </c>
      <c r="E59" s="75"/>
      <c r="F59" s="78" t="s">
        <v>352</v>
      </c>
      <c r="G59" s="79" t="s">
        <v>22</v>
      </c>
      <c r="H59" s="80" t="s">
        <v>324</v>
      </c>
      <c r="I59" s="80" t="s">
        <v>337</v>
      </c>
      <c r="J59" s="80" t="str">
        <f t="shared" si="2"/>
        <v>010201017610</v>
      </c>
      <c r="K59" s="81" t="str">
        <f t="shared" si="3"/>
        <v>01020101761020050</v>
      </c>
    </row>
    <row r="60" spans="1:11" s="82" customFormat="1" ht="14.25" customHeight="1">
      <c r="A60" s="75">
        <v>58</v>
      </c>
      <c r="B60" s="83" t="s">
        <v>344</v>
      </c>
      <c r="C60" s="83" t="s">
        <v>335</v>
      </c>
      <c r="D60" s="83" t="s">
        <v>367</v>
      </c>
      <c r="E60" s="75"/>
      <c r="F60" s="78" t="s">
        <v>357</v>
      </c>
      <c r="G60" s="79" t="s">
        <v>22</v>
      </c>
      <c r="H60" s="80" t="s">
        <v>324</v>
      </c>
      <c r="I60" s="80" t="s">
        <v>337</v>
      </c>
      <c r="J60" s="80" t="str">
        <f t="shared" si="2"/>
        <v>010201017610</v>
      </c>
      <c r="K60" s="81" t="str">
        <f t="shared" si="3"/>
        <v>01020101761020060</v>
      </c>
    </row>
    <row r="61" spans="1:11">
      <c r="A61" s="41">
        <v>59</v>
      </c>
      <c r="B61" s="37" t="s">
        <v>224</v>
      </c>
      <c r="C61" s="37" t="s">
        <v>99</v>
      </c>
      <c r="D61" s="37" t="s">
        <v>214</v>
      </c>
      <c r="E61" s="31">
        <v>0</v>
      </c>
      <c r="F61" s="26" t="s">
        <v>39</v>
      </c>
      <c r="G61" s="33" t="s">
        <v>22</v>
      </c>
      <c r="H61" s="26" t="s">
        <v>225</v>
      </c>
      <c r="I61" s="26" t="s">
        <v>12</v>
      </c>
      <c r="J61" s="26" t="str">
        <f t="shared" si="2"/>
        <v>010201004602</v>
      </c>
      <c r="K61" s="34" t="str">
        <f t="shared" si="3"/>
        <v>010201004602000140</v>
      </c>
    </row>
    <row r="62" spans="1:11">
      <c r="A62" s="41">
        <v>60</v>
      </c>
      <c r="B62" s="37" t="s">
        <v>224</v>
      </c>
      <c r="C62" s="37" t="s">
        <v>99</v>
      </c>
      <c r="D62" s="37" t="s">
        <v>214</v>
      </c>
      <c r="E62" s="31">
        <v>1</v>
      </c>
      <c r="F62" s="26" t="s">
        <v>44</v>
      </c>
      <c r="G62" s="33" t="s">
        <v>22</v>
      </c>
      <c r="H62" s="26" t="s">
        <v>225</v>
      </c>
      <c r="I62" s="26" t="s">
        <v>12</v>
      </c>
      <c r="J62" s="26" t="str">
        <f t="shared" si="2"/>
        <v>010201004602</v>
      </c>
      <c r="K62" s="34" t="str">
        <f t="shared" si="3"/>
        <v>010201004602000141</v>
      </c>
    </row>
    <row r="63" spans="1:11" s="82" customFormat="1" ht="14.25" customHeight="1">
      <c r="A63" s="75">
        <v>61</v>
      </c>
      <c r="B63" s="83" t="s">
        <v>345</v>
      </c>
      <c r="C63" s="83" t="s">
        <v>335</v>
      </c>
      <c r="D63" s="83" t="s">
        <v>362</v>
      </c>
      <c r="E63" s="75"/>
      <c r="F63" s="78" t="s">
        <v>355</v>
      </c>
      <c r="G63" s="79" t="s">
        <v>22</v>
      </c>
      <c r="H63" s="80" t="s">
        <v>325</v>
      </c>
      <c r="I63" s="80" t="s">
        <v>337</v>
      </c>
      <c r="J63" s="80" t="str">
        <f t="shared" si="2"/>
        <v>010201017710</v>
      </c>
      <c r="K63" s="81" t="str">
        <f t="shared" si="3"/>
        <v>01020101771020010</v>
      </c>
    </row>
    <row r="64" spans="1:11" s="82" customFormat="1" ht="14.25" customHeight="1">
      <c r="A64" s="75">
        <v>62</v>
      </c>
      <c r="B64" s="83" t="s">
        <v>345</v>
      </c>
      <c r="C64" s="83" t="s">
        <v>335</v>
      </c>
      <c r="D64" s="83" t="s">
        <v>363</v>
      </c>
      <c r="E64" s="75"/>
      <c r="F64" s="78" t="s">
        <v>356</v>
      </c>
      <c r="G64" s="79" t="s">
        <v>22</v>
      </c>
      <c r="H64" s="80" t="s">
        <v>325</v>
      </c>
      <c r="I64" s="80" t="s">
        <v>337</v>
      </c>
      <c r="J64" s="80" t="str">
        <f t="shared" si="2"/>
        <v>010201017710</v>
      </c>
      <c r="K64" s="81" t="str">
        <f t="shared" si="3"/>
        <v>01020101771020020</v>
      </c>
    </row>
    <row r="65" spans="1:11" s="82" customFormat="1" ht="14.25" customHeight="1">
      <c r="A65" s="75">
        <v>63</v>
      </c>
      <c r="B65" s="83" t="s">
        <v>345</v>
      </c>
      <c r="C65" s="83" t="s">
        <v>335</v>
      </c>
      <c r="D65" s="83" t="s">
        <v>366</v>
      </c>
      <c r="E65" s="75"/>
      <c r="F65" s="78" t="s">
        <v>354</v>
      </c>
      <c r="G65" s="79" t="s">
        <v>22</v>
      </c>
      <c r="H65" s="80" t="s">
        <v>325</v>
      </c>
      <c r="I65" s="80" t="s">
        <v>337</v>
      </c>
      <c r="J65" s="80" t="str">
        <f t="shared" si="2"/>
        <v>010201017710</v>
      </c>
      <c r="K65" s="81" t="str">
        <f t="shared" si="3"/>
        <v>01020101771020030</v>
      </c>
    </row>
    <row r="66" spans="1:11" s="82" customFormat="1" ht="14.25" customHeight="1">
      <c r="A66" s="75">
        <v>64</v>
      </c>
      <c r="B66" s="83" t="s">
        <v>345</v>
      </c>
      <c r="C66" s="83" t="s">
        <v>335</v>
      </c>
      <c r="D66" s="83" t="s">
        <v>364</v>
      </c>
      <c r="E66" s="75"/>
      <c r="F66" s="78" t="s">
        <v>351</v>
      </c>
      <c r="G66" s="79" t="s">
        <v>22</v>
      </c>
      <c r="H66" s="80" t="s">
        <v>325</v>
      </c>
      <c r="I66" s="80" t="s">
        <v>337</v>
      </c>
      <c r="J66" s="80" t="str">
        <f t="shared" si="2"/>
        <v>010201017710</v>
      </c>
      <c r="K66" s="81" t="str">
        <f t="shared" si="3"/>
        <v>01020101771020040</v>
      </c>
    </row>
    <row r="67" spans="1:11" s="82" customFormat="1" ht="14.25" customHeight="1">
      <c r="A67" s="75">
        <v>65</v>
      </c>
      <c r="B67" s="83" t="s">
        <v>345</v>
      </c>
      <c r="C67" s="83" t="s">
        <v>335</v>
      </c>
      <c r="D67" s="83" t="s">
        <v>365</v>
      </c>
      <c r="E67" s="75"/>
      <c r="F67" s="78" t="s">
        <v>352</v>
      </c>
      <c r="G67" s="79" t="s">
        <v>22</v>
      </c>
      <c r="H67" s="80" t="s">
        <v>325</v>
      </c>
      <c r="I67" s="80" t="s">
        <v>337</v>
      </c>
      <c r="J67" s="80" t="str">
        <f t="shared" si="2"/>
        <v>010201017710</v>
      </c>
      <c r="K67" s="81" t="str">
        <f t="shared" si="3"/>
        <v>01020101771020050</v>
      </c>
    </row>
    <row r="68" spans="1:11" s="82" customFormat="1" ht="14.25" customHeight="1">
      <c r="A68" s="75">
        <v>66</v>
      </c>
      <c r="B68" s="83" t="s">
        <v>345</v>
      </c>
      <c r="C68" s="83" t="s">
        <v>335</v>
      </c>
      <c r="D68" s="83" t="s">
        <v>367</v>
      </c>
      <c r="E68" s="75"/>
      <c r="F68" s="78" t="s">
        <v>357</v>
      </c>
      <c r="G68" s="79" t="s">
        <v>22</v>
      </c>
      <c r="H68" s="80" t="s">
        <v>325</v>
      </c>
      <c r="I68" s="80" t="s">
        <v>337</v>
      </c>
      <c r="J68" s="80" t="str">
        <f t="shared" si="2"/>
        <v>010201017710</v>
      </c>
      <c r="K68" s="81" t="str">
        <f t="shared" si="3"/>
        <v>01020101771020060</v>
      </c>
    </row>
    <row r="69" spans="1:11">
      <c r="A69" s="41">
        <v>67</v>
      </c>
      <c r="B69" s="37" t="s">
        <v>226</v>
      </c>
      <c r="C69" s="37" t="s">
        <v>99</v>
      </c>
      <c r="D69" s="37" t="s">
        <v>214</v>
      </c>
      <c r="E69" s="31">
        <v>0</v>
      </c>
      <c r="F69" s="26" t="s">
        <v>39</v>
      </c>
      <c r="G69" s="33" t="s">
        <v>22</v>
      </c>
      <c r="H69" s="26" t="s">
        <v>227</v>
      </c>
      <c r="I69" s="26" t="s">
        <v>12</v>
      </c>
      <c r="J69" s="26" t="str">
        <f t="shared" si="2"/>
        <v>010201004702</v>
      </c>
      <c r="K69" s="34" t="str">
        <f t="shared" si="3"/>
        <v>010201004702000140</v>
      </c>
    </row>
    <row r="70" spans="1:11">
      <c r="A70" s="41">
        <v>68</v>
      </c>
      <c r="B70" s="37" t="s">
        <v>226</v>
      </c>
      <c r="C70" s="37" t="s">
        <v>99</v>
      </c>
      <c r="D70" s="37" t="s">
        <v>214</v>
      </c>
      <c r="E70" s="31">
        <v>1</v>
      </c>
      <c r="F70" s="26" t="s">
        <v>44</v>
      </c>
      <c r="G70" s="33" t="s">
        <v>22</v>
      </c>
      <c r="H70" s="26" t="s">
        <v>227</v>
      </c>
      <c r="I70" s="26" t="s">
        <v>12</v>
      </c>
      <c r="J70" s="26" t="str">
        <f t="shared" si="2"/>
        <v>010201004702</v>
      </c>
      <c r="K70" s="34" t="str">
        <f t="shared" si="3"/>
        <v>010201004702000141</v>
      </c>
    </row>
    <row r="71" spans="1:11" s="82" customFormat="1" ht="14.25" customHeight="1">
      <c r="A71" s="75">
        <v>69</v>
      </c>
      <c r="B71" s="83" t="s">
        <v>346</v>
      </c>
      <c r="C71" s="83" t="s">
        <v>335</v>
      </c>
      <c r="D71" s="83" t="s">
        <v>362</v>
      </c>
      <c r="E71" s="75"/>
      <c r="F71" s="78" t="s">
        <v>355</v>
      </c>
      <c r="G71" s="79" t="s">
        <v>22</v>
      </c>
      <c r="H71" s="80" t="s">
        <v>326</v>
      </c>
      <c r="I71" s="80" t="s">
        <v>337</v>
      </c>
      <c r="J71" s="80" t="str">
        <f t="shared" si="2"/>
        <v>010201017810</v>
      </c>
      <c r="K71" s="81" t="str">
        <f t="shared" si="3"/>
        <v>01020101781020010</v>
      </c>
    </row>
    <row r="72" spans="1:11" s="82" customFormat="1" ht="14.25" customHeight="1">
      <c r="A72" s="75">
        <v>70</v>
      </c>
      <c r="B72" s="83" t="s">
        <v>346</v>
      </c>
      <c r="C72" s="83" t="s">
        <v>335</v>
      </c>
      <c r="D72" s="83" t="s">
        <v>363</v>
      </c>
      <c r="E72" s="75"/>
      <c r="F72" s="78" t="s">
        <v>356</v>
      </c>
      <c r="G72" s="79" t="s">
        <v>22</v>
      </c>
      <c r="H72" s="80" t="s">
        <v>326</v>
      </c>
      <c r="I72" s="80" t="s">
        <v>337</v>
      </c>
      <c r="J72" s="80" t="str">
        <f t="shared" ref="J72:J100" si="6">G72 &amp;H72 &amp;I72</f>
        <v>010201017810</v>
      </c>
      <c r="K72" s="81" t="str">
        <f t="shared" ref="K72:K100" si="7">J72&amp;F72</f>
        <v>01020101781020020</v>
      </c>
    </row>
    <row r="73" spans="1:11" s="82" customFormat="1" ht="14.25" customHeight="1">
      <c r="A73" s="75">
        <v>71</v>
      </c>
      <c r="B73" s="83" t="s">
        <v>346</v>
      </c>
      <c r="C73" s="83" t="s">
        <v>335</v>
      </c>
      <c r="D73" s="83" t="s">
        <v>366</v>
      </c>
      <c r="E73" s="75"/>
      <c r="F73" s="78" t="s">
        <v>354</v>
      </c>
      <c r="G73" s="79" t="s">
        <v>22</v>
      </c>
      <c r="H73" s="80" t="s">
        <v>326</v>
      </c>
      <c r="I73" s="80" t="s">
        <v>337</v>
      </c>
      <c r="J73" s="80" t="str">
        <f t="shared" si="6"/>
        <v>010201017810</v>
      </c>
      <c r="K73" s="81" t="str">
        <f t="shared" si="7"/>
        <v>01020101781020030</v>
      </c>
    </row>
    <row r="74" spans="1:11" s="82" customFormat="1" ht="14.25" customHeight="1">
      <c r="A74" s="75">
        <v>72</v>
      </c>
      <c r="B74" s="83" t="s">
        <v>346</v>
      </c>
      <c r="C74" s="83" t="s">
        <v>335</v>
      </c>
      <c r="D74" s="83" t="s">
        <v>364</v>
      </c>
      <c r="E74" s="75"/>
      <c r="F74" s="78" t="s">
        <v>351</v>
      </c>
      <c r="G74" s="79" t="s">
        <v>22</v>
      </c>
      <c r="H74" s="80" t="s">
        <v>326</v>
      </c>
      <c r="I74" s="80" t="s">
        <v>337</v>
      </c>
      <c r="J74" s="80" t="str">
        <f t="shared" si="6"/>
        <v>010201017810</v>
      </c>
      <c r="K74" s="81" t="str">
        <f t="shared" si="7"/>
        <v>01020101781020040</v>
      </c>
    </row>
    <row r="75" spans="1:11" s="82" customFormat="1" ht="14.25" customHeight="1">
      <c r="A75" s="75">
        <v>73</v>
      </c>
      <c r="B75" s="83" t="s">
        <v>346</v>
      </c>
      <c r="C75" s="83" t="s">
        <v>335</v>
      </c>
      <c r="D75" s="83" t="s">
        <v>365</v>
      </c>
      <c r="E75" s="75"/>
      <c r="F75" s="78" t="s">
        <v>352</v>
      </c>
      <c r="G75" s="79" t="s">
        <v>22</v>
      </c>
      <c r="H75" s="80" t="s">
        <v>326</v>
      </c>
      <c r="I75" s="80" t="s">
        <v>337</v>
      </c>
      <c r="J75" s="80" t="str">
        <f t="shared" si="6"/>
        <v>010201017810</v>
      </c>
      <c r="K75" s="81" t="str">
        <f t="shared" si="7"/>
        <v>01020101781020050</v>
      </c>
    </row>
    <row r="76" spans="1:11" s="82" customFormat="1" ht="14.25" customHeight="1">
      <c r="A76" s="75">
        <v>74</v>
      </c>
      <c r="B76" s="83" t="s">
        <v>346</v>
      </c>
      <c r="C76" s="83" t="s">
        <v>335</v>
      </c>
      <c r="D76" s="83" t="s">
        <v>367</v>
      </c>
      <c r="E76" s="75"/>
      <c r="F76" s="78" t="s">
        <v>357</v>
      </c>
      <c r="G76" s="79" t="s">
        <v>22</v>
      </c>
      <c r="H76" s="80" t="s">
        <v>326</v>
      </c>
      <c r="I76" s="80" t="s">
        <v>337</v>
      </c>
      <c r="J76" s="80" t="str">
        <f t="shared" si="6"/>
        <v>010201017810</v>
      </c>
      <c r="K76" s="81" t="str">
        <f t="shared" si="7"/>
        <v>01020101781020060</v>
      </c>
    </row>
    <row r="77" spans="1:11">
      <c r="A77" s="41">
        <v>75</v>
      </c>
      <c r="B77" s="37" t="s">
        <v>228</v>
      </c>
      <c r="C77" s="37" t="s">
        <v>99</v>
      </c>
      <c r="D77" s="37" t="s">
        <v>214</v>
      </c>
      <c r="E77" s="31">
        <v>0</v>
      </c>
      <c r="F77" s="26" t="s">
        <v>39</v>
      </c>
      <c r="G77" s="33" t="s">
        <v>22</v>
      </c>
      <c r="H77" s="26" t="s">
        <v>229</v>
      </c>
      <c r="I77" s="26" t="s">
        <v>12</v>
      </c>
      <c r="J77" s="26" t="str">
        <f t="shared" si="6"/>
        <v>010201004802</v>
      </c>
      <c r="K77" s="34" t="str">
        <f t="shared" si="7"/>
        <v>010201004802000140</v>
      </c>
    </row>
    <row r="78" spans="1:11">
      <c r="A78" s="41">
        <v>76</v>
      </c>
      <c r="B78" s="37" t="s">
        <v>228</v>
      </c>
      <c r="C78" s="37" t="s">
        <v>99</v>
      </c>
      <c r="D78" s="37" t="s">
        <v>214</v>
      </c>
      <c r="E78" s="31">
        <v>1</v>
      </c>
      <c r="F78" s="26" t="s">
        <v>44</v>
      </c>
      <c r="G78" s="33" t="s">
        <v>22</v>
      </c>
      <c r="H78" s="26" t="s">
        <v>229</v>
      </c>
      <c r="I78" s="26" t="s">
        <v>12</v>
      </c>
      <c r="J78" s="26" t="str">
        <f t="shared" si="6"/>
        <v>010201004802</v>
      </c>
      <c r="K78" s="34" t="str">
        <f t="shared" si="7"/>
        <v>010201004802000141</v>
      </c>
    </row>
    <row r="79" spans="1:11" s="82" customFormat="1" ht="14.25" customHeight="1">
      <c r="A79" s="75">
        <v>77</v>
      </c>
      <c r="B79" s="83" t="s">
        <v>347</v>
      </c>
      <c r="C79" s="83" t="s">
        <v>335</v>
      </c>
      <c r="D79" s="83" t="s">
        <v>362</v>
      </c>
      <c r="E79" s="75"/>
      <c r="F79" s="78" t="s">
        <v>355</v>
      </c>
      <c r="G79" s="79" t="s">
        <v>22</v>
      </c>
      <c r="H79" s="80" t="s">
        <v>327</v>
      </c>
      <c r="I79" s="80" t="s">
        <v>337</v>
      </c>
      <c r="J79" s="80" t="str">
        <f t="shared" si="6"/>
        <v>010201017910</v>
      </c>
      <c r="K79" s="81" t="str">
        <f t="shared" si="7"/>
        <v>01020101791020010</v>
      </c>
    </row>
    <row r="80" spans="1:11" s="82" customFormat="1" ht="14.25" customHeight="1">
      <c r="A80" s="75">
        <v>78</v>
      </c>
      <c r="B80" s="83" t="s">
        <v>347</v>
      </c>
      <c r="C80" s="83" t="s">
        <v>335</v>
      </c>
      <c r="D80" s="83" t="s">
        <v>363</v>
      </c>
      <c r="E80" s="75"/>
      <c r="F80" s="78" t="s">
        <v>356</v>
      </c>
      <c r="G80" s="79" t="s">
        <v>22</v>
      </c>
      <c r="H80" s="80" t="s">
        <v>327</v>
      </c>
      <c r="I80" s="80" t="s">
        <v>337</v>
      </c>
      <c r="J80" s="80" t="str">
        <f t="shared" si="6"/>
        <v>010201017910</v>
      </c>
      <c r="K80" s="81" t="str">
        <f t="shared" si="7"/>
        <v>01020101791020020</v>
      </c>
    </row>
    <row r="81" spans="1:11" s="82" customFormat="1" ht="14.25" customHeight="1">
      <c r="A81" s="75">
        <v>79</v>
      </c>
      <c r="B81" s="83" t="s">
        <v>347</v>
      </c>
      <c r="C81" s="83" t="s">
        <v>335</v>
      </c>
      <c r="D81" s="83" t="s">
        <v>366</v>
      </c>
      <c r="E81" s="75"/>
      <c r="F81" s="78" t="s">
        <v>354</v>
      </c>
      <c r="G81" s="79" t="s">
        <v>22</v>
      </c>
      <c r="H81" s="80" t="s">
        <v>327</v>
      </c>
      <c r="I81" s="80" t="s">
        <v>337</v>
      </c>
      <c r="J81" s="80" t="str">
        <f t="shared" si="6"/>
        <v>010201017910</v>
      </c>
      <c r="K81" s="81" t="str">
        <f t="shared" si="7"/>
        <v>01020101791020030</v>
      </c>
    </row>
    <row r="82" spans="1:11" s="82" customFormat="1" ht="14.25" customHeight="1">
      <c r="A82" s="75">
        <v>80</v>
      </c>
      <c r="B82" s="83" t="s">
        <v>347</v>
      </c>
      <c r="C82" s="83" t="s">
        <v>335</v>
      </c>
      <c r="D82" s="83" t="s">
        <v>364</v>
      </c>
      <c r="E82" s="75"/>
      <c r="F82" s="78" t="s">
        <v>351</v>
      </c>
      <c r="G82" s="79" t="s">
        <v>22</v>
      </c>
      <c r="H82" s="80" t="s">
        <v>327</v>
      </c>
      <c r="I82" s="80" t="s">
        <v>337</v>
      </c>
      <c r="J82" s="80" t="str">
        <f t="shared" si="6"/>
        <v>010201017910</v>
      </c>
      <c r="K82" s="81" t="str">
        <f t="shared" si="7"/>
        <v>01020101791020040</v>
      </c>
    </row>
    <row r="83" spans="1:11" s="82" customFormat="1" ht="14.25" customHeight="1">
      <c r="A83" s="75">
        <v>81</v>
      </c>
      <c r="B83" s="83" t="s">
        <v>347</v>
      </c>
      <c r="C83" s="83" t="s">
        <v>335</v>
      </c>
      <c r="D83" s="83" t="s">
        <v>365</v>
      </c>
      <c r="E83" s="75"/>
      <c r="F83" s="78" t="s">
        <v>352</v>
      </c>
      <c r="G83" s="79" t="s">
        <v>22</v>
      </c>
      <c r="H83" s="80" t="s">
        <v>327</v>
      </c>
      <c r="I83" s="80" t="s">
        <v>337</v>
      </c>
      <c r="J83" s="80" t="str">
        <f t="shared" si="6"/>
        <v>010201017910</v>
      </c>
      <c r="K83" s="81" t="str">
        <f t="shared" si="7"/>
        <v>01020101791020050</v>
      </c>
    </row>
    <row r="84" spans="1:11" s="82" customFormat="1" ht="14.25" customHeight="1">
      <c r="A84" s="75">
        <v>82</v>
      </c>
      <c r="B84" s="83" t="s">
        <v>347</v>
      </c>
      <c r="C84" s="83" t="s">
        <v>335</v>
      </c>
      <c r="D84" s="83" t="s">
        <v>367</v>
      </c>
      <c r="E84" s="75"/>
      <c r="F84" s="78" t="s">
        <v>357</v>
      </c>
      <c r="G84" s="79" t="s">
        <v>22</v>
      </c>
      <c r="H84" s="80" t="s">
        <v>327</v>
      </c>
      <c r="I84" s="80" t="s">
        <v>337</v>
      </c>
      <c r="J84" s="80" t="str">
        <f t="shared" si="6"/>
        <v>010201017910</v>
      </c>
      <c r="K84" s="81" t="str">
        <f t="shared" si="7"/>
        <v>01020101791020060</v>
      </c>
    </row>
    <row r="85" spans="1:11">
      <c r="A85" s="41">
        <v>83</v>
      </c>
      <c r="B85" s="37" t="s">
        <v>230</v>
      </c>
      <c r="C85" s="37" t="s">
        <v>99</v>
      </c>
      <c r="D85" s="37" t="s">
        <v>214</v>
      </c>
      <c r="E85" s="31">
        <v>0</v>
      </c>
      <c r="F85" s="26" t="s">
        <v>39</v>
      </c>
      <c r="G85" s="33" t="s">
        <v>22</v>
      </c>
      <c r="H85" s="26" t="s">
        <v>231</v>
      </c>
      <c r="I85" s="26" t="s">
        <v>12</v>
      </c>
      <c r="J85" s="26" t="str">
        <f t="shared" si="6"/>
        <v>010201004902</v>
      </c>
      <c r="K85" s="34" t="str">
        <f t="shared" si="7"/>
        <v>010201004902000140</v>
      </c>
    </row>
    <row r="86" spans="1:11">
      <c r="A86" s="41">
        <v>84</v>
      </c>
      <c r="B86" s="37" t="s">
        <v>230</v>
      </c>
      <c r="C86" s="37" t="s">
        <v>99</v>
      </c>
      <c r="D86" s="37" t="s">
        <v>214</v>
      </c>
      <c r="E86" s="31">
        <v>1</v>
      </c>
      <c r="F86" s="26" t="s">
        <v>44</v>
      </c>
      <c r="G86" s="33" t="s">
        <v>22</v>
      </c>
      <c r="H86" s="26" t="s">
        <v>231</v>
      </c>
      <c r="I86" s="26" t="s">
        <v>12</v>
      </c>
      <c r="J86" s="26" t="str">
        <f t="shared" si="6"/>
        <v>010201004902</v>
      </c>
      <c r="K86" s="34" t="str">
        <f t="shared" si="7"/>
        <v>010201004902000141</v>
      </c>
    </row>
    <row r="87" spans="1:11" s="82" customFormat="1" ht="14.25" customHeight="1">
      <c r="A87" s="75">
        <v>85</v>
      </c>
      <c r="B87" s="83" t="s">
        <v>348</v>
      </c>
      <c r="C87" s="83" t="s">
        <v>335</v>
      </c>
      <c r="D87" s="83" t="s">
        <v>362</v>
      </c>
      <c r="E87" s="75"/>
      <c r="F87" s="78" t="s">
        <v>355</v>
      </c>
      <c r="G87" s="79" t="s">
        <v>22</v>
      </c>
      <c r="H87" s="80" t="s">
        <v>328</v>
      </c>
      <c r="I87" s="80" t="s">
        <v>337</v>
      </c>
      <c r="J87" s="80" t="str">
        <f t="shared" si="6"/>
        <v>010201018010</v>
      </c>
      <c r="K87" s="81" t="str">
        <f t="shared" si="7"/>
        <v>01020101801020010</v>
      </c>
    </row>
    <row r="88" spans="1:11" s="82" customFormat="1" ht="14.25" customHeight="1">
      <c r="A88" s="75">
        <v>86</v>
      </c>
      <c r="B88" s="83" t="s">
        <v>348</v>
      </c>
      <c r="C88" s="83" t="s">
        <v>335</v>
      </c>
      <c r="D88" s="83" t="s">
        <v>363</v>
      </c>
      <c r="E88" s="75"/>
      <c r="F88" s="78" t="s">
        <v>356</v>
      </c>
      <c r="G88" s="79" t="s">
        <v>22</v>
      </c>
      <c r="H88" s="80" t="s">
        <v>328</v>
      </c>
      <c r="I88" s="80" t="s">
        <v>337</v>
      </c>
      <c r="J88" s="80" t="str">
        <f t="shared" si="6"/>
        <v>010201018010</v>
      </c>
      <c r="K88" s="81" t="str">
        <f t="shared" si="7"/>
        <v>01020101801020020</v>
      </c>
    </row>
    <row r="89" spans="1:11" s="82" customFormat="1" ht="14.25" customHeight="1">
      <c r="A89" s="75">
        <v>87</v>
      </c>
      <c r="B89" s="83" t="s">
        <v>348</v>
      </c>
      <c r="C89" s="83" t="s">
        <v>335</v>
      </c>
      <c r="D89" s="83" t="s">
        <v>366</v>
      </c>
      <c r="E89" s="75"/>
      <c r="F89" s="78" t="s">
        <v>354</v>
      </c>
      <c r="G89" s="79" t="s">
        <v>22</v>
      </c>
      <c r="H89" s="80" t="s">
        <v>328</v>
      </c>
      <c r="I89" s="80" t="s">
        <v>337</v>
      </c>
      <c r="J89" s="80" t="str">
        <f t="shared" si="6"/>
        <v>010201018010</v>
      </c>
      <c r="K89" s="81" t="str">
        <f t="shared" si="7"/>
        <v>01020101801020030</v>
      </c>
    </row>
    <row r="90" spans="1:11" s="82" customFormat="1" ht="14.25" customHeight="1">
      <c r="A90" s="75">
        <v>88</v>
      </c>
      <c r="B90" s="83" t="s">
        <v>348</v>
      </c>
      <c r="C90" s="83" t="s">
        <v>335</v>
      </c>
      <c r="D90" s="83" t="s">
        <v>364</v>
      </c>
      <c r="E90" s="75"/>
      <c r="F90" s="78" t="s">
        <v>351</v>
      </c>
      <c r="G90" s="79" t="s">
        <v>22</v>
      </c>
      <c r="H90" s="80" t="s">
        <v>328</v>
      </c>
      <c r="I90" s="80" t="s">
        <v>337</v>
      </c>
      <c r="J90" s="80" t="str">
        <f t="shared" si="6"/>
        <v>010201018010</v>
      </c>
      <c r="K90" s="81" t="str">
        <f t="shared" si="7"/>
        <v>01020101801020040</v>
      </c>
    </row>
    <row r="91" spans="1:11" s="82" customFormat="1" ht="14.25" customHeight="1">
      <c r="A91" s="75">
        <v>89</v>
      </c>
      <c r="B91" s="83" t="s">
        <v>348</v>
      </c>
      <c r="C91" s="83" t="s">
        <v>335</v>
      </c>
      <c r="D91" s="83" t="s">
        <v>365</v>
      </c>
      <c r="E91" s="75"/>
      <c r="F91" s="78" t="s">
        <v>352</v>
      </c>
      <c r="G91" s="79" t="s">
        <v>22</v>
      </c>
      <c r="H91" s="80" t="s">
        <v>328</v>
      </c>
      <c r="I91" s="80" t="s">
        <v>337</v>
      </c>
      <c r="J91" s="80" t="str">
        <f t="shared" si="6"/>
        <v>010201018010</v>
      </c>
      <c r="K91" s="81" t="str">
        <f t="shared" si="7"/>
        <v>01020101801020050</v>
      </c>
    </row>
    <row r="92" spans="1:11" s="82" customFormat="1" ht="14.25" customHeight="1">
      <c r="A92" s="75">
        <v>90</v>
      </c>
      <c r="B92" s="83" t="s">
        <v>348</v>
      </c>
      <c r="C92" s="83" t="s">
        <v>335</v>
      </c>
      <c r="D92" s="83" t="s">
        <v>367</v>
      </c>
      <c r="E92" s="75"/>
      <c r="F92" s="78" t="s">
        <v>357</v>
      </c>
      <c r="G92" s="79" t="s">
        <v>22</v>
      </c>
      <c r="H92" s="80" t="s">
        <v>328</v>
      </c>
      <c r="I92" s="80" t="s">
        <v>337</v>
      </c>
      <c r="J92" s="80" t="str">
        <f t="shared" si="6"/>
        <v>010201018010</v>
      </c>
      <c r="K92" s="81" t="str">
        <f t="shared" si="7"/>
        <v>01020101801020060</v>
      </c>
    </row>
    <row r="93" spans="1:11">
      <c r="A93" s="41">
        <v>91</v>
      </c>
      <c r="B93" s="37" t="s">
        <v>232</v>
      </c>
      <c r="C93" s="37" t="s">
        <v>99</v>
      </c>
      <c r="D93" s="37" t="s">
        <v>214</v>
      </c>
      <c r="E93" s="31">
        <v>0</v>
      </c>
      <c r="F93" s="26" t="s">
        <v>39</v>
      </c>
      <c r="G93" s="33" t="s">
        <v>22</v>
      </c>
      <c r="H93" s="26" t="s">
        <v>233</v>
      </c>
      <c r="I93" s="26" t="s">
        <v>12</v>
      </c>
      <c r="J93" s="26" t="str">
        <f t="shared" si="6"/>
        <v>010201005002</v>
      </c>
      <c r="K93" s="34" t="str">
        <f t="shared" si="7"/>
        <v>010201005002000140</v>
      </c>
    </row>
    <row r="94" spans="1:11">
      <c r="A94" s="41">
        <v>92</v>
      </c>
      <c r="B94" s="37" t="s">
        <v>232</v>
      </c>
      <c r="C94" s="37" t="s">
        <v>99</v>
      </c>
      <c r="D94" s="37" t="s">
        <v>214</v>
      </c>
      <c r="E94" s="31">
        <v>1</v>
      </c>
      <c r="F94" s="26" t="s">
        <v>44</v>
      </c>
      <c r="G94" s="33" t="s">
        <v>22</v>
      </c>
      <c r="H94" s="26" t="s">
        <v>233</v>
      </c>
      <c r="I94" s="26" t="s">
        <v>12</v>
      </c>
      <c r="J94" s="26" t="str">
        <f t="shared" si="6"/>
        <v>010201005002</v>
      </c>
      <c r="K94" s="34" t="str">
        <f t="shared" si="7"/>
        <v>010201005002000141</v>
      </c>
    </row>
    <row r="95" spans="1:11" s="82" customFormat="1" ht="14.25" customHeight="1">
      <c r="A95" s="75">
        <v>93</v>
      </c>
      <c r="B95" s="83" t="s">
        <v>349</v>
      </c>
      <c r="C95" s="83" t="s">
        <v>335</v>
      </c>
      <c r="D95" s="83" t="s">
        <v>362</v>
      </c>
      <c r="E95" s="75"/>
      <c r="F95" s="78" t="s">
        <v>355</v>
      </c>
      <c r="G95" s="79" t="s">
        <v>22</v>
      </c>
      <c r="H95" s="80" t="s">
        <v>350</v>
      </c>
      <c r="I95" s="80" t="s">
        <v>337</v>
      </c>
      <c r="J95" s="80" t="str">
        <f t="shared" si="6"/>
        <v>010201018110</v>
      </c>
      <c r="K95" s="81" t="str">
        <f t="shared" si="7"/>
        <v>01020101811020010</v>
      </c>
    </row>
    <row r="96" spans="1:11" s="82" customFormat="1" ht="14.25" customHeight="1">
      <c r="A96" s="75">
        <v>94</v>
      </c>
      <c r="B96" s="83" t="s">
        <v>349</v>
      </c>
      <c r="C96" s="83" t="s">
        <v>335</v>
      </c>
      <c r="D96" s="83" t="s">
        <v>363</v>
      </c>
      <c r="E96" s="75"/>
      <c r="F96" s="78" t="s">
        <v>356</v>
      </c>
      <c r="G96" s="79" t="s">
        <v>22</v>
      </c>
      <c r="H96" s="80" t="s">
        <v>350</v>
      </c>
      <c r="I96" s="80" t="s">
        <v>337</v>
      </c>
      <c r="J96" s="80" t="str">
        <f t="shared" si="6"/>
        <v>010201018110</v>
      </c>
      <c r="K96" s="81" t="str">
        <f t="shared" si="7"/>
        <v>01020101811020020</v>
      </c>
    </row>
    <row r="97" spans="1:11" s="82" customFormat="1" ht="14.25" customHeight="1">
      <c r="A97" s="75">
        <v>95</v>
      </c>
      <c r="B97" s="83" t="s">
        <v>349</v>
      </c>
      <c r="C97" s="83" t="s">
        <v>335</v>
      </c>
      <c r="D97" s="83" t="s">
        <v>366</v>
      </c>
      <c r="E97" s="75"/>
      <c r="F97" s="78" t="s">
        <v>354</v>
      </c>
      <c r="G97" s="79" t="s">
        <v>22</v>
      </c>
      <c r="H97" s="80" t="s">
        <v>350</v>
      </c>
      <c r="I97" s="80" t="s">
        <v>337</v>
      </c>
      <c r="J97" s="80" t="str">
        <f t="shared" si="6"/>
        <v>010201018110</v>
      </c>
      <c r="K97" s="81" t="str">
        <f t="shared" si="7"/>
        <v>01020101811020030</v>
      </c>
    </row>
    <row r="98" spans="1:11" s="82" customFormat="1" ht="14.25" customHeight="1">
      <c r="A98" s="75">
        <v>96</v>
      </c>
      <c r="B98" s="83" t="s">
        <v>349</v>
      </c>
      <c r="C98" s="83" t="s">
        <v>335</v>
      </c>
      <c r="D98" s="83" t="s">
        <v>364</v>
      </c>
      <c r="E98" s="75"/>
      <c r="F98" s="78" t="s">
        <v>351</v>
      </c>
      <c r="G98" s="79" t="s">
        <v>22</v>
      </c>
      <c r="H98" s="80" t="s">
        <v>350</v>
      </c>
      <c r="I98" s="80" t="s">
        <v>337</v>
      </c>
      <c r="J98" s="80" t="str">
        <f t="shared" si="6"/>
        <v>010201018110</v>
      </c>
      <c r="K98" s="81" t="str">
        <f t="shared" si="7"/>
        <v>01020101811020040</v>
      </c>
    </row>
    <row r="99" spans="1:11" s="82" customFormat="1" ht="14.25" customHeight="1">
      <c r="A99" s="75">
        <v>97</v>
      </c>
      <c r="B99" s="83" t="s">
        <v>349</v>
      </c>
      <c r="C99" s="83" t="s">
        <v>335</v>
      </c>
      <c r="D99" s="83" t="s">
        <v>365</v>
      </c>
      <c r="E99" s="75"/>
      <c r="F99" s="78" t="s">
        <v>352</v>
      </c>
      <c r="G99" s="79" t="s">
        <v>22</v>
      </c>
      <c r="H99" s="80" t="s">
        <v>350</v>
      </c>
      <c r="I99" s="80" t="s">
        <v>337</v>
      </c>
      <c r="J99" s="80" t="str">
        <f t="shared" si="6"/>
        <v>010201018110</v>
      </c>
      <c r="K99" s="81" t="str">
        <f t="shared" si="7"/>
        <v>01020101811020050</v>
      </c>
    </row>
    <row r="100" spans="1:11" s="82" customFormat="1" ht="14.25" customHeight="1">
      <c r="A100" s="75">
        <v>98</v>
      </c>
      <c r="B100" s="83" t="s">
        <v>349</v>
      </c>
      <c r="C100" s="83" t="s">
        <v>335</v>
      </c>
      <c r="D100" s="83" t="s">
        <v>367</v>
      </c>
      <c r="E100" s="75"/>
      <c r="F100" s="78" t="s">
        <v>357</v>
      </c>
      <c r="G100" s="79" t="s">
        <v>22</v>
      </c>
      <c r="H100" s="80" t="s">
        <v>350</v>
      </c>
      <c r="I100" s="80" t="s">
        <v>337</v>
      </c>
      <c r="J100" s="80" t="str">
        <f t="shared" si="6"/>
        <v>010201018110</v>
      </c>
      <c r="K100" s="81" t="str">
        <f t="shared" si="7"/>
        <v>01020101811020060</v>
      </c>
    </row>
  </sheetData>
  <autoFilter ref="A2:K2" xr:uid="{E118653E-EA8F-4EB2-8F2A-49F6F1EC9EA0}"/>
  <pageMargins left="0.69930555555555596" right="0.69930555555555596" top="0.75" bottom="0.75" header="0.3" footer="0.3"/>
  <pageSetup paperSize="9" scale="7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8"/>
  <sheetViews>
    <sheetView workbookViewId="0">
      <pane ySplit="2" topLeftCell="A3" activePane="bottomLeft" state="frozen"/>
      <selection pane="bottomLeft"/>
    </sheetView>
  </sheetViews>
  <sheetFormatPr defaultColWidth="9.140625" defaultRowHeight="15"/>
  <cols>
    <col min="1" max="1" width="9.7109375" style="1" customWidth="1"/>
    <col min="2" max="2" width="20.85546875" style="36" customWidth="1"/>
    <col min="3" max="3" width="14" style="36" customWidth="1"/>
    <col min="4" max="4" width="23.28515625" style="36" customWidth="1"/>
    <col min="5" max="5" width="13" style="1" customWidth="1"/>
    <col min="6" max="6" width="19.5703125" style="32" customWidth="1"/>
    <col min="7" max="7" width="20.42578125" style="24" customWidth="1"/>
    <col min="8" max="8" width="13.28515625" style="24" customWidth="1"/>
    <col min="9" max="9" width="13.7109375" style="24" customWidth="1"/>
    <col min="10" max="10" width="17" style="24" customWidth="1"/>
    <col min="11" max="11" width="20.7109375" style="36" customWidth="1"/>
    <col min="12" max="16384" width="9.140625" style="1"/>
  </cols>
  <sheetData>
    <row r="1" spans="1:11" ht="27" thickBot="1">
      <c r="A1" s="53" t="s">
        <v>440</v>
      </c>
      <c r="E1" s="2"/>
      <c r="F1" s="24"/>
    </row>
    <row r="2" spans="1:11">
      <c r="A2" s="35" t="s">
        <v>26</v>
      </c>
      <c r="B2" s="25" t="s">
        <v>27</v>
      </c>
      <c r="C2" s="25" t="s">
        <v>28</v>
      </c>
      <c r="D2" s="25" t="s">
        <v>29</v>
      </c>
      <c r="E2" s="25" t="s">
        <v>30</v>
      </c>
      <c r="F2" s="25" t="s">
        <v>31</v>
      </c>
      <c r="G2" s="25" t="s">
        <v>4</v>
      </c>
      <c r="H2" s="25" t="s">
        <v>32</v>
      </c>
      <c r="I2" s="25" t="s">
        <v>33</v>
      </c>
      <c r="J2" s="42" t="s">
        <v>34</v>
      </c>
      <c r="K2" s="43" t="s">
        <v>35</v>
      </c>
    </row>
    <row r="3" spans="1:11">
      <c r="A3" s="41">
        <v>1</v>
      </c>
      <c r="B3" s="44" t="s">
        <v>234</v>
      </c>
      <c r="C3" s="44" t="s">
        <v>37</v>
      </c>
      <c r="D3" s="37" t="s">
        <v>46</v>
      </c>
      <c r="E3" s="5">
        <v>0</v>
      </c>
      <c r="F3" s="26" t="s">
        <v>39</v>
      </c>
      <c r="G3" s="33" t="s">
        <v>22</v>
      </c>
      <c r="H3" s="26" t="s">
        <v>235</v>
      </c>
      <c r="I3" s="26" t="s">
        <v>41</v>
      </c>
      <c r="J3" s="26" t="str">
        <f t="shared" ref="J3:J18" si="0">G3 &amp;H3 &amp;I3</f>
        <v>010201005106</v>
      </c>
      <c r="K3" s="34" t="str">
        <f t="shared" ref="K3:K4" si="1">J3&amp;F3</f>
        <v>010201005106000140</v>
      </c>
    </row>
    <row r="4" spans="1:11">
      <c r="A4" s="41">
        <v>2</v>
      </c>
      <c r="B4" s="44" t="s">
        <v>234</v>
      </c>
      <c r="C4" s="44" t="s">
        <v>37</v>
      </c>
      <c r="D4" s="37" t="s">
        <v>46</v>
      </c>
      <c r="E4" s="5">
        <v>1</v>
      </c>
      <c r="F4" s="26" t="s">
        <v>44</v>
      </c>
      <c r="G4" s="33" t="s">
        <v>22</v>
      </c>
      <c r="H4" s="26" t="s">
        <v>235</v>
      </c>
      <c r="I4" s="26" t="s">
        <v>41</v>
      </c>
      <c r="J4" s="26" t="str">
        <f t="shared" si="0"/>
        <v>010201005106</v>
      </c>
      <c r="K4" s="34" t="str">
        <f t="shared" si="1"/>
        <v>010201005106000141</v>
      </c>
    </row>
    <row r="5" spans="1:11" s="82" customFormat="1" ht="14.25" customHeight="1">
      <c r="A5" s="75">
        <v>3</v>
      </c>
      <c r="B5" s="83" t="s">
        <v>234</v>
      </c>
      <c r="C5" s="83" t="s">
        <v>37</v>
      </c>
      <c r="D5" s="83" t="s">
        <v>329</v>
      </c>
      <c r="E5" s="84"/>
      <c r="F5" s="78" t="s">
        <v>353</v>
      </c>
      <c r="G5" s="79" t="s">
        <v>22</v>
      </c>
      <c r="H5" s="80" t="s">
        <v>235</v>
      </c>
      <c r="I5" s="80" t="s">
        <v>41</v>
      </c>
      <c r="J5" s="80" t="str">
        <f>G5 &amp;H5 &amp;I5</f>
        <v>010201005106</v>
      </c>
      <c r="K5" s="81" t="str">
        <f>J5&amp;F5</f>
        <v>01020100510610020</v>
      </c>
    </row>
    <row r="6" spans="1:11" s="82" customFormat="1" ht="14.25" customHeight="1">
      <c r="A6" s="75">
        <v>4</v>
      </c>
      <c r="B6" s="83" t="s">
        <v>234</v>
      </c>
      <c r="C6" s="83" t="s">
        <v>37</v>
      </c>
      <c r="D6" s="83" t="s">
        <v>358</v>
      </c>
      <c r="E6" s="84"/>
      <c r="F6" s="78" t="s">
        <v>354</v>
      </c>
      <c r="G6" s="79" t="s">
        <v>22</v>
      </c>
      <c r="H6" s="80" t="s">
        <v>235</v>
      </c>
      <c r="I6" s="80" t="s">
        <v>41</v>
      </c>
      <c r="J6" s="80" t="str">
        <f t="shared" si="0"/>
        <v>010201005106</v>
      </c>
      <c r="K6" s="81" t="str">
        <f t="shared" ref="K6:K18" si="2">J6&amp;F6</f>
        <v>01020100510620030</v>
      </c>
    </row>
    <row r="7" spans="1:11" s="82" customFormat="1" ht="14.25" customHeight="1">
      <c r="A7" s="75">
        <v>5</v>
      </c>
      <c r="B7" s="83" t="s">
        <v>234</v>
      </c>
      <c r="C7" s="83" t="s">
        <v>37</v>
      </c>
      <c r="D7" s="83" t="s">
        <v>359</v>
      </c>
      <c r="E7" s="84"/>
      <c r="F7" s="78" t="s">
        <v>351</v>
      </c>
      <c r="G7" s="79" t="s">
        <v>22</v>
      </c>
      <c r="H7" s="80" t="s">
        <v>235</v>
      </c>
      <c r="I7" s="80" t="s">
        <v>41</v>
      </c>
      <c r="J7" s="80" t="str">
        <f t="shared" si="0"/>
        <v>010201005106</v>
      </c>
      <c r="K7" s="81" t="str">
        <f t="shared" si="2"/>
        <v>01020100510620040</v>
      </c>
    </row>
    <row r="8" spans="1:11" s="82" customFormat="1" ht="14.25" customHeight="1">
      <c r="A8" s="75">
        <v>6</v>
      </c>
      <c r="B8" s="83" t="s">
        <v>234</v>
      </c>
      <c r="C8" s="83" t="s">
        <v>37</v>
      </c>
      <c r="D8" s="83" t="s">
        <v>360</v>
      </c>
      <c r="E8" s="84"/>
      <c r="F8" s="78" t="s">
        <v>352</v>
      </c>
      <c r="G8" s="79" t="s">
        <v>22</v>
      </c>
      <c r="H8" s="80" t="s">
        <v>235</v>
      </c>
      <c r="I8" s="80" t="s">
        <v>41</v>
      </c>
      <c r="J8" s="80" t="str">
        <f t="shared" si="0"/>
        <v>010201005106</v>
      </c>
      <c r="K8" s="81" t="str">
        <f t="shared" si="2"/>
        <v>01020100510620050</v>
      </c>
    </row>
    <row r="9" spans="1:11" s="82" customFormat="1" ht="14.25" customHeight="1">
      <c r="A9" s="75">
        <v>7</v>
      </c>
      <c r="B9" s="83" t="s">
        <v>234</v>
      </c>
      <c r="C9" s="83" t="s">
        <v>37</v>
      </c>
      <c r="D9" s="103" t="s">
        <v>561</v>
      </c>
      <c r="E9" s="84"/>
      <c r="F9" s="78"/>
      <c r="G9" s="79" t="s">
        <v>22</v>
      </c>
      <c r="H9" s="80" t="s">
        <v>235</v>
      </c>
      <c r="I9" s="80" t="s">
        <v>41</v>
      </c>
      <c r="J9" s="80" t="str">
        <f>G9 &amp;H9 &amp;I9</f>
        <v>010201005106</v>
      </c>
      <c r="K9" s="81" t="str">
        <f>J9&amp;F9</f>
        <v>010201005106</v>
      </c>
    </row>
    <row r="10" spans="1:11">
      <c r="A10" s="41">
        <v>8</v>
      </c>
      <c r="B10" s="47" t="s">
        <v>384</v>
      </c>
      <c r="C10" s="44" t="s">
        <v>37</v>
      </c>
      <c r="D10" s="37" t="s">
        <v>46</v>
      </c>
      <c r="E10" s="5">
        <v>0</v>
      </c>
      <c r="F10" s="26" t="s">
        <v>39</v>
      </c>
      <c r="G10" s="33" t="s">
        <v>22</v>
      </c>
      <c r="H10" s="26" t="s">
        <v>236</v>
      </c>
      <c r="I10" s="26" t="s">
        <v>41</v>
      </c>
      <c r="J10" s="26" t="str">
        <f t="shared" si="0"/>
        <v>010201005206</v>
      </c>
      <c r="K10" s="34" t="str">
        <f t="shared" si="2"/>
        <v>010201005206000140</v>
      </c>
    </row>
    <row r="11" spans="1:11">
      <c r="A11" s="41">
        <v>9</v>
      </c>
      <c r="B11" s="47" t="s">
        <v>384</v>
      </c>
      <c r="C11" s="44" t="s">
        <v>37</v>
      </c>
      <c r="D11" s="37" t="s">
        <v>46</v>
      </c>
      <c r="E11" s="5">
        <v>1</v>
      </c>
      <c r="F11" s="26" t="s">
        <v>44</v>
      </c>
      <c r="G11" s="33" t="s">
        <v>22</v>
      </c>
      <c r="H11" s="26" t="s">
        <v>236</v>
      </c>
      <c r="I11" s="26" t="s">
        <v>41</v>
      </c>
      <c r="J11" s="26" t="str">
        <f t="shared" si="0"/>
        <v>010201005206</v>
      </c>
      <c r="K11" s="34" t="str">
        <f t="shared" si="2"/>
        <v>010201005206000141</v>
      </c>
    </row>
    <row r="12" spans="1:11" s="82" customFormat="1">
      <c r="A12" s="75">
        <v>10</v>
      </c>
      <c r="B12" s="88" t="s">
        <v>384</v>
      </c>
      <c r="C12" s="83" t="s">
        <v>37</v>
      </c>
      <c r="D12" s="83" t="s">
        <v>329</v>
      </c>
      <c r="E12" s="84"/>
      <c r="F12" s="90" t="s">
        <v>353</v>
      </c>
      <c r="G12" s="79" t="s">
        <v>22</v>
      </c>
      <c r="H12" s="91" t="s">
        <v>236</v>
      </c>
      <c r="I12" s="80" t="s">
        <v>41</v>
      </c>
      <c r="J12" s="80" t="str">
        <f>G12 &amp;H12 &amp;I12</f>
        <v>010201005206</v>
      </c>
      <c r="K12" s="81" t="str">
        <f>J12&amp;F12</f>
        <v>01020100520610020</v>
      </c>
    </row>
    <row r="13" spans="1:11" s="82" customFormat="1" ht="14.25" customHeight="1">
      <c r="A13" s="75">
        <v>11</v>
      </c>
      <c r="B13" s="88" t="s">
        <v>384</v>
      </c>
      <c r="C13" s="83" t="s">
        <v>37</v>
      </c>
      <c r="D13" s="83" t="s">
        <v>358</v>
      </c>
      <c r="E13" s="84"/>
      <c r="F13" s="78" t="s">
        <v>354</v>
      </c>
      <c r="G13" s="79" t="s">
        <v>22</v>
      </c>
      <c r="H13" s="80" t="s">
        <v>236</v>
      </c>
      <c r="I13" s="80" t="s">
        <v>41</v>
      </c>
      <c r="J13" s="80" t="str">
        <f t="shared" si="0"/>
        <v>010201005206</v>
      </c>
      <c r="K13" s="81" t="str">
        <f t="shared" si="2"/>
        <v>01020100520620030</v>
      </c>
    </row>
    <row r="14" spans="1:11" s="82" customFormat="1" ht="14.25" customHeight="1">
      <c r="A14" s="75">
        <v>12</v>
      </c>
      <c r="B14" s="88" t="s">
        <v>384</v>
      </c>
      <c r="C14" s="83" t="s">
        <v>37</v>
      </c>
      <c r="D14" s="83" t="s">
        <v>359</v>
      </c>
      <c r="E14" s="84"/>
      <c r="F14" s="78" t="s">
        <v>351</v>
      </c>
      <c r="G14" s="79" t="s">
        <v>22</v>
      </c>
      <c r="H14" s="80" t="s">
        <v>236</v>
      </c>
      <c r="I14" s="80" t="s">
        <v>41</v>
      </c>
      <c r="J14" s="80" t="str">
        <f t="shared" si="0"/>
        <v>010201005206</v>
      </c>
      <c r="K14" s="81" t="str">
        <f t="shared" si="2"/>
        <v>01020100520620040</v>
      </c>
    </row>
    <row r="15" spans="1:11" s="82" customFormat="1" ht="14.25" customHeight="1">
      <c r="A15" s="75">
        <v>13</v>
      </c>
      <c r="B15" s="88" t="s">
        <v>384</v>
      </c>
      <c r="C15" s="83" t="s">
        <v>37</v>
      </c>
      <c r="D15" s="83" t="s">
        <v>360</v>
      </c>
      <c r="E15" s="84"/>
      <c r="F15" s="78" t="s">
        <v>352</v>
      </c>
      <c r="G15" s="79" t="s">
        <v>22</v>
      </c>
      <c r="H15" s="80" t="s">
        <v>236</v>
      </c>
      <c r="I15" s="80" t="s">
        <v>41</v>
      </c>
      <c r="J15" s="80" t="str">
        <f t="shared" si="0"/>
        <v>010201005206</v>
      </c>
      <c r="K15" s="81" t="str">
        <f t="shared" si="2"/>
        <v>01020100520620050</v>
      </c>
    </row>
    <row r="16" spans="1:11" s="82" customFormat="1">
      <c r="A16" s="75">
        <v>14</v>
      </c>
      <c r="B16" s="88" t="s">
        <v>384</v>
      </c>
      <c r="C16" s="83" t="s">
        <v>37</v>
      </c>
      <c r="D16" s="103" t="s">
        <v>561</v>
      </c>
      <c r="E16" s="84"/>
      <c r="F16" s="90"/>
      <c r="G16" s="79" t="s">
        <v>22</v>
      </c>
      <c r="H16" s="91" t="s">
        <v>236</v>
      </c>
      <c r="I16" s="80" t="s">
        <v>41</v>
      </c>
      <c r="J16" s="80" t="str">
        <f>G16 &amp;H16 &amp;I16</f>
        <v>010201005206</v>
      </c>
      <c r="K16" s="81" t="str">
        <f>J16&amp;F16</f>
        <v>010201005206</v>
      </c>
    </row>
    <row r="17" spans="1:11">
      <c r="A17" s="41">
        <v>15</v>
      </c>
      <c r="B17" s="37" t="s">
        <v>237</v>
      </c>
      <c r="C17" s="37" t="s">
        <v>99</v>
      </c>
      <c r="D17" s="37" t="s">
        <v>238</v>
      </c>
      <c r="E17" s="5">
        <v>0</v>
      </c>
      <c r="F17" s="26" t="s">
        <v>39</v>
      </c>
      <c r="G17" s="33" t="s">
        <v>22</v>
      </c>
      <c r="H17" s="26" t="s">
        <v>239</v>
      </c>
      <c r="I17" s="45" t="s">
        <v>12</v>
      </c>
      <c r="J17" s="26" t="str">
        <f t="shared" si="0"/>
        <v>010201005302</v>
      </c>
      <c r="K17" s="34" t="str">
        <f t="shared" si="2"/>
        <v>010201005302000140</v>
      </c>
    </row>
    <row r="18" spans="1:11">
      <c r="A18" s="41">
        <v>16</v>
      </c>
      <c r="B18" s="37" t="s">
        <v>237</v>
      </c>
      <c r="C18" s="37" t="s">
        <v>99</v>
      </c>
      <c r="D18" s="37" t="s">
        <v>238</v>
      </c>
      <c r="E18" s="5">
        <v>1</v>
      </c>
      <c r="F18" s="26" t="s">
        <v>44</v>
      </c>
      <c r="G18" s="33" t="s">
        <v>22</v>
      </c>
      <c r="H18" s="26" t="s">
        <v>239</v>
      </c>
      <c r="I18" s="45" t="s">
        <v>12</v>
      </c>
      <c r="J18" s="26" t="str">
        <f t="shared" si="0"/>
        <v>010201005302</v>
      </c>
      <c r="K18" s="34" t="str">
        <f t="shared" si="2"/>
        <v>010201005302000141</v>
      </c>
    </row>
  </sheetData>
  <autoFilter ref="A2:K2" xr:uid="{16003662-37B3-4B65-B16C-B98DDD9724D0}"/>
  <pageMargins left="0.69930555555555596" right="0.69930555555555596" top="0.75" bottom="0.75" header="0.3" footer="0.3"/>
  <pageSetup paperSize="9" scale="7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92"/>
  <sheetViews>
    <sheetView workbookViewId="0">
      <pane ySplit="2" topLeftCell="A3" activePane="bottomLeft" state="frozen"/>
      <selection pane="bottomLeft"/>
    </sheetView>
  </sheetViews>
  <sheetFormatPr defaultColWidth="9.140625" defaultRowHeight="15"/>
  <cols>
    <col min="1" max="1" width="9.28515625" style="1" customWidth="1"/>
    <col min="2" max="2" width="21.28515625" style="36" customWidth="1"/>
    <col min="3" max="3" width="13.85546875" style="36" customWidth="1"/>
    <col min="4" max="4" width="17.5703125" style="36" customWidth="1"/>
    <col min="5" max="5" width="13.140625" style="32" customWidth="1"/>
    <col min="6" max="6" width="19.42578125" style="32" customWidth="1"/>
    <col min="7" max="7" width="20.140625" style="24" customWidth="1"/>
    <col min="8" max="8" width="13.7109375" style="24" customWidth="1"/>
    <col min="9" max="9" width="13.28515625" style="24" customWidth="1"/>
    <col min="10" max="10" width="16.5703125" style="24" customWidth="1"/>
    <col min="11" max="11" width="23" style="36" customWidth="1"/>
    <col min="12" max="16384" width="9.140625" style="1"/>
  </cols>
  <sheetData>
    <row r="1" spans="1:11" ht="27" thickBot="1">
      <c r="A1" s="53" t="s">
        <v>441</v>
      </c>
      <c r="E1" s="24"/>
      <c r="F1" s="24"/>
    </row>
    <row r="2" spans="1:11">
      <c r="A2" s="35" t="s">
        <v>26</v>
      </c>
      <c r="B2" s="25" t="s">
        <v>27</v>
      </c>
      <c r="C2" s="25" t="s">
        <v>28</v>
      </c>
      <c r="D2" s="25" t="s">
        <v>29</v>
      </c>
      <c r="E2" s="25" t="s">
        <v>30</v>
      </c>
      <c r="F2" s="25" t="s">
        <v>31</v>
      </c>
      <c r="G2" s="25" t="s">
        <v>4</v>
      </c>
      <c r="H2" s="25" t="s">
        <v>32</v>
      </c>
      <c r="I2" s="25" t="s">
        <v>33</v>
      </c>
      <c r="J2" s="42" t="s">
        <v>34</v>
      </c>
      <c r="K2" s="43" t="s">
        <v>35</v>
      </c>
    </row>
    <row r="3" spans="1:11">
      <c r="A3" s="41">
        <v>1</v>
      </c>
      <c r="B3" s="37" t="s">
        <v>240</v>
      </c>
      <c r="C3" s="37" t="s">
        <v>37</v>
      </c>
      <c r="D3" s="37" t="s">
        <v>46</v>
      </c>
      <c r="E3" s="5">
        <v>0</v>
      </c>
      <c r="F3" s="26" t="s">
        <v>39</v>
      </c>
      <c r="G3" s="33" t="s">
        <v>22</v>
      </c>
      <c r="H3" s="26" t="s">
        <v>241</v>
      </c>
      <c r="I3" s="26" t="s">
        <v>41</v>
      </c>
      <c r="J3" s="26" t="str">
        <f t="shared" ref="J3:J25" si="0">G3 &amp;H3 &amp;I3</f>
        <v>010201005406</v>
      </c>
      <c r="K3" s="34" t="str">
        <f t="shared" ref="K3:K25" si="1">J3&amp;F3</f>
        <v>010201005406000140</v>
      </c>
    </row>
    <row r="4" spans="1:11">
      <c r="A4" s="41">
        <v>2</v>
      </c>
      <c r="B4" s="37" t="s">
        <v>240</v>
      </c>
      <c r="C4" s="37" t="s">
        <v>37</v>
      </c>
      <c r="D4" s="37" t="s">
        <v>46</v>
      </c>
      <c r="E4" s="5">
        <v>1</v>
      </c>
      <c r="F4" s="26" t="s">
        <v>44</v>
      </c>
      <c r="G4" s="33" t="s">
        <v>22</v>
      </c>
      <c r="H4" s="26" t="s">
        <v>241</v>
      </c>
      <c r="I4" s="26" t="s">
        <v>41</v>
      </c>
      <c r="J4" s="26" t="str">
        <f t="shared" si="0"/>
        <v>010201005406</v>
      </c>
      <c r="K4" s="34" t="str">
        <f t="shared" si="1"/>
        <v>010201005406000141</v>
      </c>
    </row>
    <row r="5" spans="1:11" s="82" customFormat="1" ht="14.25" customHeight="1">
      <c r="A5" s="75">
        <v>3</v>
      </c>
      <c r="B5" s="83" t="s">
        <v>240</v>
      </c>
      <c r="C5" s="83" t="s">
        <v>37</v>
      </c>
      <c r="D5" s="83" t="s">
        <v>329</v>
      </c>
      <c r="E5" s="84"/>
      <c r="F5" s="78" t="s">
        <v>353</v>
      </c>
      <c r="G5" s="79" t="s">
        <v>22</v>
      </c>
      <c r="H5" s="80" t="s">
        <v>241</v>
      </c>
      <c r="I5" s="80" t="s">
        <v>41</v>
      </c>
      <c r="J5" s="80" t="str">
        <f t="shared" si="0"/>
        <v>010201005406</v>
      </c>
      <c r="K5" s="81" t="str">
        <f t="shared" si="1"/>
        <v>01020100540610020</v>
      </c>
    </row>
    <row r="6" spans="1:11" s="82" customFormat="1" ht="14.25" customHeight="1">
      <c r="A6" s="75">
        <v>4</v>
      </c>
      <c r="B6" s="83" t="s">
        <v>240</v>
      </c>
      <c r="C6" s="83" t="s">
        <v>37</v>
      </c>
      <c r="D6" s="83" t="s">
        <v>358</v>
      </c>
      <c r="E6" s="84"/>
      <c r="F6" s="78" t="s">
        <v>354</v>
      </c>
      <c r="G6" s="79" t="s">
        <v>22</v>
      </c>
      <c r="H6" s="80" t="s">
        <v>241</v>
      </c>
      <c r="I6" s="80" t="s">
        <v>41</v>
      </c>
      <c r="J6" s="80" t="str">
        <f t="shared" si="0"/>
        <v>010201005406</v>
      </c>
      <c r="K6" s="81" t="str">
        <f t="shared" si="1"/>
        <v>01020100540620030</v>
      </c>
    </row>
    <row r="7" spans="1:11" s="82" customFormat="1" ht="14.25" customHeight="1">
      <c r="A7" s="75">
        <v>5</v>
      </c>
      <c r="B7" s="83" t="s">
        <v>240</v>
      </c>
      <c r="C7" s="83" t="s">
        <v>37</v>
      </c>
      <c r="D7" s="83" t="s">
        <v>359</v>
      </c>
      <c r="E7" s="84"/>
      <c r="F7" s="78" t="s">
        <v>351</v>
      </c>
      <c r="G7" s="79" t="s">
        <v>22</v>
      </c>
      <c r="H7" s="80" t="s">
        <v>241</v>
      </c>
      <c r="I7" s="80" t="s">
        <v>41</v>
      </c>
      <c r="J7" s="80" t="str">
        <f t="shared" si="0"/>
        <v>010201005406</v>
      </c>
      <c r="K7" s="81" t="str">
        <f t="shared" si="1"/>
        <v>01020100540620040</v>
      </c>
    </row>
    <row r="8" spans="1:11" s="82" customFormat="1" ht="14.25" customHeight="1">
      <c r="A8" s="75">
        <v>6</v>
      </c>
      <c r="B8" s="83" t="s">
        <v>240</v>
      </c>
      <c r="C8" s="83" t="s">
        <v>37</v>
      </c>
      <c r="D8" s="103" t="s">
        <v>561</v>
      </c>
      <c r="E8" s="84"/>
      <c r="F8" s="78"/>
      <c r="G8" s="79" t="s">
        <v>22</v>
      </c>
      <c r="H8" s="80" t="s">
        <v>241</v>
      </c>
      <c r="I8" s="80" t="s">
        <v>41</v>
      </c>
      <c r="J8" s="80" t="str">
        <f t="shared" ref="J8" si="2">G8 &amp;H8 &amp;I8</f>
        <v>010201005406</v>
      </c>
      <c r="K8" s="81" t="str">
        <f t="shared" ref="K8" si="3">J8&amp;F8</f>
        <v>010201005406</v>
      </c>
    </row>
    <row r="9" spans="1:11">
      <c r="A9" s="41">
        <v>7</v>
      </c>
      <c r="B9" s="37" t="s">
        <v>242</v>
      </c>
      <c r="C9" s="37" t="s">
        <v>37</v>
      </c>
      <c r="D9" s="37" t="s">
        <v>46</v>
      </c>
      <c r="E9" s="5">
        <v>0</v>
      </c>
      <c r="F9" s="26" t="s">
        <v>39</v>
      </c>
      <c r="G9" s="33" t="s">
        <v>22</v>
      </c>
      <c r="H9" s="26" t="s">
        <v>243</v>
      </c>
      <c r="I9" s="26" t="s">
        <v>41</v>
      </c>
      <c r="J9" s="26" t="str">
        <f t="shared" si="0"/>
        <v>010201005506</v>
      </c>
      <c r="K9" s="34" t="str">
        <f t="shared" si="1"/>
        <v>010201005506000140</v>
      </c>
    </row>
    <row r="10" spans="1:11">
      <c r="A10" s="41">
        <v>8</v>
      </c>
      <c r="B10" s="37" t="s">
        <v>242</v>
      </c>
      <c r="C10" s="37" t="s">
        <v>37</v>
      </c>
      <c r="D10" s="37" t="s">
        <v>46</v>
      </c>
      <c r="E10" s="5">
        <v>1</v>
      </c>
      <c r="F10" s="26" t="s">
        <v>44</v>
      </c>
      <c r="G10" s="33" t="s">
        <v>22</v>
      </c>
      <c r="H10" s="26" t="s">
        <v>243</v>
      </c>
      <c r="I10" s="26" t="s">
        <v>41</v>
      </c>
      <c r="J10" s="26" t="str">
        <f t="shared" si="0"/>
        <v>010201005506</v>
      </c>
      <c r="K10" s="34" t="str">
        <f t="shared" si="1"/>
        <v>010201005506000141</v>
      </c>
    </row>
    <row r="11" spans="1:11" s="82" customFormat="1" ht="14.25" customHeight="1">
      <c r="A11" s="75">
        <v>9</v>
      </c>
      <c r="B11" s="83" t="s">
        <v>242</v>
      </c>
      <c r="C11" s="83" t="s">
        <v>37</v>
      </c>
      <c r="D11" s="83" t="s">
        <v>329</v>
      </c>
      <c r="E11" s="84"/>
      <c r="F11" s="78" t="s">
        <v>353</v>
      </c>
      <c r="G11" s="79" t="s">
        <v>22</v>
      </c>
      <c r="H11" s="80" t="s">
        <v>243</v>
      </c>
      <c r="I11" s="80" t="s">
        <v>41</v>
      </c>
      <c r="J11" s="80" t="str">
        <f t="shared" si="0"/>
        <v>010201005506</v>
      </c>
      <c r="K11" s="81" t="str">
        <f t="shared" si="1"/>
        <v>01020100550610020</v>
      </c>
    </row>
    <row r="12" spans="1:11" s="82" customFormat="1" ht="14.25" customHeight="1">
      <c r="A12" s="75">
        <v>10</v>
      </c>
      <c r="B12" s="83" t="s">
        <v>242</v>
      </c>
      <c r="C12" s="83" t="s">
        <v>37</v>
      </c>
      <c r="D12" s="83" t="s">
        <v>358</v>
      </c>
      <c r="E12" s="84"/>
      <c r="F12" s="78" t="s">
        <v>354</v>
      </c>
      <c r="G12" s="79" t="s">
        <v>22</v>
      </c>
      <c r="H12" s="80" t="s">
        <v>243</v>
      </c>
      <c r="I12" s="80" t="s">
        <v>41</v>
      </c>
      <c r="J12" s="80" t="str">
        <f t="shared" si="0"/>
        <v>010201005506</v>
      </c>
      <c r="K12" s="81" t="str">
        <f t="shared" si="1"/>
        <v>01020100550620030</v>
      </c>
    </row>
    <row r="13" spans="1:11" s="82" customFormat="1" ht="14.25" customHeight="1">
      <c r="A13" s="75">
        <v>11</v>
      </c>
      <c r="B13" s="83" t="s">
        <v>242</v>
      </c>
      <c r="C13" s="83" t="s">
        <v>37</v>
      </c>
      <c r="D13" s="83" t="s">
        <v>359</v>
      </c>
      <c r="E13" s="84"/>
      <c r="F13" s="78" t="s">
        <v>351</v>
      </c>
      <c r="G13" s="79" t="s">
        <v>22</v>
      </c>
      <c r="H13" s="80" t="s">
        <v>243</v>
      </c>
      <c r="I13" s="80" t="s">
        <v>41</v>
      </c>
      <c r="J13" s="80" t="str">
        <f t="shared" si="0"/>
        <v>010201005506</v>
      </c>
      <c r="K13" s="81" t="str">
        <f t="shared" si="1"/>
        <v>01020100550620040</v>
      </c>
    </row>
    <row r="14" spans="1:11" s="82" customFormat="1" ht="14.25" customHeight="1">
      <c r="A14" s="75">
        <v>12</v>
      </c>
      <c r="B14" s="83" t="s">
        <v>242</v>
      </c>
      <c r="C14" s="83" t="s">
        <v>37</v>
      </c>
      <c r="D14" s="103" t="s">
        <v>561</v>
      </c>
      <c r="E14" s="84"/>
      <c r="F14" s="78"/>
      <c r="G14" s="79" t="s">
        <v>22</v>
      </c>
      <c r="H14" s="80" t="s">
        <v>243</v>
      </c>
      <c r="I14" s="80" t="s">
        <v>41</v>
      </c>
      <c r="J14" s="80" t="str">
        <f t="shared" ref="J14" si="4">G14 &amp;H14 &amp;I14</f>
        <v>010201005506</v>
      </c>
      <c r="K14" s="81" t="str">
        <f t="shared" ref="K14" si="5">J14&amp;F14</f>
        <v>010201005506</v>
      </c>
    </row>
    <row r="15" spans="1:11">
      <c r="A15" s="41">
        <v>13</v>
      </c>
      <c r="B15" s="37" t="s">
        <v>244</v>
      </c>
      <c r="C15" s="37" t="s">
        <v>37</v>
      </c>
      <c r="D15" s="37" t="s">
        <v>46</v>
      </c>
      <c r="E15" s="5">
        <v>0</v>
      </c>
      <c r="F15" s="26" t="s">
        <v>39</v>
      </c>
      <c r="G15" s="33" t="s">
        <v>22</v>
      </c>
      <c r="H15" s="26" t="s">
        <v>245</v>
      </c>
      <c r="I15" s="26" t="s">
        <v>41</v>
      </c>
      <c r="J15" s="26" t="str">
        <f t="shared" si="0"/>
        <v>010201005606</v>
      </c>
      <c r="K15" s="34" t="str">
        <f t="shared" si="1"/>
        <v>010201005606000140</v>
      </c>
    </row>
    <row r="16" spans="1:11">
      <c r="A16" s="41">
        <v>14</v>
      </c>
      <c r="B16" s="37" t="s">
        <v>244</v>
      </c>
      <c r="C16" s="37" t="s">
        <v>37</v>
      </c>
      <c r="D16" s="37" t="s">
        <v>46</v>
      </c>
      <c r="E16" s="5">
        <v>1</v>
      </c>
      <c r="F16" s="26" t="s">
        <v>44</v>
      </c>
      <c r="G16" s="33" t="s">
        <v>22</v>
      </c>
      <c r="H16" s="26" t="s">
        <v>245</v>
      </c>
      <c r="I16" s="26" t="s">
        <v>41</v>
      </c>
      <c r="J16" s="26" t="str">
        <f t="shared" si="0"/>
        <v>010201005606</v>
      </c>
      <c r="K16" s="34" t="str">
        <f t="shared" si="1"/>
        <v>010201005606000141</v>
      </c>
    </row>
    <row r="17" spans="1:11" s="82" customFormat="1" ht="14.25" customHeight="1">
      <c r="A17" s="75">
        <v>15</v>
      </c>
      <c r="B17" s="83" t="s">
        <v>244</v>
      </c>
      <c r="C17" s="83" t="s">
        <v>37</v>
      </c>
      <c r="D17" s="83" t="s">
        <v>329</v>
      </c>
      <c r="E17" s="84"/>
      <c r="F17" s="78" t="s">
        <v>353</v>
      </c>
      <c r="G17" s="79" t="s">
        <v>22</v>
      </c>
      <c r="H17" s="80" t="s">
        <v>245</v>
      </c>
      <c r="I17" s="80" t="s">
        <v>41</v>
      </c>
      <c r="J17" s="80" t="str">
        <f t="shared" si="0"/>
        <v>010201005606</v>
      </c>
      <c r="K17" s="81" t="str">
        <f t="shared" si="1"/>
        <v>01020100560610020</v>
      </c>
    </row>
    <row r="18" spans="1:11" s="82" customFormat="1" ht="14.25" customHeight="1">
      <c r="A18" s="75">
        <v>16</v>
      </c>
      <c r="B18" s="83" t="s">
        <v>244</v>
      </c>
      <c r="C18" s="83" t="s">
        <v>37</v>
      </c>
      <c r="D18" s="83" t="s">
        <v>358</v>
      </c>
      <c r="E18" s="84"/>
      <c r="F18" s="78" t="s">
        <v>354</v>
      </c>
      <c r="G18" s="79" t="s">
        <v>22</v>
      </c>
      <c r="H18" s="80" t="s">
        <v>245</v>
      </c>
      <c r="I18" s="80" t="s">
        <v>41</v>
      </c>
      <c r="J18" s="80" t="str">
        <f t="shared" si="0"/>
        <v>010201005606</v>
      </c>
      <c r="K18" s="81" t="str">
        <f t="shared" si="1"/>
        <v>01020100560620030</v>
      </c>
    </row>
    <row r="19" spans="1:11" s="82" customFormat="1" ht="14.25" customHeight="1">
      <c r="A19" s="75">
        <v>17</v>
      </c>
      <c r="B19" s="83" t="s">
        <v>244</v>
      </c>
      <c r="C19" s="83" t="s">
        <v>37</v>
      </c>
      <c r="D19" s="83" t="s">
        <v>359</v>
      </c>
      <c r="E19" s="84"/>
      <c r="F19" s="78" t="s">
        <v>351</v>
      </c>
      <c r="G19" s="79" t="s">
        <v>22</v>
      </c>
      <c r="H19" s="80" t="s">
        <v>245</v>
      </c>
      <c r="I19" s="80" t="s">
        <v>41</v>
      </c>
      <c r="J19" s="80" t="str">
        <f t="shared" si="0"/>
        <v>010201005606</v>
      </c>
      <c r="K19" s="81" t="str">
        <f t="shared" si="1"/>
        <v>01020100560620040</v>
      </c>
    </row>
    <row r="20" spans="1:11" s="82" customFormat="1" ht="14.25" customHeight="1">
      <c r="A20" s="75">
        <v>18</v>
      </c>
      <c r="B20" s="83" t="s">
        <v>244</v>
      </c>
      <c r="C20" s="83" t="s">
        <v>37</v>
      </c>
      <c r="D20" s="103" t="s">
        <v>561</v>
      </c>
      <c r="E20" s="84"/>
      <c r="F20" s="78"/>
      <c r="G20" s="79" t="s">
        <v>22</v>
      </c>
      <c r="H20" s="80" t="s">
        <v>245</v>
      </c>
      <c r="I20" s="80" t="s">
        <v>41</v>
      </c>
      <c r="J20" s="80" t="str">
        <f t="shared" ref="J20" si="6">G20 &amp;H20 &amp;I20</f>
        <v>010201005606</v>
      </c>
      <c r="K20" s="81" t="str">
        <f t="shared" ref="K20" si="7">J20&amp;F20</f>
        <v>010201005606</v>
      </c>
    </row>
    <row r="21" spans="1:11">
      <c r="A21" s="41">
        <v>19</v>
      </c>
      <c r="B21" s="37" t="s">
        <v>246</v>
      </c>
      <c r="C21" s="37" t="s">
        <v>37</v>
      </c>
      <c r="D21" s="37" t="s">
        <v>46</v>
      </c>
      <c r="E21" s="5">
        <v>0</v>
      </c>
      <c r="F21" s="26" t="s">
        <v>39</v>
      </c>
      <c r="G21" s="33" t="s">
        <v>22</v>
      </c>
      <c r="H21" s="26" t="s">
        <v>247</v>
      </c>
      <c r="I21" s="26" t="s">
        <v>41</v>
      </c>
      <c r="J21" s="26" t="str">
        <f t="shared" si="0"/>
        <v>010201005706</v>
      </c>
      <c r="K21" s="34" t="str">
        <f t="shared" si="1"/>
        <v>010201005706000140</v>
      </c>
    </row>
    <row r="22" spans="1:11">
      <c r="A22" s="41">
        <v>20</v>
      </c>
      <c r="B22" s="37" t="s">
        <v>246</v>
      </c>
      <c r="C22" s="37" t="s">
        <v>37</v>
      </c>
      <c r="D22" s="37" t="s">
        <v>46</v>
      </c>
      <c r="E22" s="5">
        <v>1</v>
      </c>
      <c r="F22" s="26" t="s">
        <v>44</v>
      </c>
      <c r="G22" s="33" t="s">
        <v>22</v>
      </c>
      <c r="H22" s="26" t="s">
        <v>247</v>
      </c>
      <c r="I22" s="26" t="s">
        <v>41</v>
      </c>
      <c r="J22" s="26" t="str">
        <f t="shared" si="0"/>
        <v>010201005706</v>
      </c>
      <c r="K22" s="34" t="str">
        <f t="shared" si="1"/>
        <v>010201005706000141</v>
      </c>
    </row>
    <row r="23" spans="1:11" s="82" customFormat="1" ht="14.25" customHeight="1">
      <c r="A23" s="75">
        <v>21</v>
      </c>
      <c r="B23" s="83" t="s">
        <v>246</v>
      </c>
      <c r="C23" s="83" t="s">
        <v>37</v>
      </c>
      <c r="D23" s="83" t="s">
        <v>329</v>
      </c>
      <c r="E23" s="84"/>
      <c r="F23" s="78" t="s">
        <v>353</v>
      </c>
      <c r="G23" s="79" t="s">
        <v>22</v>
      </c>
      <c r="H23" s="80" t="s">
        <v>247</v>
      </c>
      <c r="I23" s="80" t="s">
        <v>41</v>
      </c>
      <c r="J23" s="80" t="str">
        <f t="shared" si="0"/>
        <v>010201005706</v>
      </c>
      <c r="K23" s="81" t="str">
        <f t="shared" si="1"/>
        <v>01020100570610020</v>
      </c>
    </row>
    <row r="24" spans="1:11" s="82" customFormat="1" ht="14.25" customHeight="1">
      <c r="A24" s="75">
        <v>22</v>
      </c>
      <c r="B24" s="83" t="s">
        <v>246</v>
      </c>
      <c r="C24" s="83" t="s">
        <v>37</v>
      </c>
      <c r="D24" s="83" t="s">
        <v>358</v>
      </c>
      <c r="E24" s="84"/>
      <c r="F24" s="78" t="s">
        <v>354</v>
      </c>
      <c r="G24" s="79" t="s">
        <v>22</v>
      </c>
      <c r="H24" s="80" t="s">
        <v>247</v>
      </c>
      <c r="I24" s="80" t="s">
        <v>41</v>
      </c>
      <c r="J24" s="80" t="str">
        <f t="shared" si="0"/>
        <v>010201005706</v>
      </c>
      <c r="K24" s="81" t="str">
        <f t="shared" si="1"/>
        <v>01020100570620030</v>
      </c>
    </row>
    <row r="25" spans="1:11" s="82" customFormat="1" ht="14.25" customHeight="1">
      <c r="A25" s="75">
        <v>23</v>
      </c>
      <c r="B25" s="83" t="s">
        <v>246</v>
      </c>
      <c r="C25" s="83" t="s">
        <v>37</v>
      </c>
      <c r="D25" s="83" t="s">
        <v>359</v>
      </c>
      <c r="E25" s="84"/>
      <c r="F25" s="78" t="s">
        <v>351</v>
      </c>
      <c r="G25" s="79" t="s">
        <v>22</v>
      </c>
      <c r="H25" s="80" t="s">
        <v>247</v>
      </c>
      <c r="I25" s="80" t="s">
        <v>41</v>
      </c>
      <c r="J25" s="80" t="str">
        <f t="shared" si="0"/>
        <v>010201005706</v>
      </c>
      <c r="K25" s="81" t="str">
        <f t="shared" si="1"/>
        <v>01020100570620040</v>
      </c>
    </row>
    <row r="26" spans="1:11" s="82" customFormat="1" ht="14.25" customHeight="1">
      <c r="A26" s="75">
        <v>24</v>
      </c>
      <c r="B26" s="83" t="s">
        <v>246</v>
      </c>
      <c r="C26" s="83" t="s">
        <v>37</v>
      </c>
      <c r="D26" s="103" t="s">
        <v>561</v>
      </c>
      <c r="E26" s="84"/>
      <c r="F26" s="78"/>
      <c r="G26" s="79" t="s">
        <v>22</v>
      </c>
      <c r="H26" s="80" t="s">
        <v>247</v>
      </c>
      <c r="I26" s="80" t="s">
        <v>41</v>
      </c>
      <c r="J26" s="80" t="str">
        <f t="shared" ref="J26" si="8">G26 &amp;H26 &amp;I26</f>
        <v>010201005706</v>
      </c>
      <c r="K26" s="81" t="str">
        <f t="shared" ref="K26" si="9">J26&amp;F26</f>
        <v>010201005706</v>
      </c>
    </row>
    <row r="27" spans="1:11">
      <c r="A27" s="41">
        <v>25</v>
      </c>
      <c r="B27" s="37" t="s">
        <v>248</v>
      </c>
      <c r="C27" s="37" t="s">
        <v>37</v>
      </c>
      <c r="D27" s="37" t="s">
        <v>46</v>
      </c>
      <c r="E27" s="31">
        <v>0</v>
      </c>
      <c r="F27" s="26" t="s">
        <v>39</v>
      </c>
      <c r="G27" s="33" t="s">
        <v>22</v>
      </c>
      <c r="H27" s="26" t="s">
        <v>249</v>
      </c>
      <c r="I27" s="26" t="s">
        <v>41</v>
      </c>
      <c r="J27" s="26" t="str">
        <f t="shared" ref="J27:J28" si="10">G27 &amp;H27 &amp;I27</f>
        <v>010201005806</v>
      </c>
      <c r="K27" s="34" t="str">
        <f t="shared" ref="K27:K28" si="11">J27&amp;F27</f>
        <v>010201005806000140</v>
      </c>
    </row>
    <row r="28" spans="1:11">
      <c r="A28" s="41">
        <v>26</v>
      </c>
      <c r="B28" s="37" t="s">
        <v>248</v>
      </c>
      <c r="C28" s="37" t="s">
        <v>37</v>
      </c>
      <c r="D28" s="37" t="s">
        <v>46</v>
      </c>
      <c r="E28" s="31">
        <v>1</v>
      </c>
      <c r="F28" s="26" t="s">
        <v>44</v>
      </c>
      <c r="G28" s="33" t="s">
        <v>22</v>
      </c>
      <c r="H28" s="26" t="s">
        <v>249</v>
      </c>
      <c r="I28" s="26" t="s">
        <v>41</v>
      </c>
      <c r="J28" s="26" t="str">
        <f t="shared" si="10"/>
        <v>010201005806</v>
      </c>
      <c r="K28" s="34" t="str">
        <f t="shared" si="11"/>
        <v>010201005806000141</v>
      </c>
    </row>
    <row r="29" spans="1:11" s="82" customFormat="1" ht="14.25" customHeight="1">
      <c r="A29" s="75">
        <v>27</v>
      </c>
      <c r="B29" s="83" t="s">
        <v>248</v>
      </c>
      <c r="C29" s="83" t="s">
        <v>37</v>
      </c>
      <c r="D29" s="83" t="s">
        <v>329</v>
      </c>
      <c r="E29" s="84"/>
      <c r="F29" s="78" t="s">
        <v>353</v>
      </c>
      <c r="G29" s="79" t="s">
        <v>22</v>
      </c>
      <c r="H29" s="80" t="s">
        <v>249</v>
      </c>
      <c r="I29" s="80" t="s">
        <v>41</v>
      </c>
      <c r="J29" s="80" t="str">
        <f>G29 &amp;H29 &amp;I29</f>
        <v>010201005806</v>
      </c>
      <c r="K29" s="81" t="str">
        <f>J29&amp;F29</f>
        <v>01020100580610020</v>
      </c>
    </row>
    <row r="30" spans="1:11" s="82" customFormat="1" ht="14.25" customHeight="1">
      <c r="A30" s="75">
        <v>28</v>
      </c>
      <c r="B30" s="83" t="s">
        <v>248</v>
      </c>
      <c r="C30" s="83" t="s">
        <v>37</v>
      </c>
      <c r="D30" s="83" t="s">
        <v>358</v>
      </c>
      <c r="E30" s="84"/>
      <c r="F30" s="78" t="s">
        <v>354</v>
      </c>
      <c r="G30" s="79" t="s">
        <v>22</v>
      </c>
      <c r="H30" s="80" t="s">
        <v>249</v>
      </c>
      <c r="I30" s="80" t="s">
        <v>41</v>
      </c>
      <c r="J30" s="80" t="str">
        <f t="shared" ref="J30:J91" si="12">G30 &amp;H30 &amp;I30</f>
        <v>010201005806</v>
      </c>
      <c r="K30" s="81" t="str">
        <f t="shared" ref="K30:K91" si="13">J30&amp;F30</f>
        <v>01020100580620030</v>
      </c>
    </row>
    <row r="31" spans="1:11" s="82" customFormat="1" ht="14.25" customHeight="1">
      <c r="A31" s="75">
        <v>29</v>
      </c>
      <c r="B31" s="83" t="s">
        <v>248</v>
      </c>
      <c r="C31" s="83" t="s">
        <v>37</v>
      </c>
      <c r="D31" s="83" t="s">
        <v>359</v>
      </c>
      <c r="E31" s="84"/>
      <c r="F31" s="78" t="s">
        <v>351</v>
      </c>
      <c r="G31" s="79" t="s">
        <v>22</v>
      </c>
      <c r="H31" s="80" t="s">
        <v>249</v>
      </c>
      <c r="I31" s="80" t="s">
        <v>41</v>
      </c>
      <c r="J31" s="80" t="str">
        <f t="shared" si="12"/>
        <v>010201005806</v>
      </c>
      <c r="K31" s="81" t="str">
        <f t="shared" si="13"/>
        <v>01020100580620040</v>
      </c>
    </row>
    <row r="32" spans="1:11" s="82" customFormat="1" ht="14.25" customHeight="1">
      <c r="A32" s="75">
        <v>30</v>
      </c>
      <c r="B32" s="83" t="s">
        <v>248</v>
      </c>
      <c r="C32" s="83" t="s">
        <v>37</v>
      </c>
      <c r="D32" s="103" t="s">
        <v>561</v>
      </c>
      <c r="E32" s="84"/>
      <c r="F32" s="78"/>
      <c r="G32" s="79" t="s">
        <v>22</v>
      </c>
      <c r="H32" s="80" t="s">
        <v>249</v>
      </c>
      <c r="I32" s="80" t="s">
        <v>41</v>
      </c>
      <c r="J32" s="80" t="str">
        <f>G32 &amp;H32 &amp;I32</f>
        <v>010201005806</v>
      </c>
      <c r="K32" s="81" t="str">
        <f>J32&amp;F32</f>
        <v>010201005806</v>
      </c>
    </row>
    <row r="33" spans="1:11">
      <c r="A33" s="41">
        <v>31</v>
      </c>
      <c r="B33" s="37" t="s">
        <v>250</v>
      </c>
      <c r="C33" s="37" t="s">
        <v>37</v>
      </c>
      <c r="D33" s="37" t="s">
        <v>46</v>
      </c>
      <c r="E33" s="31">
        <v>0</v>
      </c>
      <c r="F33" s="26" t="s">
        <v>39</v>
      </c>
      <c r="G33" s="33" t="s">
        <v>22</v>
      </c>
      <c r="H33" s="26" t="s">
        <v>251</v>
      </c>
      <c r="I33" s="26" t="s">
        <v>41</v>
      </c>
      <c r="J33" s="26" t="str">
        <f t="shared" si="12"/>
        <v>010201005906</v>
      </c>
      <c r="K33" s="34" t="str">
        <f t="shared" si="13"/>
        <v>010201005906000140</v>
      </c>
    </row>
    <row r="34" spans="1:11">
      <c r="A34" s="41">
        <v>32</v>
      </c>
      <c r="B34" s="37" t="s">
        <v>250</v>
      </c>
      <c r="C34" s="37" t="s">
        <v>37</v>
      </c>
      <c r="D34" s="37" t="s">
        <v>46</v>
      </c>
      <c r="E34" s="31">
        <v>1</v>
      </c>
      <c r="F34" s="26" t="s">
        <v>44</v>
      </c>
      <c r="G34" s="33" t="s">
        <v>22</v>
      </c>
      <c r="H34" s="26" t="s">
        <v>251</v>
      </c>
      <c r="I34" s="26" t="s">
        <v>41</v>
      </c>
      <c r="J34" s="26" t="str">
        <f t="shared" si="12"/>
        <v>010201005906</v>
      </c>
      <c r="K34" s="34" t="str">
        <f t="shared" si="13"/>
        <v>010201005906000141</v>
      </c>
    </row>
    <row r="35" spans="1:11" s="82" customFormat="1" ht="14.25" customHeight="1">
      <c r="A35" s="75">
        <v>33</v>
      </c>
      <c r="B35" s="83" t="s">
        <v>250</v>
      </c>
      <c r="C35" s="83" t="s">
        <v>37</v>
      </c>
      <c r="D35" s="83" t="s">
        <v>329</v>
      </c>
      <c r="E35" s="84"/>
      <c r="F35" s="78" t="s">
        <v>353</v>
      </c>
      <c r="G35" s="79" t="s">
        <v>22</v>
      </c>
      <c r="H35" s="80" t="s">
        <v>251</v>
      </c>
      <c r="I35" s="80" t="s">
        <v>41</v>
      </c>
      <c r="J35" s="80" t="str">
        <f t="shared" si="12"/>
        <v>010201005906</v>
      </c>
      <c r="K35" s="81" t="str">
        <f t="shared" si="13"/>
        <v>01020100590610020</v>
      </c>
    </row>
    <row r="36" spans="1:11" s="82" customFormat="1" ht="14.25" customHeight="1">
      <c r="A36" s="75">
        <v>34</v>
      </c>
      <c r="B36" s="83" t="s">
        <v>250</v>
      </c>
      <c r="C36" s="83" t="s">
        <v>37</v>
      </c>
      <c r="D36" s="83" t="s">
        <v>358</v>
      </c>
      <c r="E36" s="84"/>
      <c r="F36" s="78" t="s">
        <v>354</v>
      </c>
      <c r="G36" s="79" t="s">
        <v>22</v>
      </c>
      <c r="H36" s="80" t="s">
        <v>251</v>
      </c>
      <c r="I36" s="80" t="s">
        <v>41</v>
      </c>
      <c r="J36" s="80" t="str">
        <f t="shared" si="12"/>
        <v>010201005906</v>
      </c>
      <c r="K36" s="81" t="str">
        <f t="shared" si="13"/>
        <v>01020100590620030</v>
      </c>
    </row>
    <row r="37" spans="1:11" s="82" customFormat="1" ht="14.25" customHeight="1">
      <c r="A37" s="75">
        <v>35</v>
      </c>
      <c r="B37" s="83" t="s">
        <v>250</v>
      </c>
      <c r="C37" s="83" t="s">
        <v>37</v>
      </c>
      <c r="D37" s="83" t="s">
        <v>359</v>
      </c>
      <c r="E37" s="84"/>
      <c r="F37" s="78" t="s">
        <v>351</v>
      </c>
      <c r="G37" s="79" t="s">
        <v>22</v>
      </c>
      <c r="H37" s="80" t="s">
        <v>251</v>
      </c>
      <c r="I37" s="80" t="s">
        <v>41</v>
      </c>
      <c r="J37" s="80" t="str">
        <f t="shared" si="12"/>
        <v>010201005906</v>
      </c>
      <c r="K37" s="81" t="str">
        <f t="shared" si="13"/>
        <v>01020100590620040</v>
      </c>
    </row>
    <row r="38" spans="1:11" s="82" customFormat="1" ht="14.25" customHeight="1">
      <c r="A38" s="75">
        <v>36</v>
      </c>
      <c r="B38" s="83" t="s">
        <v>250</v>
      </c>
      <c r="C38" s="83" t="s">
        <v>37</v>
      </c>
      <c r="D38" s="103" t="s">
        <v>561</v>
      </c>
      <c r="E38" s="84"/>
      <c r="F38" s="78"/>
      <c r="G38" s="79" t="s">
        <v>22</v>
      </c>
      <c r="H38" s="80" t="s">
        <v>251</v>
      </c>
      <c r="I38" s="80" t="s">
        <v>41</v>
      </c>
      <c r="J38" s="80" t="str">
        <f t="shared" ref="J38" si="14">G38 &amp;H38 &amp;I38</f>
        <v>010201005906</v>
      </c>
      <c r="K38" s="81" t="str">
        <f t="shared" ref="K38" si="15">J38&amp;F38</f>
        <v>010201005906</v>
      </c>
    </row>
    <row r="39" spans="1:11">
      <c r="A39" s="41">
        <v>37</v>
      </c>
      <c r="B39" s="37" t="s">
        <v>252</v>
      </c>
      <c r="C39" s="37" t="s">
        <v>37</v>
      </c>
      <c r="D39" s="37" t="s">
        <v>46</v>
      </c>
      <c r="E39" s="31">
        <v>0</v>
      </c>
      <c r="F39" s="26" t="s">
        <v>39</v>
      </c>
      <c r="G39" s="33" t="s">
        <v>22</v>
      </c>
      <c r="H39" s="26" t="s">
        <v>253</v>
      </c>
      <c r="I39" s="26" t="s">
        <v>41</v>
      </c>
      <c r="J39" s="26" t="str">
        <f t="shared" si="12"/>
        <v>010201006006</v>
      </c>
      <c r="K39" s="34" t="str">
        <f t="shared" si="13"/>
        <v>010201006006000140</v>
      </c>
    </row>
    <row r="40" spans="1:11">
      <c r="A40" s="41">
        <v>38</v>
      </c>
      <c r="B40" s="37" t="s">
        <v>252</v>
      </c>
      <c r="C40" s="37" t="s">
        <v>37</v>
      </c>
      <c r="D40" s="37" t="s">
        <v>46</v>
      </c>
      <c r="E40" s="31">
        <v>1</v>
      </c>
      <c r="F40" s="26" t="s">
        <v>44</v>
      </c>
      <c r="G40" s="33" t="s">
        <v>22</v>
      </c>
      <c r="H40" s="26" t="s">
        <v>253</v>
      </c>
      <c r="I40" s="26" t="s">
        <v>41</v>
      </c>
      <c r="J40" s="26" t="str">
        <f t="shared" si="12"/>
        <v>010201006006</v>
      </c>
      <c r="K40" s="34" t="str">
        <f t="shared" si="13"/>
        <v>010201006006000141</v>
      </c>
    </row>
    <row r="41" spans="1:11" s="82" customFormat="1" ht="14.25" customHeight="1">
      <c r="A41" s="75">
        <v>39</v>
      </c>
      <c r="B41" s="83" t="s">
        <v>252</v>
      </c>
      <c r="C41" s="83" t="s">
        <v>37</v>
      </c>
      <c r="D41" s="83" t="s">
        <v>329</v>
      </c>
      <c r="E41" s="84"/>
      <c r="F41" s="78" t="s">
        <v>353</v>
      </c>
      <c r="G41" s="79" t="s">
        <v>22</v>
      </c>
      <c r="H41" s="80" t="s">
        <v>253</v>
      </c>
      <c r="I41" s="80" t="s">
        <v>41</v>
      </c>
      <c r="J41" s="80" t="str">
        <f t="shared" si="12"/>
        <v>010201006006</v>
      </c>
      <c r="K41" s="81" t="str">
        <f t="shared" si="13"/>
        <v>01020100600610020</v>
      </c>
    </row>
    <row r="42" spans="1:11" s="82" customFormat="1" ht="14.25" customHeight="1">
      <c r="A42" s="75">
        <v>40</v>
      </c>
      <c r="B42" s="83" t="s">
        <v>252</v>
      </c>
      <c r="C42" s="83" t="s">
        <v>37</v>
      </c>
      <c r="D42" s="83" t="s">
        <v>358</v>
      </c>
      <c r="E42" s="84"/>
      <c r="F42" s="78" t="s">
        <v>354</v>
      </c>
      <c r="G42" s="79" t="s">
        <v>22</v>
      </c>
      <c r="H42" s="80" t="s">
        <v>253</v>
      </c>
      <c r="I42" s="80" t="s">
        <v>41</v>
      </c>
      <c r="J42" s="80" t="str">
        <f t="shared" si="12"/>
        <v>010201006006</v>
      </c>
      <c r="K42" s="81" t="str">
        <f t="shared" si="13"/>
        <v>01020100600620030</v>
      </c>
    </row>
    <row r="43" spans="1:11" s="82" customFormat="1" ht="14.25" customHeight="1">
      <c r="A43" s="75">
        <v>41</v>
      </c>
      <c r="B43" s="83" t="s">
        <v>252</v>
      </c>
      <c r="C43" s="83" t="s">
        <v>37</v>
      </c>
      <c r="D43" s="83" t="s">
        <v>359</v>
      </c>
      <c r="E43" s="84"/>
      <c r="F43" s="78" t="s">
        <v>351</v>
      </c>
      <c r="G43" s="79" t="s">
        <v>22</v>
      </c>
      <c r="H43" s="80" t="s">
        <v>253</v>
      </c>
      <c r="I43" s="80" t="s">
        <v>41</v>
      </c>
      <c r="J43" s="80" t="str">
        <f t="shared" si="12"/>
        <v>010201006006</v>
      </c>
      <c r="K43" s="81" t="str">
        <f t="shared" si="13"/>
        <v>01020100600620040</v>
      </c>
    </row>
    <row r="44" spans="1:11" s="82" customFormat="1" ht="14.25" customHeight="1">
      <c r="A44" s="75">
        <v>42</v>
      </c>
      <c r="B44" s="83" t="s">
        <v>252</v>
      </c>
      <c r="C44" s="83" t="s">
        <v>37</v>
      </c>
      <c r="D44" s="103" t="s">
        <v>561</v>
      </c>
      <c r="E44" s="84"/>
      <c r="F44" s="78"/>
      <c r="G44" s="79" t="s">
        <v>22</v>
      </c>
      <c r="H44" s="80" t="s">
        <v>253</v>
      </c>
      <c r="I44" s="80" t="s">
        <v>41</v>
      </c>
      <c r="J44" s="80" t="str">
        <f t="shared" ref="J44" si="16">G44 &amp;H44 &amp;I44</f>
        <v>010201006006</v>
      </c>
      <c r="K44" s="81" t="str">
        <f t="shared" ref="K44" si="17">J44&amp;F44</f>
        <v>010201006006</v>
      </c>
    </row>
    <row r="45" spans="1:11">
      <c r="A45" s="41">
        <v>43</v>
      </c>
      <c r="B45" s="37" t="s">
        <v>254</v>
      </c>
      <c r="C45" s="37" t="s">
        <v>37</v>
      </c>
      <c r="D45" s="37" t="s">
        <v>46</v>
      </c>
      <c r="E45" s="31">
        <v>0</v>
      </c>
      <c r="F45" s="26" t="s">
        <v>39</v>
      </c>
      <c r="G45" s="33" t="s">
        <v>22</v>
      </c>
      <c r="H45" s="26" t="s">
        <v>255</v>
      </c>
      <c r="I45" s="26" t="s">
        <v>41</v>
      </c>
      <c r="J45" s="26" t="str">
        <f t="shared" si="12"/>
        <v>010201006106</v>
      </c>
      <c r="K45" s="34" t="str">
        <f t="shared" si="13"/>
        <v>010201006106000140</v>
      </c>
    </row>
    <row r="46" spans="1:11">
      <c r="A46" s="41">
        <v>44</v>
      </c>
      <c r="B46" s="37" t="s">
        <v>254</v>
      </c>
      <c r="C46" s="37" t="s">
        <v>37</v>
      </c>
      <c r="D46" s="37" t="s">
        <v>46</v>
      </c>
      <c r="E46" s="31">
        <v>1</v>
      </c>
      <c r="F46" s="26" t="s">
        <v>44</v>
      </c>
      <c r="G46" s="33" t="s">
        <v>22</v>
      </c>
      <c r="H46" s="26" t="s">
        <v>255</v>
      </c>
      <c r="I46" s="26" t="s">
        <v>41</v>
      </c>
      <c r="J46" s="26" t="str">
        <f t="shared" si="12"/>
        <v>010201006106</v>
      </c>
      <c r="K46" s="34" t="str">
        <f t="shared" si="13"/>
        <v>010201006106000141</v>
      </c>
    </row>
    <row r="47" spans="1:11" s="82" customFormat="1" ht="14.25" customHeight="1">
      <c r="A47" s="75">
        <v>45</v>
      </c>
      <c r="B47" s="83" t="s">
        <v>254</v>
      </c>
      <c r="C47" s="83" t="s">
        <v>37</v>
      </c>
      <c r="D47" s="83" t="s">
        <v>329</v>
      </c>
      <c r="E47" s="84"/>
      <c r="F47" s="78" t="s">
        <v>353</v>
      </c>
      <c r="G47" s="79" t="s">
        <v>22</v>
      </c>
      <c r="H47" s="80" t="s">
        <v>255</v>
      </c>
      <c r="I47" s="80" t="s">
        <v>41</v>
      </c>
      <c r="J47" s="80" t="str">
        <f t="shared" si="12"/>
        <v>010201006106</v>
      </c>
      <c r="K47" s="81" t="str">
        <f t="shared" si="13"/>
        <v>01020100610610020</v>
      </c>
    </row>
    <row r="48" spans="1:11" s="82" customFormat="1" ht="14.25" customHeight="1">
      <c r="A48" s="75">
        <v>46</v>
      </c>
      <c r="B48" s="83" t="s">
        <v>254</v>
      </c>
      <c r="C48" s="83" t="s">
        <v>37</v>
      </c>
      <c r="D48" s="83" t="s">
        <v>358</v>
      </c>
      <c r="E48" s="84"/>
      <c r="F48" s="78" t="s">
        <v>354</v>
      </c>
      <c r="G48" s="79" t="s">
        <v>22</v>
      </c>
      <c r="H48" s="80" t="s">
        <v>255</v>
      </c>
      <c r="I48" s="80" t="s">
        <v>41</v>
      </c>
      <c r="J48" s="80" t="str">
        <f t="shared" si="12"/>
        <v>010201006106</v>
      </c>
      <c r="K48" s="81" t="str">
        <f t="shared" si="13"/>
        <v>01020100610620030</v>
      </c>
    </row>
    <row r="49" spans="1:11" s="82" customFormat="1" ht="14.25" customHeight="1">
      <c r="A49" s="75">
        <v>47</v>
      </c>
      <c r="B49" s="83" t="s">
        <v>254</v>
      </c>
      <c r="C49" s="83" t="s">
        <v>37</v>
      </c>
      <c r="D49" s="83" t="s">
        <v>359</v>
      </c>
      <c r="E49" s="84"/>
      <c r="F49" s="78" t="s">
        <v>351</v>
      </c>
      <c r="G49" s="79" t="s">
        <v>22</v>
      </c>
      <c r="H49" s="80" t="s">
        <v>255</v>
      </c>
      <c r="I49" s="80" t="s">
        <v>41</v>
      </c>
      <c r="J49" s="80" t="str">
        <f t="shared" si="12"/>
        <v>010201006106</v>
      </c>
      <c r="K49" s="81" t="str">
        <f t="shared" si="13"/>
        <v>01020100610620040</v>
      </c>
    </row>
    <row r="50" spans="1:11" s="82" customFormat="1" ht="14.25" customHeight="1">
      <c r="A50" s="75">
        <v>48</v>
      </c>
      <c r="B50" s="83" t="s">
        <v>254</v>
      </c>
      <c r="C50" s="83" t="s">
        <v>37</v>
      </c>
      <c r="D50" s="103" t="s">
        <v>561</v>
      </c>
      <c r="E50" s="84"/>
      <c r="F50" s="78"/>
      <c r="G50" s="79" t="s">
        <v>22</v>
      </c>
      <c r="H50" s="80" t="s">
        <v>255</v>
      </c>
      <c r="I50" s="80" t="s">
        <v>41</v>
      </c>
      <c r="J50" s="80" t="str">
        <f t="shared" ref="J50" si="18">G50 &amp;H50 &amp;I50</f>
        <v>010201006106</v>
      </c>
      <c r="K50" s="81" t="str">
        <f t="shared" ref="K50" si="19">J50&amp;F50</f>
        <v>010201006106</v>
      </c>
    </row>
    <row r="51" spans="1:11">
      <c r="A51" s="41">
        <v>49</v>
      </c>
      <c r="B51" s="37" t="s">
        <v>256</v>
      </c>
      <c r="C51" s="37" t="s">
        <v>37</v>
      </c>
      <c r="D51" s="37" t="s">
        <v>46</v>
      </c>
      <c r="E51" s="31">
        <v>0</v>
      </c>
      <c r="F51" s="26" t="s">
        <v>39</v>
      </c>
      <c r="G51" s="33" t="s">
        <v>22</v>
      </c>
      <c r="H51" s="26" t="s">
        <v>257</v>
      </c>
      <c r="I51" s="26" t="s">
        <v>41</v>
      </c>
      <c r="J51" s="26" t="str">
        <f t="shared" si="12"/>
        <v>010201006206</v>
      </c>
      <c r="K51" s="34" t="str">
        <f t="shared" si="13"/>
        <v>010201006206000140</v>
      </c>
    </row>
    <row r="52" spans="1:11">
      <c r="A52" s="41">
        <v>50</v>
      </c>
      <c r="B52" s="37" t="s">
        <v>256</v>
      </c>
      <c r="C52" s="37" t="s">
        <v>37</v>
      </c>
      <c r="D52" s="37" t="s">
        <v>46</v>
      </c>
      <c r="E52" s="31">
        <v>1</v>
      </c>
      <c r="F52" s="26" t="s">
        <v>44</v>
      </c>
      <c r="G52" s="33" t="s">
        <v>22</v>
      </c>
      <c r="H52" s="26" t="s">
        <v>257</v>
      </c>
      <c r="I52" s="26" t="s">
        <v>41</v>
      </c>
      <c r="J52" s="26" t="str">
        <f t="shared" si="12"/>
        <v>010201006206</v>
      </c>
      <c r="K52" s="34" t="str">
        <f t="shared" si="13"/>
        <v>010201006206000141</v>
      </c>
    </row>
    <row r="53" spans="1:11" s="82" customFormat="1" ht="14.25" customHeight="1">
      <c r="A53" s="75">
        <v>51</v>
      </c>
      <c r="B53" s="83" t="s">
        <v>256</v>
      </c>
      <c r="C53" s="83" t="s">
        <v>37</v>
      </c>
      <c r="D53" s="83" t="s">
        <v>329</v>
      </c>
      <c r="E53" s="84"/>
      <c r="F53" s="78" t="s">
        <v>353</v>
      </c>
      <c r="G53" s="79" t="s">
        <v>22</v>
      </c>
      <c r="H53" s="80" t="s">
        <v>257</v>
      </c>
      <c r="I53" s="80" t="s">
        <v>41</v>
      </c>
      <c r="J53" s="80" t="str">
        <f t="shared" si="12"/>
        <v>010201006206</v>
      </c>
      <c r="K53" s="81" t="str">
        <f t="shared" si="13"/>
        <v>01020100620610020</v>
      </c>
    </row>
    <row r="54" spans="1:11" s="82" customFormat="1" ht="14.25" customHeight="1">
      <c r="A54" s="75">
        <v>52</v>
      </c>
      <c r="B54" s="83" t="s">
        <v>256</v>
      </c>
      <c r="C54" s="83" t="s">
        <v>37</v>
      </c>
      <c r="D54" s="83" t="s">
        <v>358</v>
      </c>
      <c r="E54" s="84"/>
      <c r="F54" s="78" t="s">
        <v>354</v>
      </c>
      <c r="G54" s="79" t="s">
        <v>22</v>
      </c>
      <c r="H54" s="80" t="s">
        <v>257</v>
      </c>
      <c r="I54" s="80" t="s">
        <v>41</v>
      </c>
      <c r="J54" s="80" t="str">
        <f t="shared" si="12"/>
        <v>010201006206</v>
      </c>
      <c r="K54" s="81" t="str">
        <f t="shared" si="13"/>
        <v>01020100620620030</v>
      </c>
    </row>
    <row r="55" spans="1:11" s="82" customFormat="1" ht="14.25" customHeight="1">
      <c r="A55" s="75">
        <v>53</v>
      </c>
      <c r="B55" s="83" t="s">
        <v>256</v>
      </c>
      <c r="C55" s="83" t="s">
        <v>37</v>
      </c>
      <c r="D55" s="83" t="s">
        <v>359</v>
      </c>
      <c r="E55" s="84"/>
      <c r="F55" s="78" t="s">
        <v>351</v>
      </c>
      <c r="G55" s="79" t="s">
        <v>22</v>
      </c>
      <c r="H55" s="80" t="s">
        <v>257</v>
      </c>
      <c r="I55" s="80" t="s">
        <v>41</v>
      </c>
      <c r="J55" s="80" t="str">
        <f t="shared" si="12"/>
        <v>010201006206</v>
      </c>
      <c r="K55" s="81" t="str">
        <f t="shared" si="13"/>
        <v>01020100620620040</v>
      </c>
    </row>
    <row r="56" spans="1:11" s="82" customFormat="1" ht="14.25" customHeight="1">
      <c r="A56" s="75">
        <v>54</v>
      </c>
      <c r="B56" s="83" t="s">
        <v>256</v>
      </c>
      <c r="C56" s="83" t="s">
        <v>37</v>
      </c>
      <c r="D56" s="103" t="s">
        <v>561</v>
      </c>
      <c r="E56" s="84"/>
      <c r="F56" s="78"/>
      <c r="G56" s="79" t="s">
        <v>22</v>
      </c>
      <c r="H56" s="80" t="s">
        <v>257</v>
      </c>
      <c r="I56" s="80" t="s">
        <v>41</v>
      </c>
      <c r="J56" s="80" t="str">
        <f t="shared" ref="J56" si="20">G56 &amp;H56 &amp;I56</f>
        <v>010201006206</v>
      </c>
      <c r="K56" s="81" t="str">
        <f t="shared" ref="K56" si="21">J56&amp;F56</f>
        <v>010201006206</v>
      </c>
    </row>
    <row r="57" spans="1:11">
      <c r="A57" s="41">
        <v>55</v>
      </c>
      <c r="B57" s="37" t="s">
        <v>258</v>
      </c>
      <c r="C57" s="37" t="s">
        <v>37</v>
      </c>
      <c r="D57" s="37" t="s">
        <v>46</v>
      </c>
      <c r="E57" s="31">
        <v>0</v>
      </c>
      <c r="F57" s="26" t="s">
        <v>39</v>
      </c>
      <c r="G57" s="33" t="s">
        <v>22</v>
      </c>
      <c r="H57" s="26" t="s">
        <v>259</v>
      </c>
      <c r="I57" s="26" t="s">
        <v>41</v>
      </c>
      <c r="J57" s="26" t="str">
        <f t="shared" si="12"/>
        <v>010201006306</v>
      </c>
      <c r="K57" s="34" t="str">
        <f t="shared" si="13"/>
        <v>010201006306000140</v>
      </c>
    </row>
    <row r="58" spans="1:11">
      <c r="A58" s="41">
        <v>56</v>
      </c>
      <c r="B58" s="37" t="s">
        <v>258</v>
      </c>
      <c r="C58" s="37" t="s">
        <v>37</v>
      </c>
      <c r="D58" s="37" t="s">
        <v>46</v>
      </c>
      <c r="E58" s="31">
        <v>1</v>
      </c>
      <c r="F58" s="26" t="s">
        <v>44</v>
      </c>
      <c r="G58" s="33" t="s">
        <v>22</v>
      </c>
      <c r="H58" s="26" t="s">
        <v>259</v>
      </c>
      <c r="I58" s="26" t="s">
        <v>41</v>
      </c>
      <c r="J58" s="26" t="str">
        <f t="shared" si="12"/>
        <v>010201006306</v>
      </c>
      <c r="K58" s="34" t="str">
        <f t="shared" si="13"/>
        <v>010201006306000141</v>
      </c>
    </row>
    <row r="59" spans="1:11" s="82" customFormat="1" ht="14.25" customHeight="1">
      <c r="A59" s="75">
        <v>57</v>
      </c>
      <c r="B59" s="83" t="s">
        <v>258</v>
      </c>
      <c r="C59" s="83" t="s">
        <v>37</v>
      </c>
      <c r="D59" s="83" t="s">
        <v>329</v>
      </c>
      <c r="E59" s="84"/>
      <c r="F59" s="78" t="s">
        <v>353</v>
      </c>
      <c r="G59" s="79" t="s">
        <v>22</v>
      </c>
      <c r="H59" s="80" t="s">
        <v>259</v>
      </c>
      <c r="I59" s="80" t="s">
        <v>41</v>
      </c>
      <c r="J59" s="80" t="str">
        <f t="shared" si="12"/>
        <v>010201006306</v>
      </c>
      <c r="K59" s="81" t="str">
        <f t="shared" si="13"/>
        <v>01020100630610020</v>
      </c>
    </row>
    <row r="60" spans="1:11" s="82" customFormat="1" ht="14.25" customHeight="1">
      <c r="A60" s="75">
        <v>58</v>
      </c>
      <c r="B60" s="83" t="s">
        <v>258</v>
      </c>
      <c r="C60" s="83" t="s">
        <v>37</v>
      </c>
      <c r="D60" s="83" t="s">
        <v>358</v>
      </c>
      <c r="E60" s="84"/>
      <c r="F60" s="78" t="s">
        <v>354</v>
      </c>
      <c r="G60" s="79" t="s">
        <v>22</v>
      </c>
      <c r="H60" s="80" t="s">
        <v>259</v>
      </c>
      <c r="I60" s="80" t="s">
        <v>41</v>
      </c>
      <c r="J60" s="80" t="str">
        <f t="shared" si="12"/>
        <v>010201006306</v>
      </c>
      <c r="K60" s="81" t="str">
        <f t="shared" si="13"/>
        <v>01020100630620030</v>
      </c>
    </row>
    <row r="61" spans="1:11" s="82" customFormat="1" ht="14.25" customHeight="1">
      <c r="A61" s="75">
        <v>59</v>
      </c>
      <c r="B61" s="83" t="s">
        <v>258</v>
      </c>
      <c r="C61" s="83" t="s">
        <v>37</v>
      </c>
      <c r="D61" s="83" t="s">
        <v>359</v>
      </c>
      <c r="E61" s="84"/>
      <c r="F61" s="78" t="s">
        <v>351</v>
      </c>
      <c r="G61" s="79" t="s">
        <v>22</v>
      </c>
      <c r="H61" s="80" t="s">
        <v>259</v>
      </c>
      <c r="I61" s="80" t="s">
        <v>41</v>
      </c>
      <c r="J61" s="80" t="str">
        <f t="shared" si="12"/>
        <v>010201006306</v>
      </c>
      <c r="K61" s="81" t="str">
        <f t="shared" si="13"/>
        <v>01020100630620040</v>
      </c>
    </row>
    <row r="62" spans="1:11" s="82" customFormat="1" ht="14.25" customHeight="1">
      <c r="A62" s="75">
        <v>60</v>
      </c>
      <c r="B62" s="83" t="s">
        <v>258</v>
      </c>
      <c r="C62" s="83" t="s">
        <v>37</v>
      </c>
      <c r="D62" s="103" t="s">
        <v>561</v>
      </c>
      <c r="E62" s="84"/>
      <c r="F62" s="78"/>
      <c r="G62" s="79" t="s">
        <v>22</v>
      </c>
      <c r="H62" s="80" t="s">
        <v>259</v>
      </c>
      <c r="I62" s="80" t="s">
        <v>41</v>
      </c>
      <c r="J62" s="80" t="str">
        <f t="shared" ref="J62" si="22">G62 &amp;H62 &amp;I62</f>
        <v>010201006306</v>
      </c>
      <c r="K62" s="81" t="str">
        <f t="shared" ref="K62" si="23">J62&amp;F62</f>
        <v>010201006306</v>
      </c>
    </row>
    <row r="63" spans="1:11">
      <c r="A63" s="41">
        <v>61</v>
      </c>
      <c r="B63" s="37" t="s">
        <v>260</v>
      </c>
      <c r="C63" s="37" t="s">
        <v>37</v>
      </c>
      <c r="D63" s="37" t="s">
        <v>46</v>
      </c>
      <c r="E63" s="31">
        <v>0</v>
      </c>
      <c r="F63" s="26" t="s">
        <v>39</v>
      </c>
      <c r="G63" s="33" t="s">
        <v>22</v>
      </c>
      <c r="H63" s="26" t="s">
        <v>261</v>
      </c>
      <c r="I63" s="26" t="s">
        <v>41</v>
      </c>
      <c r="J63" s="26" t="str">
        <f t="shared" si="12"/>
        <v>010201006406</v>
      </c>
      <c r="K63" s="34" t="str">
        <f t="shared" si="13"/>
        <v>010201006406000140</v>
      </c>
    </row>
    <row r="64" spans="1:11">
      <c r="A64" s="41">
        <v>62</v>
      </c>
      <c r="B64" s="37" t="s">
        <v>260</v>
      </c>
      <c r="C64" s="37" t="s">
        <v>37</v>
      </c>
      <c r="D64" s="37" t="s">
        <v>46</v>
      </c>
      <c r="E64" s="31">
        <v>1</v>
      </c>
      <c r="F64" s="26" t="s">
        <v>44</v>
      </c>
      <c r="G64" s="33" t="s">
        <v>22</v>
      </c>
      <c r="H64" s="26" t="s">
        <v>261</v>
      </c>
      <c r="I64" s="26" t="s">
        <v>41</v>
      </c>
      <c r="J64" s="26" t="str">
        <f t="shared" si="12"/>
        <v>010201006406</v>
      </c>
      <c r="K64" s="34" t="str">
        <f t="shared" si="13"/>
        <v>010201006406000141</v>
      </c>
    </row>
    <row r="65" spans="1:11" s="112" customFormat="1" ht="14.25" customHeight="1">
      <c r="A65" s="105">
        <v>63</v>
      </c>
      <c r="B65" s="106" t="s">
        <v>260</v>
      </c>
      <c r="C65" s="106" t="s">
        <v>37</v>
      </c>
      <c r="D65" s="106" t="s">
        <v>358</v>
      </c>
      <c r="E65" s="114"/>
      <c r="F65" s="107" t="s">
        <v>354</v>
      </c>
      <c r="G65" s="108" t="s">
        <v>22</v>
      </c>
      <c r="H65" s="109" t="s">
        <v>261</v>
      </c>
      <c r="I65" s="109" t="s">
        <v>41</v>
      </c>
      <c r="J65" s="109" t="str">
        <f t="shared" si="12"/>
        <v>010201006406</v>
      </c>
      <c r="K65" s="111" t="str">
        <f t="shared" si="13"/>
        <v>01020100640620030</v>
      </c>
    </row>
    <row r="66" spans="1:11" s="112" customFormat="1" ht="14.25" customHeight="1">
      <c r="A66" s="105">
        <v>64</v>
      </c>
      <c r="B66" s="106" t="s">
        <v>260</v>
      </c>
      <c r="C66" s="106" t="s">
        <v>37</v>
      </c>
      <c r="D66" s="106" t="s">
        <v>359</v>
      </c>
      <c r="E66" s="114"/>
      <c r="F66" s="107" t="s">
        <v>351</v>
      </c>
      <c r="G66" s="108" t="s">
        <v>22</v>
      </c>
      <c r="H66" s="109" t="s">
        <v>261</v>
      </c>
      <c r="I66" s="109" t="s">
        <v>41</v>
      </c>
      <c r="J66" s="109" t="str">
        <f t="shared" si="12"/>
        <v>010201006406</v>
      </c>
      <c r="K66" s="111" t="str">
        <f t="shared" si="13"/>
        <v>01020100640620040</v>
      </c>
    </row>
    <row r="67" spans="1:11" s="112" customFormat="1" ht="14.25" customHeight="1">
      <c r="A67" s="105">
        <v>65</v>
      </c>
      <c r="B67" s="106" t="s">
        <v>260</v>
      </c>
      <c r="C67" s="106" t="s">
        <v>37</v>
      </c>
      <c r="D67" s="113" t="s">
        <v>561</v>
      </c>
      <c r="E67" s="114"/>
      <c r="F67" s="107"/>
      <c r="G67" s="108" t="s">
        <v>22</v>
      </c>
      <c r="H67" s="109" t="s">
        <v>261</v>
      </c>
      <c r="I67" s="109" t="s">
        <v>41</v>
      </c>
      <c r="J67" s="109" t="str">
        <f t="shared" ref="J67" si="24">G67 &amp;H67 &amp;I67</f>
        <v>010201006406</v>
      </c>
      <c r="K67" s="111" t="str">
        <f t="shared" ref="K67" si="25">J67&amp;F67</f>
        <v>010201006406</v>
      </c>
    </row>
    <row r="68" spans="1:11">
      <c r="A68" s="41">
        <v>66</v>
      </c>
      <c r="B68" s="37" t="s">
        <v>262</v>
      </c>
      <c r="C68" s="37" t="s">
        <v>37</v>
      </c>
      <c r="D68" s="37" t="s">
        <v>46</v>
      </c>
      <c r="E68" s="31">
        <v>0</v>
      </c>
      <c r="F68" s="26" t="s">
        <v>39</v>
      </c>
      <c r="G68" s="33" t="s">
        <v>22</v>
      </c>
      <c r="H68" s="26" t="s">
        <v>263</v>
      </c>
      <c r="I68" s="26" t="s">
        <v>41</v>
      </c>
      <c r="J68" s="26" t="str">
        <f t="shared" si="12"/>
        <v>010201006506</v>
      </c>
      <c r="K68" s="34" t="str">
        <f t="shared" si="13"/>
        <v>010201006506000140</v>
      </c>
    </row>
    <row r="69" spans="1:11">
      <c r="A69" s="41">
        <v>67</v>
      </c>
      <c r="B69" s="37" t="s">
        <v>262</v>
      </c>
      <c r="C69" s="37" t="s">
        <v>37</v>
      </c>
      <c r="D69" s="37" t="s">
        <v>46</v>
      </c>
      <c r="E69" s="31">
        <v>1</v>
      </c>
      <c r="F69" s="26" t="s">
        <v>44</v>
      </c>
      <c r="G69" s="33" t="s">
        <v>22</v>
      </c>
      <c r="H69" s="26" t="s">
        <v>263</v>
      </c>
      <c r="I69" s="26" t="s">
        <v>41</v>
      </c>
      <c r="J69" s="26" t="str">
        <f t="shared" si="12"/>
        <v>010201006506</v>
      </c>
      <c r="K69" s="34" t="str">
        <f t="shared" si="13"/>
        <v>010201006506000141</v>
      </c>
    </row>
    <row r="70" spans="1:11" s="112" customFormat="1" ht="14.25" customHeight="1">
      <c r="A70" s="105">
        <v>68</v>
      </c>
      <c r="B70" s="106" t="s">
        <v>262</v>
      </c>
      <c r="C70" s="106" t="s">
        <v>37</v>
      </c>
      <c r="D70" s="106" t="s">
        <v>358</v>
      </c>
      <c r="E70" s="114"/>
      <c r="F70" s="107" t="s">
        <v>354</v>
      </c>
      <c r="G70" s="108" t="s">
        <v>22</v>
      </c>
      <c r="H70" s="109" t="s">
        <v>263</v>
      </c>
      <c r="I70" s="109" t="s">
        <v>41</v>
      </c>
      <c r="J70" s="109" t="str">
        <f t="shared" si="12"/>
        <v>010201006506</v>
      </c>
      <c r="K70" s="111" t="str">
        <f t="shared" si="13"/>
        <v>01020100650620030</v>
      </c>
    </row>
    <row r="71" spans="1:11" s="112" customFormat="1" ht="14.25" customHeight="1">
      <c r="A71" s="105">
        <v>69</v>
      </c>
      <c r="B71" s="106" t="s">
        <v>262</v>
      </c>
      <c r="C71" s="106" t="s">
        <v>37</v>
      </c>
      <c r="D71" s="106" t="s">
        <v>359</v>
      </c>
      <c r="E71" s="114"/>
      <c r="F71" s="107" t="s">
        <v>351</v>
      </c>
      <c r="G71" s="108" t="s">
        <v>22</v>
      </c>
      <c r="H71" s="109" t="s">
        <v>263</v>
      </c>
      <c r="I71" s="109" t="s">
        <v>41</v>
      </c>
      <c r="J71" s="109" t="str">
        <f t="shared" si="12"/>
        <v>010201006506</v>
      </c>
      <c r="K71" s="111" t="str">
        <f t="shared" si="13"/>
        <v>01020100650620040</v>
      </c>
    </row>
    <row r="72" spans="1:11" s="112" customFormat="1" ht="14.25" customHeight="1">
      <c r="A72" s="105">
        <v>70</v>
      </c>
      <c r="B72" s="106" t="s">
        <v>262</v>
      </c>
      <c r="C72" s="106" t="s">
        <v>37</v>
      </c>
      <c r="D72" s="113" t="s">
        <v>561</v>
      </c>
      <c r="E72" s="114"/>
      <c r="F72" s="107"/>
      <c r="G72" s="108" t="s">
        <v>22</v>
      </c>
      <c r="H72" s="109" t="s">
        <v>263</v>
      </c>
      <c r="I72" s="109" t="s">
        <v>41</v>
      </c>
      <c r="J72" s="109" t="str">
        <f t="shared" ref="J72" si="26">G72 &amp;H72 &amp;I72</f>
        <v>010201006506</v>
      </c>
      <c r="K72" s="111" t="str">
        <f t="shared" ref="K72" si="27">J72&amp;F72</f>
        <v>010201006506</v>
      </c>
    </row>
    <row r="73" spans="1:11">
      <c r="A73" s="41">
        <v>71</v>
      </c>
      <c r="B73" s="37" t="s">
        <v>264</v>
      </c>
      <c r="C73" s="37" t="s">
        <v>37</v>
      </c>
      <c r="D73" s="37" t="s">
        <v>46</v>
      </c>
      <c r="E73" s="31">
        <v>0</v>
      </c>
      <c r="F73" s="26" t="s">
        <v>39</v>
      </c>
      <c r="G73" s="33" t="s">
        <v>22</v>
      </c>
      <c r="H73" s="26" t="s">
        <v>265</v>
      </c>
      <c r="I73" s="26" t="s">
        <v>41</v>
      </c>
      <c r="J73" s="26" t="str">
        <f t="shared" si="12"/>
        <v>010201006606</v>
      </c>
      <c r="K73" s="34" t="str">
        <f t="shared" si="13"/>
        <v>010201006606000140</v>
      </c>
    </row>
    <row r="74" spans="1:11">
      <c r="A74" s="41">
        <v>72</v>
      </c>
      <c r="B74" s="37" t="s">
        <v>264</v>
      </c>
      <c r="C74" s="37" t="s">
        <v>37</v>
      </c>
      <c r="D74" s="37" t="s">
        <v>46</v>
      </c>
      <c r="E74" s="31">
        <v>1</v>
      </c>
      <c r="F74" s="26" t="s">
        <v>44</v>
      </c>
      <c r="G74" s="33" t="s">
        <v>22</v>
      </c>
      <c r="H74" s="26" t="s">
        <v>265</v>
      </c>
      <c r="I74" s="26" t="s">
        <v>41</v>
      </c>
      <c r="J74" s="26" t="str">
        <f t="shared" si="12"/>
        <v>010201006606</v>
      </c>
      <c r="K74" s="34" t="str">
        <f t="shared" si="13"/>
        <v>010201006606000141</v>
      </c>
    </row>
    <row r="75" spans="1:11" s="112" customFormat="1" ht="14.25" customHeight="1">
      <c r="A75" s="105">
        <v>73</v>
      </c>
      <c r="B75" s="106" t="s">
        <v>264</v>
      </c>
      <c r="C75" s="106" t="s">
        <v>37</v>
      </c>
      <c r="D75" s="106" t="s">
        <v>358</v>
      </c>
      <c r="E75" s="114"/>
      <c r="F75" s="107" t="s">
        <v>354</v>
      </c>
      <c r="G75" s="108" t="s">
        <v>22</v>
      </c>
      <c r="H75" s="109" t="s">
        <v>265</v>
      </c>
      <c r="I75" s="109" t="s">
        <v>41</v>
      </c>
      <c r="J75" s="109" t="str">
        <f t="shared" si="12"/>
        <v>010201006606</v>
      </c>
      <c r="K75" s="111" t="str">
        <f t="shared" si="13"/>
        <v>01020100660620030</v>
      </c>
    </row>
    <row r="76" spans="1:11" s="112" customFormat="1" ht="14.25" customHeight="1">
      <c r="A76" s="105">
        <v>74</v>
      </c>
      <c r="B76" s="106" t="s">
        <v>264</v>
      </c>
      <c r="C76" s="106" t="s">
        <v>37</v>
      </c>
      <c r="D76" s="106" t="s">
        <v>359</v>
      </c>
      <c r="E76" s="114"/>
      <c r="F76" s="107" t="s">
        <v>351</v>
      </c>
      <c r="G76" s="108" t="s">
        <v>22</v>
      </c>
      <c r="H76" s="109" t="s">
        <v>265</v>
      </c>
      <c r="I76" s="109" t="s">
        <v>41</v>
      </c>
      <c r="J76" s="109" t="str">
        <f t="shared" si="12"/>
        <v>010201006606</v>
      </c>
      <c r="K76" s="111" t="str">
        <f t="shared" si="13"/>
        <v>01020100660620040</v>
      </c>
    </row>
    <row r="77" spans="1:11" s="112" customFormat="1" ht="14.25" customHeight="1">
      <c r="A77" s="105">
        <v>75</v>
      </c>
      <c r="B77" s="106" t="s">
        <v>264</v>
      </c>
      <c r="C77" s="106" t="s">
        <v>37</v>
      </c>
      <c r="D77" s="113" t="s">
        <v>561</v>
      </c>
      <c r="E77" s="114"/>
      <c r="F77" s="107"/>
      <c r="G77" s="108" t="s">
        <v>22</v>
      </c>
      <c r="H77" s="109" t="s">
        <v>265</v>
      </c>
      <c r="I77" s="109" t="s">
        <v>41</v>
      </c>
      <c r="J77" s="109" t="str">
        <f t="shared" ref="J77" si="28">G77 &amp;H77 &amp;I77</f>
        <v>010201006606</v>
      </c>
      <c r="K77" s="111" t="str">
        <f t="shared" ref="K77" si="29">J77&amp;F77</f>
        <v>010201006606</v>
      </c>
    </row>
    <row r="78" spans="1:11">
      <c r="A78" s="41">
        <v>76</v>
      </c>
      <c r="B78" s="37" t="s">
        <v>266</v>
      </c>
      <c r="C78" s="37" t="s">
        <v>37</v>
      </c>
      <c r="D78" s="37" t="s">
        <v>46</v>
      </c>
      <c r="E78" s="31">
        <v>0</v>
      </c>
      <c r="F78" s="26" t="s">
        <v>39</v>
      </c>
      <c r="G78" s="33" t="s">
        <v>22</v>
      </c>
      <c r="H78" s="26" t="s">
        <v>267</v>
      </c>
      <c r="I78" s="26" t="s">
        <v>41</v>
      </c>
      <c r="J78" s="26" t="str">
        <f t="shared" si="12"/>
        <v>010201006706</v>
      </c>
      <c r="K78" s="34" t="str">
        <f t="shared" si="13"/>
        <v>010201006706000140</v>
      </c>
    </row>
    <row r="79" spans="1:11">
      <c r="A79" s="41">
        <v>77</v>
      </c>
      <c r="B79" s="37" t="s">
        <v>266</v>
      </c>
      <c r="C79" s="37" t="s">
        <v>37</v>
      </c>
      <c r="D79" s="37" t="s">
        <v>46</v>
      </c>
      <c r="E79" s="31">
        <v>1</v>
      </c>
      <c r="F79" s="26" t="s">
        <v>44</v>
      </c>
      <c r="G79" s="33" t="s">
        <v>22</v>
      </c>
      <c r="H79" s="26" t="s">
        <v>267</v>
      </c>
      <c r="I79" s="26" t="s">
        <v>41</v>
      </c>
      <c r="J79" s="26" t="str">
        <f t="shared" si="12"/>
        <v>010201006706</v>
      </c>
      <c r="K79" s="34" t="str">
        <f t="shared" si="13"/>
        <v>010201006706000141</v>
      </c>
    </row>
    <row r="80" spans="1:11" s="112" customFormat="1" ht="14.25" customHeight="1">
      <c r="A80" s="105">
        <v>78</v>
      </c>
      <c r="B80" s="106" t="s">
        <v>266</v>
      </c>
      <c r="C80" s="106" t="s">
        <v>37</v>
      </c>
      <c r="D80" s="106" t="s">
        <v>358</v>
      </c>
      <c r="E80" s="114"/>
      <c r="F80" s="107" t="s">
        <v>354</v>
      </c>
      <c r="G80" s="108" t="s">
        <v>22</v>
      </c>
      <c r="H80" s="109" t="s">
        <v>267</v>
      </c>
      <c r="I80" s="109" t="s">
        <v>41</v>
      </c>
      <c r="J80" s="109" t="str">
        <f t="shared" si="12"/>
        <v>010201006706</v>
      </c>
      <c r="K80" s="111" t="str">
        <f t="shared" si="13"/>
        <v>01020100670620030</v>
      </c>
    </row>
    <row r="81" spans="1:11" s="112" customFormat="1" ht="14.25" customHeight="1">
      <c r="A81" s="105">
        <v>79</v>
      </c>
      <c r="B81" s="106" t="s">
        <v>266</v>
      </c>
      <c r="C81" s="106" t="s">
        <v>37</v>
      </c>
      <c r="D81" s="106" t="s">
        <v>359</v>
      </c>
      <c r="E81" s="114"/>
      <c r="F81" s="107" t="s">
        <v>351</v>
      </c>
      <c r="G81" s="108" t="s">
        <v>22</v>
      </c>
      <c r="H81" s="109" t="s">
        <v>267</v>
      </c>
      <c r="I81" s="109" t="s">
        <v>41</v>
      </c>
      <c r="J81" s="109" t="str">
        <f t="shared" si="12"/>
        <v>010201006706</v>
      </c>
      <c r="K81" s="111" t="str">
        <f t="shared" si="13"/>
        <v>01020100670620040</v>
      </c>
    </row>
    <row r="82" spans="1:11" s="112" customFormat="1" ht="14.25" customHeight="1">
      <c r="A82" s="105">
        <v>80</v>
      </c>
      <c r="B82" s="106" t="s">
        <v>266</v>
      </c>
      <c r="C82" s="106" t="s">
        <v>37</v>
      </c>
      <c r="D82" s="113" t="s">
        <v>561</v>
      </c>
      <c r="E82" s="114"/>
      <c r="F82" s="107"/>
      <c r="G82" s="108" t="s">
        <v>22</v>
      </c>
      <c r="H82" s="109" t="s">
        <v>267</v>
      </c>
      <c r="I82" s="109" t="s">
        <v>41</v>
      </c>
      <c r="J82" s="109" t="str">
        <f t="shared" ref="J82" si="30">G82 &amp;H82 &amp;I82</f>
        <v>010201006706</v>
      </c>
      <c r="K82" s="111" t="str">
        <f t="shared" ref="K82" si="31">J82&amp;F82</f>
        <v>010201006706</v>
      </c>
    </row>
    <row r="83" spans="1:11">
      <c r="A83" s="41">
        <v>81</v>
      </c>
      <c r="B83" s="37" t="s">
        <v>268</v>
      </c>
      <c r="C83" s="37" t="s">
        <v>37</v>
      </c>
      <c r="D83" s="37" t="s">
        <v>46</v>
      </c>
      <c r="E83" s="31">
        <v>0</v>
      </c>
      <c r="F83" s="26" t="s">
        <v>39</v>
      </c>
      <c r="G83" s="33" t="s">
        <v>22</v>
      </c>
      <c r="H83" s="26" t="s">
        <v>269</v>
      </c>
      <c r="I83" s="26" t="s">
        <v>41</v>
      </c>
      <c r="J83" s="26" t="str">
        <f t="shared" si="12"/>
        <v>010201006806</v>
      </c>
      <c r="K83" s="34" t="str">
        <f t="shared" si="13"/>
        <v>010201006806000140</v>
      </c>
    </row>
    <row r="84" spans="1:11">
      <c r="A84" s="41">
        <v>82</v>
      </c>
      <c r="B84" s="37" t="s">
        <v>268</v>
      </c>
      <c r="C84" s="37" t="s">
        <v>37</v>
      </c>
      <c r="D84" s="37" t="s">
        <v>46</v>
      </c>
      <c r="E84" s="31">
        <v>1</v>
      </c>
      <c r="F84" s="26" t="s">
        <v>44</v>
      </c>
      <c r="G84" s="33" t="s">
        <v>22</v>
      </c>
      <c r="H84" s="26" t="s">
        <v>269</v>
      </c>
      <c r="I84" s="26" t="s">
        <v>41</v>
      </c>
      <c r="J84" s="26" t="str">
        <f t="shared" si="12"/>
        <v>010201006806</v>
      </c>
      <c r="K84" s="34" t="str">
        <f t="shared" si="13"/>
        <v>010201006806000141</v>
      </c>
    </row>
    <row r="85" spans="1:11" s="112" customFormat="1" ht="14.25" customHeight="1">
      <c r="A85" s="105">
        <v>83</v>
      </c>
      <c r="B85" s="106" t="s">
        <v>268</v>
      </c>
      <c r="C85" s="106" t="s">
        <v>37</v>
      </c>
      <c r="D85" s="106" t="s">
        <v>358</v>
      </c>
      <c r="E85" s="114"/>
      <c r="F85" s="107" t="s">
        <v>354</v>
      </c>
      <c r="G85" s="108" t="s">
        <v>22</v>
      </c>
      <c r="H85" s="109" t="s">
        <v>269</v>
      </c>
      <c r="I85" s="109" t="s">
        <v>41</v>
      </c>
      <c r="J85" s="109" t="str">
        <f t="shared" si="12"/>
        <v>010201006806</v>
      </c>
      <c r="K85" s="111" t="str">
        <f t="shared" si="13"/>
        <v>01020100680620030</v>
      </c>
    </row>
    <row r="86" spans="1:11" s="112" customFormat="1" ht="14.25" customHeight="1">
      <c r="A86" s="105">
        <v>84</v>
      </c>
      <c r="B86" s="106" t="s">
        <v>268</v>
      </c>
      <c r="C86" s="106" t="s">
        <v>37</v>
      </c>
      <c r="D86" s="106" t="s">
        <v>359</v>
      </c>
      <c r="E86" s="114"/>
      <c r="F86" s="107" t="s">
        <v>351</v>
      </c>
      <c r="G86" s="108" t="s">
        <v>22</v>
      </c>
      <c r="H86" s="109" t="s">
        <v>269</v>
      </c>
      <c r="I86" s="109" t="s">
        <v>41</v>
      </c>
      <c r="J86" s="109" t="str">
        <f t="shared" si="12"/>
        <v>010201006806</v>
      </c>
      <c r="K86" s="111" t="str">
        <f t="shared" si="13"/>
        <v>01020100680620040</v>
      </c>
    </row>
    <row r="87" spans="1:11" s="112" customFormat="1" ht="14.25" customHeight="1">
      <c r="A87" s="105">
        <v>85</v>
      </c>
      <c r="B87" s="106" t="s">
        <v>268</v>
      </c>
      <c r="C87" s="106" t="s">
        <v>37</v>
      </c>
      <c r="D87" s="113" t="s">
        <v>561</v>
      </c>
      <c r="E87" s="114"/>
      <c r="F87" s="107"/>
      <c r="G87" s="108" t="s">
        <v>22</v>
      </c>
      <c r="H87" s="109" t="s">
        <v>269</v>
      </c>
      <c r="I87" s="109" t="s">
        <v>41</v>
      </c>
      <c r="J87" s="109" t="str">
        <f t="shared" ref="J87" si="32">G87 &amp;H87 &amp;I87</f>
        <v>010201006806</v>
      </c>
      <c r="K87" s="111" t="str">
        <f t="shared" ref="K87" si="33">J87&amp;F87</f>
        <v>010201006806</v>
      </c>
    </row>
    <row r="88" spans="1:11">
      <c r="A88" s="41">
        <v>86</v>
      </c>
      <c r="B88" s="37" t="s">
        <v>270</v>
      </c>
      <c r="C88" s="37" t="s">
        <v>37</v>
      </c>
      <c r="D88" s="37" t="s">
        <v>46</v>
      </c>
      <c r="E88" s="31">
        <v>0</v>
      </c>
      <c r="F88" s="26" t="s">
        <v>39</v>
      </c>
      <c r="G88" s="33" t="s">
        <v>22</v>
      </c>
      <c r="H88" s="26" t="s">
        <v>271</v>
      </c>
      <c r="I88" s="26" t="s">
        <v>41</v>
      </c>
      <c r="J88" s="26" t="str">
        <f t="shared" si="12"/>
        <v>010201006906</v>
      </c>
      <c r="K88" s="34" t="str">
        <f t="shared" si="13"/>
        <v>010201006906000140</v>
      </c>
    </row>
    <row r="89" spans="1:11">
      <c r="A89" s="41">
        <v>87</v>
      </c>
      <c r="B89" s="37" t="s">
        <v>270</v>
      </c>
      <c r="C89" s="37" t="s">
        <v>37</v>
      </c>
      <c r="D89" s="37" t="s">
        <v>46</v>
      </c>
      <c r="E89" s="31">
        <v>1</v>
      </c>
      <c r="F89" s="26" t="s">
        <v>44</v>
      </c>
      <c r="G89" s="33" t="s">
        <v>22</v>
      </c>
      <c r="H89" s="26" t="s">
        <v>271</v>
      </c>
      <c r="I89" s="26" t="s">
        <v>41</v>
      </c>
      <c r="J89" s="26" t="str">
        <f t="shared" si="12"/>
        <v>010201006906</v>
      </c>
      <c r="K89" s="34" t="str">
        <f t="shared" si="13"/>
        <v>010201006906000141</v>
      </c>
    </row>
    <row r="90" spans="1:11" s="112" customFormat="1" ht="14.25" customHeight="1">
      <c r="A90" s="105">
        <v>88</v>
      </c>
      <c r="B90" s="106" t="s">
        <v>270</v>
      </c>
      <c r="C90" s="106" t="s">
        <v>37</v>
      </c>
      <c r="D90" s="106" t="s">
        <v>358</v>
      </c>
      <c r="E90" s="114"/>
      <c r="F90" s="107" t="s">
        <v>354</v>
      </c>
      <c r="G90" s="108" t="s">
        <v>22</v>
      </c>
      <c r="H90" s="109" t="s">
        <v>271</v>
      </c>
      <c r="I90" s="109" t="s">
        <v>41</v>
      </c>
      <c r="J90" s="109" t="str">
        <f t="shared" si="12"/>
        <v>010201006906</v>
      </c>
      <c r="K90" s="111" t="str">
        <f t="shared" si="13"/>
        <v>01020100690620030</v>
      </c>
    </row>
    <row r="91" spans="1:11" s="112" customFormat="1" ht="14.25" customHeight="1">
      <c r="A91" s="105">
        <v>89</v>
      </c>
      <c r="B91" s="106" t="s">
        <v>270</v>
      </c>
      <c r="C91" s="106" t="s">
        <v>37</v>
      </c>
      <c r="D91" s="106" t="s">
        <v>359</v>
      </c>
      <c r="E91" s="114"/>
      <c r="F91" s="107" t="s">
        <v>351</v>
      </c>
      <c r="G91" s="108" t="s">
        <v>22</v>
      </c>
      <c r="H91" s="109" t="s">
        <v>271</v>
      </c>
      <c r="I91" s="109" t="s">
        <v>41</v>
      </c>
      <c r="J91" s="109" t="str">
        <f t="shared" si="12"/>
        <v>010201006906</v>
      </c>
      <c r="K91" s="111" t="str">
        <f t="shared" si="13"/>
        <v>01020100690620040</v>
      </c>
    </row>
    <row r="92" spans="1:11" s="112" customFormat="1" ht="14.25" customHeight="1">
      <c r="A92" s="105">
        <v>90</v>
      </c>
      <c r="B92" s="106" t="s">
        <v>270</v>
      </c>
      <c r="C92" s="106" t="s">
        <v>37</v>
      </c>
      <c r="D92" s="113" t="s">
        <v>561</v>
      </c>
      <c r="E92" s="114"/>
      <c r="F92" s="107"/>
      <c r="G92" s="108" t="s">
        <v>22</v>
      </c>
      <c r="H92" s="109" t="s">
        <v>271</v>
      </c>
      <c r="I92" s="109" t="s">
        <v>41</v>
      </c>
      <c r="J92" s="109" t="str">
        <f t="shared" ref="J92" si="34">G92 &amp;H92 &amp;I92</f>
        <v>010201006906</v>
      </c>
      <c r="K92" s="111" t="str">
        <f t="shared" ref="K92" si="35">J92&amp;F92</f>
        <v>010201006906</v>
      </c>
    </row>
  </sheetData>
  <autoFilter ref="A2:K2" xr:uid="{45DC30A6-CB36-446C-B520-56E776BE83C4}"/>
  <pageMargins left="0.69930555555555596" right="0.69930555555555596" top="0.75" bottom="0.75" header="0.3" footer="0.3"/>
  <pageSetup paperSize="9" scale="7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12A67-1041-4B85-A4DE-8E3A95F62928}">
  <dimension ref="A1:K191"/>
  <sheetViews>
    <sheetView workbookViewId="0">
      <pane ySplit="2" topLeftCell="A3" activePane="bottomLeft" state="frozen"/>
      <selection pane="bottomLeft"/>
    </sheetView>
  </sheetViews>
  <sheetFormatPr defaultColWidth="9" defaultRowHeight="15"/>
  <cols>
    <col min="1" max="1" width="9.28515625" style="23" customWidth="1"/>
    <col min="2" max="2" width="23.5703125" style="36" customWidth="1"/>
    <col min="3" max="3" width="14" style="36" customWidth="1"/>
    <col min="4" max="4" width="17.7109375" style="36" customWidth="1"/>
    <col min="5" max="5" width="14.28515625" style="24" customWidth="1"/>
    <col min="6" max="6" width="19.28515625" style="36" customWidth="1"/>
    <col min="7" max="7" width="19.85546875" style="24" customWidth="1"/>
    <col min="8" max="8" width="13.5703125" style="24" customWidth="1"/>
    <col min="9" max="9" width="13.7109375" style="24" customWidth="1"/>
    <col min="10" max="10" width="16.42578125" style="24" customWidth="1"/>
    <col min="11" max="11" width="23" style="36" customWidth="1"/>
    <col min="12" max="16384" width="9" style="22"/>
  </cols>
  <sheetData>
    <row r="1" spans="1:11" ht="30" customHeight="1" thickBot="1">
      <c r="A1" s="53" t="s">
        <v>442</v>
      </c>
    </row>
    <row r="2" spans="1:11" s="1" customFormat="1">
      <c r="A2" s="35" t="s">
        <v>26</v>
      </c>
      <c r="B2" s="25" t="s">
        <v>27</v>
      </c>
      <c r="C2" s="25" t="s">
        <v>28</v>
      </c>
      <c r="D2" s="25" t="s">
        <v>29</v>
      </c>
      <c r="E2" s="25" t="s">
        <v>30</v>
      </c>
      <c r="F2" s="25" t="s">
        <v>31</v>
      </c>
      <c r="G2" s="25" t="s">
        <v>4</v>
      </c>
      <c r="H2" s="25" t="s">
        <v>32</v>
      </c>
      <c r="I2" s="25" t="s">
        <v>33</v>
      </c>
      <c r="J2" s="42" t="s">
        <v>34</v>
      </c>
      <c r="K2" s="43" t="s">
        <v>35</v>
      </c>
    </row>
    <row r="3" spans="1:11" s="112" customFormat="1" ht="14.25" customHeight="1">
      <c r="A3" s="105">
        <v>1</v>
      </c>
      <c r="B3" s="106" t="s">
        <v>273</v>
      </c>
      <c r="C3" s="106" t="s">
        <v>381</v>
      </c>
      <c r="D3" s="106" t="s">
        <v>361</v>
      </c>
      <c r="E3" s="105"/>
      <c r="F3" s="107" t="s">
        <v>355</v>
      </c>
      <c r="G3" s="108" t="s">
        <v>22</v>
      </c>
      <c r="H3" s="109" t="s">
        <v>274</v>
      </c>
      <c r="I3" s="110" t="s">
        <v>383</v>
      </c>
      <c r="J3" s="109" t="str">
        <f t="shared" ref="J3:J59" si="0">G3 &amp;H3 &amp;I3</f>
        <v>010201013921</v>
      </c>
      <c r="K3" s="111" t="str">
        <f t="shared" ref="K3:K59" si="1">J3&amp;F3</f>
        <v>01020101392120010</v>
      </c>
    </row>
    <row r="4" spans="1:11" s="112" customFormat="1" ht="14.25" customHeight="1">
      <c r="A4" s="105">
        <v>2</v>
      </c>
      <c r="B4" s="106" t="s">
        <v>273</v>
      </c>
      <c r="C4" s="106" t="s">
        <v>381</v>
      </c>
      <c r="D4" s="113" t="s">
        <v>562</v>
      </c>
      <c r="E4" s="105"/>
      <c r="F4" s="107"/>
      <c r="G4" s="108" t="s">
        <v>22</v>
      </c>
      <c r="H4" s="109" t="s">
        <v>274</v>
      </c>
      <c r="I4" s="110" t="s">
        <v>383</v>
      </c>
      <c r="J4" s="109" t="str">
        <f t="shared" ref="J4" si="2">G4 &amp;H4 &amp;I4</f>
        <v>010201013921</v>
      </c>
      <c r="K4" s="111" t="str">
        <f t="shared" ref="K4" si="3">J4&amp;F4</f>
        <v>010201013921</v>
      </c>
    </row>
    <row r="5" spans="1:11" s="112" customFormat="1" ht="14.25" customHeight="1">
      <c r="A5" s="105">
        <v>3</v>
      </c>
      <c r="B5" s="106" t="s">
        <v>275</v>
      </c>
      <c r="C5" s="106" t="s">
        <v>381</v>
      </c>
      <c r="D5" s="106" t="s">
        <v>361</v>
      </c>
      <c r="E5" s="105"/>
      <c r="F5" s="107" t="s">
        <v>355</v>
      </c>
      <c r="G5" s="108" t="s">
        <v>22</v>
      </c>
      <c r="H5" s="109" t="s">
        <v>276</v>
      </c>
      <c r="I5" s="110" t="s">
        <v>383</v>
      </c>
      <c r="J5" s="109" t="str">
        <f t="shared" si="0"/>
        <v>010201014021</v>
      </c>
      <c r="K5" s="111" t="str">
        <f t="shared" si="1"/>
        <v>01020101402120010</v>
      </c>
    </row>
    <row r="6" spans="1:11" s="112" customFormat="1" ht="14.25" customHeight="1">
      <c r="A6" s="105">
        <v>4</v>
      </c>
      <c r="B6" s="106" t="s">
        <v>275</v>
      </c>
      <c r="C6" s="106" t="s">
        <v>381</v>
      </c>
      <c r="D6" s="113" t="s">
        <v>562</v>
      </c>
      <c r="E6" s="105"/>
      <c r="F6" s="107"/>
      <c r="G6" s="108" t="s">
        <v>22</v>
      </c>
      <c r="H6" s="109" t="s">
        <v>276</v>
      </c>
      <c r="I6" s="110" t="s">
        <v>383</v>
      </c>
      <c r="J6" s="109" t="str">
        <f t="shared" ref="J6" si="4">G6 &amp;H6 &amp;I6</f>
        <v>010201014021</v>
      </c>
      <c r="K6" s="111" t="str">
        <f t="shared" ref="K6" si="5">J6&amp;F6</f>
        <v>010201014021</v>
      </c>
    </row>
    <row r="7" spans="1:11" s="112" customFormat="1" ht="14.25" customHeight="1">
      <c r="A7" s="105">
        <v>5</v>
      </c>
      <c r="B7" s="106" t="s">
        <v>277</v>
      </c>
      <c r="C7" s="106" t="s">
        <v>381</v>
      </c>
      <c r="D7" s="106" t="s">
        <v>361</v>
      </c>
      <c r="E7" s="105"/>
      <c r="F7" s="107" t="s">
        <v>355</v>
      </c>
      <c r="G7" s="108" t="s">
        <v>22</v>
      </c>
      <c r="H7" s="109" t="s">
        <v>278</v>
      </c>
      <c r="I7" s="110" t="s">
        <v>383</v>
      </c>
      <c r="J7" s="109" t="str">
        <f t="shared" si="0"/>
        <v>010201014121</v>
      </c>
      <c r="K7" s="111" t="str">
        <f t="shared" si="1"/>
        <v>01020101412120010</v>
      </c>
    </row>
    <row r="8" spans="1:11" s="112" customFormat="1" ht="14.25" customHeight="1">
      <c r="A8" s="105">
        <v>6</v>
      </c>
      <c r="B8" s="106" t="s">
        <v>277</v>
      </c>
      <c r="C8" s="106" t="s">
        <v>381</v>
      </c>
      <c r="D8" s="113" t="s">
        <v>562</v>
      </c>
      <c r="E8" s="105"/>
      <c r="F8" s="107"/>
      <c r="G8" s="108" t="s">
        <v>22</v>
      </c>
      <c r="H8" s="109" t="s">
        <v>278</v>
      </c>
      <c r="I8" s="110" t="s">
        <v>383</v>
      </c>
      <c r="J8" s="109" t="str">
        <f t="shared" ref="J8" si="6">G8 &amp;H8 &amp;I8</f>
        <v>010201014121</v>
      </c>
      <c r="K8" s="111" t="str">
        <f t="shared" ref="K8" si="7">J8&amp;F8</f>
        <v>010201014121</v>
      </c>
    </row>
    <row r="9" spans="1:11" s="112" customFormat="1" ht="14.25" customHeight="1">
      <c r="A9" s="105">
        <v>7</v>
      </c>
      <c r="B9" s="106" t="s">
        <v>279</v>
      </c>
      <c r="C9" s="106" t="s">
        <v>381</v>
      </c>
      <c r="D9" s="106" t="s">
        <v>361</v>
      </c>
      <c r="E9" s="105"/>
      <c r="F9" s="107" t="s">
        <v>355</v>
      </c>
      <c r="G9" s="108" t="s">
        <v>22</v>
      </c>
      <c r="H9" s="109" t="s">
        <v>280</v>
      </c>
      <c r="I9" s="110" t="s">
        <v>383</v>
      </c>
      <c r="J9" s="109" t="str">
        <f t="shared" si="0"/>
        <v>010201014221</v>
      </c>
      <c r="K9" s="111" t="str">
        <f t="shared" si="1"/>
        <v>01020101422120010</v>
      </c>
    </row>
    <row r="10" spans="1:11" s="112" customFormat="1" ht="14.25" customHeight="1">
      <c r="A10" s="105">
        <v>8</v>
      </c>
      <c r="B10" s="106" t="s">
        <v>279</v>
      </c>
      <c r="C10" s="106" t="s">
        <v>381</v>
      </c>
      <c r="D10" s="113" t="s">
        <v>562</v>
      </c>
      <c r="E10" s="105"/>
      <c r="F10" s="107"/>
      <c r="G10" s="108" t="s">
        <v>22</v>
      </c>
      <c r="H10" s="109" t="s">
        <v>280</v>
      </c>
      <c r="I10" s="110" t="s">
        <v>383</v>
      </c>
      <c r="J10" s="109" t="str">
        <f t="shared" ref="J10" si="8">G10 &amp;H10 &amp;I10</f>
        <v>010201014221</v>
      </c>
      <c r="K10" s="111" t="str">
        <f t="shared" ref="K10" si="9">J10&amp;F10</f>
        <v>010201014221</v>
      </c>
    </row>
    <row r="11" spans="1:11" s="112" customFormat="1" ht="14.25" customHeight="1">
      <c r="A11" s="105">
        <v>9</v>
      </c>
      <c r="B11" s="106" t="s">
        <v>281</v>
      </c>
      <c r="C11" s="106" t="s">
        <v>381</v>
      </c>
      <c r="D11" s="106" t="s">
        <v>361</v>
      </c>
      <c r="E11" s="105"/>
      <c r="F11" s="107" t="s">
        <v>355</v>
      </c>
      <c r="G11" s="108" t="s">
        <v>22</v>
      </c>
      <c r="H11" s="109" t="s">
        <v>282</v>
      </c>
      <c r="I11" s="110" t="s">
        <v>383</v>
      </c>
      <c r="J11" s="109" t="str">
        <f t="shared" si="0"/>
        <v>010201014321</v>
      </c>
      <c r="K11" s="111" t="str">
        <f t="shared" si="1"/>
        <v>01020101432120010</v>
      </c>
    </row>
    <row r="12" spans="1:11" s="112" customFormat="1" ht="14.25" customHeight="1">
      <c r="A12" s="105">
        <v>10</v>
      </c>
      <c r="B12" s="106" t="s">
        <v>281</v>
      </c>
      <c r="C12" s="106" t="s">
        <v>381</v>
      </c>
      <c r="D12" s="113" t="s">
        <v>562</v>
      </c>
      <c r="E12" s="105"/>
      <c r="F12" s="107"/>
      <c r="G12" s="108" t="s">
        <v>22</v>
      </c>
      <c r="H12" s="109" t="s">
        <v>282</v>
      </c>
      <c r="I12" s="110" t="s">
        <v>383</v>
      </c>
      <c r="J12" s="109" t="str">
        <f t="shared" ref="J12" si="10">G12 &amp;H12 &amp;I12</f>
        <v>010201014321</v>
      </c>
      <c r="K12" s="111" t="str">
        <f t="shared" ref="K12" si="11">J12&amp;F12</f>
        <v>010201014321</v>
      </c>
    </row>
    <row r="13" spans="1:11" s="112" customFormat="1" ht="14.25" customHeight="1">
      <c r="A13" s="105">
        <v>11</v>
      </c>
      <c r="B13" s="106" t="s">
        <v>283</v>
      </c>
      <c r="C13" s="106" t="s">
        <v>381</v>
      </c>
      <c r="D13" s="106" t="s">
        <v>361</v>
      </c>
      <c r="E13" s="105"/>
      <c r="F13" s="107" t="s">
        <v>355</v>
      </c>
      <c r="G13" s="108" t="s">
        <v>22</v>
      </c>
      <c r="H13" s="109" t="s">
        <v>284</v>
      </c>
      <c r="I13" s="110" t="s">
        <v>383</v>
      </c>
      <c r="J13" s="109" t="str">
        <f t="shared" si="0"/>
        <v>010201014421</v>
      </c>
      <c r="K13" s="111" t="str">
        <f t="shared" si="1"/>
        <v>01020101442120010</v>
      </c>
    </row>
    <row r="14" spans="1:11" s="112" customFormat="1" ht="14.25" customHeight="1">
      <c r="A14" s="105">
        <v>12</v>
      </c>
      <c r="B14" s="106" t="s">
        <v>283</v>
      </c>
      <c r="C14" s="106" t="s">
        <v>381</v>
      </c>
      <c r="D14" s="113" t="s">
        <v>562</v>
      </c>
      <c r="E14" s="105"/>
      <c r="F14" s="107"/>
      <c r="G14" s="108" t="s">
        <v>22</v>
      </c>
      <c r="H14" s="109" t="s">
        <v>284</v>
      </c>
      <c r="I14" s="110" t="s">
        <v>383</v>
      </c>
      <c r="J14" s="109" t="str">
        <f t="shared" ref="J14" si="12">G14 &amp;H14 &amp;I14</f>
        <v>010201014421</v>
      </c>
      <c r="K14" s="111" t="str">
        <f t="shared" ref="K14" si="13">J14&amp;F14</f>
        <v>010201014421</v>
      </c>
    </row>
    <row r="15" spans="1:11" s="112" customFormat="1" ht="14.25" customHeight="1">
      <c r="A15" s="105">
        <v>13</v>
      </c>
      <c r="B15" s="106" t="s">
        <v>285</v>
      </c>
      <c r="C15" s="106" t="s">
        <v>381</v>
      </c>
      <c r="D15" s="106" t="s">
        <v>361</v>
      </c>
      <c r="E15" s="105"/>
      <c r="F15" s="107" t="s">
        <v>355</v>
      </c>
      <c r="G15" s="108" t="s">
        <v>22</v>
      </c>
      <c r="H15" s="109" t="s">
        <v>286</v>
      </c>
      <c r="I15" s="110" t="s">
        <v>383</v>
      </c>
      <c r="J15" s="109" t="str">
        <f t="shared" si="0"/>
        <v>010201014521</v>
      </c>
      <c r="K15" s="111" t="str">
        <f t="shared" si="1"/>
        <v>01020101452120010</v>
      </c>
    </row>
    <row r="16" spans="1:11" s="112" customFormat="1" ht="14.25" customHeight="1">
      <c r="A16" s="105">
        <v>14</v>
      </c>
      <c r="B16" s="106" t="s">
        <v>285</v>
      </c>
      <c r="C16" s="106" t="s">
        <v>381</v>
      </c>
      <c r="D16" s="113" t="s">
        <v>562</v>
      </c>
      <c r="E16" s="105"/>
      <c r="F16" s="107"/>
      <c r="G16" s="108" t="s">
        <v>22</v>
      </c>
      <c r="H16" s="109" t="s">
        <v>286</v>
      </c>
      <c r="I16" s="110" t="s">
        <v>383</v>
      </c>
      <c r="J16" s="109" t="str">
        <f t="shared" ref="J16:J17" si="14">G16 &amp;H16 &amp;I16</f>
        <v>010201014521</v>
      </c>
      <c r="K16" s="111" t="str">
        <f t="shared" ref="K16:K17" si="15">J16&amp;F16</f>
        <v>010201014521</v>
      </c>
    </row>
    <row r="17" spans="1:11" s="112" customFormat="1" ht="14.25" customHeight="1">
      <c r="A17" s="105">
        <v>15</v>
      </c>
      <c r="B17" s="106" t="s">
        <v>287</v>
      </c>
      <c r="C17" s="106" t="s">
        <v>381</v>
      </c>
      <c r="D17" s="106" t="s">
        <v>361</v>
      </c>
      <c r="E17" s="105"/>
      <c r="F17" s="107" t="s">
        <v>355</v>
      </c>
      <c r="G17" s="108" t="s">
        <v>22</v>
      </c>
      <c r="H17" s="109" t="s">
        <v>288</v>
      </c>
      <c r="I17" s="110" t="s">
        <v>383</v>
      </c>
      <c r="J17" s="109" t="str">
        <f t="shared" si="14"/>
        <v>010201014621</v>
      </c>
      <c r="K17" s="111" t="str">
        <f t="shared" si="15"/>
        <v>01020101462120010</v>
      </c>
    </row>
    <row r="18" spans="1:11" s="112" customFormat="1" ht="14.25" customHeight="1">
      <c r="A18" s="105">
        <v>16</v>
      </c>
      <c r="B18" s="106" t="s">
        <v>287</v>
      </c>
      <c r="C18" s="106" t="s">
        <v>381</v>
      </c>
      <c r="D18" s="113" t="s">
        <v>562</v>
      </c>
      <c r="E18" s="105"/>
      <c r="F18" s="107"/>
      <c r="G18" s="108" t="s">
        <v>22</v>
      </c>
      <c r="H18" s="109" t="s">
        <v>288</v>
      </c>
      <c r="I18" s="110" t="s">
        <v>383</v>
      </c>
      <c r="J18" s="109" t="str">
        <f t="shared" si="0"/>
        <v>010201014621</v>
      </c>
      <c r="K18" s="111" t="str">
        <f t="shared" si="1"/>
        <v>010201014621</v>
      </c>
    </row>
    <row r="19" spans="1:11" s="112" customFormat="1" ht="14.25" customHeight="1">
      <c r="A19" s="105">
        <v>17</v>
      </c>
      <c r="B19" s="106" t="s">
        <v>289</v>
      </c>
      <c r="C19" s="106" t="s">
        <v>381</v>
      </c>
      <c r="D19" s="106" t="s">
        <v>361</v>
      </c>
      <c r="E19" s="105"/>
      <c r="F19" s="107" t="s">
        <v>355</v>
      </c>
      <c r="G19" s="108" t="s">
        <v>22</v>
      </c>
      <c r="H19" s="109" t="s">
        <v>290</v>
      </c>
      <c r="I19" s="110" t="s">
        <v>383</v>
      </c>
      <c r="J19" s="109" t="str">
        <f t="shared" ref="J19" si="16">G19 &amp;H19 &amp;I19</f>
        <v>010201014721</v>
      </c>
      <c r="K19" s="111" t="str">
        <f t="shared" ref="K19" si="17">J19&amp;F19</f>
        <v>01020101472120010</v>
      </c>
    </row>
    <row r="20" spans="1:11" s="112" customFormat="1" ht="14.25" customHeight="1">
      <c r="A20" s="105">
        <v>18</v>
      </c>
      <c r="B20" s="106" t="s">
        <v>289</v>
      </c>
      <c r="C20" s="106" t="s">
        <v>381</v>
      </c>
      <c r="D20" s="113" t="s">
        <v>562</v>
      </c>
      <c r="E20" s="105"/>
      <c r="F20" s="107"/>
      <c r="G20" s="108" t="s">
        <v>22</v>
      </c>
      <c r="H20" s="109" t="s">
        <v>290</v>
      </c>
      <c r="I20" s="110" t="s">
        <v>383</v>
      </c>
      <c r="J20" s="109" t="str">
        <f t="shared" si="0"/>
        <v>010201014721</v>
      </c>
      <c r="K20" s="111" t="str">
        <f t="shared" si="1"/>
        <v>010201014721</v>
      </c>
    </row>
    <row r="21" spans="1:11" s="112" customFormat="1">
      <c r="A21" s="105">
        <v>19</v>
      </c>
      <c r="B21" s="106" t="s">
        <v>272</v>
      </c>
      <c r="C21" s="106" t="s">
        <v>381</v>
      </c>
      <c r="D21" s="106" t="s">
        <v>361</v>
      </c>
      <c r="E21" s="105"/>
      <c r="F21" s="107" t="s">
        <v>355</v>
      </c>
      <c r="G21" s="108" t="s">
        <v>22</v>
      </c>
      <c r="H21" s="109" t="s">
        <v>291</v>
      </c>
      <c r="I21" s="110" t="s">
        <v>383</v>
      </c>
      <c r="J21" s="109" t="str">
        <f t="shared" ref="J21" si="18">G21 &amp;H21 &amp;I21</f>
        <v>010201014821</v>
      </c>
      <c r="K21" s="111" t="str">
        <f t="shared" ref="K21" si="19">J21&amp;F21</f>
        <v>01020101482120010</v>
      </c>
    </row>
    <row r="22" spans="1:11" s="112" customFormat="1">
      <c r="A22" s="105">
        <v>20</v>
      </c>
      <c r="B22" s="106" t="s">
        <v>272</v>
      </c>
      <c r="C22" s="106" t="s">
        <v>381</v>
      </c>
      <c r="D22" s="113" t="s">
        <v>562</v>
      </c>
      <c r="E22" s="105"/>
      <c r="F22" s="107"/>
      <c r="G22" s="108" t="s">
        <v>22</v>
      </c>
      <c r="H22" s="109" t="s">
        <v>291</v>
      </c>
      <c r="I22" s="110" t="s">
        <v>383</v>
      </c>
      <c r="J22" s="109" t="str">
        <f t="shared" si="0"/>
        <v>010201014821</v>
      </c>
      <c r="K22" s="111" t="str">
        <f t="shared" si="1"/>
        <v>010201014821</v>
      </c>
    </row>
    <row r="23" spans="1:11" s="112" customFormat="1" ht="14.25" customHeight="1">
      <c r="A23" s="105">
        <v>21</v>
      </c>
      <c r="B23" s="106" t="s">
        <v>292</v>
      </c>
      <c r="C23" s="106" t="s">
        <v>381</v>
      </c>
      <c r="D23" s="106" t="s">
        <v>361</v>
      </c>
      <c r="E23" s="105"/>
      <c r="F23" s="107" t="s">
        <v>355</v>
      </c>
      <c r="G23" s="108" t="s">
        <v>22</v>
      </c>
      <c r="H23" s="109" t="s">
        <v>293</v>
      </c>
      <c r="I23" s="110" t="s">
        <v>383</v>
      </c>
      <c r="J23" s="109" t="str">
        <f t="shared" ref="J23" si="20">G23 &amp;H23 &amp;I23</f>
        <v>010201014921</v>
      </c>
      <c r="K23" s="111" t="str">
        <f t="shared" ref="K23" si="21">J23&amp;F23</f>
        <v>01020101492120010</v>
      </c>
    </row>
    <row r="24" spans="1:11" s="112" customFormat="1" ht="14.25" customHeight="1">
      <c r="A24" s="105">
        <v>22</v>
      </c>
      <c r="B24" s="106" t="s">
        <v>292</v>
      </c>
      <c r="C24" s="106" t="s">
        <v>381</v>
      </c>
      <c r="D24" s="113" t="s">
        <v>562</v>
      </c>
      <c r="E24" s="105"/>
      <c r="F24" s="107"/>
      <c r="G24" s="108" t="s">
        <v>22</v>
      </c>
      <c r="H24" s="109" t="s">
        <v>293</v>
      </c>
      <c r="I24" s="110" t="s">
        <v>383</v>
      </c>
      <c r="J24" s="109" t="str">
        <f t="shared" si="0"/>
        <v>010201014921</v>
      </c>
      <c r="K24" s="111" t="str">
        <f t="shared" si="1"/>
        <v>010201014921</v>
      </c>
    </row>
    <row r="25" spans="1:11" s="112" customFormat="1" ht="14.25" customHeight="1">
      <c r="A25" s="105">
        <v>23</v>
      </c>
      <c r="B25" s="106" t="s">
        <v>294</v>
      </c>
      <c r="C25" s="106" t="s">
        <v>37</v>
      </c>
      <c r="D25" s="106" t="s">
        <v>358</v>
      </c>
      <c r="E25" s="105"/>
      <c r="F25" s="107" t="s">
        <v>355</v>
      </c>
      <c r="G25" s="108" t="s">
        <v>22</v>
      </c>
      <c r="H25" s="109" t="s">
        <v>295</v>
      </c>
      <c r="I25" s="109" t="s">
        <v>41</v>
      </c>
      <c r="J25" s="109" t="str">
        <f t="shared" si="0"/>
        <v>010201015006</v>
      </c>
      <c r="K25" s="111" t="str">
        <f t="shared" si="1"/>
        <v>01020101500620010</v>
      </c>
    </row>
    <row r="26" spans="1:11" s="112" customFormat="1" ht="14.25" customHeight="1">
      <c r="A26" s="105">
        <v>24</v>
      </c>
      <c r="B26" s="106" t="s">
        <v>294</v>
      </c>
      <c r="C26" s="106" t="s">
        <v>37</v>
      </c>
      <c r="D26" s="106" t="s">
        <v>359</v>
      </c>
      <c r="E26" s="105"/>
      <c r="F26" s="107" t="s">
        <v>356</v>
      </c>
      <c r="G26" s="108" t="s">
        <v>22</v>
      </c>
      <c r="H26" s="109" t="s">
        <v>295</v>
      </c>
      <c r="I26" s="109" t="s">
        <v>41</v>
      </c>
      <c r="J26" s="109" t="str">
        <f t="shared" si="0"/>
        <v>010201015006</v>
      </c>
      <c r="K26" s="111" t="str">
        <f t="shared" si="1"/>
        <v>01020101500620020</v>
      </c>
    </row>
    <row r="27" spans="1:11" s="112" customFormat="1" ht="14.25" customHeight="1">
      <c r="A27" s="105">
        <v>25</v>
      </c>
      <c r="B27" s="106" t="s">
        <v>294</v>
      </c>
      <c r="C27" s="106" t="s">
        <v>37</v>
      </c>
      <c r="D27" s="113" t="s">
        <v>561</v>
      </c>
      <c r="E27" s="105"/>
      <c r="F27" s="107"/>
      <c r="G27" s="108" t="s">
        <v>22</v>
      </c>
      <c r="H27" s="109" t="s">
        <v>295</v>
      </c>
      <c r="I27" s="109" t="s">
        <v>41</v>
      </c>
      <c r="J27" s="109" t="str">
        <f t="shared" ref="J27" si="22">G27 &amp;H27 &amp;I27</f>
        <v>010201015006</v>
      </c>
      <c r="K27" s="111" t="str">
        <f t="shared" ref="K27" si="23">J27&amp;F27</f>
        <v>010201015006</v>
      </c>
    </row>
    <row r="28" spans="1:11" s="112" customFormat="1" ht="14.25" customHeight="1">
      <c r="A28" s="105">
        <v>26</v>
      </c>
      <c r="B28" s="106" t="s">
        <v>296</v>
      </c>
      <c r="C28" s="106" t="s">
        <v>37</v>
      </c>
      <c r="D28" s="106" t="s">
        <v>358</v>
      </c>
      <c r="E28" s="105"/>
      <c r="F28" s="107" t="s">
        <v>355</v>
      </c>
      <c r="G28" s="108" t="s">
        <v>22</v>
      </c>
      <c r="H28" s="109" t="s">
        <v>297</v>
      </c>
      <c r="I28" s="109" t="s">
        <v>41</v>
      </c>
      <c r="J28" s="109" t="str">
        <f t="shared" si="0"/>
        <v>010201015106</v>
      </c>
      <c r="K28" s="111" t="str">
        <f t="shared" si="1"/>
        <v>01020101510620010</v>
      </c>
    </row>
    <row r="29" spans="1:11" s="112" customFormat="1" ht="14.25" customHeight="1">
      <c r="A29" s="105">
        <v>27</v>
      </c>
      <c r="B29" s="106" t="s">
        <v>296</v>
      </c>
      <c r="C29" s="106" t="s">
        <v>37</v>
      </c>
      <c r="D29" s="106" t="s">
        <v>359</v>
      </c>
      <c r="E29" s="105"/>
      <c r="F29" s="107" t="s">
        <v>356</v>
      </c>
      <c r="G29" s="108" t="s">
        <v>22</v>
      </c>
      <c r="H29" s="109" t="s">
        <v>297</v>
      </c>
      <c r="I29" s="109" t="s">
        <v>41</v>
      </c>
      <c r="J29" s="109" t="str">
        <f t="shared" si="0"/>
        <v>010201015106</v>
      </c>
      <c r="K29" s="111" t="str">
        <f t="shared" si="1"/>
        <v>01020101510620020</v>
      </c>
    </row>
    <row r="30" spans="1:11" s="112" customFormat="1" ht="14.25" customHeight="1">
      <c r="A30" s="105">
        <v>28</v>
      </c>
      <c r="B30" s="106" t="s">
        <v>296</v>
      </c>
      <c r="C30" s="106" t="s">
        <v>37</v>
      </c>
      <c r="D30" s="113" t="s">
        <v>561</v>
      </c>
      <c r="E30" s="105"/>
      <c r="F30" s="107"/>
      <c r="G30" s="108" t="s">
        <v>22</v>
      </c>
      <c r="H30" s="109" t="s">
        <v>297</v>
      </c>
      <c r="I30" s="109" t="s">
        <v>41</v>
      </c>
      <c r="J30" s="109" t="str">
        <f t="shared" ref="J30" si="24">G30 &amp;H30 &amp;I30</f>
        <v>010201015106</v>
      </c>
      <c r="K30" s="111" t="str">
        <f t="shared" ref="K30" si="25">J30&amp;F30</f>
        <v>010201015106</v>
      </c>
    </row>
    <row r="31" spans="1:11" s="112" customFormat="1" ht="14.25" customHeight="1">
      <c r="A31" s="105">
        <v>29</v>
      </c>
      <c r="B31" s="106" t="s">
        <v>298</v>
      </c>
      <c r="C31" s="106" t="s">
        <v>37</v>
      </c>
      <c r="D31" s="106" t="s">
        <v>358</v>
      </c>
      <c r="E31" s="105"/>
      <c r="F31" s="107" t="s">
        <v>355</v>
      </c>
      <c r="G31" s="108" t="s">
        <v>22</v>
      </c>
      <c r="H31" s="109" t="s">
        <v>299</v>
      </c>
      <c r="I31" s="109" t="s">
        <v>41</v>
      </c>
      <c r="J31" s="109" t="str">
        <f t="shared" si="0"/>
        <v>010201015206</v>
      </c>
      <c r="K31" s="111" t="str">
        <f t="shared" si="1"/>
        <v>01020101520620010</v>
      </c>
    </row>
    <row r="32" spans="1:11" s="112" customFormat="1" ht="14.25" customHeight="1">
      <c r="A32" s="105">
        <v>30</v>
      </c>
      <c r="B32" s="106" t="s">
        <v>298</v>
      </c>
      <c r="C32" s="106" t="s">
        <v>37</v>
      </c>
      <c r="D32" s="106" t="s">
        <v>359</v>
      </c>
      <c r="E32" s="105"/>
      <c r="F32" s="107" t="s">
        <v>356</v>
      </c>
      <c r="G32" s="108" t="s">
        <v>22</v>
      </c>
      <c r="H32" s="109" t="s">
        <v>299</v>
      </c>
      <c r="I32" s="109" t="s">
        <v>41</v>
      </c>
      <c r="J32" s="109" t="str">
        <f t="shared" si="0"/>
        <v>010201015206</v>
      </c>
      <c r="K32" s="111" t="str">
        <f t="shared" si="1"/>
        <v>01020101520620020</v>
      </c>
    </row>
    <row r="33" spans="1:11" s="112" customFormat="1" ht="14.25" customHeight="1">
      <c r="A33" s="105">
        <v>31</v>
      </c>
      <c r="B33" s="106" t="s">
        <v>298</v>
      </c>
      <c r="C33" s="106" t="s">
        <v>37</v>
      </c>
      <c r="D33" s="113" t="s">
        <v>561</v>
      </c>
      <c r="E33" s="105"/>
      <c r="F33" s="107"/>
      <c r="G33" s="108" t="s">
        <v>22</v>
      </c>
      <c r="H33" s="109" t="s">
        <v>299</v>
      </c>
      <c r="I33" s="109" t="s">
        <v>41</v>
      </c>
      <c r="J33" s="109" t="str">
        <f t="shared" ref="J33" si="26">G33 &amp;H33 &amp;I33</f>
        <v>010201015206</v>
      </c>
      <c r="K33" s="111" t="str">
        <f t="shared" ref="K33" si="27">J33&amp;F33</f>
        <v>010201015206</v>
      </c>
    </row>
    <row r="34" spans="1:11" s="112" customFormat="1" ht="14.25" customHeight="1">
      <c r="A34" s="105">
        <v>32</v>
      </c>
      <c r="B34" s="106" t="s">
        <v>300</v>
      </c>
      <c r="C34" s="106" t="s">
        <v>37</v>
      </c>
      <c r="D34" s="106" t="s">
        <v>358</v>
      </c>
      <c r="E34" s="105"/>
      <c r="F34" s="107" t="s">
        <v>355</v>
      </c>
      <c r="G34" s="108" t="s">
        <v>22</v>
      </c>
      <c r="H34" s="109" t="s">
        <v>301</v>
      </c>
      <c r="I34" s="109" t="s">
        <v>41</v>
      </c>
      <c r="J34" s="109" t="str">
        <f t="shared" si="0"/>
        <v>010201015306</v>
      </c>
      <c r="K34" s="111" t="str">
        <f t="shared" si="1"/>
        <v>01020101530620010</v>
      </c>
    </row>
    <row r="35" spans="1:11" s="112" customFormat="1" ht="14.25" customHeight="1">
      <c r="A35" s="105">
        <v>33</v>
      </c>
      <c r="B35" s="106" t="s">
        <v>300</v>
      </c>
      <c r="C35" s="106" t="s">
        <v>37</v>
      </c>
      <c r="D35" s="106" t="s">
        <v>359</v>
      </c>
      <c r="E35" s="105"/>
      <c r="F35" s="107" t="s">
        <v>356</v>
      </c>
      <c r="G35" s="108" t="s">
        <v>22</v>
      </c>
      <c r="H35" s="109" t="s">
        <v>301</v>
      </c>
      <c r="I35" s="109" t="s">
        <v>41</v>
      </c>
      <c r="J35" s="109" t="str">
        <f t="shared" si="0"/>
        <v>010201015306</v>
      </c>
      <c r="K35" s="111" t="str">
        <f t="shared" si="1"/>
        <v>01020101530620020</v>
      </c>
    </row>
    <row r="36" spans="1:11" s="112" customFormat="1" ht="14.25" customHeight="1">
      <c r="A36" s="105">
        <v>34</v>
      </c>
      <c r="B36" s="106" t="s">
        <v>300</v>
      </c>
      <c r="C36" s="106" t="s">
        <v>37</v>
      </c>
      <c r="D36" s="113" t="s">
        <v>561</v>
      </c>
      <c r="E36" s="105"/>
      <c r="F36" s="107"/>
      <c r="G36" s="108" t="s">
        <v>22</v>
      </c>
      <c r="H36" s="109" t="s">
        <v>301</v>
      </c>
      <c r="I36" s="109" t="s">
        <v>41</v>
      </c>
      <c r="J36" s="109" t="str">
        <f t="shared" ref="J36:J37" si="28">G36 &amp;H36 &amp;I36</f>
        <v>010201015306</v>
      </c>
      <c r="K36" s="111" t="str">
        <f t="shared" ref="K36:K37" si="29">J36&amp;F36</f>
        <v>010201015306</v>
      </c>
    </row>
    <row r="37" spans="1:11" s="112" customFormat="1" ht="14.25" customHeight="1">
      <c r="A37" s="105">
        <v>35</v>
      </c>
      <c r="B37" s="113" t="s">
        <v>563</v>
      </c>
      <c r="C37" s="113" t="s">
        <v>382</v>
      </c>
      <c r="D37" s="113" t="s">
        <v>562</v>
      </c>
      <c r="E37" s="105"/>
      <c r="F37" s="107"/>
      <c r="G37" s="108" t="s">
        <v>22</v>
      </c>
      <c r="H37" s="109" t="s">
        <v>301</v>
      </c>
      <c r="I37" s="128" t="s">
        <v>566</v>
      </c>
      <c r="J37" s="109" t="str">
        <f t="shared" si="28"/>
        <v>010201015329</v>
      </c>
      <c r="K37" s="111" t="str">
        <f t="shared" si="29"/>
        <v>010201015329</v>
      </c>
    </row>
    <row r="38" spans="1:11" s="112" customFormat="1" ht="14.25" customHeight="1">
      <c r="A38" s="105">
        <v>36</v>
      </c>
      <c r="B38" s="113" t="s">
        <v>563</v>
      </c>
      <c r="C38" s="113" t="s">
        <v>382</v>
      </c>
      <c r="D38" s="113" t="s">
        <v>564</v>
      </c>
      <c r="E38" s="105"/>
      <c r="F38" s="107"/>
      <c r="G38" s="108" t="s">
        <v>22</v>
      </c>
      <c r="H38" s="109" t="s">
        <v>301</v>
      </c>
      <c r="I38" s="128" t="s">
        <v>566</v>
      </c>
      <c r="J38" s="109" t="str">
        <f t="shared" ref="J38" si="30">G38 &amp;H38 &amp;I38</f>
        <v>010201015329</v>
      </c>
      <c r="K38" s="111" t="str">
        <f t="shared" ref="K38" si="31">J38&amp;F38</f>
        <v>010201015329</v>
      </c>
    </row>
    <row r="39" spans="1:11" s="112" customFormat="1" ht="14.25" customHeight="1">
      <c r="A39" s="105">
        <v>37</v>
      </c>
      <c r="B39" s="106" t="s">
        <v>302</v>
      </c>
      <c r="C39" s="106" t="s">
        <v>381</v>
      </c>
      <c r="D39" s="106" t="s">
        <v>361</v>
      </c>
      <c r="E39" s="105"/>
      <c r="F39" s="107" t="s">
        <v>355</v>
      </c>
      <c r="G39" s="108" t="s">
        <v>22</v>
      </c>
      <c r="H39" s="109" t="s">
        <v>303</v>
      </c>
      <c r="I39" s="110" t="s">
        <v>383</v>
      </c>
      <c r="J39" s="109" t="str">
        <f t="shared" si="0"/>
        <v>010201015521</v>
      </c>
      <c r="K39" s="111" t="str">
        <f t="shared" si="1"/>
        <v>01020101552120010</v>
      </c>
    </row>
    <row r="40" spans="1:11" s="112" customFormat="1" ht="14.25" customHeight="1">
      <c r="A40" s="105">
        <v>38</v>
      </c>
      <c r="B40" s="106" t="s">
        <v>302</v>
      </c>
      <c r="C40" s="106" t="s">
        <v>381</v>
      </c>
      <c r="D40" s="113" t="s">
        <v>562</v>
      </c>
      <c r="E40" s="105"/>
      <c r="F40" s="107"/>
      <c r="G40" s="108" t="s">
        <v>22</v>
      </c>
      <c r="H40" s="109" t="s">
        <v>303</v>
      </c>
      <c r="I40" s="110" t="s">
        <v>383</v>
      </c>
      <c r="J40" s="109" t="str">
        <f t="shared" ref="J40" si="32">G40 &amp;H40 &amp;I40</f>
        <v>010201015521</v>
      </c>
      <c r="K40" s="111" t="str">
        <f t="shared" ref="K40" si="33">J40&amp;F40</f>
        <v>010201015521</v>
      </c>
    </row>
    <row r="41" spans="1:11" s="112" customFormat="1" ht="14.25" customHeight="1">
      <c r="A41" s="105">
        <v>39</v>
      </c>
      <c r="B41" s="106" t="s">
        <v>304</v>
      </c>
      <c r="C41" s="106" t="s">
        <v>381</v>
      </c>
      <c r="D41" s="106" t="s">
        <v>361</v>
      </c>
      <c r="E41" s="105"/>
      <c r="F41" s="107" t="s">
        <v>355</v>
      </c>
      <c r="G41" s="108" t="s">
        <v>22</v>
      </c>
      <c r="H41" s="109" t="s">
        <v>305</v>
      </c>
      <c r="I41" s="110" t="s">
        <v>383</v>
      </c>
      <c r="J41" s="109" t="str">
        <f t="shared" si="0"/>
        <v>010201015621</v>
      </c>
      <c r="K41" s="111" t="str">
        <f t="shared" si="1"/>
        <v>01020101562120010</v>
      </c>
    </row>
    <row r="42" spans="1:11" s="112" customFormat="1" ht="14.25" customHeight="1">
      <c r="A42" s="105">
        <v>40</v>
      </c>
      <c r="B42" s="106" t="s">
        <v>304</v>
      </c>
      <c r="C42" s="106" t="s">
        <v>381</v>
      </c>
      <c r="D42" s="113" t="s">
        <v>562</v>
      </c>
      <c r="E42" s="105"/>
      <c r="F42" s="107"/>
      <c r="G42" s="108" t="s">
        <v>22</v>
      </c>
      <c r="H42" s="109" t="s">
        <v>305</v>
      </c>
      <c r="I42" s="110" t="s">
        <v>383</v>
      </c>
      <c r="J42" s="109" t="str">
        <f t="shared" ref="J42" si="34">G42 &amp;H42 &amp;I42</f>
        <v>010201015621</v>
      </c>
      <c r="K42" s="111" t="str">
        <f t="shared" ref="K42" si="35">J42&amp;F42</f>
        <v>010201015621</v>
      </c>
    </row>
    <row r="43" spans="1:11" s="112" customFormat="1" ht="14.25" customHeight="1">
      <c r="A43" s="105">
        <v>41</v>
      </c>
      <c r="B43" s="106" t="s">
        <v>306</v>
      </c>
      <c r="C43" s="106" t="s">
        <v>381</v>
      </c>
      <c r="D43" s="106" t="s">
        <v>361</v>
      </c>
      <c r="E43" s="105"/>
      <c r="F43" s="107" t="s">
        <v>355</v>
      </c>
      <c r="G43" s="108" t="s">
        <v>22</v>
      </c>
      <c r="H43" s="109" t="s">
        <v>307</v>
      </c>
      <c r="I43" s="110" t="s">
        <v>383</v>
      </c>
      <c r="J43" s="109" t="str">
        <f t="shared" si="0"/>
        <v>010201015721</v>
      </c>
      <c r="K43" s="111" t="str">
        <f t="shared" si="1"/>
        <v>01020101572120010</v>
      </c>
    </row>
    <row r="44" spans="1:11" s="112" customFormat="1" ht="14.25" customHeight="1">
      <c r="A44" s="105">
        <v>42</v>
      </c>
      <c r="B44" s="106" t="s">
        <v>306</v>
      </c>
      <c r="C44" s="106" t="s">
        <v>381</v>
      </c>
      <c r="D44" s="113" t="s">
        <v>562</v>
      </c>
      <c r="E44" s="105"/>
      <c r="F44" s="107"/>
      <c r="G44" s="108" t="s">
        <v>22</v>
      </c>
      <c r="H44" s="109" t="s">
        <v>307</v>
      </c>
      <c r="I44" s="110" t="s">
        <v>383</v>
      </c>
      <c r="J44" s="109" t="str">
        <f t="shared" ref="J44" si="36">G44 &amp;H44 &amp;I44</f>
        <v>010201015721</v>
      </c>
      <c r="K44" s="111" t="str">
        <f t="shared" ref="K44" si="37">J44&amp;F44</f>
        <v>010201015721</v>
      </c>
    </row>
    <row r="45" spans="1:11" s="112" customFormat="1" ht="14.25" customHeight="1">
      <c r="A45" s="105">
        <v>43</v>
      </c>
      <c r="B45" s="106" t="s">
        <v>308</v>
      </c>
      <c r="C45" s="106" t="s">
        <v>381</v>
      </c>
      <c r="D45" s="106" t="s">
        <v>361</v>
      </c>
      <c r="E45" s="105"/>
      <c r="F45" s="107" t="s">
        <v>355</v>
      </c>
      <c r="G45" s="108" t="s">
        <v>22</v>
      </c>
      <c r="H45" s="109" t="s">
        <v>309</v>
      </c>
      <c r="I45" s="110" t="s">
        <v>383</v>
      </c>
      <c r="J45" s="109" t="str">
        <f t="shared" si="0"/>
        <v>010201015821</v>
      </c>
      <c r="K45" s="111" t="str">
        <f t="shared" si="1"/>
        <v>01020101582120010</v>
      </c>
    </row>
    <row r="46" spans="1:11" s="112" customFormat="1" ht="14.25" customHeight="1">
      <c r="A46" s="105">
        <v>44</v>
      </c>
      <c r="B46" s="106" t="s">
        <v>308</v>
      </c>
      <c r="C46" s="106" t="s">
        <v>381</v>
      </c>
      <c r="D46" s="113" t="s">
        <v>562</v>
      </c>
      <c r="E46" s="105"/>
      <c r="F46" s="107"/>
      <c r="G46" s="108" t="s">
        <v>22</v>
      </c>
      <c r="H46" s="109" t="s">
        <v>309</v>
      </c>
      <c r="I46" s="110" t="s">
        <v>383</v>
      </c>
      <c r="J46" s="109" t="str">
        <f t="shared" ref="J46" si="38">G46 &amp;H46 &amp;I46</f>
        <v>010201015821</v>
      </c>
      <c r="K46" s="111" t="str">
        <f t="shared" ref="K46" si="39">J46&amp;F46</f>
        <v>010201015821</v>
      </c>
    </row>
    <row r="47" spans="1:11" s="112" customFormat="1" ht="14.25" customHeight="1">
      <c r="A47" s="105">
        <v>45</v>
      </c>
      <c r="B47" s="106" t="s">
        <v>310</v>
      </c>
      <c r="C47" s="106" t="s">
        <v>381</v>
      </c>
      <c r="D47" s="106" t="s">
        <v>361</v>
      </c>
      <c r="E47" s="105"/>
      <c r="F47" s="107" t="s">
        <v>355</v>
      </c>
      <c r="G47" s="108" t="s">
        <v>22</v>
      </c>
      <c r="H47" s="109" t="s">
        <v>311</v>
      </c>
      <c r="I47" s="110" t="s">
        <v>383</v>
      </c>
      <c r="J47" s="109" t="str">
        <f t="shared" si="0"/>
        <v>010201015921</v>
      </c>
      <c r="K47" s="111" t="str">
        <f t="shared" si="1"/>
        <v>01020101592120010</v>
      </c>
    </row>
    <row r="48" spans="1:11" s="112" customFormat="1" ht="14.25" customHeight="1">
      <c r="A48" s="105">
        <v>46</v>
      </c>
      <c r="B48" s="106" t="s">
        <v>310</v>
      </c>
      <c r="C48" s="106" t="s">
        <v>381</v>
      </c>
      <c r="D48" s="113" t="s">
        <v>562</v>
      </c>
      <c r="E48" s="105"/>
      <c r="F48" s="107"/>
      <c r="G48" s="108" t="s">
        <v>22</v>
      </c>
      <c r="H48" s="109" t="s">
        <v>311</v>
      </c>
      <c r="I48" s="110" t="s">
        <v>383</v>
      </c>
      <c r="J48" s="109" t="str">
        <f t="shared" ref="J48" si="40">G48 &amp;H48 &amp;I48</f>
        <v>010201015921</v>
      </c>
      <c r="K48" s="111" t="str">
        <f t="shared" ref="K48" si="41">J48&amp;F48</f>
        <v>010201015921</v>
      </c>
    </row>
    <row r="49" spans="1:11" s="82" customFormat="1" ht="14.25" customHeight="1">
      <c r="A49" s="75">
        <v>47</v>
      </c>
      <c r="B49" s="83" t="s">
        <v>330</v>
      </c>
      <c r="C49" s="83" t="s">
        <v>37</v>
      </c>
      <c r="D49" s="83" t="s">
        <v>329</v>
      </c>
      <c r="E49" s="75"/>
      <c r="F49" s="78" t="s">
        <v>380</v>
      </c>
      <c r="G49" s="79" t="s">
        <v>22</v>
      </c>
      <c r="H49" s="80" t="s">
        <v>312</v>
      </c>
      <c r="I49" s="80" t="s">
        <v>41</v>
      </c>
      <c r="J49" s="80" t="str">
        <f t="shared" si="0"/>
        <v>010201016006</v>
      </c>
      <c r="K49" s="81" t="str">
        <f t="shared" si="1"/>
        <v>01020101600610010</v>
      </c>
    </row>
    <row r="50" spans="1:11" s="82" customFormat="1" ht="14.25" customHeight="1">
      <c r="A50" s="75">
        <v>48</v>
      </c>
      <c r="B50" s="83" t="s">
        <v>330</v>
      </c>
      <c r="C50" s="83" t="s">
        <v>37</v>
      </c>
      <c r="D50" s="83" t="s">
        <v>358</v>
      </c>
      <c r="E50" s="75"/>
      <c r="F50" s="78" t="s">
        <v>355</v>
      </c>
      <c r="G50" s="79" t="s">
        <v>22</v>
      </c>
      <c r="H50" s="80" t="s">
        <v>312</v>
      </c>
      <c r="I50" s="80" t="s">
        <v>41</v>
      </c>
      <c r="J50" s="80" t="str">
        <f t="shared" si="0"/>
        <v>010201016006</v>
      </c>
      <c r="K50" s="81" t="str">
        <f t="shared" si="1"/>
        <v>01020101600620010</v>
      </c>
    </row>
    <row r="51" spans="1:11" s="82" customFormat="1" ht="14.25" customHeight="1">
      <c r="A51" s="75">
        <v>49</v>
      </c>
      <c r="B51" s="83" t="s">
        <v>330</v>
      </c>
      <c r="C51" s="83" t="s">
        <v>37</v>
      </c>
      <c r="D51" s="83" t="s">
        <v>359</v>
      </c>
      <c r="E51" s="75"/>
      <c r="F51" s="78" t="s">
        <v>356</v>
      </c>
      <c r="G51" s="79" t="s">
        <v>22</v>
      </c>
      <c r="H51" s="80" t="s">
        <v>312</v>
      </c>
      <c r="I51" s="80" t="s">
        <v>41</v>
      </c>
      <c r="J51" s="80" t="str">
        <f t="shared" si="0"/>
        <v>010201016006</v>
      </c>
      <c r="K51" s="81" t="str">
        <f t="shared" si="1"/>
        <v>01020101600620020</v>
      </c>
    </row>
    <row r="52" spans="1:11" s="82" customFormat="1" ht="14.25" customHeight="1">
      <c r="A52" s="75">
        <v>50</v>
      </c>
      <c r="B52" s="83" t="s">
        <v>330</v>
      </c>
      <c r="C52" s="83" t="s">
        <v>37</v>
      </c>
      <c r="D52" s="83" t="s">
        <v>360</v>
      </c>
      <c r="E52" s="75"/>
      <c r="F52" s="78" t="s">
        <v>354</v>
      </c>
      <c r="G52" s="79" t="s">
        <v>22</v>
      </c>
      <c r="H52" s="80" t="s">
        <v>312</v>
      </c>
      <c r="I52" s="80" t="s">
        <v>41</v>
      </c>
      <c r="J52" s="80" t="str">
        <f t="shared" si="0"/>
        <v>010201016006</v>
      </c>
      <c r="K52" s="81" t="str">
        <f t="shared" si="1"/>
        <v>01020101600620030</v>
      </c>
    </row>
    <row r="53" spans="1:11" s="82" customFormat="1" ht="14.25" customHeight="1">
      <c r="A53" s="75">
        <v>51</v>
      </c>
      <c r="B53" s="83" t="s">
        <v>330</v>
      </c>
      <c r="C53" s="83" t="s">
        <v>37</v>
      </c>
      <c r="D53" s="103" t="s">
        <v>561</v>
      </c>
      <c r="E53" s="75"/>
      <c r="F53" s="78"/>
      <c r="G53" s="79" t="s">
        <v>22</v>
      </c>
      <c r="H53" s="80" t="s">
        <v>312</v>
      </c>
      <c r="I53" s="80" t="s">
        <v>41</v>
      </c>
      <c r="J53" s="80" t="str">
        <f t="shared" ref="J53" si="42">G53 &amp;H53 &amp;I53</f>
        <v>010201016006</v>
      </c>
      <c r="K53" s="81" t="str">
        <f t="shared" ref="K53" si="43">J53&amp;F53</f>
        <v>010201016006</v>
      </c>
    </row>
    <row r="54" spans="1:11" s="82" customFormat="1" ht="14.25" customHeight="1">
      <c r="A54" s="75">
        <v>52</v>
      </c>
      <c r="B54" s="83" t="s">
        <v>331</v>
      </c>
      <c r="C54" s="83" t="s">
        <v>37</v>
      </c>
      <c r="D54" s="83" t="s">
        <v>358</v>
      </c>
      <c r="E54" s="75"/>
      <c r="F54" s="78" t="s">
        <v>355</v>
      </c>
      <c r="G54" s="79" t="s">
        <v>22</v>
      </c>
      <c r="H54" s="80" t="s">
        <v>313</v>
      </c>
      <c r="I54" s="80" t="s">
        <v>41</v>
      </c>
      <c r="J54" s="80" t="str">
        <f t="shared" si="0"/>
        <v>010201016106</v>
      </c>
      <c r="K54" s="81" t="str">
        <f t="shared" si="1"/>
        <v>01020101610620010</v>
      </c>
    </row>
    <row r="55" spans="1:11" s="82" customFormat="1" ht="14.25" customHeight="1">
      <c r="A55" s="75">
        <v>53</v>
      </c>
      <c r="B55" s="83" t="s">
        <v>331</v>
      </c>
      <c r="C55" s="83" t="s">
        <v>37</v>
      </c>
      <c r="D55" s="83" t="s">
        <v>359</v>
      </c>
      <c r="E55" s="75"/>
      <c r="F55" s="78" t="s">
        <v>356</v>
      </c>
      <c r="G55" s="79" t="s">
        <v>22</v>
      </c>
      <c r="H55" s="80" t="s">
        <v>313</v>
      </c>
      <c r="I55" s="80" t="s">
        <v>41</v>
      </c>
      <c r="J55" s="80" t="str">
        <f t="shared" si="0"/>
        <v>010201016106</v>
      </c>
      <c r="K55" s="81" t="str">
        <f t="shared" si="1"/>
        <v>01020101610620020</v>
      </c>
    </row>
    <row r="56" spans="1:11" s="82" customFormat="1" ht="14.25" customHeight="1">
      <c r="A56" s="75">
        <v>54</v>
      </c>
      <c r="B56" s="83" t="s">
        <v>332</v>
      </c>
      <c r="C56" s="83" t="s">
        <v>37</v>
      </c>
      <c r="D56" s="83" t="s">
        <v>358</v>
      </c>
      <c r="E56" s="75"/>
      <c r="F56" s="78" t="s">
        <v>355</v>
      </c>
      <c r="G56" s="79" t="s">
        <v>22</v>
      </c>
      <c r="H56" s="80" t="s">
        <v>314</v>
      </c>
      <c r="I56" s="80" t="s">
        <v>41</v>
      </c>
      <c r="J56" s="80" t="str">
        <f t="shared" si="0"/>
        <v>010201016206</v>
      </c>
      <c r="K56" s="81" t="str">
        <f t="shared" si="1"/>
        <v>01020101620620010</v>
      </c>
    </row>
    <row r="57" spans="1:11" s="82" customFormat="1" ht="14.25" customHeight="1">
      <c r="A57" s="75">
        <v>55</v>
      </c>
      <c r="B57" s="83" t="s">
        <v>332</v>
      </c>
      <c r="C57" s="83" t="s">
        <v>37</v>
      </c>
      <c r="D57" s="83" t="s">
        <v>359</v>
      </c>
      <c r="E57" s="75"/>
      <c r="F57" s="78" t="s">
        <v>356</v>
      </c>
      <c r="G57" s="79" t="s">
        <v>22</v>
      </c>
      <c r="H57" s="80" t="s">
        <v>314</v>
      </c>
      <c r="I57" s="80" t="s">
        <v>41</v>
      </c>
      <c r="J57" s="80" t="str">
        <f t="shared" si="0"/>
        <v>010201016206</v>
      </c>
      <c r="K57" s="81" t="str">
        <f t="shared" si="1"/>
        <v>01020101620620020</v>
      </c>
    </row>
    <row r="58" spans="1:11" s="82" customFormat="1" ht="14.25" customHeight="1">
      <c r="A58" s="75">
        <v>56</v>
      </c>
      <c r="B58" s="83" t="s">
        <v>333</v>
      </c>
      <c r="C58" s="83" t="s">
        <v>37</v>
      </c>
      <c r="D58" s="83" t="s">
        <v>358</v>
      </c>
      <c r="E58" s="75"/>
      <c r="F58" s="78" t="s">
        <v>355</v>
      </c>
      <c r="G58" s="79" t="s">
        <v>22</v>
      </c>
      <c r="H58" s="80" t="s">
        <v>315</v>
      </c>
      <c r="I58" s="80" t="s">
        <v>41</v>
      </c>
      <c r="J58" s="80" t="str">
        <f t="shared" si="0"/>
        <v>010201016306</v>
      </c>
      <c r="K58" s="81" t="str">
        <f t="shared" si="1"/>
        <v>01020101630620010</v>
      </c>
    </row>
    <row r="59" spans="1:11" s="82" customFormat="1" ht="14.25" customHeight="1">
      <c r="A59" s="75">
        <v>57</v>
      </c>
      <c r="B59" s="83" t="s">
        <v>333</v>
      </c>
      <c r="C59" s="83" t="s">
        <v>37</v>
      </c>
      <c r="D59" s="83" t="s">
        <v>359</v>
      </c>
      <c r="E59" s="75"/>
      <c r="F59" s="78" t="s">
        <v>356</v>
      </c>
      <c r="G59" s="79" t="s">
        <v>22</v>
      </c>
      <c r="H59" s="80" t="s">
        <v>315</v>
      </c>
      <c r="I59" s="80" t="s">
        <v>41</v>
      </c>
      <c r="J59" s="80" t="str">
        <f t="shared" si="0"/>
        <v>010201016306</v>
      </c>
      <c r="K59" s="81" t="str">
        <f t="shared" si="1"/>
        <v>01020101630620020</v>
      </c>
    </row>
    <row r="191" spans="1:1" ht="27" customHeight="1">
      <c r="A191" s="22"/>
    </row>
  </sheetData>
  <autoFilter ref="A2:K144" xr:uid="{A64AACE6-086A-4220-A7D4-5584A7B556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集团厂产线--编码说明</vt:lpstr>
      <vt:lpstr>部件编码</vt:lpstr>
      <vt:lpstr>（1）1#线加热炉风机房区域</vt:lpstr>
      <vt:lpstr>（2）1#线粗轧区域</vt:lpstr>
      <vt:lpstr>（3）1#线中轧区域</vt:lpstr>
      <vt:lpstr>（4）1#线精轧区域</vt:lpstr>
      <vt:lpstr>（5）1#线吐丝机-夹送辊区域</vt:lpstr>
      <vt:lpstr>（6）1#线1#-16#STELMOR风机区域</vt:lpstr>
      <vt:lpstr>（7）1#线其它工艺量</vt:lpstr>
      <vt:lpstr>（8）2#线加热炉风机房区域</vt:lpstr>
      <vt:lpstr>（9）2#线粗轧区域</vt:lpstr>
      <vt:lpstr>（10）2#线中轧区域</vt:lpstr>
      <vt:lpstr>（11）2#线精轧区域</vt:lpstr>
      <vt:lpstr>（12）2#线吐丝机-夹送辊区域</vt:lpstr>
      <vt:lpstr>（13）2#线1#-16#STELMOR风机区域</vt:lpstr>
      <vt:lpstr>（14）2#线其它工艺量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</dc:creator>
  <cp:lastModifiedBy>CX</cp:lastModifiedBy>
  <dcterms:created xsi:type="dcterms:W3CDTF">2006-09-16T00:00:00Z</dcterms:created>
  <dcterms:modified xsi:type="dcterms:W3CDTF">2019-09-28T08:58:38Z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