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s/Desktop/FTV_work/src_數位專題/topic_khsVote/resource/"/>
    </mc:Choice>
  </mc:AlternateContent>
  <xr:revisionPtr revIDLastSave="0" documentId="13_ncr:1_{47EFD957-A4FC-4645-9D4A-6CB0CD1BEBE0}" xr6:coauthVersionLast="45" xr6:coauthVersionMax="45" xr10:uidLastSave="{00000000-0000-0000-0000-000000000000}"/>
  <bookViews>
    <workbookView xWindow="-20" yWindow="460" windowWidth="25600" windowHeight="28340" xr2:uid="{00000000-000D-0000-FFFF-FFFF00000000}"/>
  </bookViews>
  <sheets>
    <sheet name="總統" sheetId="1" r:id="rId1"/>
    <sheet name="市長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D41" i="2"/>
  <c r="C41" i="2"/>
  <c r="B41" i="2"/>
</calcChain>
</file>

<file path=xl/sharedStrings.xml><?xml version="1.0" encoding="utf-8"?>
<sst xmlns="http://schemas.openxmlformats.org/spreadsheetml/2006/main" count="121" uniqueCount="80">
  <si>
    <t>投票數</t>
    <phoneticPr fontId="2" type="noConversion"/>
  </si>
  <si>
    <t>投票率</t>
  </si>
  <si>
    <t>得票率</t>
    <phoneticPr fontId="2" type="noConversion"/>
  </si>
  <si>
    <t>77.35%</t>
  </si>
  <si>
    <t>77.58%</t>
  </si>
  <si>
    <t>77.6%</t>
  </si>
  <si>
    <t>77.69%</t>
  </si>
  <si>
    <t>78.31%</t>
  </si>
  <si>
    <t>76.92%</t>
  </si>
  <si>
    <t>76.95%</t>
  </si>
  <si>
    <t>77.98%</t>
  </si>
  <si>
    <t>75.31%</t>
  </si>
  <si>
    <t>78.25%</t>
  </si>
  <si>
    <t>76.28%</t>
  </si>
  <si>
    <t>76.51%</t>
  </si>
  <si>
    <t>77.84%</t>
  </si>
  <si>
    <t>78.07%</t>
  </si>
  <si>
    <t>77.83%</t>
  </si>
  <si>
    <t>78.46%</t>
  </si>
  <si>
    <t>79.14%</t>
  </si>
  <si>
    <t>80.55%</t>
  </si>
  <si>
    <t>76.65%</t>
  </si>
  <si>
    <t>75.33%</t>
  </si>
  <si>
    <t>76.98%</t>
  </si>
  <si>
    <t>77.71%</t>
  </si>
  <si>
    <t>76.81%</t>
  </si>
  <si>
    <t>75.34%</t>
  </si>
  <si>
    <t>77.07%</t>
  </si>
  <si>
    <t>79.24%</t>
  </si>
  <si>
    <t>78.56%</t>
  </si>
  <si>
    <t>74.97%</t>
  </si>
  <si>
    <t>73.02%</t>
  </si>
  <si>
    <t>總計</t>
    <phoneticPr fontId="2" type="noConversion"/>
  </si>
  <si>
    <t>得票數</t>
    <phoneticPr fontId="2" type="noConversion"/>
  </si>
  <si>
    <t>得票數</t>
    <phoneticPr fontId="2" type="noConversion"/>
  </si>
  <si>
    <t>投票數</t>
    <phoneticPr fontId="2" type="noConversion"/>
  </si>
  <si>
    <t>有效票數</t>
    <phoneticPr fontId="2" type="noConversion"/>
  </si>
  <si>
    <t>選舉人數</t>
    <phoneticPr fontId="2" type="noConversion"/>
  </si>
  <si>
    <t>選舉人數</t>
    <phoneticPr fontId="2" type="noConversion"/>
  </si>
  <si>
    <t>投票率</t>
    <phoneticPr fontId="2" type="noConversion"/>
  </si>
  <si>
    <t>得票率</t>
    <phoneticPr fontId="2" type="noConversion"/>
  </si>
  <si>
    <t>鹽埕區</t>
    <phoneticPr fontId="2" type="noConversion"/>
  </si>
  <si>
    <t>鼓山區</t>
    <phoneticPr fontId="2" type="noConversion"/>
  </si>
  <si>
    <t>楠梓區</t>
    <phoneticPr fontId="2" type="noConversion"/>
  </si>
  <si>
    <t>左營區</t>
    <phoneticPr fontId="2" type="noConversion"/>
  </si>
  <si>
    <t>三民區</t>
    <phoneticPr fontId="2" type="noConversion"/>
  </si>
  <si>
    <t>新興區</t>
    <phoneticPr fontId="2" type="noConversion"/>
  </si>
  <si>
    <t>前金區</t>
    <phoneticPr fontId="2" type="noConversion"/>
  </si>
  <si>
    <t>苓雅區</t>
    <phoneticPr fontId="2" type="noConversion"/>
  </si>
  <si>
    <t>前鎮區</t>
    <phoneticPr fontId="2" type="noConversion"/>
  </si>
  <si>
    <t>旗津區</t>
    <phoneticPr fontId="2" type="noConversion"/>
  </si>
  <si>
    <t>小港區</t>
    <phoneticPr fontId="2" type="noConversion"/>
  </si>
  <si>
    <t>鳳山區</t>
    <phoneticPr fontId="2" type="noConversion"/>
  </si>
  <si>
    <t>林園區</t>
    <phoneticPr fontId="2" type="noConversion"/>
  </si>
  <si>
    <t>大寮區</t>
    <phoneticPr fontId="2" type="noConversion"/>
  </si>
  <si>
    <t>大樹區</t>
    <phoneticPr fontId="2" type="noConversion"/>
  </si>
  <si>
    <t>大社區</t>
    <phoneticPr fontId="2" type="noConversion"/>
  </si>
  <si>
    <t>仁武區</t>
    <phoneticPr fontId="2" type="noConversion"/>
  </si>
  <si>
    <t>鳥松區</t>
    <phoneticPr fontId="2" type="noConversion"/>
  </si>
  <si>
    <t>岡山區</t>
    <phoneticPr fontId="2" type="noConversion"/>
  </si>
  <si>
    <t>橋頭區</t>
    <phoneticPr fontId="2" type="noConversion"/>
  </si>
  <si>
    <t>燕巢區</t>
    <phoneticPr fontId="2" type="noConversion"/>
  </si>
  <si>
    <t>田寮區</t>
    <phoneticPr fontId="2" type="noConversion"/>
  </si>
  <si>
    <t>阿蓮區</t>
    <phoneticPr fontId="2" type="noConversion"/>
  </si>
  <si>
    <t>路竹區</t>
    <phoneticPr fontId="2" type="noConversion"/>
  </si>
  <si>
    <t>湖內區</t>
    <phoneticPr fontId="2" type="noConversion"/>
  </si>
  <si>
    <t>茄萣區</t>
    <phoneticPr fontId="2" type="noConversion"/>
  </si>
  <si>
    <t>永安區</t>
    <phoneticPr fontId="2" type="noConversion"/>
  </si>
  <si>
    <t>彌陀區</t>
    <phoneticPr fontId="2" type="noConversion"/>
  </si>
  <si>
    <t>梓官區</t>
    <phoneticPr fontId="2" type="noConversion"/>
  </si>
  <si>
    <t>旗山區</t>
    <phoneticPr fontId="2" type="noConversion"/>
  </si>
  <si>
    <t>美濃區</t>
    <phoneticPr fontId="2" type="noConversion"/>
  </si>
  <si>
    <t>六龜區</t>
    <phoneticPr fontId="2" type="noConversion"/>
  </si>
  <si>
    <t>甲仙區</t>
    <phoneticPr fontId="2" type="noConversion"/>
  </si>
  <si>
    <t>杉林區</t>
    <phoneticPr fontId="2" type="noConversion"/>
  </si>
  <si>
    <t>內門區</t>
    <phoneticPr fontId="2" type="noConversion"/>
  </si>
  <si>
    <t>茂林區</t>
    <phoneticPr fontId="2" type="noConversion"/>
  </si>
  <si>
    <t>桃源區</t>
    <phoneticPr fontId="2" type="noConversion"/>
  </si>
  <si>
    <t>那瑪夏區</t>
    <phoneticPr fontId="2" type="noConversion"/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</si>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</sst>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7F7F7F"/>
      <name val="新細明體"/>
      <family val="1"/>
      <charset val="136"/>
      <scheme val="minor"/>
    </font>
    <font>
      <sz val="48"/>
      <color theme="1"/>
      <name val="新細明體"/>
      <family val="2"/>
      <charset val="136"/>
      <scheme val="minor"/>
    </font>
    <font>
      <sz val="48"/>
      <color theme="1"/>
      <name val="新細明體"/>
      <family val="1"/>
      <charset val="136"/>
      <scheme val="minor"/>
    </font>
    <font>
      <sz val="48"/>
      <color theme="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4" fillId="5" borderId="0" xfId="0" applyFont="1" applyFill="1">
      <alignment vertical="center"/>
    </xf>
    <xf numFmtId="10" fontId="5" fillId="5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10" fontId="6" fillId="2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10" fontId="6" fillId="3" borderId="0" xfId="0" applyNumberFormat="1" applyFont="1" applyFill="1">
      <alignment vertical="center"/>
    </xf>
    <xf numFmtId="0" fontId="6" fillId="6" borderId="0" xfId="0" applyFont="1" applyFill="1">
      <alignment vertical="center"/>
    </xf>
    <xf numFmtId="10" fontId="6" fillId="6" borderId="0" xfId="0" applyNumberFormat="1" applyFont="1" applyFill="1">
      <alignment vertical="center"/>
    </xf>
    <xf numFmtId="0" fontId="0" fillId="6" borderId="0" xfId="0" applyFill="1">
      <alignment vertical="center"/>
    </xf>
    <xf numFmtId="3" fontId="0" fillId="6" borderId="0" xfId="0" applyNumberFormat="1" applyFill="1">
      <alignment vertical="center"/>
    </xf>
    <xf numFmtId="10" fontId="0" fillId="6" borderId="0" xfId="0" applyNumberFormat="1" applyFill="1">
      <alignment vertical="center"/>
    </xf>
    <xf numFmtId="0" fontId="0" fillId="4" borderId="0" xfId="0" applyFill="1">
      <alignment vertical="center"/>
    </xf>
    <xf numFmtId="3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  <xf numFmtId="49" fontId="0" fillId="4" borderId="0" xfId="0" applyNumberFormat="1" applyFill="1">
      <alignment vertical="center"/>
    </xf>
    <xf numFmtId="10" fontId="3" fillId="4" borderId="0" xfId="1" applyNumberFormat="1" applyFont="1" applyFill="1">
      <alignment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10" fontId="0" fillId="5" borderId="0" xfId="0" applyNumberFormat="1" applyFill="1">
      <alignment vertical="center"/>
    </xf>
    <xf numFmtId="49" fontId="0" fillId="5" borderId="0" xfId="0" applyNumberFormat="1" applyFill="1">
      <alignment vertical="center"/>
    </xf>
  </cellXfs>
  <cellStyles count="2">
    <cellStyle name="一般" xfId="0" builtinId="0"/>
    <cellStyle name="說明文字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60" zoomScaleNormal="160" workbookViewId="0">
      <selection activeCell="G20" sqref="G20"/>
    </sheetView>
  </sheetViews>
  <sheetFormatPr baseColWidth="10" defaultColWidth="8.83203125" defaultRowHeight="15"/>
  <cols>
    <col min="3" max="5" width="9.5" bestFit="1" customWidth="1"/>
    <col min="6" max="6" width="10.6640625" bestFit="1" customWidth="1"/>
  </cols>
  <sheetData>
    <row r="1" spans="1:7">
      <c r="B1" t="s">
        <v>33</v>
      </c>
      <c r="C1" t="s">
        <v>0</v>
      </c>
      <c r="D1" t="s">
        <v>36</v>
      </c>
      <c r="E1" t="s">
        <v>37</v>
      </c>
      <c r="F1" s="3" t="s">
        <v>1</v>
      </c>
      <c r="G1" t="s">
        <v>2</v>
      </c>
    </row>
    <row r="2" spans="1:7" s="15" customFormat="1">
      <c r="A2" s="15" t="s">
        <v>76</v>
      </c>
      <c r="B2" s="16">
        <v>877</v>
      </c>
      <c r="C2" s="16">
        <v>1173</v>
      </c>
      <c r="D2" s="16">
        <v>1164</v>
      </c>
      <c r="E2" s="16">
        <v>1522</v>
      </c>
      <c r="F2" s="17">
        <v>0.77070000000000005</v>
      </c>
      <c r="G2" s="17">
        <v>0.75339999999999996</v>
      </c>
    </row>
    <row r="3" spans="1:7" s="15" customFormat="1">
      <c r="A3" s="15" t="s">
        <v>77</v>
      </c>
      <c r="B3" s="15">
        <v>1674</v>
      </c>
      <c r="C3" s="16">
        <v>2307</v>
      </c>
      <c r="D3" s="16">
        <v>2283</v>
      </c>
      <c r="E3" s="16">
        <v>3344</v>
      </c>
      <c r="F3" s="17">
        <v>0.68989999999999996</v>
      </c>
      <c r="G3" s="17">
        <v>0.73319999999999996</v>
      </c>
    </row>
    <row r="4" spans="1:7" s="15" customFormat="1">
      <c r="A4" s="15" t="s">
        <v>78</v>
      </c>
      <c r="B4" s="16">
        <v>1145</v>
      </c>
      <c r="C4" s="16">
        <v>1614</v>
      </c>
      <c r="D4" s="16">
        <v>1602</v>
      </c>
      <c r="E4" s="16">
        <v>2338</v>
      </c>
      <c r="F4" s="17">
        <v>0.69030000000000002</v>
      </c>
      <c r="G4" s="17">
        <v>0.7147</v>
      </c>
    </row>
    <row r="5" spans="1:7" s="18" customFormat="1">
      <c r="A5" s="18" t="s">
        <v>73</v>
      </c>
      <c r="B5" s="18">
        <v>1698</v>
      </c>
      <c r="C5" s="19">
        <v>3586</v>
      </c>
      <c r="D5" s="19">
        <v>3549</v>
      </c>
      <c r="E5" s="19">
        <v>5232</v>
      </c>
      <c r="F5" s="20">
        <v>0.68540000000000001</v>
      </c>
      <c r="G5" s="20">
        <v>0.47839999999999999</v>
      </c>
    </row>
    <row r="6" spans="1:7" s="18" customFormat="1">
      <c r="A6" s="18" t="s">
        <v>71</v>
      </c>
      <c r="B6" s="18">
        <v>11146</v>
      </c>
      <c r="C6" s="19">
        <v>24984</v>
      </c>
      <c r="D6" s="19">
        <v>24760</v>
      </c>
      <c r="E6" s="19">
        <v>34212</v>
      </c>
      <c r="F6" s="21" t="s">
        <v>31</v>
      </c>
      <c r="G6" s="20">
        <v>0.45019999999999999</v>
      </c>
    </row>
    <row r="7" spans="1:7" s="18" customFormat="1">
      <c r="A7" s="18" t="s">
        <v>74</v>
      </c>
      <c r="B7" s="19">
        <v>2820</v>
      </c>
      <c r="C7" s="19">
        <v>6755</v>
      </c>
      <c r="D7" s="19">
        <v>6693</v>
      </c>
      <c r="E7" s="19">
        <v>10301</v>
      </c>
      <c r="F7" s="22">
        <v>0.65580000000000005</v>
      </c>
      <c r="G7" s="20">
        <v>0.42130000000000001</v>
      </c>
    </row>
    <row r="8" spans="1:7" s="18" customFormat="1">
      <c r="A8" s="18" t="s">
        <v>44</v>
      </c>
      <c r="B8" s="18">
        <v>50728</v>
      </c>
      <c r="C8" s="19">
        <v>122530</v>
      </c>
      <c r="D8" s="19">
        <v>121491</v>
      </c>
      <c r="E8" s="19">
        <v>157905</v>
      </c>
      <c r="F8" s="21" t="s">
        <v>5</v>
      </c>
      <c r="G8" s="20">
        <v>0.41749999999999998</v>
      </c>
    </row>
    <row r="9" spans="1:7" s="23" customFormat="1">
      <c r="A9" s="23" t="s">
        <v>72</v>
      </c>
      <c r="B9" s="24">
        <v>2705</v>
      </c>
      <c r="C9" s="24">
        <v>7080</v>
      </c>
      <c r="D9" s="24">
        <v>7013</v>
      </c>
      <c r="E9" s="24">
        <v>10983</v>
      </c>
      <c r="F9" s="25">
        <v>0.64459999999999995</v>
      </c>
      <c r="G9" s="25">
        <v>0.38569999999999999</v>
      </c>
    </row>
    <row r="10" spans="1:7" s="23" customFormat="1">
      <c r="A10" s="23" t="s">
        <v>42</v>
      </c>
      <c r="B10" s="23">
        <v>33270</v>
      </c>
      <c r="C10" s="24">
        <v>87836</v>
      </c>
      <c r="D10" s="23">
        <v>87010</v>
      </c>
      <c r="E10" s="23">
        <v>113216</v>
      </c>
      <c r="F10" s="26" t="s">
        <v>4</v>
      </c>
      <c r="G10" s="25">
        <v>0.38229999999999997</v>
      </c>
    </row>
    <row r="11" spans="1:7" s="23" customFormat="1">
      <c r="A11" s="23" t="s">
        <v>75</v>
      </c>
      <c r="B11" s="23">
        <v>3400</v>
      </c>
      <c r="C11" s="24">
        <v>9113</v>
      </c>
      <c r="D11" s="24">
        <v>9023</v>
      </c>
      <c r="E11" s="24">
        <v>12539</v>
      </c>
      <c r="F11" s="25">
        <v>0.7268</v>
      </c>
      <c r="G11" s="25">
        <v>0.37680000000000002</v>
      </c>
    </row>
    <row r="12" spans="1:7" s="23" customFormat="1">
      <c r="A12" s="23" t="s">
        <v>48</v>
      </c>
      <c r="B12" s="24">
        <v>40676</v>
      </c>
      <c r="C12" s="24">
        <v>111038</v>
      </c>
      <c r="D12" s="24">
        <v>109932</v>
      </c>
      <c r="E12" s="24">
        <v>143125</v>
      </c>
      <c r="F12" s="26" t="s">
        <v>4</v>
      </c>
      <c r="G12" s="25">
        <v>0.37</v>
      </c>
    </row>
    <row r="13" spans="1:7" s="23" customFormat="1">
      <c r="A13" s="23" t="s">
        <v>47</v>
      </c>
      <c r="B13" s="23">
        <v>6641</v>
      </c>
      <c r="C13" s="24">
        <v>18229</v>
      </c>
      <c r="D13" s="24">
        <v>18024</v>
      </c>
      <c r="E13" s="24">
        <v>23688</v>
      </c>
      <c r="F13" s="26" t="s">
        <v>9</v>
      </c>
      <c r="G13" s="25">
        <v>0.36849999999999999</v>
      </c>
    </row>
    <row r="14" spans="1:7" s="23" customFormat="1">
      <c r="A14" s="23" t="s">
        <v>46</v>
      </c>
      <c r="B14" s="24">
        <v>12034</v>
      </c>
      <c r="C14" s="24">
        <v>33435</v>
      </c>
      <c r="D14" s="24">
        <v>33105</v>
      </c>
      <c r="E14" s="24">
        <v>43466</v>
      </c>
      <c r="F14" s="26" t="s">
        <v>8</v>
      </c>
      <c r="G14" s="25">
        <v>0.36349999999999999</v>
      </c>
    </row>
    <row r="15" spans="1:7" s="23" customFormat="1">
      <c r="A15" s="23" t="s">
        <v>52</v>
      </c>
      <c r="B15" s="24">
        <v>82432</v>
      </c>
      <c r="C15" s="24">
        <v>230058</v>
      </c>
      <c r="D15" s="24">
        <v>227899</v>
      </c>
      <c r="E15" s="24">
        <v>294009</v>
      </c>
      <c r="F15" s="26" t="s">
        <v>12</v>
      </c>
      <c r="G15" s="25">
        <v>0.36170000000000002</v>
      </c>
    </row>
    <row r="16" spans="1:7" s="23" customFormat="1">
      <c r="A16" s="23" t="s">
        <v>43</v>
      </c>
      <c r="B16" s="24">
        <v>41889</v>
      </c>
      <c r="C16" s="24">
        <v>117473</v>
      </c>
      <c r="D16" s="23">
        <v>116491</v>
      </c>
      <c r="E16" s="23">
        <v>151200</v>
      </c>
      <c r="F16" s="26" t="s">
        <v>6</v>
      </c>
      <c r="G16" s="25">
        <v>0.35959999999999998</v>
      </c>
    </row>
    <row r="17" spans="1:7" s="23" customFormat="1">
      <c r="A17" s="23" t="s">
        <v>59</v>
      </c>
      <c r="B17" s="23">
        <v>22257</v>
      </c>
      <c r="C17" s="24">
        <v>62576</v>
      </c>
      <c r="D17" s="24">
        <v>61961</v>
      </c>
      <c r="E17" s="24">
        <v>79071</v>
      </c>
      <c r="F17" s="26" t="s">
        <v>19</v>
      </c>
      <c r="G17" s="25">
        <v>0.35920000000000002</v>
      </c>
    </row>
    <row r="18" spans="1:7" s="23" customFormat="1">
      <c r="A18" s="23" t="s">
        <v>70</v>
      </c>
      <c r="B18" s="24">
        <v>7962</v>
      </c>
      <c r="C18" s="24">
        <v>23176</v>
      </c>
      <c r="D18" s="24">
        <v>22969</v>
      </c>
      <c r="E18" s="24">
        <v>30915</v>
      </c>
      <c r="F18" s="26" t="s">
        <v>30</v>
      </c>
      <c r="G18" s="25">
        <v>0.34660000000000002</v>
      </c>
    </row>
    <row r="19" spans="1:7" s="23" customFormat="1">
      <c r="A19" s="23" t="s">
        <v>32</v>
      </c>
      <c r="B19" s="23">
        <v>610896</v>
      </c>
      <c r="C19" s="24">
        <v>1780832</v>
      </c>
      <c r="D19" s="24">
        <v>1763826</v>
      </c>
      <c r="E19" s="24">
        <v>2299558</v>
      </c>
      <c r="F19" s="25">
        <v>0.77439999999999998</v>
      </c>
      <c r="G19" s="25">
        <v>0.3463</v>
      </c>
    </row>
    <row r="20" spans="1:7" s="23" customFormat="1">
      <c r="A20" s="23" t="s">
        <v>49</v>
      </c>
      <c r="B20" s="23">
        <v>41166</v>
      </c>
      <c r="C20" s="24">
        <v>122912</v>
      </c>
      <c r="D20" s="24">
        <v>121798</v>
      </c>
      <c r="E20" s="24">
        <v>157627</v>
      </c>
      <c r="F20" s="26" t="s">
        <v>10</v>
      </c>
      <c r="G20" s="25">
        <v>0.33800000000000002</v>
      </c>
    </row>
    <row r="21" spans="1:7" s="23" customFormat="1">
      <c r="A21" s="23" t="s">
        <v>45</v>
      </c>
      <c r="B21" s="23">
        <v>73585</v>
      </c>
      <c r="C21" s="24">
        <v>220580</v>
      </c>
      <c r="D21" s="24">
        <v>218543</v>
      </c>
      <c r="E21" s="24">
        <v>281676</v>
      </c>
      <c r="F21" s="26" t="s">
        <v>7</v>
      </c>
      <c r="G21" s="25">
        <v>0.3367</v>
      </c>
    </row>
    <row r="22" spans="1:7" s="23" customFormat="1">
      <c r="A22" s="23" t="s">
        <v>58</v>
      </c>
      <c r="B22" s="24">
        <v>10100</v>
      </c>
      <c r="C22" s="24">
        <v>30515</v>
      </c>
      <c r="D22" s="24">
        <v>30214</v>
      </c>
      <c r="E22" s="24">
        <v>38894</v>
      </c>
      <c r="F22" s="26" t="s">
        <v>18</v>
      </c>
      <c r="G22" s="25">
        <v>0.33429999999999999</v>
      </c>
    </row>
    <row r="23" spans="1:7" s="23" customFormat="1">
      <c r="A23" s="23" t="s">
        <v>68</v>
      </c>
      <c r="B23" s="24">
        <v>4151</v>
      </c>
      <c r="C23" s="24">
        <v>12651</v>
      </c>
      <c r="D23" s="24">
        <v>12466</v>
      </c>
      <c r="E23" s="24">
        <v>15965</v>
      </c>
      <c r="F23" s="26" t="s">
        <v>28</v>
      </c>
      <c r="G23" s="25">
        <v>0.33300000000000002</v>
      </c>
    </row>
    <row r="24" spans="1:7" s="23" customFormat="1">
      <c r="A24" s="23" t="s">
        <v>41</v>
      </c>
      <c r="B24" s="23">
        <v>5270</v>
      </c>
      <c r="C24" s="24">
        <v>16312</v>
      </c>
      <c r="D24" s="24">
        <v>16150</v>
      </c>
      <c r="E24" s="23">
        <v>21089</v>
      </c>
      <c r="F24" s="26" t="s">
        <v>3</v>
      </c>
      <c r="G24" s="25">
        <v>0.32629999999999998</v>
      </c>
    </row>
    <row r="25" spans="1:7" s="23" customFormat="1">
      <c r="A25" s="23" t="s">
        <v>54</v>
      </c>
      <c r="B25" s="24">
        <v>23000</v>
      </c>
      <c r="C25" s="24">
        <v>72551</v>
      </c>
      <c r="D25" s="24">
        <v>71816</v>
      </c>
      <c r="E25" s="24">
        <v>94830</v>
      </c>
      <c r="F25" s="26" t="s">
        <v>14</v>
      </c>
      <c r="G25" s="25">
        <v>0.32029999999999997</v>
      </c>
    </row>
    <row r="26" spans="1:7" s="23" customFormat="1">
      <c r="A26" s="23" t="s">
        <v>61</v>
      </c>
      <c r="B26" s="23">
        <v>6054</v>
      </c>
      <c r="C26" s="24">
        <v>19412</v>
      </c>
      <c r="D26" s="24">
        <v>19197</v>
      </c>
      <c r="E26" s="24">
        <v>25327</v>
      </c>
      <c r="F26" s="26" t="s">
        <v>21</v>
      </c>
      <c r="G26" s="25">
        <v>0.31540000000000001</v>
      </c>
    </row>
    <row r="27" spans="1:7" s="23" customFormat="1">
      <c r="A27" s="23" t="s">
        <v>51</v>
      </c>
      <c r="B27" s="23">
        <v>31074</v>
      </c>
      <c r="C27" s="24">
        <v>99645</v>
      </c>
      <c r="D27" s="24">
        <v>98741</v>
      </c>
      <c r="E27" s="24">
        <v>129498</v>
      </c>
      <c r="F27" s="26" t="s">
        <v>9</v>
      </c>
      <c r="G27" s="25">
        <v>0.31469999999999998</v>
      </c>
    </row>
    <row r="28" spans="1:7" s="23" customFormat="1">
      <c r="A28" s="23" t="s">
        <v>57</v>
      </c>
      <c r="B28" s="23">
        <v>17726</v>
      </c>
      <c r="C28" s="24">
        <v>57245</v>
      </c>
      <c r="D28" s="24">
        <v>56750</v>
      </c>
      <c r="E28" s="24">
        <v>73556</v>
      </c>
      <c r="F28" s="26" t="s">
        <v>17</v>
      </c>
      <c r="G28" s="25">
        <v>0.31240000000000001</v>
      </c>
    </row>
    <row r="29" spans="1:7" s="23" customFormat="1">
      <c r="A29" s="23" t="s">
        <v>64</v>
      </c>
      <c r="B29" s="24">
        <v>10062</v>
      </c>
      <c r="C29" s="24">
        <v>33010</v>
      </c>
      <c r="D29" s="24">
        <v>32602</v>
      </c>
      <c r="E29" s="24">
        <v>42477</v>
      </c>
      <c r="F29" s="26" t="s">
        <v>24</v>
      </c>
      <c r="G29" s="25">
        <v>0.30859999999999999</v>
      </c>
    </row>
    <row r="30" spans="1:7" s="23" customFormat="1">
      <c r="A30" s="23" t="s">
        <v>67</v>
      </c>
      <c r="B30" s="23">
        <v>2688</v>
      </c>
      <c r="C30" s="24">
        <v>9017</v>
      </c>
      <c r="D30" s="24">
        <v>8925</v>
      </c>
      <c r="E30" s="24">
        <v>11695</v>
      </c>
      <c r="F30" s="26" t="s">
        <v>27</v>
      </c>
      <c r="G30" s="25">
        <v>0.30120000000000002</v>
      </c>
    </row>
    <row r="31" spans="1:7">
      <c r="A31" t="s">
        <v>55</v>
      </c>
      <c r="B31">
        <v>8218</v>
      </c>
      <c r="C31" s="1">
        <v>27788</v>
      </c>
      <c r="D31" s="1">
        <v>27507</v>
      </c>
      <c r="E31" s="1">
        <v>35698</v>
      </c>
      <c r="F31" s="3" t="s">
        <v>15</v>
      </c>
      <c r="G31" s="2">
        <v>0.29880000000000001</v>
      </c>
    </row>
    <row r="32" spans="1:7">
      <c r="A32" t="s">
        <v>65</v>
      </c>
      <c r="B32">
        <v>5553</v>
      </c>
      <c r="C32" s="1">
        <v>19238</v>
      </c>
      <c r="D32" s="1">
        <v>19005</v>
      </c>
      <c r="E32" s="1">
        <v>25046</v>
      </c>
      <c r="F32" s="3" t="s">
        <v>25</v>
      </c>
      <c r="G32" s="2">
        <v>0.29220000000000002</v>
      </c>
    </row>
    <row r="33" spans="1:7">
      <c r="A33" t="s">
        <v>62</v>
      </c>
      <c r="B33" s="1">
        <v>1397</v>
      </c>
      <c r="C33" s="1">
        <v>4851</v>
      </c>
      <c r="D33" s="1">
        <v>4802</v>
      </c>
      <c r="E33" s="1">
        <v>6440</v>
      </c>
      <c r="F33" s="3" t="s">
        <v>22</v>
      </c>
      <c r="G33" s="2">
        <v>0.29089999999999999</v>
      </c>
    </row>
    <row r="34" spans="1:7">
      <c r="A34" t="s">
        <v>56</v>
      </c>
      <c r="B34" s="1">
        <v>6541</v>
      </c>
      <c r="C34" s="1">
        <v>22858</v>
      </c>
      <c r="D34" s="1">
        <v>22640</v>
      </c>
      <c r="E34" s="1">
        <v>29277</v>
      </c>
      <c r="F34" s="3" t="s">
        <v>16</v>
      </c>
      <c r="G34" s="2">
        <v>0.28889999999999999</v>
      </c>
    </row>
    <row r="35" spans="1:7">
      <c r="A35" t="s">
        <v>66</v>
      </c>
      <c r="B35" s="1">
        <v>5458</v>
      </c>
      <c r="C35" s="1">
        <v>19243</v>
      </c>
      <c r="D35" s="1">
        <v>19017</v>
      </c>
      <c r="E35" s="1">
        <v>25541</v>
      </c>
      <c r="F35" s="3" t="s">
        <v>26</v>
      </c>
      <c r="G35" s="2">
        <v>0.28699999999999998</v>
      </c>
    </row>
    <row r="36" spans="1:7">
      <c r="A36" t="s">
        <v>53</v>
      </c>
      <c r="B36">
        <v>12247</v>
      </c>
      <c r="C36" s="1">
        <v>43860</v>
      </c>
      <c r="D36" s="1">
        <v>43388</v>
      </c>
      <c r="E36" s="1">
        <v>57501</v>
      </c>
      <c r="F36" s="3" t="s">
        <v>13</v>
      </c>
      <c r="G36" s="2">
        <v>0.2823</v>
      </c>
    </row>
    <row r="37" spans="1:7">
      <c r="A37" t="s">
        <v>63</v>
      </c>
      <c r="B37">
        <v>5051</v>
      </c>
      <c r="C37" s="1">
        <v>18321</v>
      </c>
      <c r="D37" s="1">
        <v>18139</v>
      </c>
      <c r="E37" s="1">
        <v>23799</v>
      </c>
      <c r="F37" s="3" t="s">
        <v>23</v>
      </c>
      <c r="G37" s="2">
        <v>0.27850000000000003</v>
      </c>
    </row>
    <row r="38" spans="1:7">
      <c r="A38" t="s">
        <v>69</v>
      </c>
      <c r="B38">
        <v>6471</v>
      </c>
      <c r="C38" s="1">
        <v>23725</v>
      </c>
      <c r="D38" s="1">
        <v>23478</v>
      </c>
      <c r="E38" s="1">
        <v>30200</v>
      </c>
      <c r="F38" s="3" t="s">
        <v>29</v>
      </c>
      <c r="G38" s="2">
        <v>0.27560000000000001</v>
      </c>
    </row>
    <row r="39" spans="1:7">
      <c r="A39" t="s">
        <v>50</v>
      </c>
      <c r="B39" s="1">
        <v>4817</v>
      </c>
      <c r="C39" s="1">
        <v>18067</v>
      </c>
      <c r="D39" s="1">
        <v>17889</v>
      </c>
      <c r="E39" s="1">
        <v>23989</v>
      </c>
      <c r="F39" s="3" t="s">
        <v>11</v>
      </c>
      <c r="G39" s="2">
        <v>0.26929999999999998</v>
      </c>
    </row>
    <row r="40" spans="1:7">
      <c r="A40" t="s">
        <v>60</v>
      </c>
      <c r="B40" s="1">
        <v>6913</v>
      </c>
      <c r="C40" s="1">
        <v>26072</v>
      </c>
      <c r="D40" s="1">
        <v>25790</v>
      </c>
      <c r="E40" s="1">
        <v>32367</v>
      </c>
      <c r="F40" s="3" t="s">
        <v>20</v>
      </c>
      <c r="G40" s="2">
        <v>0.26800000000000002</v>
      </c>
    </row>
  </sheetData>
  <sortState xmlns:xlrd2="http://schemas.microsoft.com/office/spreadsheetml/2017/richdata2" ref="A2:G40">
    <sortCondition descending="1" ref="G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18" zoomScale="43" zoomScaleNormal="43" workbookViewId="0">
      <selection activeCell="G28" sqref="G28"/>
    </sheetView>
  </sheetViews>
  <sheetFormatPr baseColWidth="10" defaultColWidth="54.1640625" defaultRowHeight="67"/>
  <cols>
    <col min="1" max="16384" width="54.1640625" style="4"/>
  </cols>
  <sheetData>
    <row r="1" spans="1:7">
      <c r="B1" s="4" t="s">
        <v>34</v>
      </c>
      <c r="C1" s="4" t="s">
        <v>35</v>
      </c>
      <c r="D1" s="4" t="s">
        <v>36</v>
      </c>
      <c r="E1" s="4" t="s">
        <v>38</v>
      </c>
      <c r="F1" s="4" t="s">
        <v>39</v>
      </c>
      <c r="G1" s="4" t="s">
        <v>40</v>
      </c>
    </row>
    <row r="2" spans="1:7" s="9" customFormat="1">
      <c r="A2" s="9" t="s">
        <v>76</v>
      </c>
      <c r="B2" s="9">
        <v>1281</v>
      </c>
      <c r="C2" s="9">
        <v>1415</v>
      </c>
      <c r="D2" s="9">
        <v>1395</v>
      </c>
      <c r="E2" s="9">
        <v>1544</v>
      </c>
      <c r="F2" s="10">
        <v>0.91650000000000009</v>
      </c>
      <c r="G2" s="10">
        <v>0.91830000000000001</v>
      </c>
    </row>
    <row r="3" spans="1:7" s="9" customFormat="1">
      <c r="A3" s="9" t="s">
        <v>77</v>
      </c>
      <c r="B3" s="9">
        <v>2519</v>
      </c>
      <c r="C3" s="9">
        <v>2898</v>
      </c>
      <c r="D3" s="9">
        <v>2846</v>
      </c>
      <c r="E3" s="9">
        <v>3376</v>
      </c>
      <c r="F3" s="10">
        <v>0.85840000000000005</v>
      </c>
      <c r="G3" s="10">
        <v>0.8851</v>
      </c>
    </row>
    <row r="4" spans="1:7" s="9" customFormat="1">
      <c r="A4" s="9" t="s">
        <v>78</v>
      </c>
      <c r="B4" s="9">
        <v>1751</v>
      </c>
      <c r="C4" s="9">
        <v>2090</v>
      </c>
      <c r="D4" s="9">
        <v>2058</v>
      </c>
      <c r="E4" s="9">
        <v>2338</v>
      </c>
      <c r="F4" s="10">
        <v>0.89390000000000003</v>
      </c>
      <c r="G4" s="10">
        <v>0.8508</v>
      </c>
    </row>
    <row r="5" spans="1:7" s="11" customFormat="1">
      <c r="A5" s="11" t="s">
        <v>44</v>
      </c>
      <c r="B5" s="11">
        <v>68255</v>
      </c>
      <c r="C5" s="11">
        <v>111222</v>
      </c>
      <c r="D5" s="11">
        <v>110105</v>
      </c>
      <c r="E5" s="11">
        <v>155231</v>
      </c>
      <c r="F5" s="12">
        <v>0.71650000000000003</v>
      </c>
      <c r="G5" s="12">
        <v>0.61990000000000001</v>
      </c>
    </row>
    <row r="6" spans="1:7" s="11" customFormat="1">
      <c r="A6" s="11" t="s">
        <v>71</v>
      </c>
      <c r="B6" s="11">
        <v>15478</v>
      </c>
      <c r="C6" s="11">
        <v>25744</v>
      </c>
      <c r="D6" s="11">
        <v>25335</v>
      </c>
      <c r="E6" s="11">
        <v>34416</v>
      </c>
      <c r="F6" s="12">
        <v>0.748</v>
      </c>
      <c r="G6" s="12">
        <v>0.6109</v>
      </c>
    </row>
    <row r="7" spans="1:7" s="11" customFormat="1">
      <c r="A7" s="11" t="s">
        <v>73</v>
      </c>
      <c r="B7" s="11">
        <v>2339</v>
      </c>
      <c r="C7" s="11">
        <v>3947</v>
      </c>
      <c r="D7" s="11">
        <v>3887</v>
      </c>
      <c r="E7" s="11">
        <v>5265</v>
      </c>
      <c r="F7" s="12">
        <v>0.74970000000000003</v>
      </c>
      <c r="G7" s="12">
        <v>0.60170000000000001</v>
      </c>
    </row>
    <row r="8" spans="1:7" s="5" customFormat="1">
      <c r="A8" s="5" t="s">
        <v>42</v>
      </c>
      <c r="B8" s="5">
        <v>45816</v>
      </c>
      <c r="C8" s="5">
        <v>81144</v>
      </c>
      <c r="D8" s="5">
        <v>80321</v>
      </c>
      <c r="E8" s="5">
        <v>111591</v>
      </c>
      <c r="F8" s="6">
        <v>0.72719999999999996</v>
      </c>
      <c r="G8" s="6">
        <v>0.57040000000000002</v>
      </c>
    </row>
    <row r="9" spans="1:7" s="5" customFormat="1">
      <c r="A9" s="5" t="s">
        <v>43</v>
      </c>
      <c r="B9" s="5">
        <v>59478</v>
      </c>
      <c r="C9" s="5">
        <v>106266</v>
      </c>
      <c r="D9" s="5">
        <v>105118</v>
      </c>
      <c r="E9" s="5">
        <v>148172</v>
      </c>
      <c r="F9" s="6">
        <v>0.71719999999999995</v>
      </c>
      <c r="G9" s="6">
        <v>0.56579999999999997</v>
      </c>
    </row>
    <row r="10" spans="1:7" s="5" customFormat="1">
      <c r="A10" s="5" t="s">
        <v>52</v>
      </c>
      <c r="B10" s="5">
        <v>118466</v>
      </c>
      <c r="C10" s="5">
        <v>211995</v>
      </c>
      <c r="D10" s="5">
        <v>209523</v>
      </c>
      <c r="E10" s="5">
        <v>291036</v>
      </c>
      <c r="F10" s="6">
        <v>0.72840000000000005</v>
      </c>
      <c r="G10" s="6">
        <v>0.56540000000000001</v>
      </c>
    </row>
    <row r="11" spans="1:7" s="5" customFormat="1">
      <c r="A11" s="5" t="s">
        <v>74</v>
      </c>
      <c r="B11" s="5">
        <v>4129</v>
      </c>
      <c r="C11" s="5">
        <v>7470</v>
      </c>
      <c r="D11" s="5">
        <v>7315</v>
      </c>
      <c r="E11" s="5">
        <v>10342</v>
      </c>
      <c r="F11" s="6">
        <v>0.72230000000000005</v>
      </c>
      <c r="G11" s="6">
        <v>0.5645</v>
      </c>
    </row>
    <row r="12" spans="1:7" s="5" customFormat="1">
      <c r="A12" s="5" t="s">
        <v>59</v>
      </c>
      <c r="B12" s="5">
        <v>32410</v>
      </c>
      <c r="C12" s="5">
        <v>59757</v>
      </c>
      <c r="D12" s="5">
        <v>58998</v>
      </c>
      <c r="E12" s="5">
        <v>78457</v>
      </c>
      <c r="F12" s="6">
        <v>0.76170000000000004</v>
      </c>
      <c r="G12" s="6">
        <v>0.54930000000000001</v>
      </c>
    </row>
    <row r="13" spans="1:7" s="5" customFormat="1">
      <c r="A13" s="5" t="s">
        <v>48</v>
      </c>
      <c r="B13" s="5">
        <v>57171</v>
      </c>
      <c r="C13" s="5">
        <v>105872</v>
      </c>
      <c r="D13" s="5">
        <v>104711</v>
      </c>
      <c r="E13" s="5">
        <v>143124</v>
      </c>
      <c r="F13" s="6">
        <v>0.73970000000000002</v>
      </c>
      <c r="G13" s="6">
        <v>0.54600000000000004</v>
      </c>
    </row>
    <row r="14" spans="1:7" s="5" customFormat="1">
      <c r="A14" s="5" t="s">
        <v>72</v>
      </c>
      <c r="B14" s="5">
        <v>4084</v>
      </c>
      <c r="C14" s="5">
        <v>7671</v>
      </c>
      <c r="D14" s="5">
        <v>7522</v>
      </c>
      <c r="E14" s="5">
        <v>11217</v>
      </c>
      <c r="F14" s="6">
        <v>0.68389999999999995</v>
      </c>
      <c r="G14" s="6">
        <v>0.54290000000000005</v>
      </c>
    </row>
    <row r="15" spans="1:7" s="5" customFormat="1">
      <c r="A15" s="5" t="s">
        <v>47</v>
      </c>
      <c r="B15" s="5">
        <v>9120</v>
      </c>
      <c r="C15" s="5">
        <v>17128</v>
      </c>
      <c r="D15" s="5">
        <v>16942</v>
      </c>
      <c r="E15" s="5">
        <v>23373</v>
      </c>
      <c r="F15" s="6">
        <v>0.73280000000000001</v>
      </c>
      <c r="G15" s="6">
        <v>0.5383</v>
      </c>
    </row>
    <row r="16" spans="1:7" s="5" customFormat="1">
      <c r="A16" s="5" t="s">
        <v>75</v>
      </c>
      <c r="B16" s="5">
        <v>5446</v>
      </c>
      <c r="C16" s="5">
        <v>10304</v>
      </c>
      <c r="D16" s="5">
        <v>10120</v>
      </c>
      <c r="E16" s="5">
        <v>12638</v>
      </c>
      <c r="F16" s="6">
        <v>0.81530000000000002</v>
      </c>
      <c r="G16" s="6">
        <v>0.53810000000000002</v>
      </c>
    </row>
    <row r="17" spans="1:7" s="5" customFormat="1">
      <c r="A17" s="5" t="s">
        <v>46</v>
      </c>
      <c r="B17" s="5">
        <v>16776</v>
      </c>
      <c r="C17" s="5">
        <v>31808</v>
      </c>
      <c r="D17" s="5">
        <v>31454</v>
      </c>
      <c r="E17" s="5">
        <v>43329</v>
      </c>
      <c r="F17" s="6">
        <v>0.73409999999999997</v>
      </c>
      <c r="G17" s="6">
        <v>0.53339999999999999</v>
      </c>
    </row>
    <row r="18" spans="1:7" s="5" customFormat="1">
      <c r="A18" s="5" t="s">
        <v>45</v>
      </c>
      <c r="B18" s="5">
        <v>105406</v>
      </c>
      <c r="C18" s="5">
        <v>201672</v>
      </c>
      <c r="D18" s="5">
        <v>199667</v>
      </c>
      <c r="E18" s="5">
        <v>280861</v>
      </c>
      <c r="F18" s="6">
        <v>0.71799999999999997</v>
      </c>
      <c r="G18" s="6">
        <v>0.52790000000000004</v>
      </c>
    </row>
    <row r="19" spans="1:7" s="5" customFormat="1">
      <c r="A19" s="5" t="s">
        <v>68</v>
      </c>
      <c r="B19" s="5">
        <v>6756</v>
      </c>
      <c r="C19" s="5">
        <v>13024</v>
      </c>
      <c r="D19" s="5">
        <v>12802</v>
      </c>
      <c r="E19" s="5">
        <v>15969</v>
      </c>
      <c r="F19" s="6">
        <v>0.81559999999999999</v>
      </c>
      <c r="G19" s="6">
        <v>0.52769999999999995</v>
      </c>
    </row>
    <row r="20" spans="1:7" s="5" customFormat="1">
      <c r="A20" s="5" t="s">
        <v>49</v>
      </c>
      <c r="B20" s="5">
        <v>59572</v>
      </c>
      <c r="C20" s="5">
        <v>114767</v>
      </c>
      <c r="D20" s="5">
        <v>113402</v>
      </c>
      <c r="E20" s="5">
        <v>157077</v>
      </c>
      <c r="F20" s="6">
        <v>0.73060000000000003</v>
      </c>
      <c r="G20" s="6">
        <v>0.52529999999999999</v>
      </c>
    </row>
    <row r="21" spans="1:7" s="5" customFormat="1">
      <c r="A21" s="5" t="s">
        <v>64</v>
      </c>
      <c r="B21" s="5">
        <v>16545</v>
      </c>
      <c r="C21" s="5">
        <v>32128</v>
      </c>
      <c r="D21" s="5">
        <v>31555</v>
      </c>
      <c r="E21" s="5">
        <v>42441</v>
      </c>
      <c r="F21" s="6">
        <v>0.75700000000000001</v>
      </c>
      <c r="G21" s="6">
        <v>0.52429999999999999</v>
      </c>
    </row>
    <row r="22" spans="1:7" s="5" customFormat="1">
      <c r="A22" s="5" t="s">
        <v>70</v>
      </c>
      <c r="B22" s="5">
        <v>12379</v>
      </c>
      <c r="C22" s="5">
        <v>24012</v>
      </c>
      <c r="D22" s="5">
        <v>23651</v>
      </c>
      <c r="E22" s="5">
        <v>31127</v>
      </c>
      <c r="F22" s="6">
        <v>0.77139999999999997</v>
      </c>
      <c r="G22" s="6">
        <v>0.52339999999999998</v>
      </c>
    </row>
    <row r="23" spans="1:7" s="5" customFormat="1">
      <c r="A23" s="5" t="s">
        <v>58</v>
      </c>
      <c r="B23" s="5">
        <v>14410</v>
      </c>
      <c r="C23" s="5">
        <v>27903</v>
      </c>
      <c r="D23" s="5">
        <v>27589</v>
      </c>
      <c r="E23" s="5">
        <v>38116</v>
      </c>
      <c r="F23" s="6">
        <v>0.73209999999999997</v>
      </c>
      <c r="G23" s="6">
        <v>0.52229999999999999</v>
      </c>
    </row>
    <row r="24" spans="1:7" s="5" customFormat="1">
      <c r="A24" s="5" t="s">
        <v>54</v>
      </c>
      <c r="B24" s="5">
        <v>35636</v>
      </c>
      <c r="C24" s="5">
        <v>69250</v>
      </c>
      <c r="D24" s="5">
        <v>68314</v>
      </c>
      <c r="E24" s="5">
        <v>94263</v>
      </c>
      <c r="F24" s="6">
        <v>0.73460000000000003</v>
      </c>
      <c r="G24" s="6">
        <v>0.52170000000000005</v>
      </c>
    </row>
    <row r="25" spans="1:7" s="5" customFormat="1">
      <c r="A25" s="5" t="s">
        <v>51</v>
      </c>
      <c r="B25" s="5">
        <v>47806</v>
      </c>
      <c r="C25" s="5">
        <v>93683</v>
      </c>
      <c r="D25" s="5">
        <v>92467</v>
      </c>
      <c r="E25" s="5">
        <v>128449</v>
      </c>
      <c r="F25" s="6">
        <v>0.72929999999999995</v>
      </c>
      <c r="G25" s="6">
        <v>0.51700000000000002</v>
      </c>
    </row>
    <row r="26" spans="1:7" s="5" customFormat="1">
      <c r="A26" s="5" t="s">
        <v>57</v>
      </c>
      <c r="B26" s="5">
        <v>26659</v>
      </c>
      <c r="C26" s="5">
        <v>52387</v>
      </c>
      <c r="D26" s="5">
        <v>51864</v>
      </c>
      <c r="E26" s="5">
        <v>71242</v>
      </c>
      <c r="F26" s="6">
        <v>0.73529999999999995</v>
      </c>
      <c r="G26" s="6">
        <v>0.51400000000000001</v>
      </c>
    </row>
    <row r="27" spans="1:7" s="5" customFormat="1">
      <c r="A27" s="5" t="s">
        <v>61</v>
      </c>
      <c r="B27" s="5">
        <v>9448</v>
      </c>
      <c r="C27" s="5">
        <v>18884</v>
      </c>
      <c r="D27" s="5">
        <v>18569</v>
      </c>
      <c r="E27" s="5">
        <v>25240</v>
      </c>
      <c r="F27" s="6">
        <v>0.74819999999999998</v>
      </c>
      <c r="G27" s="6">
        <v>0.50880000000000003</v>
      </c>
    </row>
    <row r="28" spans="1:7" s="7" customFormat="1">
      <c r="A28" s="7" t="s">
        <v>65</v>
      </c>
      <c r="B28" s="7">
        <v>9133</v>
      </c>
      <c r="C28" s="7">
        <v>18717</v>
      </c>
      <c r="D28" s="7">
        <v>18387</v>
      </c>
      <c r="E28" s="7">
        <v>24931</v>
      </c>
      <c r="F28" s="8">
        <v>0.75080000000000002</v>
      </c>
      <c r="G28" s="8">
        <v>0.49669999999999997</v>
      </c>
    </row>
    <row r="29" spans="1:7" s="7" customFormat="1">
      <c r="A29" s="7" t="s">
        <v>67</v>
      </c>
      <c r="B29" s="7">
        <v>4545</v>
      </c>
      <c r="C29" s="7">
        <v>9309</v>
      </c>
      <c r="D29" s="7">
        <v>9160</v>
      </c>
      <c r="E29" s="7">
        <v>11648</v>
      </c>
      <c r="F29" s="8">
        <v>0.79920000000000002</v>
      </c>
      <c r="G29" s="8">
        <v>0.49609999999999999</v>
      </c>
    </row>
    <row r="30" spans="1:7" s="7" customFormat="1">
      <c r="A30" s="7" t="s">
        <v>56</v>
      </c>
      <c r="B30" s="7">
        <v>10378</v>
      </c>
      <c r="C30" s="7">
        <v>21554</v>
      </c>
      <c r="D30" s="7">
        <v>21229</v>
      </c>
      <c r="E30" s="7">
        <v>29149</v>
      </c>
      <c r="F30" s="8">
        <v>0.73939999999999995</v>
      </c>
      <c r="G30" s="8">
        <v>0.4889</v>
      </c>
    </row>
    <row r="31" spans="1:7" s="7" customFormat="1">
      <c r="A31" s="7" t="s">
        <v>55</v>
      </c>
      <c r="B31" s="7">
        <v>12945</v>
      </c>
      <c r="C31" s="7">
        <v>27169</v>
      </c>
      <c r="D31" s="7">
        <v>26785</v>
      </c>
      <c r="E31" s="7">
        <v>35631</v>
      </c>
      <c r="F31" s="8">
        <v>0.76249999999999996</v>
      </c>
      <c r="G31" s="8">
        <v>0.48330000000000001</v>
      </c>
    </row>
    <row r="32" spans="1:7" s="7" customFormat="1">
      <c r="A32" s="7" t="s">
        <v>41</v>
      </c>
      <c r="B32" s="7">
        <v>7633</v>
      </c>
      <c r="C32" s="7">
        <v>16007</v>
      </c>
      <c r="D32" s="7">
        <v>15809</v>
      </c>
      <c r="E32" s="7">
        <v>21126</v>
      </c>
      <c r="F32" s="8">
        <v>0.75770000000000004</v>
      </c>
      <c r="G32" s="8">
        <v>0.4793</v>
      </c>
    </row>
    <row r="33" spans="1:7" s="7" customFormat="1">
      <c r="A33" s="7" t="s">
        <v>66</v>
      </c>
      <c r="B33" s="7">
        <v>8662</v>
      </c>
      <c r="C33" s="7">
        <v>18468</v>
      </c>
      <c r="D33" s="7">
        <v>18150</v>
      </c>
      <c r="E33" s="7">
        <v>25405</v>
      </c>
      <c r="F33" s="8">
        <v>0.72689999999999999</v>
      </c>
      <c r="G33" s="8">
        <v>0.47720000000000001</v>
      </c>
    </row>
    <row r="34" spans="1:7" s="7" customFormat="1">
      <c r="A34" s="7" t="s">
        <v>53</v>
      </c>
      <c r="B34" s="7">
        <v>20149</v>
      </c>
      <c r="C34" s="7">
        <v>43235</v>
      </c>
      <c r="D34" s="7">
        <v>42508</v>
      </c>
      <c r="E34" s="7">
        <v>57129</v>
      </c>
      <c r="F34" s="8">
        <v>0.75680000000000003</v>
      </c>
      <c r="G34" s="8">
        <v>0.47399999999999998</v>
      </c>
    </row>
    <row r="35" spans="1:7" s="7" customFormat="1">
      <c r="A35" s="7" t="s">
        <v>63</v>
      </c>
      <c r="B35" s="7">
        <v>8322</v>
      </c>
      <c r="C35" s="7">
        <v>18052</v>
      </c>
      <c r="D35" s="7">
        <v>17660</v>
      </c>
      <c r="E35" s="7">
        <v>23709</v>
      </c>
      <c r="F35" s="8">
        <v>0.76139999999999997</v>
      </c>
      <c r="G35" s="8">
        <v>0.47120000000000001</v>
      </c>
    </row>
    <row r="36" spans="1:7" s="7" customFormat="1">
      <c r="A36" s="7" t="s">
        <v>69</v>
      </c>
      <c r="B36" s="7">
        <v>10509</v>
      </c>
      <c r="C36" s="7">
        <v>22780</v>
      </c>
      <c r="D36" s="7">
        <v>22452</v>
      </c>
      <c r="E36" s="7">
        <v>30089</v>
      </c>
      <c r="F36" s="8">
        <v>0.7571</v>
      </c>
      <c r="G36" s="8">
        <v>0.46810000000000002</v>
      </c>
    </row>
    <row r="37" spans="1:7" s="7" customFormat="1">
      <c r="A37" s="7" t="s">
        <v>50</v>
      </c>
      <c r="B37" s="7">
        <v>7993</v>
      </c>
      <c r="C37" s="7">
        <v>17831</v>
      </c>
      <c r="D37" s="7">
        <v>17572</v>
      </c>
      <c r="E37" s="7">
        <v>24081</v>
      </c>
      <c r="F37" s="8">
        <v>0.74050000000000005</v>
      </c>
      <c r="G37" s="8">
        <v>0.45490000000000003</v>
      </c>
    </row>
    <row r="38" spans="1:7" s="7" customFormat="1">
      <c r="A38" s="7" t="s">
        <v>60</v>
      </c>
      <c r="B38" s="7">
        <v>10888</v>
      </c>
      <c r="C38" s="7">
        <v>24819</v>
      </c>
      <c r="D38" s="7">
        <v>24497</v>
      </c>
      <c r="E38" s="7">
        <v>31662</v>
      </c>
      <c r="F38" s="8">
        <v>0.78390000000000004</v>
      </c>
      <c r="G38" s="8">
        <v>0.44450000000000001</v>
      </c>
    </row>
    <row r="39" spans="1:7" s="7" customFormat="1">
      <c r="A39" s="7" t="s">
        <v>62</v>
      </c>
      <c r="B39" s="7">
        <v>2252</v>
      </c>
      <c r="C39" s="7">
        <v>5268</v>
      </c>
      <c r="D39" s="7">
        <v>5168</v>
      </c>
      <c r="E39" s="7">
        <v>6544</v>
      </c>
      <c r="F39" s="8">
        <v>0.80500000000000005</v>
      </c>
      <c r="G39" s="8">
        <v>0.43580000000000002</v>
      </c>
    </row>
    <row r="41" spans="1:7" s="13" customFormat="1">
      <c r="A41" s="13" t="s">
        <v>79</v>
      </c>
      <c r="B41" s="13">
        <f>SUM(B1:B14)</f>
        <v>413177</v>
      </c>
      <c r="C41" s="13">
        <f>SUM(C1:C14)</f>
        <v>727491</v>
      </c>
      <c r="D41" s="13">
        <f>SUM(D1:D14)</f>
        <v>719134</v>
      </c>
      <c r="E41" s="13">
        <f>SUM(E1:E14)</f>
        <v>996109</v>
      </c>
      <c r="F41" s="14">
        <v>0.73540000000000005</v>
      </c>
      <c r="G41" s="14">
        <v>0.53869999999999996</v>
      </c>
    </row>
  </sheetData>
  <sortState xmlns:xlrd2="http://schemas.microsoft.com/office/spreadsheetml/2017/richdata2" ref="A2:G39">
    <sortCondition descending="1" ref="G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總統</vt:lpstr>
      <vt:lpstr>市長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Microsoft Office User</cp:lastModifiedBy>
  <dcterms:created xsi:type="dcterms:W3CDTF">2020-05-17T14:09:14Z</dcterms:created>
  <dcterms:modified xsi:type="dcterms:W3CDTF">2020-05-26T05:48:03Z</dcterms:modified>
</cp:coreProperties>
</file>