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rstenergycorp-my.sharepoint.com/personal/60099_fenetwork_com/Documents/"/>
    </mc:Choice>
  </mc:AlternateContent>
  <xr:revisionPtr revIDLastSave="5" documentId="8_{29AACB86-BE55-47F0-A516-CE0AA9116D60}" xr6:coauthVersionLast="47" xr6:coauthVersionMax="47" xr10:uidLastSave="{05793132-B253-4F82-8CE1-68E12BD3ABD2}"/>
  <bookViews>
    <workbookView xWindow="-108" yWindow="-108" windowWidth="23256" windowHeight="12576" xr2:uid="{8A05234D-1356-4F2F-BE10-7699B32B89A9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<sst xmlns="http://schemas.openxmlformats.org/spreadsheetml/2006/main" count="130" uniqueCount="67">
  <si>
    <t>config_name</t>
  </si>
  <si>
    <t>src_type</t>
  </si>
  <si>
    <t>src_db_name</t>
  </si>
  <si>
    <t>src_schema_name</t>
  </si>
  <si>
    <t>src_table_name</t>
  </si>
  <si>
    <t>src_col_def</t>
  </si>
  <si>
    <t>src_query_init</t>
  </si>
  <si>
    <t>src_query_inc</t>
  </si>
  <si>
    <t>src_conn_secret_name</t>
  </si>
  <si>
    <t>dest_delta_table_container</t>
  </si>
  <si>
    <t>temp_stage_container</t>
  </si>
  <si>
    <t>mode</t>
  </si>
  <si>
    <t>inc_del_filter</t>
  </si>
  <si>
    <t>primary_key</t>
  </si>
  <si>
    <t>partition_by</t>
  </si>
  <si>
    <t>tag</t>
  </si>
  <si>
    <t>src_file_container</t>
  </si>
  <si>
    <t>src_file_directory</t>
  </si>
  <si>
    <t>src_file_name</t>
  </si>
  <si>
    <t>excel_sheet_name</t>
  </si>
  <si>
    <t>has_header</t>
  </si>
  <si>
    <t>rows_to_skip</t>
  </si>
  <si>
    <t>is_disabled</t>
  </si>
  <si>
    <t>dw_schema_name</t>
  </si>
  <si>
    <t>dw_table_name</t>
  </si>
  <si>
    <t>smoke_test</t>
  </si>
  <si>
    <t>oracle</t>
  </si>
  <si>
    <t>oracle_append</t>
  </si>
  <si>
    <t>select cast(TO_CHAR(CURRENT_DATE, 'yyyy-MM-dd') as varchar(10)) dt, yr, mnth, val from (select 2023 yr, 1 mnth, 1 id, 'a' val FROM dual union all select  2023 yr, 1 mnth, 2 id, 'a' val  FROM dual union all select  2024 yr, 1 mnth, 3 id, 'a' val FROM dual) x</t>
  </si>
  <si>
    <t>fe-d-secret-pbit-oracledev-feodsd1-connstring</t>
  </si>
  <si>
    <t>bronze</t>
  </si>
  <si>
    <t>temp</t>
  </si>
  <si>
    <t>append</t>
  </si>
  <si>
    <t>teradata</t>
  </si>
  <si>
    <t>teradata_stage_dw_only</t>
  </si>
  <si>
    <t>select * from (select 2023 yr, 1 id, 'a' val) as "dual" union all select * from (select 2023 yr, 2 id, 'a' val) as "dual" union all select * from (select 2024 yr, 3 id, 'a' val) as "dual"</t>
  </si>
  <si>
    <t>select * from (select 2023 yr, 1 id, 'b' val) as "dual" union all select * from (select 2023 yr, 2 id, 'a' val) as "dual" union all select * from (select 2024 yr, 3 id, 'a' val) as "dual" union all select * from (select 2024 yr, 4 id, 'c' val) as "dual"</t>
  </si>
  <si>
    <t>fe-d-secret-pbit-teradataprod-ami-connstring</t>
  </si>
  <si>
    <t>truncate+fill</t>
  </si>
  <si>
    <t>stg_teradata_stage_dw_only</t>
  </si>
  <si>
    <t>mssql</t>
  </si>
  <si>
    <t>mssql_upsert</t>
  </si>
  <si>
    <t>select 2023 yr, 1 id, 'a' val union all select 2023 yr, 2 id, 'a' val union all select 2024 yr, 3 id, 'a' val</t>
  </si>
  <si>
    <t>select 2023 yr, 1 id, 'b' val union all select 2023 yr, 2 id, 'a' val union all select 2024 yr, 3 id, 'a' val union all select 2024 yr, 4 id, 'b' val</t>
  </si>
  <si>
    <t>fe-d-secret-pbit-mssql-vgms-devsqlfarm-ssplcycle01d-connstring</t>
  </si>
  <si>
    <t>upsert</t>
  </si>
  <si>
    <t>id</t>
  </si>
  <si>
    <t>yr</t>
  </si>
  <si>
    <t>excel</t>
  </si>
  <si>
    <t>excel_truncate</t>
  </si>
  <si>
    <t>adls</t>
  </si>
  <si>
    <t>xlstest</t>
  </si>
  <si>
    <t>/</t>
  </si>
  <si>
    <t>test.xlsx</t>
  </si>
  <si>
    <t>Sheet1</t>
  </si>
  <si>
    <t>oracle_partition_overwrite</t>
  </si>
  <si>
    <t>partition+overwrite</t>
  </si>
  <si>
    <t>YR,MNTH</t>
  </si>
  <si>
    <t>ss</t>
  </si>
  <si>
    <t>ss_upsert</t>
  </si>
  <si>
    <t>select yr :&gt; int yr, mnth :&gt; int mnth, id :&gt; int id, val :&gt; varchar(10) val from (select 2023 yr, 1 mnth, 1 id, 'a' val union all select 2023 yr, 1 mnth, 2 id, 'a' val union all select 2024 yr, 1 mnth, 3 id, 'a' val) x</t>
  </si>
  <si>
    <t>select yr :&gt; int yr, mnth :&gt; int mnth, id :&gt; int id, val :&gt; varchar(10) val from (select 2023 yr, 1 mnth, 1 id, 'b' val union all select 2023 yr, 1 mnth, 2 id, 'b' val union all select 2024 yr, 1 mnth, 3 id, 'b' val union all select 2024 yr, 1 mnth, 4 id, 'c' val) x</t>
  </si>
  <si>
    <t>fe-d-secret-pbit-singlestore-datalake-dev-connstring</t>
  </si>
  <si>
    <t>yr,mnth</t>
  </si>
  <si>
    <t>singlestore</t>
  </si>
  <si>
    <t>teradata_truncate</t>
  </si>
  <si>
    <t>az_id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</si>
</sst>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0606-D43E-451A-B35A-F0828B79A18B}">
  <dimension ref="A1:Z8"/>
  <sheetViews>
    <sheetView tabSelected="1" workbookViewId="0">
      <selection activeCell="D14" sqref="D14"/>
    </sheetView>
  </sheetViews>
  <sheetFormatPr defaultRowHeight="14.4" x14ac:dyDescent="0.3"/>
  <cols>
    <col min="1" max="1" width="53.88671875" style="1" bestFit="1" customWidth="1"/>
    <col min="2" max="2" width="14.33203125" bestFit="1" customWidth="1"/>
    <col min="3" max="3" width="10.44140625" bestFit="1" customWidth="1"/>
    <col min="4" max="4" width="14.5546875" bestFit="1" customWidth="1"/>
    <col min="5" max="5" width="19.109375" bestFit="1" customWidth="1"/>
    <col min="6" max="6" width="24.5546875" bestFit="1" customWidth="1"/>
    <col min="7" max="7" width="12.88671875" bestFit="1" customWidth="1"/>
    <col min="8" max="9" width="219.44140625" bestFit="1" customWidth="1"/>
    <col min="10" max="10" width="58.77734375" bestFit="1" customWidth="1"/>
    <col min="11" max="11" width="27.44140625" bestFit="1" customWidth="1"/>
    <col min="12" max="12" width="22.77734375" bestFit="1" customWidth="1"/>
    <col min="13" max="13" width="18.21875" bestFit="1" customWidth="1"/>
    <col min="14" max="14" width="14.6640625" bestFit="1" customWidth="1"/>
    <col min="15" max="15" width="13.88671875" bestFit="1" customWidth="1"/>
    <col min="16" max="16" width="13.77734375" bestFit="1" customWidth="1"/>
    <col min="17" max="17" width="10.5546875" bestFit="1" customWidth="1"/>
    <col min="18" max="18" width="18.77734375" bestFit="1" customWidth="1"/>
    <col min="19" max="19" width="18.33203125" bestFit="1" customWidth="1"/>
    <col min="20" max="20" width="15.44140625" bestFit="1" customWidth="1"/>
    <col min="21" max="21" width="19.6640625" bestFit="1" customWidth="1"/>
    <col min="22" max="22" width="13.21875" bestFit="1" customWidth="1"/>
    <col min="23" max="23" width="14.5546875" bestFit="1" customWidth="1"/>
    <col min="24" max="24" width="12.88671875" bestFit="1" customWidth="1"/>
    <col min="25" max="25" width="19.44140625" bestFit="1" customWidth="1"/>
    <col min="26" max="26" width="26.109375" bestFit="1" customWidth="1"/>
  </cols>
  <sheetData>
    <row r="1" spans="1:26" s="2" customFormat="1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1" t="str">
        <f>LOWER(SUBSTITUTE(SUBSTITUTE(SUBSTITUTE(_xlfn.CONCAT($B2, "_", $D2,"_", $E2,"_", $F2),"-",""),"/",""),".",""))</f>
        <v>smoke_test_smoke_test_oracle_oracle_append</v>
      </c>
      <c r="B2" t="s">
        <v>25</v>
      </c>
      <c r="C2" t="s">
        <v>26</v>
      </c>
      <c r="D2" t="s">
        <v>25</v>
      </c>
      <c r="E2" t="s">
        <v>26</v>
      </c>
      <c r="F2" t="s">
        <v>27</v>
      </c>
      <c r="H2" t="s">
        <v>28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Q2" t="s">
        <v>26</v>
      </c>
      <c r="X2">
        <v>0</v>
      </c>
      <c r="Y2" t="s">
        <v>25</v>
      </c>
      <c r="Z2" t="s">
        <v>27</v>
      </c>
    </row>
    <row r="3" spans="1:26" x14ac:dyDescent="0.3">
      <c r="A3" s="1" t="str">
        <f t="shared" ref="A3:A8" si="0">LOWER(SUBSTITUTE(SUBSTITUTE(SUBSTITUTE(_xlfn.CONCAT($B3, "_", $D3,"_", $E3,"_", $F3),"-",""),"/",""),".",""))</f>
        <v>smoke_test_smoke_test_teradata_teradata_stage_dw_only</v>
      </c>
      <c r="B3" t="s">
        <v>25</v>
      </c>
      <c r="C3" t="s">
        <v>33</v>
      </c>
      <c r="D3" t="s">
        <v>25</v>
      </c>
      <c r="E3" t="s">
        <v>33</v>
      </c>
      <c r="F3" t="s">
        <v>34</v>
      </c>
      <c r="H3" t="s">
        <v>35</v>
      </c>
      <c r="I3" t="s">
        <v>36</v>
      </c>
      <c r="J3" t="s">
        <v>37</v>
      </c>
      <c r="L3" t="s">
        <v>31</v>
      </c>
      <c r="M3" t="s">
        <v>38</v>
      </c>
      <c r="Q3" t="s">
        <v>33</v>
      </c>
      <c r="X3">
        <v>0</v>
      </c>
      <c r="Y3" t="s">
        <v>25</v>
      </c>
      <c r="Z3" t="s">
        <v>39</v>
      </c>
    </row>
    <row r="4" spans="1:26" x14ac:dyDescent="0.3">
      <c r="A4" s="1" t="str">
        <f t="shared" si="0"/>
        <v>smoke_test_smoke_test_mssql_mssql_upsert</v>
      </c>
      <c r="B4" t="s">
        <v>25</v>
      </c>
      <c r="C4" t="s">
        <v>40</v>
      </c>
      <c r="D4" t="s">
        <v>25</v>
      </c>
      <c r="E4" t="s">
        <v>40</v>
      </c>
      <c r="F4" t="s">
        <v>41</v>
      </c>
      <c r="H4" t="s">
        <v>42</v>
      </c>
      <c r="I4" t="s">
        <v>43</v>
      </c>
      <c r="J4" t="s">
        <v>44</v>
      </c>
      <c r="K4" t="s">
        <v>30</v>
      </c>
      <c r="L4" t="s">
        <v>31</v>
      </c>
      <c r="M4" t="s">
        <v>45</v>
      </c>
      <c r="O4" t="s">
        <v>46</v>
      </c>
      <c r="P4" t="s">
        <v>47</v>
      </c>
      <c r="Q4" t="s">
        <v>40</v>
      </c>
      <c r="X4">
        <v>0</v>
      </c>
      <c r="Y4" t="s">
        <v>25</v>
      </c>
      <c r="Z4" t="s">
        <v>41</v>
      </c>
    </row>
    <row r="5" spans="1:26" x14ac:dyDescent="0.3">
      <c r="A5" s="1" t="str">
        <f t="shared" si="0"/>
        <v>smoke_test_smoke_test_excel_excel_truncate</v>
      </c>
      <c r="B5" t="s">
        <v>25</v>
      </c>
      <c r="C5" t="s">
        <v>48</v>
      </c>
      <c r="D5" t="s">
        <v>25</v>
      </c>
      <c r="E5" t="s">
        <v>48</v>
      </c>
      <c r="F5" t="s">
        <v>49</v>
      </c>
      <c r="J5" t="s">
        <v>50</v>
      </c>
      <c r="K5" t="s">
        <v>30</v>
      </c>
      <c r="L5" t="s">
        <v>31</v>
      </c>
      <c r="M5" t="s">
        <v>38</v>
      </c>
      <c r="Q5" t="s">
        <v>51</v>
      </c>
      <c r="R5" t="s">
        <v>31</v>
      </c>
      <c r="S5" t="s">
        <v>52</v>
      </c>
      <c r="T5" t="s">
        <v>53</v>
      </c>
      <c r="U5" t="s">
        <v>54</v>
      </c>
      <c r="V5">
        <v>1</v>
      </c>
      <c r="W5">
        <v>0</v>
      </c>
      <c r="X5">
        <v>0</v>
      </c>
      <c r="Y5" t="s">
        <v>25</v>
      </c>
      <c r="Z5" t="s">
        <v>49</v>
      </c>
    </row>
    <row r="6" spans="1:26" x14ac:dyDescent="0.3">
      <c r="A6" s="1" t="str">
        <f t="shared" si="0"/>
        <v>smoke_test_smoke_test_oracle_oracle_partition_overwrite</v>
      </c>
      <c r="B6" t="s">
        <v>25</v>
      </c>
      <c r="C6" t="s">
        <v>26</v>
      </c>
      <c r="D6" t="s">
        <v>25</v>
      </c>
      <c r="E6" t="s">
        <v>26</v>
      </c>
      <c r="F6" t="s">
        <v>55</v>
      </c>
      <c r="H6" t="s">
        <v>28</v>
      </c>
      <c r="I6" t="s">
        <v>28</v>
      </c>
      <c r="J6" t="s">
        <v>29</v>
      </c>
      <c r="K6" t="s">
        <v>30</v>
      </c>
      <c r="L6" t="s">
        <v>31</v>
      </c>
      <c r="M6" t="s">
        <v>56</v>
      </c>
      <c r="P6" t="s">
        <v>57</v>
      </c>
      <c r="Q6" t="s">
        <v>26</v>
      </c>
      <c r="X6">
        <v>0</v>
      </c>
      <c r="Y6" t="s">
        <v>25</v>
      </c>
      <c r="Z6" t="s">
        <v>27</v>
      </c>
    </row>
    <row r="7" spans="1:26" x14ac:dyDescent="0.3">
      <c r="A7" s="1" t="str">
        <f t="shared" si="0"/>
        <v>smoke_test_smoke_test_ss_ss_upsert</v>
      </c>
      <c r="B7" t="s">
        <v>25</v>
      </c>
      <c r="C7" t="s">
        <v>58</v>
      </c>
      <c r="D7" t="s">
        <v>25</v>
      </c>
      <c r="E7" t="s">
        <v>58</v>
      </c>
      <c r="F7" t="s">
        <v>59</v>
      </c>
      <c r="H7" t="s">
        <v>60</v>
      </c>
      <c r="I7" t="s">
        <v>61</v>
      </c>
      <c r="J7" t="s">
        <v>62</v>
      </c>
      <c r="K7" t="s">
        <v>30</v>
      </c>
      <c r="L7" t="s">
        <v>31</v>
      </c>
      <c r="M7" t="s">
        <v>45</v>
      </c>
      <c r="O7" t="s">
        <v>46</v>
      </c>
      <c r="P7" t="s">
        <v>63</v>
      </c>
      <c r="Q7" t="s">
        <v>64</v>
      </c>
      <c r="X7">
        <v>0</v>
      </c>
      <c r="Y7" t="s">
        <v>25</v>
      </c>
      <c r="Z7" t="s">
        <v>59</v>
      </c>
    </row>
    <row r="8" spans="1:26" x14ac:dyDescent="0.3">
      <c r="A8" s="1" t="str">
        <f t="shared" si="0"/>
        <v>smoke_test_smoke_test_teradata_teradata_truncate</v>
      </c>
      <c r="B8" t="s">
        <v>25</v>
      </c>
      <c r="C8" t="s">
        <v>33</v>
      </c>
      <c r="D8" t="s">
        <v>25</v>
      </c>
      <c r="E8" t="s">
        <v>33</v>
      </c>
      <c r="F8" t="s">
        <v>65</v>
      </c>
      <c r="H8" t="s">
        <v>35</v>
      </c>
      <c r="I8" t="s">
        <v>36</v>
      </c>
      <c r="J8" t="s">
        <v>37</v>
      </c>
      <c r="K8" t="s">
        <v>30</v>
      </c>
      <c r="L8" t="s">
        <v>31</v>
      </c>
      <c r="M8" t="s">
        <v>38</v>
      </c>
      <c r="Q8" t="s">
        <v>33</v>
      </c>
      <c r="X8">
        <v>0</v>
      </c>
      <c r="Y8" t="s">
        <v>25</v>
      </c>
      <c r="Z8" t="s">
        <v>65</v>
      </c>
    </row>
  </sheetData>
  <autoFilter ref="A1:Z1" xr:uid="{8B820606-D43E-451A-B35A-F0828B79A1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Matthew W</dc:creator>
  <cp:lastModifiedBy>Peters, Matthew W</cp:lastModifiedBy>
  <dcterms:created xsi:type="dcterms:W3CDTF">2023-12-22T15:30:29Z</dcterms:created>
  <dcterms:modified xsi:type="dcterms:W3CDTF">2023-12-22T16:25:49Z</dcterms:modified>
</cp:coreProperties>
</file>