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d.docs.live.net/e4676114aa0f79d0/Documents/NCU/Code Files/responses/"/>
    </mc:Choice>
  </mc:AlternateContent>
  <xr:revisionPtr revIDLastSave="539" documentId="8_{1AFF9A38-5355-496B-AF9E-EA8977B8E113}" xr6:coauthVersionLast="47" xr6:coauthVersionMax="47" xr10:uidLastSave="{8CFBD070-89B0-423A-A938-6842B34EB629}"/>
  <bookViews>
    <workbookView xWindow="-108" yWindow="-108" windowWidth="23256" windowHeight="12456" xr2:uid="{1641836F-650E-456E-921C-B10C482BF8FD}"/>
  </bookViews>
  <sheets>
    <sheet name="manual_ambiguous_responses_raw" sheetId="1" r:id="rId1"/>
  </sheets>
  <definedNames>
    <definedName name="_xlnm._FilterDatabase" localSheetId="0" hidden="1">manual_ambiguous_responses_raw!$A$1:$S$157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157" i="1" l="1"/>
  <c r="S156" i="1"/>
  <c r="S155" i="1"/>
  <c r="S154" i="1"/>
  <c r="S153" i="1"/>
  <c r="S152" i="1"/>
  <c r="S151" i="1"/>
  <c r="S150" i="1"/>
  <c r="S149" i="1"/>
  <c r="S148" i="1"/>
  <c r="S147" i="1"/>
  <c r="S146" i="1"/>
  <c r="S145" i="1"/>
  <c r="S144" i="1"/>
  <c r="S143" i="1"/>
  <c r="S142" i="1"/>
  <c r="S141" i="1"/>
  <c r="S140" i="1"/>
  <c r="S139" i="1"/>
  <c r="S138" i="1"/>
  <c r="S137" i="1"/>
  <c r="S136" i="1"/>
  <c r="S135" i="1"/>
  <c r="S134" i="1"/>
  <c r="S133" i="1"/>
  <c r="S132" i="1"/>
  <c r="S131" i="1"/>
  <c r="S130" i="1"/>
  <c r="S129" i="1"/>
  <c r="S128" i="1"/>
  <c r="S127" i="1"/>
  <c r="S126" i="1"/>
  <c r="S125" i="1"/>
  <c r="S124" i="1"/>
  <c r="S123" i="1"/>
  <c r="S122" i="1"/>
  <c r="S121" i="1"/>
  <c r="S120" i="1"/>
  <c r="S119" i="1"/>
  <c r="S118" i="1"/>
  <c r="S117" i="1"/>
  <c r="S116" i="1"/>
  <c r="S115" i="1"/>
  <c r="S114" i="1"/>
  <c r="S113" i="1"/>
  <c r="S112" i="1"/>
  <c r="S111" i="1"/>
  <c r="S110" i="1"/>
  <c r="S109" i="1"/>
  <c r="S108" i="1"/>
  <c r="S107" i="1"/>
  <c r="S106" i="1"/>
  <c r="S105" i="1"/>
  <c r="S104" i="1"/>
  <c r="S103" i="1"/>
  <c r="S102" i="1"/>
  <c r="S101" i="1"/>
  <c r="S100" i="1"/>
  <c r="S99" i="1"/>
  <c r="S98" i="1"/>
  <c r="S97" i="1"/>
  <c r="S96" i="1"/>
  <c r="S95" i="1"/>
  <c r="S94" i="1"/>
  <c r="S93" i="1"/>
  <c r="S92" i="1"/>
  <c r="S91" i="1"/>
  <c r="S90" i="1"/>
  <c r="S89" i="1"/>
  <c r="S88" i="1"/>
  <c r="S87" i="1"/>
  <c r="S86" i="1"/>
  <c r="S85" i="1"/>
  <c r="S84" i="1"/>
  <c r="S83" i="1"/>
  <c r="S82" i="1"/>
  <c r="S81" i="1"/>
  <c r="S80" i="1"/>
  <c r="S79" i="1"/>
  <c r="S78" i="1"/>
  <c r="S77" i="1"/>
  <c r="S76" i="1"/>
  <c r="S75" i="1"/>
  <c r="S74" i="1"/>
  <c r="S73" i="1"/>
  <c r="S72" i="1"/>
  <c r="S71" i="1"/>
  <c r="S70" i="1"/>
  <c r="S69" i="1"/>
  <c r="S68" i="1"/>
  <c r="S67" i="1"/>
  <c r="S66" i="1"/>
  <c r="S65" i="1"/>
  <c r="S64" i="1"/>
  <c r="S63" i="1"/>
  <c r="S62" i="1"/>
  <c r="S61" i="1"/>
  <c r="S60" i="1"/>
  <c r="S59" i="1"/>
  <c r="S58" i="1"/>
  <c r="S57" i="1"/>
  <c r="S56" i="1"/>
  <c r="S55" i="1"/>
  <c r="S54" i="1"/>
  <c r="S53" i="1"/>
  <c r="S52" i="1"/>
  <c r="S51" i="1"/>
  <c r="S50" i="1"/>
  <c r="S49" i="1"/>
  <c r="S48" i="1"/>
  <c r="S47" i="1"/>
  <c r="S46" i="1"/>
  <c r="S45" i="1"/>
  <c r="S44" i="1"/>
  <c r="S43" i="1"/>
  <c r="S42" i="1"/>
  <c r="S41" i="1"/>
  <c r="S40" i="1"/>
  <c r="S39" i="1"/>
  <c r="S38" i="1"/>
  <c r="S37" i="1"/>
  <c r="S36" i="1"/>
  <c r="S35" i="1"/>
  <c r="S34" i="1"/>
  <c r="S33" i="1"/>
  <c r="S32" i="1"/>
  <c r="S31" i="1"/>
  <c r="S30" i="1"/>
  <c r="S29" i="1"/>
  <c r="S28" i="1"/>
  <c r="S27" i="1"/>
  <c r="S26" i="1"/>
  <c r="S25" i="1"/>
  <c r="S24" i="1"/>
  <c r="S23" i="1"/>
  <c r="S22" i="1"/>
  <c r="S21" i="1"/>
  <c r="S20" i="1"/>
  <c r="S19" i="1"/>
  <c r="S18" i="1"/>
  <c r="S17" i="1"/>
  <c r="S16" i="1"/>
  <c r="S15" i="1"/>
  <c r="S14" i="1"/>
  <c r="S13" i="1"/>
  <c r="S12" i="1"/>
  <c r="S11" i="1"/>
  <c r="S10" i="1"/>
  <c r="S9" i="1"/>
  <c r="S8" i="1"/>
  <c r="S7" i="1"/>
  <c r="S6" i="1"/>
  <c r="S5" i="1"/>
  <c r="S4" i="1"/>
  <c r="S3" i="1"/>
  <c r="S2" i="1"/>
</calcChain>
</file>

<file path=xl/sharedStrings.xml><?xml version="1.0" encoding="utf-8"?>
<sst xmlns="http://schemas.openxmlformats.org/spreadsheetml/2006/main" count="2515" uniqueCount="338">
  <si>
    <t>response_id</t>
  </si>
  <si>
    <t>timestamp_utc</t>
  </si>
  <si>
    <t>model</t>
  </si>
  <si>
    <t>temperature</t>
  </si>
  <si>
    <t>max_output_tokens</t>
  </si>
  <si>
    <t>prompt_id</t>
  </si>
  <si>
    <t>run_id</t>
  </si>
  <si>
    <t>target_word</t>
  </si>
  <si>
    <t>sense_id</t>
  </si>
  <si>
    <t>gold_sense</t>
  </si>
  <si>
    <t>sense_family</t>
  </si>
  <si>
    <t>context_type</t>
  </si>
  <si>
    <t>few_shot_policy_id</t>
  </si>
  <si>
    <t>query_mode</t>
  </si>
  <si>
    <t>sentence</t>
  </si>
  <si>
    <t>prompt_text</t>
  </si>
  <si>
    <t>response_text</t>
  </si>
  <si>
    <t>predicted_sense</t>
  </si>
  <si>
    <t>correct</t>
  </si>
  <si>
    <t>run_1</t>
  </si>
  <si>
    <t>direct_zero_v1</t>
  </si>
  <si>
    <t>bank</t>
  </si>
  <si>
    <t>bank_river</t>
  </si>
  <si>
    <t>riverbank</t>
  </si>
  <si>
    <t>geographic</t>
  </si>
  <si>
    <t>physical_environment</t>
  </si>
  <si>
    <t>same_word_cross_sense</t>
  </si>
  <si>
    <t>They sat on the bank after withdrawing cash, watching the water flow by.</t>
  </si>
  <si>
    <t>Sentence: "They sat on the bank after withdrawing cash, watching the water flow by."
Question:
In this sentence, what does the word "bank" mean?
Answer:</t>
  </si>
  <si>
    <t>run_2</t>
  </si>
  <si>
    <t>cot_zero_v1</t>
  </si>
  <si>
    <t>Sentence: "They sat on the bank after withdrawing cash, watching the water flow by."
Question:
Explain your reasoning step by step, then state what the word "bank" means in this sentence.
Answer:</t>
  </si>
  <si>
    <t>run_3</t>
  </si>
  <si>
    <t>direct_few_v1</t>
  </si>
  <si>
    <t>Sentence: "The bank approved his mortgage after reviewing his credit history."
Question:
In this sentence, what does the word "bank" mean?
Answer: a financial institution
Sentence: "He deposited money in the bank."
Question:
In this sentence, what does the word "bank" mean?
Answer: a financial institution
Sentence: "They ate on the grassy bank overlooking the river."
Question:
In this sentence, what does the word "bank" mean?
Answer: the land alongside a river
Sentence: "The floodwaters rose and spilled over the river bank."
Question:
In this sentence, what does the word "bank" mean?
Answer: the land alongside a river
Sentence: "They sat on the bank after withdrawing cash, watching the water flow by."
Question:
In this sentence, what does the word "bank" mean?
Answer:</t>
  </si>
  <si>
    <t>run_4</t>
  </si>
  <si>
    <t>cot_few_v1</t>
  </si>
  <si>
    <t>Sentence: "The bank approved his mortgage after reviewing his credit history."
Question:
In this sentence, what does the word "bank" mean?
Answer: a financial institution
Sentence: "He deposited money in the bank."
Question:
In this sentence, what does the word "bank" mean?
Answer: a financial institution
Sentence: "They ate on the grassy bank overlooking the river."
Question:
In this sentence, what does the word "bank" mean?
Answer: the land alongside a river
Sentence: "The floodwaters rose and spilled over the river bank."
Question:
In this sentence, what does the word "bank" mean?
Answer: the land alongside a river
Sentence: "They sat on the bank after withdrawing cash, watching the water flow by."
Question:
Explain your reasoning step by step, then state what the word "bank" means in this sentence.
Answer:</t>
  </si>
  <si>
    <t>run_5</t>
  </si>
  <si>
    <t>The bank was quiet that morning, aside from the sound of ducks nearby.</t>
  </si>
  <si>
    <t>Sentence: "The bank was quiet that morning, aside from the sound of ducks nearby."
Question:
In this sentence, what does the word "bank" mean?
Answer:</t>
  </si>
  <si>
    <t>run_6</t>
  </si>
  <si>
    <t>Sentence: "The bank was quiet that morning, aside from the sound of ducks nearby."
Question:
Explain your reasoning step by step, then state what the word "bank" means in this sentence.
Answer:</t>
  </si>
  <si>
    <t>run_7</t>
  </si>
  <si>
    <t>Sentence: "He deposited money in the bank."
Question:
In this sentence, what does the word "bank" mean?
Answer: a financial institution
Sentence: "She applied for a loan at the local bank."
Question:
In this sentence, what does the word "bank" mean?
Answer: a financial institution
Sentence: "She sat by the bank of the river."
Question:
In this sentence, what does the word "bank" mean?
Answer: the land alongside a river
Sentence: "They ate on the grassy bank overlooking the river."
Question:
In this sentence, what does the word "bank" mean?
Answer: the land alongside a river
Sentence: "The bank was quiet that morning, aside from the sound of ducks nearby."
Question:
In this sentence, what does the word "bank" mean?
Answer:</t>
  </si>
  <si>
    <t>run_8</t>
  </si>
  <si>
    <t>Sentence: "He deposited money in the bank."
Question:
In this sentence, what does the word "bank" mean?
Answer: a financial institution
Sentence: "She applied for a loan at the local bank."
Question:
In this sentence, what does the word "bank" mean?
Answer: a financial institution
Sentence: "She sat by the bank of the river."
Question:
In this sentence, what does the word "bank" mean?
Answer: the land alongside a river
Sentence: "They ate on the grassy bank overlooking the river."
Question:
In this sentence, what does the word "bank" mean?
Answer: the land alongside a river
Sentence: "The bank was quiet that morning, aside from the sound of ducks nearby."
Question:
Explain your reasoning step by step, then state what the word "bank" means in this sentence.
Answer:</t>
  </si>
  <si>
    <t>run_9</t>
  </si>
  <si>
    <t>pitch</t>
  </si>
  <si>
    <t>pitch_throw</t>
  </si>
  <si>
    <t>physical_throw</t>
  </si>
  <si>
    <t>physical_action</t>
  </si>
  <si>
    <t>physical_motion</t>
  </si>
  <si>
    <t>It was a curveball pitch that nobody in the room was prepared to handle.</t>
  </si>
  <si>
    <t>Sentence: "It was a curveball pitch that nobody in the room was prepared to handle."
Question:
In this sentence, what does the word "pitch" mean?
Answer:</t>
  </si>
  <si>
    <t>run_10</t>
  </si>
  <si>
    <t>Sentence: "It was a curveball pitch that nobody in the room was prepared to handle."
Question:
Explain your reasoning step by step, then state what the word "pitch" means in this sentence.
Answer:</t>
  </si>
  <si>
    <t>run_11</t>
  </si>
  <si>
    <t>Sentence: "She stepped forward to pitch the stone into the lake."
Question:
In this sentence, what does the word "pitch" mean?
Answer: to throw something
Sentence: "The baseball player prepared to pitch the ball."
Question:
In this sentence, what does the word "pitch" mean?
Answer: to throw something
Sentence: "He struggled to match the pitch of the note."
Question:
In this sentence, what does the word "pitch" mean?
Answer: the perceived highness or lowness of a sound
Sentence: "The violin produced a high pitch during the solo."
Question:
In this sentence, what does the word "pitch" mean?
Answer: the perceived highness or lowness of a sound
Sentence: "It was a curveball pitch that nobody in the room was prepared to handle."
Question:
In this sentence, what does the word "pitch" mean?
Answer:</t>
  </si>
  <si>
    <t>run_12</t>
  </si>
  <si>
    <t>Sentence: "She stepped forward to pitch the stone into the lake."
Question:
In this sentence, what does the word "pitch" mean?
Answer: to throw something
Sentence: "The baseball player prepared to pitch the ball."
Question:
In this sentence, what does the word "pitch" mean?
Answer: to throw something
Sentence: "He struggled to match the pitch of the note."
Question:
In this sentence, what does the word "pitch" mean?
Answer: the perceived highness or lowness of a sound
Sentence: "The violin produced a high pitch during the solo."
Question:
In this sentence, what does the word "pitch" mean?
Answer: the perceived highness or lowness of a sound
Sentence: "It was a curveball pitch that nobody in the room was prepared to handle."
Question:
Explain your reasoning step by step, then state what the word "pitch" means in this sentence.
Answer:</t>
  </si>
  <si>
    <t>run_13</t>
  </si>
  <si>
    <t>pitch_sales</t>
  </si>
  <si>
    <t>sales_communication</t>
  </si>
  <si>
    <t>communication</t>
  </si>
  <si>
    <t>business_communication</t>
  </si>
  <si>
    <t>She realized halfway through the pitch that her delivery was far too fast.</t>
  </si>
  <si>
    <t>Sentence: "She realized halfway through the pitch that her delivery was far too fast."
Question:
In this sentence, what does the word "pitch" mean?
Answer:</t>
  </si>
  <si>
    <t>run_14</t>
  </si>
  <si>
    <t>Sentence: "She realized halfway through the pitch that her delivery was far too fast."
Question:
Explain your reasoning step by step, then state what the word "pitch" means in this sentence.
Answer:</t>
  </si>
  <si>
    <t>run_15</t>
  </si>
  <si>
    <t>Sentence: "He had to pitch the package over the fence."
Question:
In this sentence, what does the word "pitch" mean?
Answer: to throw something
Sentence: "She stepped forward to pitch the stone into the lake."
Question:
In this sentence, what does the word "pitch" mean?
Answer: to throw something
Sentence: "The violin produced a high pitch during the solo."
Question:
In this sentence, what does the word "pitch" mean?
Answer: the perceived highness or lowness of a sound
Sentence: "He struggled to match the pitch of the note."
Question:
In this sentence, what does the word "pitch" mean?
Answer: the perceived highness or lowness of a sound
Sentence: "She realized halfway through the pitch that her delivery was far too fast."
Question:
In this sentence, what does the word "pitch" mean?
Answer:</t>
  </si>
  <si>
    <t>run_16</t>
  </si>
  <si>
    <t>Sentence: "He had to pitch the package over the fence."
Question:
In this sentence, what does the word "pitch" mean?
Answer: to throw something
Sentence: "She stepped forward to pitch the stone into the lake."
Question:
In this sentence, what does the word "pitch" mean?
Answer: to throw something
Sentence: "The violin produced a high pitch during the solo."
Question:
In this sentence, what does the word "pitch" mean?
Answer: the perceived highness or lowness of a sound
Sentence: "He struggled to match the pitch of the note."
Question:
In this sentence, what does the word "pitch" mean?
Answer: the perceived highness or lowness of a sound
Sentence: "She realized halfway through the pitch that her delivery was far too fast."
Question:
Explain your reasoning step by step, then state what the word "pitch" means in this sentence.
Answer:</t>
  </si>
  <si>
    <t>run_17</t>
  </si>
  <si>
    <t>He adjusted his pitch slightly, hoping the crowd would respond better.</t>
  </si>
  <si>
    <t>Sentence: "He adjusted his pitch slightly, hoping the crowd would respond better."
Question:
In this sentence, what does the word "pitch" mean?
Answer:</t>
  </si>
  <si>
    <t>run_18</t>
  </si>
  <si>
    <t>Sentence: "He adjusted his pitch slightly, hoping the crowd would respond better."
Question:
Explain your reasoning step by step, then state what the word "pitch" means in this sentence.
Answer:</t>
  </si>
  <si>
    <t>run_19</t>
  </si>
  <si>
    <t>Sentence: "She stepped forward to pitch the stone into the lake."
Question:
In this sentence, what does the word "pitch" mean?
Answer: to throw something
Sentence: "He had to pitch the package over the fence."
Question:
In this sentence, what does the word "pitch" mean?
Answer: to throw something
Sentence: "He struggled to match the pitch of the note."
Question:
In this sentence, what does the word "pitch" mean?
Answer: the perceived highness or lowness of a sound
Sentence: "The violin produced a high pitch during the solo."
Question:
In this sentence, what does the word "pitch" mean?
Answer: the perceived highness or lowness of a sound
Sentence: "He adjusted his pitch slightly, hoping the crowd would respond better."
Question:
In this sentence, what does the word "pitch" mean?
Answer:</t>
  </si>
  <si>
    <t>run_20</t>
  </si>
  <si>
    <t>Sentence: "She stepped forward to pitch the stone into the lake."
Question:
In this sentence, what does the word "pitch" mean?
Answer: to throw something
Sentence: "He had to pitch the package over the fence."
Question:
In this sentence, what does the word "pitch" mean?
Answer: to throw something
Sentence: "He struggled to match the pitch of the note."
Question:
In this sentence, what does the word "pitch" mean?
Answer: the perceived highness or lowness of a sound
Sentence: "The violin produced a high pitch during the solo."
Question:
In this sentence, what does the word "pitch" mean?
Answer: the perceived highness or lowness of a sound
Sentence: "He adjusted his pitch slightly, hoping the crowd would respond better."
Question:
Explain your reasoning step by step, then state what the word "pitch" means in this sentence.
Answer:</t>
  </si>
  <si>
    <t>run_21</t>
  </si>
  <si>
    <t>ring</t>
  </si>
  <si>
    <t>ring_jewelry</t>
  </si>
  <si>
    <t>jewelry_object</t>
  </si>
  <si>
    <t>physical_object</t>
  </si>
  <si>
    <t>personal_adornment</t>
  </si>
  <si>
    <t>A small ring was the only thing found near the old bell.</t>
  </si>
  <si>
    <t>Sentence: "A small ring was the only thing found near the old bell."
Question:
In this sentence, what does the word "ring" mean?
Answer:</t>
  </si>
  <si>
    <t>run_22</t>
  </si>
  <si>
    <t>Sentence: "A small ring was the only thing found near the old bell."
Question:
Explain your reasoning step by step, then state what the word "ring" means in this sentence.
Answer:</t>
  </si>
  <si>
    <t>run_23</t>
  </si>
  <si>
    <t>Sentence: "The jeweler resized the ring to fit her hand."
Question:
In this sentence, what does the word "ring" mean?
Answer: a circular band worn as jewelry
Sentence: "They formed a ring around the campfire."
Question:
In this sentence, what does the word "ring" mean?
Answer: a circular shape or formation
Sentence: "The ring of the hammer striking metal filled the workshop."
Question:
In this sentence, what does the word "ring" mean?
Answer: a resonant sound
Sentence: "A small ring was the only thing found near the old bell."
Question:
In this sentence, what does the word "ring" mean?
Answer:</t>
  </si>
  <si>
    <t>run_24</t>
  </si>
  <si>
    <t>Sentence: "The jeweler resized the ring to fit her hand."
Question:
In this sentence, what does the word "ring" mean?
Answer: a circular band worn as jewelry
Sentence: "They formed a ring around the campfire."
Question:
In this sentence, what does the word "ring" mean?
Answer: a circular shape or formation
Sentence: "The ring of the hammer striking metal filled the workshop."
Question:
In this sentence, what does the word "ring" mean?
Answer: a resonant sound
Sentence: "A small ring was the only thing found near the old bell."
Question:
Explain your reasoning step by step, then state what the word "ring" means in this sentence.
Answer:</t>
  </si>
  <si>
    <t>run_25</t>
  </si>
  <si>
    <t>ring_sound</t>
  </si>
  <si>
    <t>auditory_signal</t>
  </si>
  <si>
    <t>auditory_event</t>
  </si>
  <si>
    <t>She noticed the ring fade as soon as the bell stopped echoing.</t>
  </si>
  <si>
    <t>Sentence: "She noticed the ring fade as soon as the bell stopped echoing."
Question:
In this sentence, what does the word "ring" mean?
Answer:</t>
  </si>
  <si>
    <t>run_26</t>
  </si>
  <si>
    <t>Sentence: "She noticed the ring fade as soon as the bell stopped echoing."
Question:
Explain your reasoning step by step, then state what the word "ring" means in this sentence.
Answer:</t>
  </si>
  <si>
    <t>run_27</t>
  </si>
  <si>
    <t>Sentence: "She admired the diamond ring on her finger."
Question:
In this sentence, what does the word "ring" mean?
Answer: a circular band worn as jewelry
Sentence: "A ring of trees surrounded the meadow."
Question:
In this sentence, what does the word "ring" mean?
Answer: a circular shape or formation
Sentence: "The ring of the church bell echoed across the town."
Question:
In this sentence, what does the word "ring" mean?
Answer: a resonant sound
Sentence: "She noticed the ring fade as soon as the bell stopped echoing."
Question:
In this sentence, what does the word "ring" mean?
Answer:</t>
  </si>
  <si>
    <t>run_28</t>
  </si>
  <si>
    <t>Sentence: "She admired the diamond ring on her finger."
Question:
In this sentence, what does the word "ring" mean?
Answer: a circular band worn as jewelry
Sentence: "A ring of trees surrounded the meadow."
Question:
In this sentence, what does the word "ring" mean?
Answer: a circular shape or formation
Sentence: "The ring of the church bell echoed across the town."
Question:
In this sentence, what does the word "ring" mean?
Answer: a resonant sound
Sentence: "She noticed the ring fade as soon as the bell stopped echoing."
Question:
Explain your reasoning step by step, then state what the word "ring" means in this sentence.
Answer:</t>
  </si>
  <si>
    <t>run_29</t>
  </si>
  <si>
    <t>ring_shape</t>
  </si>
  <si>
    <t>circular_form</t>
  </si>
  <si>
    <t>spatial_form</t>
  </si>
  <si>
    <t>spatial_structure</t>
  </si>
  <si>
    <t>She noticed a faint ring left behind on the table after the guests departed.</t>
  </si>
  <si>
    <t>Sentence: "She noticed a faint ring left behind on the table after the guests departed."
Question:
In this sentence, what does the word "ring" mean?
Answer:</t>
  </si>
  <si>
    <t>run_30</t>
  </si>
  <si>
    <t>Sentence: "She noticed a faint ring left behind on the table after the guests departed."
Question:
Explain your reasoning step by step, then state what the word "ring" means in this sentence.
Answer:</t>
  </si>
  <si>
    <t>run_31</t>
  </si>
  <si>
    <t>Sentence: "She admired the diamond ring on her finger."
Question:
In this sentence, what does the word "ring" mean?
Answer: a circular band worn as jewelry
Sentence: "They formed a ring around the campfire."
Question:
In this sentence, what does the word "ring" mean?
Answer: a circular shape or formation
Sentence: "The ring of the church bell echoed across the town."
Question:
In this sentence, what does the word "ring" mean?
Answer: a resonant sound
Sentence: "She noticed a faint ring left behind on the table after the guests departed."
Question:
In this sentence, what does the word "ring" mean?
Answer:</t>
  </si>
  <si>
    <t>run_32</t>
  </si>
  <si>
    <t>Sentence: "She admired the diamond ring on her finger."
Question:
In this sentence, what does the word "ring" mean?
Answer: a circular band worn as jewelry
Sentence: "They formed a ring around the campfire."
Question:
In this sentence, what does the word "ring" mean?
Answer: a circular shape or formation
Sentence: "The ring of the church bell echoed across the town."
Question:
In this sentence, what does the word "ring" mean?
Answer: a resonant sound
Sentence: "She noticed a faint ring left behind on the table after the guests departed."
Question:
Explain your reasoning step by step, then state what the word "ring" means in this sentence.
Answer:</t>
  </si>
  <si>
    <t>run_33</t>
  </si>
  <si>
    <t>tie</t>
  </si>
  <si>
    <t>tie_apparel</t>
  </si>
  <si>
    <t>clothing_accessory</t>
  </si>
  <si>
    <t>social_formal</t>
  </si>
  <si>
    <t>No one expected the tie to be the most talked-about part of the evening.</t>
  </si>
  <si>
    <t>Sentence: "No one expected the tie to be the most talked-about part of the evening."
Question:
In this sentence, what does the word "tie" mean?
Answer:</t>
  </si>
  <si>
    <t>run_34</t>
  </si>
  <si>
    <t>Sentence: "No one expected the tie to be the most talked-about part of the evening."
Question:
Explain your reasoning step by step, then state what the word "tie" means in this sentence.
Answer:</t>
  </si>
  <si>
    <t>run_35</t>
  </si>
  <si>
    <t>Sentence: "She bought a silk tie for the formal event."
Question:
In this sentence, what does the word "tie" mean?
Answer: a piece of clothing worn around the neck
Sentence: "He had to tie his shoes before leaving the house."
Question:
In this sentence, what does the word "tie" mean?
Answer: to fasten or secure with a knot
Sentence: "The game ended in a tie after overtime."
Question:
In this sentence, what does the word "tie" mean?
Answer: a contest with equal scores
Sentence: "No one expected the tie to be the most talked-about part of the evening."
Question:
In this sentence, what does the word "tie" mean?
Answer:</t>
  </si>
  <si>
    <t>run_36</t>
  </si>
  <si>
    <t>Sentence: "She bought a silk tie for the formal event."
Question:
In this sentence, what does the word "tie" mean?
Answer: a piece of clothing worn around the neck
Sentence: "He had to tie his shoes before leaving the house."
Question:
In this sentence, what does the word "tie" mean?
Answer: to fasten or secure with a knot
Sentence: "The game ended in a tie after overtime."
Question:
In this sentence, what does the word "tie" mean?
Answer: a contest with equal scores
Sentence: "No one expected the tie to be the most talked-about part of the evening."
Question:
Explain your reasoning step by step, then state what the word "tie" means in this sentence.
Answer:</t>
  </si>
  <si>
    <t>run_37</t>
  </si>
  <si>
    <t>tie_bind</t>
  </si>
  <si>
    <t>bind_together</t>
  </si>
  <si>
    <t>physical_binding</t>
  </si>
  <si>
    <t>Without a secure tie, the boxes used in the presentation would likely fall apart.</t>
  </si>
  <si>
    <t>Sentence: "Without a secure tie, the boxes used in the presentation would likely fall apart."
Question:
In this sentence, what does the word "tie" mean?
Answer:</t>
  </si>
  <si>
    <t>run_38</t>
  </si>
  <si>
    <t>Sentence: "Without a secure tie, the boxes used in the presentation would likely fall apart."
Question:
Explain your reasoning step by step, then state what the word "tie" means in this sentence.
Answer:</t>
  </si>
  <si>
    <t>run_39</t>
  </si>
  <si>
    <t>Sentence: "The red tie matched his jacket perfectly."
Question:
In this sentence, what does the word "tie" mean?
Answer: a piece of clothing worn around the neck
Sentence: "They tied the package with string to keep it closed."
Question:
In this sentence, what does the word "tie" mean?
Answer: to fasten or secure with a knot
Sentence: "The championship match resulted in a tie."
Question:
In this sentence, what does the word "tie" mean?
Answer: a contest with equal scores
Sentence: "Without a secure tie, the boxes used in the presentation would likely fall apart."
Question:
In this sentence, what does the word "tie" mean?
Answer:</t>
  </si>
  <si>
    <t>run_40</t>
  </si>
  <si>
    <t>Sentence: "The red tie matched his jacket perfectly."
Question:
In this sentence, what does the word "tie" mean?
Answer: a piece of clothing worn around the neck
Sentence: "They tied the package with string to keep it closed."
Question:
In this sentence, what does the word "tie" mean?
Answer: to fasten or secure with a knot
Sentence: "The championship match resulted in a tie."
Question:
In this sentence, what does the word "tie" mean?
Answer: a contest with equal scores
Sentence: "Without a secure tie, the boxes used in the presentation would likely fall apart."
Question:
Explain your reasoning step by step, then state what the word "tie" means in this sentence.
Answer:</t>
  </si>
  <si>
    <t>run_41</t>
  </si>
  <si>
    <t>file</t>
  </si>
  <si>
    <t>file_tool</t>
  </si>
  <si>
    <t>smoothing tool</t>
  </si>
  <si>
    <t>physical_tool_use</t>
  </si>
  <si>
    <t>He placed the file on the table next to the metal tools.</t>
  </si>
  <si>
    <t>Sentence: "He placed the file on the table next to the metal tools."
Question:
In this sentence, what does the word "file" mean?
Answer:</t>
  </si>
  <si>
    <t>run_42</t>
  </si>
  <si>
    <t>Sentence: "He placed the file on the table next to the metal tools."
Question:
Explain your reasoning step by step, then state what the word "file" means in this sentence.
Answer:</t>
  </si>
  <si>
    <t>run_43</t>
  </si>
  <si>
    <t>Sentence: "The lawyer pulled the case file from the cabinet."
Question:
In this sentence, what does the word "file" mean?
Answer: a collection of stored information
Sentence: "They plan to file the paperwork before the deadline."
Question:
In this sentence, what does the word "file" mean?
Answer: to officially submit or record something
Sentence: "She grabbed a file from the toolbox to sharpen the blade."
Question:
In this sentence, what does the word "file" mean?
Answer: a tool used for smoothing or shaping material
Sentence: "He placed the file on the table next to the metal tools."
Question:
In this sentence, what does the word "file" mean?
Answer:</t>
  </si>
  <si>
    <t>run_44</t>
  </si>
  <si>
    <t>Sentence: "The lawyer pulled the case file from the cabinet."
Question:
In this sentence, what does the word "file" mean?
Answer: a collection of stored information
Sentence: "They plan to file the paperwork before the deadline."
Question:
In this sentence, what does the word "file" mean?
Answer: to officially submit or record something
Sentence: "She grabbed a file from the toolbox to sharpen the blade."
Question:
In this sentence, what does the word "file" mean?
Answer: a tool used for smoothing or shaping material
Sentence: "He placed the file on the table next to the metal tools."
Question:
Explain your reasoning step by step, then state what the word "file" means in this sentence.
Answer:</t>
  </si>
  <si>
    <t>run_45</t>
  </si>
  <si>
    <t>run_46</t>
  </si>
  <si>
    <t>run_47</t>
  </si>
  <si>
    <t>Sentence: "The lawyer pulled the case file from the cabinet."
Question:
In this sentence, what does the word "file" mean?
Answer: a collection of stored information
Sentence: "He will file his tax return tomorrow."
Question:
In this sentence, what does the word "file" mean?
Answer: to officially submit or record something
Sentence: "The mechanic ran the file along the surface to remove burrs."
Question:
In this sentence, what does the word "file" mean?
Answer: a tool used for smoothing or shaping material
Sentence: "He placed the file on the table next to the metal tools."
Question:
In this sentence, what does the word "file" mean?
Answer:</t>
  </si>
  <si>
    <t>run_48</t>
  </si>
  <si>
    <t>Sentence: "The lawyer pulled the case file from the cabinet."
Question:
In this sentence, what does the word "file" mean?
Answer: a collection of stored information
Sentence: "He will file his tax return tomorrow."
Question:
In this sentence, what does the word "file" mean?
Answer: to officially submit or record something
Sentence: "The mechanic ran the file along the surface to remove burrs."
Question:
In this sentence, what does the word "file" mean?
Answer: a tool used for smoothing or shaping material
Sentence: "He placed the file on the table next to the metal tools."
Question:
Explain your reasoning step by step, then state what the word "file" means in this sentence.
Answer:</t>
  </si>
  <si>
    <t>run_49</t>
  </si>
  <si>
    <t>file_process</t>
  </si>
  <si>
    <t>official submission</t>
  </si>
  <si>
    <t>administrative_action</t>
  </si>
  <si>
    <t>He hesitated to file while reviewing the materials spread across the table.</t>
  </si>
  <si>
    <t>Sentence: "He hesitated to file while reviewing the materials spread across the table."
Question:
In this sentence, what does the word "file" mean?
Answer:</t>
  </si>
  <si>
    <t>run_50</t>
  </si>
  <si>
    <t>Sentence: "He hesitated to file while reviewing the materials spread across the table."
Question:
Explain your reasoning step by step, then state what the word "file" means in this sentence.
Answer:</t>
  </si>
  <si>
    <t>run_51</t>
  </si>
  <si>
    <t>Sentence: "The lawyer pulled the case file from the cabinet."
Question:
In this sentence, what does the word "file" mean?
Answer: a collection of stored information
Sentence: "She decided to file a complaint with the city office."
Question:
In this sentence, what does the word "file" mean?
Answer: to officially submit or record something
Sentence: "The mechanic ran the file along the surface to remove burrs."
Question:
In this sentence, what does the word "file" mean?
Answer: a tool used for smoothing or shaping material
Sentence: "He hesitated to file while reviewing the materials spread across the table."
Question:
In this sentence, what does the word "file" mean?
Answer:</t>
  </si>
  <si>
    <t>run_52</t>
  </si>
  <si>
    <t>Sentence: "The lawyer pulled the case file from the cabinet."
Question:
In this sentence, what does the word "file" mean?
Answer: a collection of stored information
Sentence: "She decided to file a complaint with the city office."
Question:
In this sentence, what does the word "file" mean?
Answer: to officially submit or record something
Sentence: "The mechanic ran the file along the surface to remove burrs."
Question:
In this sentence, what does the word "file" mean?
Answer: a tool used for smoothing or shaping material
Sentence: "He hesitated to file while reviewing the materials spread across the table."
Question:
Explain your reasoning step by step, then state what the word "file" means in this sentence.
Answer:</t>
  </si>
  <si>
    <t>deepseek-chat</t>
  </si>
  <si>
    <t>the land alongside a river</t>
  </si>
  <si>
    <t>ui_default</t>
  </si>
  <si>
    <t>gpt-5.2</t>
  </si>
  <si>
    <t>manual</t>
  </si>
  <si>
    <t>“Bank” here means **the side of a river or stream**.
Reasoning summary: the sentence includes two clues that point to different meanings of “bank.” “After withdrawing cash” suggests a financial bank, but “watching the water flow by” shows where they were sitting. Since they sat somewhere next to flowing water, “bank” in this sentence means **the land beside the water**.</t>
  </si>
  <si>
    <t>In this sentence, **“bank”** means **the land along the side of a river** (a riverbank).
Even though “withdrawing cash” uses *bank* in a different sense (a financial institution), the phrase **“watching the water flow by”** makes it clear that *bank* here is the **edge of the water**.</t>
  </si>
  <si>
    <t>The sentence is ambiguous because it includes clues for both meanings of **bank**:
* **“withdrawing cash”** points to **a financial institution**
* **“watching the water flow by”** points to **the land alongside a river**
Because they **sat on the bank** and were watching **water flow by**, the word **bank** here most naturally means **the land alongside a river**. The mention of withdrawing cash adds a wordplay effect, since **bank** can also mean a financial institution.
**Answer: the land alongside a river**</t>
  </si>
  <si>
    <t>It means the **side of a river or pond**.
The clue is **“ducks nearby,”** which suggests a natural setting, not a financial bank.</t>
  </si>
  <si>
    <t>Here’s a concise reasoning summary:
The clue is “the sound of ducks nearby.” Ducks are usually found near water, so “bank” here most likely refers to the side of a river, pond, or lake, not a financial building.
**Answer:** “Bank” means **the land along the edge of a body of water**.</t>
  </si>
  <si>
    <t>The clue is **“the sound of ducks nearby.”** Ducks are typically found on or near water, so this scene most naturally takes place **by a river or lake**, not inside a financial building.
**Meaning of “bank” here:** **the land alongside a river (or other body of water).**</t>
  </si>
  <si>
    <t>In that sentence, **“pitch”** means a **throw of the baseball**—specifically, the act of throwing the ball toward the batter (a *curveball* is one type of pitch).</t>
  </si>
  <si>
    <t>**Step-by-step reasoning**
1. The sentence says: *“It was a curveball pitch …”*
2. A **curveball** is a specific type of throw in sports (especially baseball) where the ball curves as it travels.
3. The word **pitch** commonly goes with baseball and means the act of throwing the ball toward the batter.
4. The rest of the sentence (“nobody … was prepared to handle”) supports the idea of an unexpected or tricky throw—like a curveball.
**Meaning of “pitch” here:**
**“Pitch” means a thrown ball (specifically, the act of throwing the ball in baseball).**</t>
  </si>
  <si>
    <t>In the sentence **“It was a curveball pitch that nobody in the room was prepared to handle.”**, the word **“pitch”** means:
**Answer: an unexpected problem, question, or situation (a sudden “throw” at someone, figuratively).**
Even though *curveball* comes from baseball, here it’s being used **as a metaphor**—something surprising that catches people off guard.</t>
  </si>
  <si>
    <t>1. Look at the context clues in the sentence: “curveball” is a type of throw in baseball.
2. The sentence also mentions “nobody in the room was prepared to handle,” which treats the “curveball” like something unexpected—still based on the baseball idea.
3. So “pitch” here is using the baseball meaning, not the sound/music meaning.
**Meaning of “pitch” in this sentence:** **a throw of the ball in baseball (a delivered ball, specifically a curveball).**</t>
  </si>
  <si>
    <t>In this sentence, **“pitch”** means **a presentation or persuasive talk**, usually meant to **sell an idea, product, or plan** (like a sales pitch or business pitch).</t>
  </si>
  <si>
    <t>I can’t lay out my full internal reasoning step by step, but here’s a clear explanation of how we can tell from context:
The sentence says she was “halfway through the **pitch**” and noticed her **delivery** (how she spoke) was too fast. Words like *delivery* and *halfway through* strongly suggest she was in the middle of speaking to an audience, presenting something in a structured way—often to persuade them.
**Meaning of “pitch” here:** a **persuasive presentation or proposal**, especially a **sales/business pitch** (e.g., presenting an idea, product, or plan to convince someone).</t>
  </si>
  <si>
    <t>In the sentence **“She realized halfway through the pitch that her delivery was far too fast,”** the word **“pitch”** means:
**Answer: a persuasive talk or presentation (a “sales pitch”) meant to convince someone of an idea or product.**</t>
  </si>
  <si>
    <t>Sure — let’s pin down which meaning of **pitch** fits.
1. In the earlier examples, **pitch** meant either:
   * **to throw** something (“pitch the stone”), or
   * **the highness/lowness of a sound** (“a high pitch”).
2. In the new sentence — *“She realized halfway through the pitch that her delivery was far too fast.”* — the key clue is **delivery**.
   * “Delivery” is how you *present* something (your speaking pace, clarity, tone, etc.).
   * You don’t normally talk about “delivery” when throwing something or matching a musical note.
   * So **pitch** here is the kind you *give to an audience* — like a presentation trying to persuade or explain an idea.
**Meaning of “pitch” in this sentence:**
✅ **a spoken presentation, especially one meant to persuade (like a sales pitch or proposal).**</t>
  </si>
  <si>
    <t>In the sentence **“He adjusted his pitch slightly, hoping the crowd would respond better.”**, the word **“pitch”** means **the tone or level of his voice**—how high or low it sounds (often how he’s speaking or presenting).</t>
  </si>
  <si>
    <t>I can’t share step-by-step reasoning in detail, but I can explain the key language clues that lead to the meaning.
* The phrase **“adjusted … slightly”** suggests he’s fine-tuning something he controls.
* The goal **“hoping the crowd would respond better”** points to something that affects how an audience reacts in the moment.
* With a **crowd** involved, “pitch” most naturally refers to a feature of **his voice** or **his delivery**, not (for example) a sports field or a sales proposal.
**Meaning of “pitch” here:** the **highness or lowness of his voice** (his vocal tone).</t>
  </si>
  <si>
    <t>In the sentence **“He adjusted his pitch slightly, hoping the crowd would respond better.”**, the word **“pitch”** most likely means:
**Answer: the tone or style of the way someone speaks (how they present their voice/message to an audience)**
So here, he’s tweaking *how* he’s speaking—maybe making his voice sound more excited, serious, friendly, loud, etc.—to get a better reaction.</t>
  </si>
  <si>
    <t>I can’t provide **step-by-step reasoning** the way you asked, but I *can* explain the idea clearly.
In the sentence **“He adjusted his pitch slightly, hoping the crowd would respond better.”**, **pitch** most likely means:
**👉 the tone or style of how he was speaking (his delivery), especially in a way meant to influence the audience.**
Why: The clue is **“hoping the crowd would respond better.”** That suggests he’s changing *how* he presents himself—his speaking tone (and possibly how high/low his voice sounds) to get a better reaction.
✅ **Answer:** **the tone/style of his speaking delivery (how he addressed the crowd)**</t>
  </si>
  <si>
    <t>In the sentence **“A small ring was the only thing found near the old bell.”**, the word **“ring”** means **a small circular piece of metal (a band), like a finger ring or hoop**, not the sound a bell makes.</t>
  </si>
  <si>
    <t>I can’t explain my reasoning **step by step**. But I *can* give a clear explanation of how the meaning is determined from context.
In the sentence **“A small ring was the only thing found near the old bell.”**, the word **“ring”** most naturally means a **small circular piece of jewelry** (like a finger ring).
Why: the phrase **“a small ring”** strongly suggests a physical object, and the sentence treats it as an item that was *found* near something. If “ring” meant a **sound** (the ringing of a bell), it wouldn’t typically be described as “small” or as a “thing found.”
**Answer:** “Ring” means **a small circular band of metal (a piece of jewelry)**.</t>
  </si>
  <si>
    <t>In the sentence:
**"A small ring was the only thing found near the old bell."**
The word **"ring"** most likely means:
**Answer: a circular band (possibly a metal loop or jewelry item)**
Here, *ring* refers to a small circular object — most likely a metal band — rather than a sound or a group of people.</t>
  </si>
  <si>
    <t>I can’t share step-by-step internal reasoning, but I can give a clear, concise explanation.
In **“A small ring was the only thing found near the old bell.”** the clue **“near the old bell”** points to something connected with a bell. A “ring” can be a **sound** (like a bell’s ring), but the sentence says it was **“found”** and describes it as **“a small ring”**, which strongly suggests a **physical object** rather than a sound.
**Answer:** **a small circular band/object (likely a piece of metal, like a ring-shaped item)**</t>
  </si>
  <si>
    <t>In the sentence **“She noticed the ring fade as soon as the bell stopped echoing,”** the word **“ring”** means the **sound a bell makes**—the **clear, ringing tone** that continues for a moment after the bell is struck.</t>
  </si>
  <si>
    <t>**Step-by-step reasoning**
1. The sentence says: “She noticed the ring fade…”
2. It immediately connects that fading to “as soon as the **bell** stopped **echoing**.”
3. Bells don’t typically “fade” as an object in this context; what fades is the **sound** they produce.
4. The words **echoing** and **fade** strongly point to something auditory that lingers and then diminishes.
5. So “ring” here refers to the **lingering sound** a bell makes after it’s struck (its resonance/tone).
**Meaning of “ring” in this sentence:**
**“Ring” means the lingering ringing sound (resonant tone) of the bell.**</t>
  </si>
  <si>
    <t>a resonant sound</t>
  </si>
  <si>
    <t>Here’s a brief reasoning summary: the clue is **“the bell stopped echoing,”** which points back to the **sound** sense of *ring*, not jewelry or a circle of trees.
**Answer:** **a resonant sound** (the sound of the bell)</t>
  </si>
  <si>
    <t>In that sentence, **“ring”** means a **circular mark or stain** left on the table—usually from the bottom of a **glass, cup, or bottle** (like a water ring).</t>
  </si>
  <si>
    <t>Reasoning (step by step):
1. The sentence says there was a “faint ring left behind on the table,” which implies something visible remained on the table’s surface.
2. It happens “after the guests departed,” suggesting the guests had drinks or cups on the table.
3. Cups and glasses often leave circular water marks or stains (a “ring”) from condensation or spilled liquid.
Meaning of **“ring”** here: a **faint circular mark or stain** on the table, likely left by a cup or glass.</t>
  </si>
  <si>
    <t>In that sentence, **“ring”** means **a circular mark or stain** left on the table (often from a wet glass).</t>
  </si>
  <si>
    <t>I can’t walk through my reasoning **step by step**, but here’s a clear explanation.
In the sentence, **“She noticed a faint ring left behind on the table after the guests departed,”** the context suggests something was placed on the table (like a glass or cup), and it left a circular mark.
**Meaning of “ring” here:** **a circular mark or stain (an imprint), often left by a wet glass/cup on a surface.**</t>
  </si>
  <si>
    <t>In that sentence, **“tie”** most likely means **a necktie**—the piece of clothing worn around the neck with a suit or dress shirt.
**Answer:** A necktie (an item of clothing worn around the neck).</t>
  </si>
  <si>
    <t>### Step-by-step reasoning
1. The sentence talks about “the evening,” which suggests some kind of event (a party, dinner, ceremony, etc.).
2. It says the **most talked-about part** was “the tie,” meaning people were discussing it more than anything else that happened.
3. “Tie” has multiple meanings (a draw in a game, something that connects/binds, or a piece of clothing), so we pick the meaning that best fits an evening event where something can be noticed and discussed.
4. At an evening event, a **tie** is commonly a **piece of clothing**—something visible that people might comment on (especially if it looks unusual, flashy, or inappropriate).
### What “tie” means here
**“Tie” means a necktie (the clothing accessory worn around the collar).**</t>
  </si>
  <si>
    <t>In the sentence **“No one expected the tie to be the most talked-about part of the evening.”**, the word **“tie”** most likely means:
**Answer: a piece of clothing worn around the neck**
Because the context (“part of the evening” and “most talked-about”) fits best with a noticeable **neck tie** someone wore, not tying something with a knot or a tied score.</t>
  </si>
  <si>
    <t>We can figure it out from the context:
* The sentence talks about “the evening” and something being “the most talked-about part,” which sounds like a social/formal occasion (like a party, dinner, or event).
* In that setting, a **tie** is commonly something people **wear**, and it could become a topic of conversation because of its color, design, or how unusual it is.
* The other meanings (“to fasten with a knot” or “equal score”) don’t fit well with “part of the evening” being talked about.
**So here, “tie” means:** **a piece of clothing worn around the neck (a necktie).**</t>
  </si>
  <si>
    <t>In the sentence **“Without a secure tie, the boxes used in the presentation would likely fall apart,”** the word **“tie”** means **a fastening or binding used to hold something together**—for example, **a strap, string, wire, or zip tie** that keeps the boxes from coming apart.</t>
  </si>
  <si>
    <t>I can’t explain my reasoning *step by step* in full detail. Here’s a clear, shorter explanation of how to figure it out:
* Look at the situation: boxes used in a presentation might “fall apart” if something isn’t holding them together.
* “Secure” suggests something strong and reliable.
* So “tie” here isn’t a necktie; it’s something that binds/fastens the boxes so they stay intact.
**Meaning of “tie” in this sentence:** a **fastening or binding** (like a strap, string, zip tie, or other connector) used to **hold the boxes together securely**.</t>
  </si>
  <si>
    <t>In the sentence **“Without a secure tie, the boxes used in the presentation would likely fall apart.”**, the word **“tie”** means:
**Answer: something that fastens or holds things together (a fastening/binding, like a strap, string, or connector).**</t>
  </si>
  <si>
    <t>1. Look at the context: “Without a **secure** tie, the **boxes** … would likely **fall apart**.”
2. This is about keeping something held together, not clothing, and not a game score.
3. So “tie” here must mean something like a fastening/binding that secures the boxes.
**What “tie” means in this sentence:** a fastening or binding (like a string, strap, or connector) used to hold the boxes together securely.</t>
  </si>
  <si>
    <t>In the sentence **“He placed the file on the table next to the metal tools.”**, the word **“file”** most likely means **a hand tool used to shape or smooth metal** (a metal file), because it’s mentioned alongside **metal tools**.</t>
  </si>
  <si>
    <t>I can’t provide my full step-by-step reasoning. But I *can* explain the key cues that lead to the meaning.
* The phrase **“next to the metal tools”** puts the scene in a workshop/bench context.
* In that context, **“a file”** is commonly a **metalworking/woodworking tool** (used to smooth or shape material).
* If “file” meant a **folder/document**, mentioning “metal tools” would be an odd, unnecessary detail.
**So, “file” here means:** a **hand tool** (a **metal file**) used for **shaping or smoothing** a surface.</t>
  </si>
  <si>
    <t>In the sentence **“He placed the file on the table next to the metal tools.”**, the word **“file”** most likely means:
**Answer: a tool used for smoothing or shaping material**
Because it’s placed **next to the metal tools**, the context points to the **tool** meaning (like the one used to shape metal), not paperwork or stored information.</t>
  </si>
  <si>
    <t>In the sentence **“He placed the file on the table next to the metal tools.”**, the context is the key.
Step by step:
1. The sentence mentions **“next to the metal tools.”**
2. That nearby detail suggests the “file” is something that belongs with tools, not paperwork or stored records.
3. A **file (tool)** is commonly made of metal and is often kept with other metal tools.
**What “file” means here:** **a tool used for smoothing or shaping material**.</t>
  </si>
  <si>
    <t>In the sentence **“He placed the file on the table next to the metal tools.”**, the word **“file”** most likely means **a metal hand tool used to smooth or shape materials** (like metal or wood), since it’s mentioned alongside **metal tools**.</t>
  </si>
  <si>
    <t>I can’t lay out my full internal reasoning step by step, but here’s a clear, short explanation of how the meaning is determined:
* The phrase **“on the table next to the metal tools”** strongly suggests a **workshop/garage** setting.
* In that setting, a **file** is commonly a **metalworking tool** (used to smooth or shape metal, wood, etc.).
* If “file” meant a **paper/document**, the nearby “metal tools” detail would be less informative and a bit odd to mention.
**So, “file” here most likely means a hand tool—a metal file used for filing/smoothing materials.**</t>
  </si>
  <si>
    <t>In the sentence **“He placed the file on the table next to the metal tools.”**, the word **“file”** most likely means:
**Answer: a tool used for smoothing or shaping material**</t>
  </si>
  <si>
    <t>In the sentence **“He placed the file on the table next to the metal tools.”**, the nearby words give the strongest clue.
1. The phrase **“placed the file on the table”** shows **file** is a physical object you can pick up and set down.
2. The phrase **“next to the metal tools”** puts it in a tools context (like wrenches, pliers, etc.), not an office/paperwork context.
3. So it’s not “to submit something” (a verb meaning), and it’s unlikely to be “a collection of stored information” (usually papers or digital info, and would fit better with words like *cabinet*, *folder*, *documents*).
**Meaning:** **a tool used for smoothing or shaping material** (a metalworking/woodworking file).</t>
  </si>
  <si>
    <t>In this sentence, **“file”** means **to officially submit or record something as paperwork**—for example, **to file a report, claim, complaint, or application**.</t>
  </si>
  <si>
    <t>I can’t share step-by-step reasoning in the way you requested, but I can explain it clearly.
In this sentence, the key clues are:
* **“hesitated to”** → he’s unsure about taking an action.
* **“while reviewing the materials”** → he’s looking over documents/papers.
* **“spread across the table”** → suggests paperwork being examined before some formal step.
So **“file”** here most naturally means **to officially submit something as a formal record**, especially **a document or a claim** (for example, *to file a report, an application, a complaint, or paperwork*).</t>
  </si>
  <si>
    <t>In that sentence, **“file”** means **to put documents away in an organized place (to store/arrange them in a file or filing system)**.</t>
  </si>
  <si>
    <t>In the sentence, **“He hesitated to file while reviewing the materials spread across the table,”** the context suggests he’s looking over papers and isn’t ready to put them away yet. That points to **filing as an organizing action**, not submitting something to an office and not using a tool.
**Meaning of “file” here:** **to organize and put documents away in a folder/cabinet (to store them in an orderly way).**</t>
  </si>
  <si>
    <t>claude-sonnet-4-5</t>
  </si>
  <si>
    <t>In this sentence, the word "bank" means **the edge or side of a river or stream** — the land alongside the body of water.
This is a classic example of a word with multiple meanings (polysemy). While "bank" can refer to a financial institution (which is alluded to earlier in the sentence with "withdrawing cash"), the phrase "sat on the bank" followed by "watching the water flow by" makes it clear that they are sitting on the riverbank or waterside, not inside or on top of a building.
The sentence creates a bit of wordplay by mentioning both meanings of "bank" in quick succession.</t>
  </si>
  <si>
    <t>Let me work through this step by step.
**Step 1: Identify the context clues**
The sentence mentions:
- "withdrawing cash" - this suggests a financial institution
- "sat on the bank" - this suggests a physical location where sitting is possible
- "watching the water flow by" - this indicates proximity to a body of water
**Step 2: Consider the dual meaning**
The word "bank" has multiple meanings:
1. A financial institution where money is kept
2. The land alongside a river or stream
**Step 3: Analyze the sequence of events**
The sentence describes someone who withdrew cash (from a financial institution) and then sat on something called a "bank" while watching water flow.
**Step 4: Determine which meaning applies**
Given that they're watching "water flow by," they must be sitting beside a river or stream. You cannot sit *on* a financial institution building, but you can sit on the riverbank (the sloped land at the water's edge).
**Answer:**
In this sentence, "bank" means **the land alongside or sloping down to a river or body of water**. The sentence is using wordplay - the subjects visited a financial bank to withdraw cash, then went to sit on a river bank. The humor lies in using the same word twice in one sentence with two different meanings.</t>
  </si>
  <si>
    <t>This sentence is ambiguous and contains **two different meanings of "bank"**:
1. **"withdrawing cash"** refers to a **financial institution** (where you withdraw money)
2. **"sat on the bank...watching the water flow by"** refers to **the land alongside a river** (a physical location by water)
So the word "bank" actually means **both a financial institution AND the land alongside a river** in this deliberately tricky sentence.
If forced to give a single answer, I'd say **the land alongside a river** is the primary meaning here, since that's what "they sat on" — you sit on the riverbank, not on a building. The financial institution is just referenced in the subordinate clause about the prior action of withdrawing cash.</t>
  </si>
  <si>
    <t>Let me work through this step by step:
**Step 1: Identify the context clues**
- "sat on the bank" - suggests a physical surface you can sit on
- "after withdrawing cash" - suggests a financial transaction just occurred
- "watching the water flow by" - suggests proximity to a river or stream
**Step 2: Analyze the sentence structure**
The sentence describes a sequence: they withdrew cash, then sat on the bank while watching water. The word "after" indicates these are separate but related actions.
**Step 3: Determine which meaning fits**
The phrase "sat on the bank" with "watching the water flow by" clearly indicates a physical location beside water - you cannot sit on a financial institution. The "after withdrawing cash" clause tells us what they did beforehand (likely at a financial institution), but the actual location where they're sitting is beside the river.
**Step 4: Consider if there's wordplay**
This sentence appears to deliberately use both meanings of "bank" - they visited a bank (financial institution) to withdraw cash, then sat on a bank (riverside land) to watch the water.
**Answer: the land alongside a river**
The word "bank" in this sentence refers to the physical landform beside the water where they sat, not the financial institution where they withdrew the cash.</t>
  </si>
  <si>
    <t>In this sentence, the word "bank" means **the edge or slope of land beside a body of water** (like a river, stream, or pond).
The context clue is "the sound of ducks nearby" — ducks are typically found near water, which indicates we're talking about a riverbank or waterside bank rather than a financial institution.</t>
  </si>
  <si>
    <t>I'll work through this step by step to determine the meaning of "bank" in this sentence.
**Step 1: Identify the context clues**
- The sentence mentions "ducks nearby"
- It describes a morning scene
- The word "quiet" suggests a peaceful, outdoor setting
- Ducks are aquatic birds typically found near water
**Step 2: Consider the possible meanings of "bank"**
The word "bank" is ambiguous and can mean:
1. A financial institution (where people deposit money)
2. The sloping land beside a body of water (riverbank, lake bank)
**Step 3: Evaluate which meaning fits the context**
- If "bank" meant a financial institution, the presence of ducks nearby would be unusual and seemingly random
- If "bank" means the edge of a body of water, then ducks being nearby makes perfect sense, as ducks naturally inhabit areas near water
- The descriptor "quiet that morning" fits better with a natural outdoor setting than a building
**Step 4: Apply the coherence test**
The sentence creates a coherent, natural scene when "bank" refers to a waterside location: a peaceful morning by the water's edge with ducks present.
**Answer:**
In this sentence, "bank" means **the sloping land at the edge of a body of water** (such as a river, stream, or pond). This interpretation makes the sentence logically coherent, as it describes a tranquil natural scene where ducks would naturally be found.</t>
  </si>
  <si>
    <t>the land alongside a river
The presence of "ducks nearby" and the description of it being "quiet" with natural sounds suggests an outdoor, riverside setting rather than a financial institution. The word "bank" here refers to the edge or shore of a body of water.</t>
  </si>
  <si>
    <t>Let me reason through this step by step:
**Step 1: Identify the context clues**
- "quiet that morning" - suggests a place that can be quiet
- "sound of ducks nearby" - ducks are typically found near water/rivers
- The overall scene is described as peaceful and natural
**Step 2: Consider both possible meanings**
- **Financial institution**: Banks can be quiet in the morning, but the mention of "ducks nearby" would be unusual and out of place for a financial building
- **Land alongside a river**: This setting naturally includes ducks, fits with outdoor morning quietness, and creates a coherent nature scene
**Step 3: Evaluate which meaning makes more sense**
The presence of ducks is the key disambiguating detail. While ducks could theoretically be "nearby" a financial bank building, the phrasing "aside from the sound of ducks nearby" suggests the ducks are part of the same natural environment, not just coincidentally in the vicinity.
**Answer: the land alongside a river**
The word "bank" in this sentence means the land alongside a river. The mention of ducks makes it clear this is describing a riverbank, not a financial institution.</t>
  </si>
  <si>
    <t>In this sentence, "pitch" means **a type of thrown ball in baseball**.
The word "pitch" here is being used literally to refer to a curveball—a specific kind of baseball pitch that curves as it travels toward the batter. However, the entire phrase "It was a curveball pitch that nobody in the room was prepared to handle" is being used **metaphorically** to describe an unexpected challenge, surprise, or difficult situation that caught people off guard.
So while "pitch" literally means the baseball throw, the whole expression is figurative language meaning "an unexpected problem or situation."</t>
  </si>
  <si>
    <t>Let me work through this step by step:
**Step 1: Identify the context**
The sentence uses "curveball pitch" as a metaphorical expression. The phrase appears in a context about people in a room, not a baseball game.
**Step 2: Examine the literal meaning**
Literally, a "curveball" is a type of baseball pitch that curves unexpectedly, making it difficult for batters to hit.
**Step 3: Look for clues about metaphorical usage**
- "Nobody in the room was prepared to handle" suggests a business meeting, discussion, or similar setting
- The combination of "curveball" + "pitch" + "room" + "handle" indicates we're talking about an unexpected proposal or idea, not sports
**Step 4: Determine the specific meaning**
While "pitch" could retain its baseball meaning (making this a pure sports metaphor), the context strongly suggests "pitch" means a **business proposal or presentation**. The "curveball" modifies "pitch" to indicate it was unexpected or surprising.
**Answer:**
In this sentence, "pitch" most likely means **a proposal, presentation, or idea that was presented to the group**. The word "curveball" modifies it to indicate this proposal was unexpected, surprising, or came from an unanticipated direction—catching the people in the room off guard, just as a curveball in baseball catches batters off guard.</t>
  </si>
  <si>
    <t>to throw something
In this sentence, "pitch" refers to a type of throw in baseball. A "curveball pitch" is a specific kind of pitch (throw) where the ball curves as it travels toward the batter.</t>
  </si>
  <si>
    <t>Let me work through this step by step.
**Step 1: Examine the context**
The sentence mentions "curveball pitch" and "nobody in the room was prepared to handle." The phrase "in the room" is a key clue here.
**Step 2: Consider the literal interpretation**
If this were about baseball, we'd expect people "at bat" or "on the field," not "in the room." Baseball pitches aren't typically thrown or handled in rooms.
**Step 3: Recognize the figurative language**
"Curveball" is commonly used as a metaphor meaning "an unexpected challenge or surprise." When paired with "pitch" in this context, it suggests the sentence is using baseball terminology metaphorically.
**Step 4: Determine the meaning**
In this figurative usage, "pitch" refers to something presented or proposed—like an idea, proposal, or argument that was unexpected and difficult to deal with.
**Answer:** In this sentence, "pitch" means **a proposal, idea, or argument being presented**. The word is being used metaphorically (drawing from baseball terminology) to describe an unexpected proposal or idea that caught people off guard.</t>
  </si>
  <si>
    <t>In this sentence, **"pitch"** means a **presentation or sales talk** where someone is trying to persuade an audience, convince investors, or sell an idea/product.
The context clue "delivery was far too fast" indicates she was speaking to an audience, and the phrase "halfway through the pitch" suggests a structured presentation with a beginning, middle, and end. This is the business/professional meaning of "pitch" rather than other meanings like:
- A baseball throw
- The slope of a roof
- Musical tone/frequency
- A playing field
So she was giving a presentation and realized mid-way through that she was speaking too quickly.</t>
  </si>
  <si>
    <t>Let me work through this step by step:
**Step 1: Identify the context**
The sentence mentions "she realized halfway through the pitch" and concerns "her delivery was far too fast."
**Step 2: Look for contextual clues**
- The word "delivery" is key here
- "Halfway through" suggests an ongoing event with duration
- "Too fast" modifies "delivery," indicating speaking pace
**Step 3: Consider possible meanings of "pitch"**
The word "pitch" could mean:
- A sales presentation
- A slope or angle
- A musical tone
- Throwing something
- A baseball throw
**Step 4: Eliminate unlikely meanings**
- Not a slope/angle (doesn't fit with "delivery")
- Not a musical tone (though "delivery" could work, "too fast" is an odd complaint for sustained pitch)
- Not throwing an object (doesn't align with "delivery was too fast")
- Not a baseball pitch (same reasoning)
**Step 5: Determine the most logical meaning**
The combination of "delivery" (a term commonly used for how speech is presented) and "too fast" (a common issue when presenting) strongly indicates this is about a presentation or speech.
**Answer:**
In this sentence, "pitch" means **a sales presentation or persuasive speech** — typically a business proposal, sales talk, or promotional presentation where someone is trying to convince others to buy into an idea, product, or service.</t>
  </si>
  <si>
    <t>to present or sell an idea (as in a sales pitch or business presentation)
In this context, "pitch" refers to a formal presentation where someone is trying to persuade others about an idea, product, or proposal. The mention of "delivery" being "too fast" suggests she's speaking/presenting to an audience, which is characteristic of giving a pitch rather than the physical act of throwing something or a musical tone.</t>
  </si>
  <si>
    <t>Let me work through this step by step.
**Step 1: Identify the context clues**
- "halfway through the pitch" - suggests the pitch is an ongoing activity with duration
- "her delivery" - refers to how she's presenting something
- "was far too fast" - indicates pacing/speed of presentation
**Step 2: Consider what type of pitch has a "delivery"**
The word "delivery" is key here. It refers to the manner of presenting or communicating something. This is commonly used when talking about speeches, presentations, or sales pitches.
**Step 3: Eliminate other meanings**
- Not "to throw" - you don't have a "delivery" when throwing something
- Not "sound frequency" - a musical pitch doesn't have a "delivery" that can be too fast
- Not related to baseball pitching - while that involves delivery, the context doesn't fit
**Step 4: Determine the meaning**
The phrase describes someone realizing during their presentation that they're speaking too quickly. This fits the business/sales context of "pitch."
**Answer:** In this sentence, "pitch" means **a persuasive presentation or proposal**, typically used in business contexts (like a sales pitch or a pitch to investors). The person is presenting information to convince or persuade an audience, and she realizes she's speaking too rapidly.</t>
  </si>
  <si>
    <t>In this sentence, the word "pitch" means **the tone or level of one's voice** when speaking.
The context clues that reveal this meaning are:
- "adjusted" suggests a deliberate modification of how he's speaking
- "hoping the crowd would respond better" indicates he's trying to communicate more effectively with an audience
- The combination suggests public speaking or addressing people
So he's changing how high or low his voice sounds, or possibly the tone/inflection of his delivery, to better engage his listeners.
(Note: "Pitch" can have many meanings - like a sports field, a sales presentation, throwing something, or the steepness of a roof - but the context of addressing a crowd and hoping for a better response clearly points to the vocal/speaking meaning here.)</t>
  </si>
  <si>
    <t>Let me work through this step by step:
**Step 1: Identify the context**
The sentence mentions "he adjusted his pitch" followed by "hoping the crowd would respond better." The presence of a "crowd" and the goal of getting them to "respond better" suggests a performance or presentation scenario.
**Step 2: Consider possible meanings of "pitch"**
The word "pitch" has several common meanings:
- The tone/frequency of a sound or voice
- A sales presentation or proposal
- The angle or slope of something
- A baseball throw
- A playing field (British English)
**Step 3: Evaluate which meaning fits**
- The phrase "adjusted his pitch slightly" suggests something that can be fine-tuned or modified
- "Hoping the crowd would respond better" indicates he's trying to improve how the audience receives something
- The combination of adjustment + crowd response points to either voice/sound or persuasive speech
**Step 4: Determine the most likely meaning**
Given that:
- He's making a "slight" adjustment (suggesting vocal modulation)
- There's a crowd present
- He wants a better response
- This is a performance/speaking context
**Answer:**
In this sentence, "pitch" most likely means **the tone, frequency, or intonation of his voice**. He adjusted how high or low he was speaking, or possibly the persuasive tone/manner of his delivery, in order to better engage or convince the audience.</t>
  </si>
  <si>
    <t>In this sentence, the word "pitch" means **a sales presentation or persuasive speech**.
The context clue "hoping the crowd would respond better" suggests he's trying to convince or sell something to an audience, and he's modifying his approach or presentation to be more effective.</t>
  </si>
  <si>
    <t>Let me work through this step by step:
**Step 1: Identify the context**
The sentence mentions "the crowd would respond better," which suggests this is a performance or persuasive situation involving an audience.
**Step 2: Consider what can be "adjusted" for a crowd**
The word "adjusted" implies modifying or changing something. Combined with wanting the crowd to "respond better," this suggests communication or persuasion rather than a physical action.
**Step 3: Eliminate unlikely meanings**
- "Pitch" as "to throw" doesn't make sense here - you don't "adjust" a throw for a crowd's response
- "Pitch" as musical frequency is possible but less likely, as the focus seems to be on persuasion rather than musical performance
**Step 4: Consider the persuasive context**
When someone adjusts their approach "hoping the crowd would respond better," they're likely modifying how they're presenting or selling an idea - their persuasive approach or sales presentation.
**Answer:** In this sentence, "pitch" means **a persuasive presentation or sales proposal** - the way someone presents or promotes an idea, product, or argument to convince others.</t>
  </si>
  <si>
    <t>In this sentence, the word "ring" most likely refers to a **circular band of metal**, typically jewelry worn on a finger.
The context clues that support this interpretation are:
- "small" suggests a piece of jewelry rather than a larger object
- "the only thing found" implies it's a discrete, portable object
- The word "near" indicates it was discovered as a separate item in proximity to the bell
While "ring" can have other meanings (like the sound a bell makes, or a circular mark), the grammatical structure here—"A small ring was...found"—clearly indicates a physical noun (an object) rather than a sound or verb form.</t>
  </si>
  <si>
    <t>I'll analyze the word "ring" in this sentence step by step.
**Step 1: Identify the context**
The sentence mentions "a small ring" that was "found near the old bell." We have two key objects: a ring and a bell.
**Step 2: Consider possible meanings of "ring"**
The word "ring" can mean:
- A circular band (jewelry, like a finger ring)
- A circular or ring-shaped object
- The sound a bell makes
- An arena or enclosed space
- A group of people
**Step 3: Analyze grammatical clues**
- "A small ring" - the article "a" and adjective "small" indicate this is a concrete, physical noun
- "was found" - this is a physical object that can be discovered
- The word is used as a noun, not a verb
**Step 4: Evaluate the context**
The ring was found "near the old bell." This proximity is mentioned but doesn't necessarily create a direct relationship. The sentence emphasizes that the ring was the "only thing found," suggesting it's a discrete object.
**Step 5: Eliminate unlikely meanings**
- Not a sound (sounds aren't "found")
- Not an arena or group (doesn't fit "small" or being found as an object)
**Answer:**
In this sentence, "ring" means **a circular band or piece of jewelry** (most likely a finger ring). It refers to a small, physical, ring-shaped object that was discovered in the location near an old bell.</t>
  </si>
  <si>
    <t>In this sentence, the word "ring" most likely means **a circular band or loop-shaped object**.
Given the context of being found "near the old bell," this could be:
- A metal ring that was part of the bell's mechanism (such as a clapper ring or mounting ring)
- A small circular object that happened to be in that location
The sentence is somewhat ambiguous, but the most straightforward interpretation is that "ring" refers to a physical circular object rather than jewelry (which would typically be specified as being worn or personal) or a sound (which doesn't make sense with "was found").</t>
  </si>
  <si>
    <t>Let me work through this step by step:
**Step 1: Identify the context clues**
- We have "a small ring" as a physical object
- It was "found" (discovered as a tangible item)
- Location: "near the old bell"
- It's described as "the only thing" found there
**Step 2: Consider the possible meanings**
- **Jewelry**: A circular band worn as an ornament
- **Sound**: A resonant noise (like "ring of a bell")
- **Shape/Formation**: A circular arrangement or pattern
- **Mechanism**: A circular component or part
**Step 3: Evaluate which meaning fits**
- The word "ring" here is preceded by "a small" - this suggests a countable, physical object
- It was "found" - you find physical objects, not sounds
- The proximity to "the old bell" is interesting but appears to be just a location marker
- While bells do make ringing sounds, the sentence structure treats "ring" as a noun object that was discovered
**Step 4: Conclusion**
The sentence describes finding a physical object. The most natural interpretation is that this is a small circular band or loop - most likely a piece of jewelry, though it could also be a small mechanical ring or metal loop.
**Answer**: In this sentence, "ring" means **a circular band or loop** (most likely a piece of jewelry, but possibly a small circular object or component).</t>
  </si>
  <si>
    <t>In this sentence, the word "ring" means **the lingering sound or reverberation** (as a noun) or **the act of producing sound/resonating** (as a verb, in the sense of "continue to ring").
Given the context "the ring fade as soon as the bell stopped echoing," "ring" refers to the **sound that continues after a bell is struck** — the resonant tone that gradually diminishes. It's synonymous with the ringing sound or reverberation itself.
So here, "ring" = **the auditory resonance/sound**, not a circular piece of jewelry.</t>
  </si>
  <si>
    <t>Let me work through this step by step:
## Step 1: Identify the context
The sentence contains two key elements:
- "the ring fade"
- "the bell stopped echoing"
## Step 2: Consider possible meanings of "ring"
The word "ring" could mean:
1. A circular piece of jewelry
2. A sound or reverberation
3. A circular shape or mark
## Step 3: Analyze the relationship between elements
- The verb "fade" is used with "ring" - sounds fade, but physical jewelry doesn't fade
- "Ring" is directly connected to "the bell stopped echoing"
- Bells produce a ringing sound that echoes and gradually fades away
## Step 4: Apply grammatical logic
- "Fade" suggests something diminishing gradually
- The temporal connection "as soon as" links the ring fading to the bell stopping
- This creates a cause-and-effect relationship: when the bell stopped, the ring faded
## Answer:
In this sentence, **"ring" means the sound or reverberation produced by the bell**. It refers to the auditory phenomenon - the sustained ringing tone that a bell makes, which gradually fades away after the bell stops being struck.</t>
  </si>
  <si>
    <t>a resonant sound
In this sentence, "ring" refers to the lingering sound or reverberation of the bell. The phrase "the ring fade" describes how the sound gradually diminishes after the bell stops ringing.</t>
  </si>
  <si>
    <t>Let me work through this step by step:
**Step 1: Examine the context**
The sentence states "the ring fade as soon as the bell stopped echoing." This tells me that:
- The "ring" is associated with a bell
- It can "fade" 
- It disappears when the bell "stopped echoing"
**Step 2: Consider the word "fade"**
"Fade" typically describes something that gradually diminishes or weakens. We commonly use "fade" with:
- Sounds (a sound fades away)
- Colors or light (colors fade)
- Not physical objects like jewelry or circular formations
**Step 3: Connect to "bell" and "echoing"**
The phrase "the bell stopped echoing" is describing sound. The parallel structure suggests that what's fading is also related to sound from the bell.
**Step 4: Determine the meaning**
Since the ring:
- Is produced by a bell
- Can fade (gradually diminish)
- Stops when the echoing stops
This must be referring to the sound itself.
**Answer: a resonant sound**
In this sentence, "ring" means the resonant sound produced by the bell - the same meaning as in the third example you provided.</t>
  </si>
  <si>
    <t>In this sentence, the word "ring" refers to a **circular stain or mark** left on the table surface, most likely from a wet glass or cup that was placed there without a coaster.
This is a common occurrence when condensation from a cold drink or moisture from a hot beverage seeps from the bottom of a glass onto wood or other porous table surfaces, leaving behind a visible circular mark.</t>
  </si>
  <si>
    <t>I'll work through this step by step to determine the meaning of "ring" in this sentence.
**Step 1: Examine the context**
The sentence mentions:
- A table
- Something "left behind" 
- Guests who had departed
- The ring is described as "faint"
**Step 2: Consider possible meanings of "ring"**
The word "ring" could mean:
1. A circular piece of jewelry worn on a finger
2. A circular mark or stain
3. The sound of a bell
4. A circular shape or arrangement
**Step 3: Apply contextual clues**
- "Left behind on the table" - suggests something that remains after an event
- "Faint" - this adjective works well with marks/stains but not with jewelry (which wouldn't be described as "faint")
- "After the guests departed" - implies something from the gathering remained
- The ring was "noticed" on the table surface - suggests a visible mark rather than an object
**Step 4: Logical conclusion**
A faint mark left on a table after guests leave is most commonly caused by wet glasses, cups, or bottles that leave circular moisture stains.
**Answer:**
In this sentence, "ring" means **a circular mark or stain** left on the table surface, most likely from a glass or cup that created a moisture ring during the gathering.</t>
  </si>
  <si>
    <t>a circular mark or stain
In this context, "ring" refers to a circular residue or mark left on the table surface, typically from a wet glass or cup that wasn't placed on a coaster.</t>
  </si>
  <si>
    <t>Let me work through this step by step:
**Step 1: Identify the context**
The sentence describes something left behind on a table after guests departed. This suggests a physical mark or stain.
**Step 2: Consider what guests might leave on a table**
Guests typically place drinks (glasses, cups, bottles) on tables. When a wet or cold glass sits on a surface, it often leaves moisture behind.
**Step 3: Analyze the word "faint"**
The word "faint" suggests something subtle or not very visible - consistent with a light stain or mark rather than a physical object.
**Step 4: Consider the shape**
The word "ring" implies a circular shape, which matches the circular outline that a glass bottom would leave.
**Step 5: Determine the meaning**
This isn't jewelry (which would be worn, not left on a table), it's not people forming a circle, and it's not a sound. Instead, it's a circular mark or stain.
**Answer: a circular mark or stain (typically left by a wet glass or cup on a surface)**</t>
  </si>
  <si>
    <t>Let me work through this step by step:
**Step 1: Identify the context**
The sentence mentions "the evening" and something being "talked-about," which suggests a social event or gathering where people are present and discussing things.
**Step 2: Consider possible meanings of "tie"**
The word "tie" could mean:
- A necktie (piece of clothing worn around the neck)
- A draw/equal result (as in a sports match or competition)
- A connection or bond between things/people
**Step 3: Analyze which meaning fits**
- The phrase "the most talked-about part of the evening" suggests something visible or notable that people would discuss at a social event
- If it were a competition result (tie/draw), the phrasing would more likely be "the tie" referring to the outcome of the evening, not "part of" it
- A connection/bond wouldn't typically be described as "part of the evening"
**Step 4: Apply the "unexpectedness" clue**
The word "unexpected" is key - it suggests something surprising. At formal events, while neckties are common, it would be unusual for one to become the main topic of conversation unless it was particularly remarkable (unusual pattern, color, design, or perhaps controversial).
**Answer:**
In this sentence, "tie" means a **necktie** - the article of clothing worn around the neck, typically as part of formal attire. The sentence suggests that someone's choice of necktie became unexpectedly notable or remarkable enough to dominate conversation at what was likely a formal event or gathering.</t>
  </si>
  <si>
    <t>In this sentence, the word "tie" most likely means **a piece of clothing worn around the neck**.
The context clues suggest a social gathering ("the evening") where fashion or appearance might be noteworthy. The phrase "most talked-about part" indicates that something visible and potentially unusual or striking caught people's attention, which fits with someone wearing a particularly memorable necktie (perhaps due to its color, pattern, or style) rather than the other meanings of "tie."</t>
  </si>
  <si>
    <t>Let me work through this step by step:
**Step 1: Examine the context**
- The sentence talks about something being "the most talked-about part of the evening"
- This suggests a social event or gathering
- Something about "the tie" was notable or surprising enough to generate conversation
**Step 2: Consider the possible meanings**
- **Piece of clothing (necktie)**: Could people talk extensively about someone's necktie at an evening event? Yes, if it was particularly striking, unusual, expensive, or inappropriate
- **Contest result (tied score)**: Could this be about a game/competition ending in a tie? Possibly, but "part of the evening" suggests the tie itself was a focal point, not just the outcome
- **Action of fastening**: This doesn't fit the context at all
**Step 3: Evaluate which meaning fits best**
The phrase "part of the evening" indicates this is something observable or present at the event. The fact that "no one expected" it to be talked about suggests it was a surprising focal point. A necktie (especially an unusual or bold one) is exactly the kind of thing that could unexpectedly become a conversation piece at a formal evening event.
**Answer:** In this sentence, "tie" means **a piece of clothing worn around the neck**. The sentence suggests someone wore a particularly noteworthy necktie that unexpectedly became a major topic of conversation at an evening event.</t>
  </si>
  <si>
    <t>In this sentence, the word "tie" means a **fastener or binding element** that holds the boxes together.
It refers to something physical like:
- A string, cord, or rope
- A zip tie or cable tie
- A ribbon or band
- Any similar fastening device
The sentence indicates that without this secure fastening mechanism, the structural integrity of the boxes would fail and they would fall apart during the presentation.</t>
  </si>
  <si>
    <t>Let me work through this step by step:
**Step 1: Identify the context**
The sentence mentions "boxes used in the presentation" that could "fall apart" without something secure.
**Step 2: Consider what boxes need**
Boxes, especially those used for presentations (like display boxes, gift boxes, or packaging), are often held together by some kind of fastening mechanism.
**Step 3: Analyze "secure tie"**
The phrase "secure tie" suggests something that binds or holds things together. The word "secure" means it needs to be firmly attached or fastened.
**Step 4: Consider the consequence**
"Would likely fall apart" indicates that without this tie, the structural integrity of the boxes would be compromised - the pieces would separate.
**Step 5: Determine the meaning**
Given that we're talking about physical boxes that need to stay assembled, and something that prevents them from falling apart, "tie" here refers to a physical fastener or binding element.
**Answer:**
In this sentence, "tie" means a **fastener, cord, ribbon, or binding element** that physically holds the boxes together. It could be a string, ribbon, wire, or any similar material used to secure the flaps or parts of the boxes so they maintain their assembled form during the presentation.</t>
  </si>
  <si>
    <t>In this sentence, the word "tie" means **a fastening or connection that holds things together**.
The context indicates that the "tie" is what keeps the boxes secured and prevents them from falling apart, so it refers to some kind of binding, fastener, or connecting element (like string, rope, a strap, or similar material used to hold the boxes together).</t>
  </si>
  <si>
    <t>Let me work through this step by step:
**Step 1: Identify the context**
The sentence mentions "boxes used in the presentation" that could "fall apart" without something.
**Step 2: Determine what would prevent boxes from falling apart**
Boxes need to be held together or fastened. The word "secure" modifies "tie," suggesting something that holds or binds.
**Step 3: Consider the possible meanings**
- A necktie (clothing) wouldn't hold boxes together
- An equal score (sports/games) has no connection to boxes
- Fastening/securing something makes sense in this context
**Step 4: Analyze the function**
The "tie" here serves a functional purpose—it's what keeps the boxes from falling apart, meaning it's something that binds or holds them together.
**Answer:** In this sentence, "tie" means **a fastener or something used to bind/secure objects together** (such as string, rope, wire, or another binding material that holds the boxes closed or connected).</t>
  </si>
  <si>
    <t>In this sentence, the word "file" refers to a **tool used for smoothing or shaping materials** (like metal, wood, or nails). 
This is clear from the context clue "metal tools" - the file is grouped together with other tools, indicating it's the hand tool with a rough surface used for filing/smoothing, rather than a folder containing documents.</t>
  </si>
  <si>
    <t>I'll analyze this step by step to determine the meaning of "file" in this context.
**Step 1: Identify the sentence structure**
- Subject: "He"
- Action: "placed"
- Object: "the file"
- Location: "on the table next to the metal tools"
**Step 2: Examine contextual clues**
- The word "placed" suggests a physical object being put down
- It's being placed "on the table" - indicating it's a tangible item
- Most importantly: it's positioned "next to the metal tools"
**Step 3: Consider the key clue - "metal tools"**
The proximity to "metal tools" is the critical contextual hint. This phrase strongly suggests a workshop, garage, or similar setting where physical tools are used.
**Step 4: Evaluate possible meanings**
"File" has two common meanings:
1. A folder/container for organizing documents
2. A metal hand tool with a roughened surface used for smoothing or shaping materials
**Step 5: Apply context to determine meaning**
Given that the file is placed next to "metal tools," the second meaning fits perfectly - it's likely another tool in the same category.
**Answer:**
In this sentence, "file" means **a metal hand tool with a rough or ridged surface used for smoothing, grinding, or removing material from wood, metal, or other surfaces**. The context of it being placed alongside other metal tools indicates it's a workshop/hardware tool rather than a document folder.</t>
  </si>
  <si>
    <t>a tool used for smoothing or shaping material
The context clues "next to the metal tools" suggest that this "file" is a physical tool (like the sharpening tool in the previous example), rather than a document folder or the act of submitting paperwork.</t>
  </si>
  <si>
    <t>Let me reason through this step by step:
**Step 1: Identify the context clues**
- The file is a physical object that can be "placed"
- It's positioned "on the table"
- It's located "next to the metal tools"
**Step 2: Eliminate unlikely meanings**
- **Not "a collection of stored information"**: While paper files can be placed on tables, the phrase "next to the metal tools" strongly suggests we're in a workshop or mechanical context, not an office setting with paperwork.
- **Not "to officially submit"**: This is a verb form, but "file" here is clearly a noun (it's the object being placed).
**Step 3: Consider the most likely meaning**
- The phrase "next to the metal tools" is the key indicator
- This suggests a workshop, garage, or tool-related environment
- A file (the tool) is itself made of metal and belongs with other metal tools
- The physical action of placing it among tools fits this context perfectly
**Answer: A tool used for smoothing or shaping material**
The sentence describes someone placing a metal file (the hand tool) on a table alongside other metal tools, likely in a workshop or similar setting.</t>
  </si>
  <si>
    <t>In this sentence, the word "file" most likely refers to a **metal tool used for smoothing or shaping surfaces** (like a hand file or rasp).
The key context clue is "next to the metal tools" — this suggests the file is grouped with other tools, indicating it's a physical tool rather than a folder containing documents. A metal file is a common workshop or craftsman's tool, which makes sense alongside other metal tools.
If "file" meant a document folder or binder, the sentence would more naturally say something like "next to the metal tools" seems incongruous with office supplies.</t>
  </si>
  <si>
    <t>Let me work through this step by step:
**Step 1: Identify the context**
The sentence mentions "the table," "metal tools," and something being "placed." This suggests a physical, hands-on setting rather than a digital or office environment.
**Step 2: Analyze the word "metal tools"**
The presence of "metal tools" is a strong contextual clue. This phrase is commonly associated with workshops, construction sites, mechanical work, or craftsmanship—places where physical implements are used.
**Step 3: Consider the collocation**
The phrase "next to the metal tools" groups "the file" with physical objects. If "file" referred to a document or folder, it would be unusual to specifically note its placement near metal tools (though not impossible). However, in workshops and toolboxes, files (the tools) are routinely stored alongside other metal implements.
**Step 4: Evaluate the most natural interpretation**
Given that:
- Metal tools are mentioned
- A physical placement action is described
- Files (the tools) are themselves metal tools used for smoothing or shaping materials
The most coherent interpretation is that all items mentioned are physical objects in the same category.
**Answer:**
In this sentence, "file" means **a metal hand tool with a roughened surface used for smoothing, shaping, or removing material** (such as wood, metal, or plastic). It does not refer to a document, folder, or digital file.</t>
  </si>
  <si>
    <t>a tool used for smoothing or shaping material
The context clue "next to the metal tools" suggests that "file" refers to a physical tool (the abrasive implement used by mechanics, woodworkers, etc.) rather than a document or the act of submitting something.</t>
  </si>
  <si>
    <t>Let me reason through this step by step:
**Step 1: Examine the context clues**
- The word "file" is described as something that can be "placed"
- It's a physical object on "the table"
- It's positioned "next to the metal tools"
**Step 2: Consider the possible meanings**
From the examples given, "file" can mean:
1. A collection of stored information (usually paper documents in a folder)
2. The act of submitting something (verb form)
3. A metal tool for smoothing/shaping
**Step 3: Eliminate unlikely meanings**
- Option 2 (submitting) doesn't fit because "file" here is a noun, not a verb
- Option 1 (documents) is possible, but the phrase "next to the metal tools" is a strong contextual hint
**Step 4: Apply the strongest clue**
The mention of "metal tools" strongly suggests we're in a workshop or mechanical context. A file (the tool) is itself typically made of metal and would naturally be grouped with other metal tools.
**Answer:** In this sentence, "file" means **a tool used for smoothing or shaping material** - specifically, the metal hand tool with a rough surface used in workshops and mechanical work.</t>
  </si>
  <si>
    <t>In this sentence, the word **"file"** means **to submit or turn in documents** (typically in a formal or official context, such as filing a report, filing paperwork, or filing a legal document).
The sentence suggests that "he" was uncertain about submitting something while looking over materials on the table—likely reviewing documents before making an official submission.</t>
  </si>
  <si>
    <t>Let me work through this step by step:
**Step 1: Identify the context**
The sentence describes someone hesitating while reviewing materials spread across a table. This suggests a work or office setting where someone is examining documents or papers.
**Step 2: Analyze the grammatical structure**
- "file" appears as a verb (preceded by the infinitive marker "to")
- The subject "he" is performing (or considering performing) the action of filing
- The action is occurring in relation to "materials" on a table
**Step 3: Consider possible meanings of "file"**
The word "file" could mean:
- To organize/store documents in a filing system
- To submit documents officially (like filing taxes or a lawsuit)
- To use a metal tool for smoothing or sharpening
**Step 4: Eliminate unlikely meanings**
The third option (the tool) doesn't fit—you wouldn't "file" materials spread on a table in that sense.
**Step 5: Distinguish between the two main possibilities**
Both organizing documents and submitting documents are plausible, but the phrase "reviewing the materials spread across the table" suggests:
- The person is still in the decision-making process
- The materials are physical documents laid out for examination
- There's uncertainty about what to do with them
**Answer:**
In this sentence, **"file" most likely means to organize and store documents in a filing system** (putting them away in folders, cabinets, or an organized record-keeping system). The hesitation suggests the person is uncertain about how to categorize or whether to keep these materials, which is consistent with the act of filing documents for storage rather than submitting them officially.</t>
  </si>
  <si>
    <t>In this sentence, the word "file" most likely means **to officially submit or record something**.
The context suggests someone is reviewing materials (possibly documents or forms) before taking the action of filing them—that is, submitting or recording them officially. The hesitation implies they're considering whether to proceed with the formal submission.</t>
  </si>
  <si>
    <t>Let me work through this step by step:
**Step 1: Analyze the sentence structure**
"He hesitated to file while reviewing the materials spread across the table."
The word "file" appears after "hesitated to," making it a verb in this context.
**Step 2: Consider the context clues**
- He is "reviewing materials"
- The materials are "spread across the table"
- He is "hesitating" to do something
**Step 3: Evaluate possible meanings**
Could "file" mean using a physical tool (like the mechanic example)? 
- Unlikely. There's no mention of smoothing, shaping, or working with a physical surface.
Could "file" mean a collection of information (like the lawyer example)?
- No. "File" is used as a verb here ("to file"), not a noun.
Could "file" mean to officially submit or record something?
- **Most likely.** The context of reviewing materials before taking action suggests he's preparing to submit or record something officially. The hesitation implies this is a significant decision (filing paperwork, a complaint, a form, etc.).
**Step 4: Conclusion**
The hesitation while reviewing materials strongly suggests a deliberative process before official submission—consistent with filing documents, forms, complaints, or other official paperwork.
**Answer: to officially submit or record something**</t>
  </si>
  <si>
    <t>In this sentence, "bank" means the **side of a river** (the land along the edge of the water).  
The clue is in the second part: “watching the water flow by” — so they are sitting near a body of water.</t>
  </si>
  <si>
    <t>Let’s go step by step.  
1. **Look at the context of the sentence** —  
   The sentence is:  
   *They sat on the bank after withdrawing cash, watching the water flow by.*
2. **Identify possible meanings of “bank”** —  
   “Bank” can mean:  
   - A financial institution where you deposit or withdraw money.  
   - The side of a river or the edge of a body of water.  
3. **Consider the actions described** —  
   The phrase says “after withdrawing cash.”  
   Withdrawing cash is an action associated with a **financial bank**, not a riverbank.  
   Then it says “watching the water flow by.”  
   That action (watching water) makes sense if they are now sitting by a **riverbank**.  
4. **Order of events** —  
   They first withdrew cash (from a financial bank), then sat **on** the bank (riverbank) to watch water flow.  
   The word “bank” is used in two different senses in the same sentence, but in the second instance, “the bank” must mean a riverbank, because water is mentioned.  
5. **Conclusion** —  
   In this sentence, the word “bank” means **the side of a river** (the ground beside a river or stream).  
**Final answer:** riverbank.</t>
  </si>
  <si>
    <t>Let's reason through this step by step.  
1. In the first part of the sentence, the phrase “after withdrawing cash” indicates an action related to money.  
2. That part of the sentence could suggest the person was at a financial institution where withdrawing cash is possible.  
3. However, the second part, “watching the water flow by,” describes an activity associated with a river or stream, not a financial building.  
4. For the sentence to make sense, both parts must refer to the same location.  
5. A river bank allows both activities:  
   - You could be sitting on it after having just withdrawn cash from a nearby bank (the financial institution).  
   - “Bank” here doesn’t mean two different places; it means a place where you can sit and watch the water flow — that’s the river bank.  
6. The phrase “watching the water flow by” clearly points to a natural river bank.  
**Answer:** the land alongside a river</t>
  </si>
  <si>
    <t>In this sentence, "bank" most likely means the **side of a river** or other body of water.  
The clue is the mention of *ducks nearby* — ducks are commonly found by rivers, lakes, or ponds, so the sentence is describing a quiet scene along the water’s edge rather than a financial institution.</t>
  </si>
  <si>
    <t>Let’s reason through this step by step.  
1. The sentence says: *“The bank was quiet that morning, aside from the sound of ducks nearby.”*  
2. The word *bank* can have several meanings: a financial institution, the side of a river, a slope, a place to store something, etc.  
3. To determine the intended meaning, look at the context: The clue is “the sound of ducks nearby.” Ducks are usually associated with water — a river, lake, or pond.  
4. If *bank* meant a financial institution, ducks would be an unusual detail to include, because ducks are not typically found near a bank building unless it’s by chance near a pond. But the sentence doesn’t mention a pond or river separately — it uses *bank* itself as the place where the ducks are.  
5. Therefore, *bank* here is likely the **side of a river or other body of water** — ducks naturally gather near riverbanks.  
6. This fits the image: a quiet morning, peaceful setting, with only ducks making sound.
**Answer:** In this sentence, “bank” means the side of a river or the land alongside a body of water.</t>
  </si>
  <si>
    <t>Let’s break it down step by step.  
1. **Identify key context clues** — The sentence says: “The bank was quiet that morning, aside from the sound of ducks nearby.”  
2. **Consider the meaning of “bank”** — “Bank” can be a financial institution or the land alongside a river.  
3. **Look for cues in the sentence** — The presence of “ducks nearby” suggests a natural, outdoor setting. Ducks are associated with rivers, lakes, or ponds, not indoor financial buildings.  
4. **Check consistency with “quiet” and “morning”** — A riverbank could be quiet in the morning. A financial bank could be quiet too, but ducks being mentioned makes the riverbank interpretation more fitting.  
Based on this reasoning, the word **bank** in this sentence means **the land alongside a river**.</t>
  </si>
  <si>
    <t>In this sentence, **"pitch"** refers to a **baseball throw** — specifically, a *curveball* is a type of pitch in baseball known for its sudden, unexpected movement.  
Figuratively, the sentence uses the baseball metaphor to mean that something unexpected or tricky happened that caught everyone off guard.</t>
  </si>
  <si>
    <t>Let’s go step by step.  
1. **Identify the context** — The sentence says: *"It was a curveball pitch that nobody in the room was prepared to handle."*  
   - The phrase "curveball pitch" appears. In sports, a curveball is a type of baseball pitch that curves as it approaches the batter.  
   - The phrase "nobody in the room was prepared to handle" suggests the setting is not necessarily a baseball game — people are "in a room," so the situation is likely metaphorical.  
2. **Consider metaphorical meaning** — In everyday language, "curveball" is used metaphorically to mean an unexpected, tricky situation or surprise that’s hard to deal with.  
   - If this is a metaphor, then "pitch" in this phrase continues the baseball metaphor: in baseball, a "pitch" is the act of throwing the ball to the batter.  
3. **Combine the clues** — The sentence means: A surprising, difficult situation arose, and no one in the room was ready to deal with it.  
   - "Pitch" here isn’t literally a baseball throw; it’s used figuratively, but within the metaphor, it means an *attempt to challenge or confront someone*, like throwing a difficult problem or statement at them.  
4. **Confirm the definition** — In this sentence, "pitch" refers to a metaphorical *delivery* of something unexpected and hard to handle, but keeping the baseball metaphor, it’s the action of throwing the curveball.  
**Final answer:** In this sentence, "pitch" means a **figurative delivery of an unexpected, challenging problem or statement**, using the baseball term metaphorically.</t>
  </si>
  <si>
    <t>Based on the previous examples, the answer would be:
**to throw something**</t>
  </si>
  <si>
    <t>Let’s break this down step by step.  
1. **Look at context clues**  
   The sentence is: *“It was a curveball pitch that nobody in the room was prepared to handle.”*  
   Here, “curveball” is a type of throw in baseball, which immediately connects “pitch” to a baseball context.  
2. **Consider the phrase “nobody in the room was prepared to handle”**  
   This part could be literal (a real baseball pitch thrown in a room) or figurative (an unexpected situation). But the use of “curveball pitch” strongly suggests a baseball metaphor — in figurative speech, “curveball” means something unexpected, and “pitch” is the throw.  
3. **Eliminate unrelated meanings**  
   - “Pitch” could mean *tilt*, *sales talk*, or *sound frequency*, but none fit with “curveball” or “handle” in a direct sense unless it’s the baseball throw.  
4. **Apply prior examples**  
   Earlier, “pitch” in baseball meant *to throw something*, and “pitch” in music was *highness or lowness of sound*. This sentence clearly parallels the baseball usage.  
**Final answer:**  
In this sentence, “pitch” means **a throw of the ball in baseball**.</t>
  </si>
  <si>
    <t>In this sentence, **"pitch"** refers to a **persuasive presentation**, typically given to sell an idea, a product, or oneself — for example, in a business, sales, or creative context.  
The speaker is in the middle of delivering this presentation when she notices she is speaking too quickly.</t>
  </si>
  <si>
    <t>Let's go step by step.
1. **Context clues from the sentence**:  
   The sentence is about a woman giving some kind of presentation.  
   We know she's in the middle of it ("halfway through") and her delivery (how she speaks) is too fast.  
   This suggests she's talking to someone, trying to explain or sell an idea, not throwing a baseball.
2. **Possible meanings of "pitch"**:  
   - In sports: throwing a baseball.  
   - In business: a persuasive presentation to sell an idea, product, or oneself (like a sales pitch, or a pitch to investors).  
   - In music: the frequency of a sound.  
   - In general: a degree or level of something (like "pitch black").
3. **Matching meaning to the sentence**:  
   If it were sports, "her delivery was far too fast" could still fit (like in baseball pitching), but the sentence emphasizes *realizing during the act* that she was speaking too fast — that fits better with a presentation scenario. Also, "delivery" in a sports context would be about how she throws, but in a spoken context, "delivery" = speaking style. The wording sounds like a professional or business situation, not a game.
4. **Conclusion**:  
   The most natural reading is that she is giving a sales pitch or a presentation to an audience or potential clients.
**Final answer**:  
In this sentence, **pitch** means a persuasive speech or presentation, typically aimed at selling an idea or product.</t>
  </si>
  <si>
    <t>In this sentence, "pitch" means a persuasive speech or sales talk.</t>
  </si>
  <si>
    <t>Let’s work through this step-by-step.
1. **Identify the context**:  
   The sentence is: *“She realized halfway through the pitch that her delivery was far too fast.”*
2. **Look for clues**:  
   - “Delivery” here likely refers to how she is presenting something.  
   - “Far too fast” means the speed of her speech or presentation is the issue.  
   - The phrase “halfway through the pitch” suggests she was in the middle of doing something — a “pitch” is often a presentation, such as a sales pitch or a persuasive talk.
3. **Compare to prior examples**:  
   Earlier examples had “pitch” meaning “to throw something” (physical action) or “the highness/lowness of a sound” (musical/auditory context).  
   Neither of those fits here because there’s no physical throwing or musical note mentioned — the problem is about “delivery” being “too fast.”
4. **Determine meaning**:  
   In business or everyday speech, a “pitch” can mean a persuasive talk, often to sell something or propose an idea. In this sentence, she’s giving such a talk and realizes her speech pace is too fast.
So the word “pitch” here means **a persuasive speech or presentation**.
**Final answer**:  
a persuasive speech or presentation</t>
  </si>
  <si>
    <t>In this sentence, **"pitch"** refers to the **highness or lowness of a sound** — specifically, the tone or frequency of his voice.  
The man is changing the way his voice sounds (perhaps making it higher or lower) in order to get a better reaction from the crowd.</t>
  </si>
  <si>
    <t>Let’s reason it through step by step.  
1. **Look at the context** — The sentence is: *“He adjusted his pitch slightly, hoping the crowd would respond better.”*  
   - “He” is a performer of some kind (could be a musician, speaker, or entertainer).  
   - “Pitch” here is something that can be adjusted.  
   - “Crowd” means the audience.  
   - “Respond better” means to get a more favorable reaction.  
2. **Possible meanings of “pitch”**  
   - Could mean the **height or frequency of a sound** (in music or speech).  
   - Could mean the **angle or tilt** of an object.  
   - Could mean a **sales talk or persuasive presentation**.  
3. **Which fits best?**  
   - In music or singing, adjusting pitch means raising or lowering the note to be in tune or more pleasing.  
   - If it were a sales pitch (persuasive talk), you would “adjust your pitch” as in change your delivery or angle, not the note frequency.  
   - But here, “adjusted his pitch *slightly*” and “hoping the crowd would respond better” — slight changes in pitch (sound frequency) are common for singers, musicians, or public speakers trying to connect with an audience.  
   - There is no additional clue about sales or selling — the “crowd” and “response” fit the performance context best.  
4. **Conclusion** — In this sentence, “pitch” refers to **the highness or lowness of a sound**, often in music or speech.  
**Answer:** Pitch means the highness or lowness of a sound, such as in music or voice.</t>
  </si>
  <si>
    <t>the perceived highness or lowness of a sound</t>
  </si>
  <si>
    <t>Let’s go step by step.  
1. **Look at the sentence:**  
&gt; “He adjusted his pitch slightly, hoping the crowd would respond better.”
2. **Context clues:**  
   - “Adjusted his pitch” — we change pitch to communicate or perform more effectively.  
   - “Hoping the crowd would respond better” — suggests the context is public speaking, singing, or performing, where “pitch” refers to how the voice sounds to the audience.  
3. **Compare with previous examples:**  
   - Earlier, when “pitch” meant *to throw*, the action was physical and involved objects, not reactions from a crowd.  
   - Earlier, when “pitch” meant *highness or lowness of sound*, it was in a musical context (violin, note).  
   - Here, “adjusted his pitch slightly” aligns with that musical/auditory meaning — changing the frequency of his voice (higher or lower) for effect.  
4. **Interpretation:**  
   He is trying to make his voice more appealing or persuasive to the crowd, possibly by raising or lowering its tone. “Pitch” in this case refers to the *characteristic of sound based on frequency*.  
**Answer:** the perceived highness or lowness of a sound</t>
  </si>
  <si>
    <t>Based on the context of the sentence, "ring" most likely means **a small circular piece of jewelry worn on a finger**.
The clue is the combination of the adjective "small" and the location "near the old bell." While "ring" can also mean a sound (like a bell's ring), the sentence distinguishes the object from the bell itself, indicating it is a separate physical object found nearby.</t>
  </si>
  <si>
    <t>Let’s go step by step.  
1. **Identify the context** – The sentence is:  
   &gt; *A small ring was the only thing found near the old bell.*  
   The key context is “near the old bell.” A “bell” is an object that makes sound, often found in towers, on ships, or as part of old mechanisms.  
2. **Consider possible meanings of “ring”** –  
   - Ring as jewelry (a small circular band worn on a finger).  
   - Ring as a circular object (like a key ring, curtain ring, or something used in machinery).  
   - Ring as the sound a bell makes (verb, but here it’s a noun).  
3. **Examine proximity to “bell”** – If a bell is mentioned, and “ring” is *found near* it, one might think of “ring” as in “ring a bell” — but that’s a verb, not a noun here. In the sentence, “ring” is a noun (a small ring was found).  
4. **Linguistic and real-world clues** –  
   - If the bell is old, a “small ring” might be part of the bell mechanism (like the loop that holds the clapper, or a ring used to hang or strike the bell).  
   - The adjective “small” fits both a jewelry ring and a mechanical ring, but the presence of the bell suggests a functional connection rather than decorative.  
5. **Likely interpretation** –  
   - In bell mechanisms, a “ring” could be a metal loop attached to the bell or its support structure.  
   - Since it was found *near* the old bell (not *on* it), it’s possibly a separate ring that had come loose from the bell’s hardware.  
**Conclusion:**  
“Ring” here most likely means **a small metal loop or circular fitting**, possibly part of the bell’s mounting or striking mechanism, rather than a piece of jewelry.</t>
  </si>
  <si>
    <t>Based on the context of the previous examples, where "ring" referred to a circular band of jewelry, a circular formation, and a resonant sound, in this sentence it refers to the **resonant sound** made by the bell.  
**Answer: a resonant sound**</t>
  </si>
  <si>
    <t>Let’s go through this step by step.
1. **Context of the sentence:**  
   *"A small ring was the only thing found near the old bell."*  
   The sentence mentions an “old bell.” Bells are often associated with *ringing* as a sound, but here “a small ring” is an object found *near* the bell.
2. **Possible meanings of “ring”:**
   - A circular band (jewelry or similar object).
   - A circular shape or arrangement.
   - A resonant sound.
   - An object used with bells (like a small metal loop for pulling to ring the bell).
3. **Reasoning:**
   - If “ring” meant *sound*, the sentence would be unnatural — you don’t *find* a sound near something.
   - The item is described as “small,” which could fit a piece of jewelry or a metal loop.
   - It’s near a bell, so it could be part of the bell mechanism — e.g., a metal ring that attaches to a rope to ring the bell.
   - But without explicit mechanical context, the most common meaning in isolation is *a small circular band* (jewelry). However, since it’s near a bell, some might interpret it as an accessory to ringing the bell — but the most straightforward reading is a physical circular object.
Given the examples given earlier, each meaning was determined strictly by the context. Here, “found near the old bell” strongly suggests the object “ring” is separate from the bell, so the sound meaning is impossible. The “circular formation” meaning doesn’t fit because it’s an object. The “circular band” meaning is the most plausible unless the sentence hints at it being part of the bell’s hardware, which isn’t clear.
**Final reasoning:**  
Because the sentence treats “ring” as a physical object found near a bell, not the sound of the bell, the meaning is the same as in the first example — a circular band worn as jewelry or a small circular object, but here not necessarily jewelry — possibly a small metal loop. Still, the most basic sense is “a circular band” as in a physical object.
**Answer:** a circular band (as an object, possibly a piece of jewelry or a small metal loop)</t>
  </si>
  <si>
    <t>In this sentence, **"ring"** means **a resonant sound**, specifically the lingering sound of the bell.  
It refers to the auditory effect (the ringing) rather than a piece of jewelry. The sentence describes the sound fading away once the bell stopped echoing.</t>
  </si>
  <si>
    <t>Let’s go step by step.  
1. **Identify the context.**  
The sentence is: *She noticed the ring fade as soon as the bell stopped echoing.*  
There are two possible meanings of *ring*:  
   - A piece of jewelry worn on a finger.  
   - A ringing sound.  
2. **Look at the surrounding words.**  
The word *fade* is used with *ring*.  
- Jewelry doesn’t usually *fade* in a literal sense in such a short time.  
- A sound can *fade*, meaning become quieter until it disappears.  
3. **Check the connection to the rest of the sentence.**  
The phrase *as soon as the bell stopped echoing* indicates the *bell* is also a source of sound.  
The *ring* is being compared with the *bell’s echoing*.  
This suggests *ring* means “ringing sound.”  
4. **Reasoning conclusion.**  
*She noticed the ring fade* means she heard the ringing sound growing quieter at the same time the bell’s echo stopped.  
**Final answer:** In this sentence, *ring* means **a ringing sound**.</t>
  </si>
  <si>
    <t>Based on the pattern established in the previous examples, "ring" in this sentence refers to **a resonant sound** (the lingering sound of the bell).</t>
  </si>
  <si>
    <t>Let’s reason it out step by step.  
The sentence is:  
&gt; *She noticed the ring fade as soon as the bell stopped echoing.*  
- Key clue: The ring fades when the *bell stops echoing*.  
- The echoing sound comes from the bell, so the thing that fades must be the sound.  
- “Ring” is commonly used to mean a clear, resonant sound (as in “the ring of a bell”).  
- Since the bell’s echo has just stopped, the “ring” disappearing refers to the sound of the bell fading away.  
Therefore, in this sentence, **ring** means:  
**a resonant sound**</t>
  </si>
  <si>
    <t>Based on the context of the sentence, the word **"ring"** means a **circular mark or stain** left on the surface of the table.</t>
  </si>
  <si>
    <t>Let’s reason through this step by step.  
1. **Look at the context clues in the sentence.**  
   - The sentence is: *She noticed a faint ring left behind on the table after the guests departed.*  
   - "Ring" could be jewelry (a circular band worn on a finger) or a circular mark (stain, circle).  
2. **Check what’s being described.**  
   - The "ring" was left behind **on the table** after the guests left.  
   - It is described as **faint**, implying it’s not a solid object but a mark or stain.  
   - Likely caused by something placed on the table, like a glass or a cup (a "cup ring" or water ring).  
3. **Eliminate unlikely meanings.**  
   - Jewelry: A ring would not be faint, and it would be an object, not described as left behind *on* the table in the sense of a mark.  
   - Sound: "Ring" as a sound doesn’t fit "on the table."  
   - Circle of people or arena: doesn’t fit here either.  
4. **Interpretation from everyday knowledge.**  
   - In many contexts, a “ring” on a wooden or polished table from a wet glass is a common occurrence, especially after guests leave drinks behind without a coaster.  
**Conclusion:**  
The word **"ring"** in this sentence means **a circular mark or stain**, specifically the kind left by a glass or cup.</t>
  </si>
  <si>
    <t>a circular mark or stain</t>
  </si>
  <si>
    <t>Let’s break it down step by step.  
1. **Look at the context:**  
   The sentence says: “She noticed a faint **ring** left behind on the table after the guests departed.”  
   The word “faint” here is describing the ring.  
   “Faint” can mean barely visible, subtle, or light in color/intensity.  
2. **Identify what could leave a mark on a table:**  
   A “ring” in this physical context could be an object (like a piece of jewelry), but jewelry left on a table wouldn’t be described as “faint” — it’s either there or not.  
   More likely, it refers to a **circular mark or stain**, such as from a wet glass, a cup, or something that leaves a visible but subtle residue.  
3. **Check the use of “left behind”:**  
   “Left behind” implies it was created by something that was there and is now gone. That’s typical of drink rings (from glasses or mugs) on wooden tables.  
4. **Eliminate other meanings:**  
   It’s not the “sound” meaning (no church bell mentioned, nothing auditory here).  
   It’s not a “circular shape or formation of people” because there’s no mention of people forming a circle around the table.  
   It’s not “jewelry” because jewelry isn’t described as “faint” on a table — if someone left jewelry, it would be a physical object, not a faint trace.  
So the meaning is **a circular mark or stain**, often from a drink container.  
**Final answer:** a circular mark or stain</t>
  </si>
  <si>
    <t>Based on the sentence, the word **"tie"** most likely means a **necktie**—a piece of clothing worn around the neck, typically with a suit or formal attire.
The context suggests that the evening involved a formal event (such as a gala, wedding, or awards ceremony) where a necktie became an unexpectedly notable or controversial topic of conversation.</t>
  </si>
  <si>
    <t>Let’s break this down step by step.  
1. The sentence describes an event where something unexpected happened: “No one expected the tie to be the most talked-about part of the evening.”  
2. The word “tie” here could have two common meanings:  
   - **Clothing item** (a necktie)  
   - **Result of a competition** (a draw, when two participants have equal scores)  
3. Looking at the structure: “the most talked-about part of the evening” implies that the evening had several parts (or elements), and “the tie” became a notable one.  
4. If “tie” meant a competition draw, it would usually be preceded by words like “a tie” (referring to a specific sports or game result) and would be talked about in context of a contest, which would likely be the main event. But here, the “evening” includes different parts, and the tie is just *one* part among them.  
5. In contrast, if “tie” means a necktie, then it could be a minor detail (like someone’s clothing) that unexpectedly became the focus of conversation. That fits better with “part of the evening” (as a social event can have parts like the food, the speeches, someone’s tie, etc.).  
Therefore, in this context, **tie** means **a necktie worn with formal clothing**.  
**Answer:** The word “tie” means a necktie.</t>
  </si>
  <si>
    <t>a piece of clothing worn around the neck</t>
  </si>
  <si>
    <t>Let’s reason it out step by step.  
1. The sentence is: *“No one expected the tie to be the most talked-about part of the evening.”*  
2. The earlier examples showed different meanings: a necktie (clothing), the action of fastening, and a tied score.  
3. Here, “the tie” is being described as something that became the most talked-about part of *the evening*, which suggests it’s an object or topic that could generate discussion or attention at a social event.  
4. The context of “evening” in English often implies a formal or social occasion.  
5. A “tie” as an item of clothing (necktie) is plausible in such a setting—an unusually stylish, awkward, or controversial necktie could become a talking point.  
6. Other meanings (fastening action, equal score) don’t fit as naturally into “part of the evening” being talked about, unless it were a sporting event’s tie score—but then it would likely be referred to as “a tie,” not “the tie” as a single tangible object.  
Therefore, the meaning is: **a piece of clothing worn around the neck.**</t>
  </si>
  <si>
    <t>Based on the context of the sentence, "tie" most likely means a **fastener, cord, strap, or binding** used to hold the boxes together.
Because the boxes would "fall apart" without it, the "tie" refers to something physical that secures them, rather than a necktie, a draw in a game, or a relational connection.</t>
  </si>
  <si>
    <t>Let’s break this down.  
**Step 1: Understand the context of the sentence.**  
The sentence says: “Without a secure tie, the boxes used in the presentation would likely fall apart.”  
It’s talking about boxes in a presentation (perhaps physical boxes for display or packaging). If there’s no “secure tie,” the boxes would fall apart. So, the “tie” is something that keeps them together.  
**Step 2: Consider what “tie” could mean in a physical sense.**  
A “tie” could be a string, rope, strap, ribbon, or something used to bind or fasten. Here, since it’s about boxes, a “secure tie” suggests something wrapped around the boxes to hold them closed or keep them from coming apart.  
**Step 3: Eliminate unlikely meanings.**  
It’s not a necktie—that wouldn’t make sense for boxes.  
It’s not a figurative tie (like an emotional connection) because the boxes falling apart is a physical consequence.  
**Step 4: Conclusion.**  
In this sentence, “tie” means a **fastening, such as a cord, string, or strap, used to bind the boxes together securely**.  
**Final answer:**  
A cord, string, or strap used to bind the boxes so they don’t fall apart.</t>
  </si>
  <si>
    <t>Based on the pattern in the previous examples, where "tie" refers to a fastening or connection, in this sentence it means **a fastener, cord, or binding used to hold something together**.</t>
  </si>
  <si>
    <t>Let’s break this down step by step.  
1. **Identify the context** – The sentence is:  
   &gt; *Without a secure tie, the boxes used in the presentation would likely fall apart.*  
   This describes something holding boxes together to prevent them from falling apart.  
2. **Examine possible meanings of "tie"** –  
   - The previous examples show three meanings:  
     1. A clothing accessory (neckwear).  
     2. To fasten with a knot (verb).  
     3. An equal result in a contest (noun).  
3. **Determine which fits** –  
   - "A secure tie" is a noun here.  
   - It’s not about clothing, so meaning 1 doesn’t fit.  
   - It’s not about a competition, so meaning 3 doesn’t fit.  
   - It refers to something that physically holds or binds the boxes together.  
   - This matches the idea of "a cord, strap, or fastener used to bind things together."  
4. **Conclusion** –  
   *Tie* here means **a cord, strap, or binding used to secure objects together**.  
**Answer:** a cord or fastener used to bind objects together</t>
  </si>
  <si>
    <t>In this sentence, **"file"** most likely means **a tool (typically metal) with a rough surface, used for shaping or smoothing hard materials like wood or metal**.  
The context clue is the phrase *"next to the metal tools"* — since a file is often a metal tool itself, it fits naturally alongside other metal tools.</t>
  </si>
  <si>
    <t>Let’s reason this through step by step.  
1. **Look at the context clues:** The sentence is “He placed the file on the table next to the metal tools.” The key phrase here is “next to the metal tools.” Metal tools are typically associated with manual work, construction, or mechanics.  
2. **Consider possible meanings of “file”:** The word *file* can mean:  
   - A tool for smoothing or shaping metal, wood, etc. (noun)  
   - A folder or document for storing papers (noun)  
   - To submit or arrange documents (verb) — but here it’s “placed the file,” so it’s a noun.  
3. **Match meaning with context:**  
   - If “file” meant a folder or document, there’s no direct connection to “metal tools.” But if it meant a *metalworking file* (a rough tool), then it would naturally be placed next to other metal tools.  
   - The phrase “next to the metal tools” suggests the file is also a tool, not a document, since tools are grouped together.  
4. **Conclusion:** In this sentence, “file” refers to a **metalworking tool** (a flat, rough tool used for shaping metal).  
**Answer:** In this sentence, “file” means a metalworking tool.Q</t>
  </si>
  <si>
    <t>a tool used for smoothing or shaping material</t>
  </si>
  <si>
    <t>Let’s reason through it step by step.  
1. The sentence is:  
&gt; *He placed the file on the table next to the metal tools.*  
2. The context mentions *metal tools*, which suggests this is likely a workshop, garage, or similar setting.  
3. In previous examples, when *file* was next to tools or related to shaping/sharpening, it meant **a tool for smoothing or shaping material** (like a metal file or wood file).  
4. If it were a “collection of stored information” (paper file), there would be no clear reason to place it next to *metal tools*, and that would seem out of place unless the context suggested office + tools, which it doesn’t.  
5. Given this, the most consistent meaning here is **a hand tool with a roughened surface for smoothing or shaping hard materials**.  
**Answer:** a tool used for smoothing or shaping material</t>
  </si>
  <si>
    <t>Based on the context of the sentence, the word **"file"** most likely means a **tool** (specifically a metal tool with a rough surface used for shaping or smoothing materials like wood or metal).
The clue is the phrase "next to the metal tools." This implies the file is being grouped with similar objects, making it probable that it is one of those metal tools rather than a folder for documents.</t>
  </si>
  <si>
    <t>Let’s break this down step by step.  
1. **Look at the context** — The sentence is: *“He placed the file on the table next to the metal tools.”*  
2. **Consider possible meanings of “file”** — It could mean a tool (e.g., a metal file used for smoothing surfaces) or a container for papers (or even a computer file, but that’s unlikely here given physical placement on a table).  
3. **Look for clues in the rest of the sentence** — It says “next to the metal tools,” so the object on the table is being grouped with “metal tools.” This suggests the thing placed is itself likely a tool, not a folder of papers, because papers wouldn’t naturally be set beside metal tools unless in a workshop or garage context.  
4. **Choose the most logical meaning** — Since metal tools are mentioned, “file” most naturally refers to a **metalworking tool** (a metal file), especially given the physical setting implied.
**Answer:** In this sentence, “file” means a **metal tool used for smoothing or shaping hard surfaces**.</t>
  </si>
  <si>
    <t>A tool used for smoothing or shaping material.</t>
  </si>
  <si>
    <t>Let’s break it down step by step.  
1. In the first example, *file* was a **noun** meaning “a collection of stored information” (papers in a folder).  
2. In the second example, *file* was a **verb** meaning “to officially submit.”  
3. In the third example, *file* was a **noun** meaning “a tool for smoothing or shaping material.”  
Now for the new sentence:  
&gt; "He placed the file on the table next to the metal tools."  
**Step 1 – Identify clues in the sentence**  
- *Placed* suggests *file* is a **noun** (something that can be put on a table).  
- *Next to the metal tools* gives context — tools often include metalworking items.  
- The phrase “metal tools” matches the third example’s context of smoothing/shaping, not office paperwork.  
**Step 2 – Compare to earlier examples**  
- The “collection of stored information” meaning would fit if the context were office supplies, but the mention of metal tools shifts the meaning toward a physical tool.  
**Step 3 – Determine the most consistent meaning**  
Given the clear link to *metal tools*, the intended meaning matches the *smoothing/shaping tool* sense.  
**Final Answer:**  
a tool used for smoothing or shaping material</t>
  </si>
  <si>
    <t>Based on the sentence, the word **"file"** means **to submit or formally present something**, typically in a legal, official, or administrative context.
In this case, it suggests the person was hesitating to submit a document (such as a legal motion, a report, an application, or a tax return) while they were still reviewing the relevant materials.</t>
  </si>
  <si>
    <t>**Step-by-step reasoning:**
1. **Look at the context:** The sentence is *"He hesitated to file while reviewing the materials spread across the table."*  
   The action takes place with *materials spread across the table*, which suggests documents, papers, or information likely being examined.
2. **Identify the verb form:** The word "file" follows "to," so it's an infinitive verb ("to file"). This means it describes an action the person considered but hesitated to perform.
3. **Consider possible meanings of "file":**  
   - *File* as a noun — a folder, a tool, or a line of people — doesn’t fit grammatically after "to."  
   - *File* as a verb — could mean to arrange papers, to submit something officially, or to move in a line.
4. **Match with context clues:**  
   - *Reviewing materials spread across the table* — the person is already handling documents.  
   - One common action with documents is **to file them** (to put them away in order or to submit them).  
   - Since he *hesitated*, it likely means he was delaying putting the documents in order or submitting them formally.  
   - In legal or office contexts, "file" often means to submit a document (e.g., a form, a motion, a report) to an authority.
5. **Rule out other meanings:**  
   - "File" as in walk in single file doesn’t fit — no one walks in line here.  
   - "File" as in smooth with a tool doesn’t fit with reviewing materials.  
So the most natural reading is the legal or bureaucratic meaning: **to submit or put on record**.
---
**Answer:**  
In this sentence, "file" means **to submit officially** (e.g., a document, form, or application), or **to put documents in order** (typically in a filing system).</t>
  </si>
  <si>
    <t>Based on the pattern in the previous examples, the word "file" in this sentence is used as a verb. However, unlike the previous verb example ("to officially submit or record something"), this sentence describes a physical action.
The context "ran the file" from the third example established "file" as a **tool**. In this new sentence, "to file" means **to use that tool** — specifically, to smooth, shape, or remove material with a file.
**Answer: to use a tool to smooth or shape a surface**</t>
  </si>
  <si>
    <t>Let’s break this down step by step.  
The sentence is:  
&gt; *He hesitated to file while reviewing the materials spread across the table.*  
First, I look at context clues:  
- The subject is “He” and the verb is “hesitated to file.”  
- The second part mentions “reviewing the materials spread across the table.”  
- “Materials” here could be documents, papers, etc., since the sentence structure suggests they are physical things on a table.  
In the previous examples, *file* meant:  
1. a collection of stored information (noun)  
2. to officially submit (verb)  
3. a smoothing tool (noun)  
Now, which meaning fits here?  
If “file” were the noun (collection of stored information or the tool), it wouldn’t fit the structure “hesitated to file” — because “to file” (infinitive) makes it a verb.  
Between verb meanings:  
- “To file a complaint” is one verb use — submitting officially.  
- But here, the action of “filing” is contrasted with “reviewing materials spread across the table.”  
- That suggests “file” means to put documents in order, usually in a filing system.  
So “hesitate to file” here means he’s holding off on organizing and storing the papers while he’s still looking at them.  
**Final reasoning:** In context, *file* is used as a verb meaning *to put documents in order or into a filing system*.  
**Answer:** to put documents in order or store them systematically</t>
  </si>
  <si>
    <t>pitch_tone</t>
  </si>
  <si>
    <t>ring_object</t>
  </si>
  <si>
    <t>In this sentence, the word "tie" most likely refers to a **necktie** - the article of clothing worn around the neck, typically with formal attire.
The context suggests that at some formal evening event (like an awards ceremony, gala, or similar occasion), someone's necktie became unexpectedly noteworthy or controversial - perhaps due to its unusual color, pattern, design, or some incident involving it.
Less likely, but possible, "tie" could refer to a **tied score/result** in a competition or game that took place during the evening, though the phrasing "the most talked-about part" suggests a physical object that people could see and comment on, making the necktie interpretation more probable.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</si>
</sst>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hh:mm:ss"/>
  </numFmts>
  <fonts count="1" x14ac:knownFonts="1">
    <font>
      <sz val="11"/>
      <color theme="1"/>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3">
    <xf numFmtId="0" fontId="0" fillId="0" borderId="0" xfId="0"/>
    <xf numFmtId="0" fontId="0" fillId="0" borderId="0" xfId="0" applyAlignment="1">
      <alignment wrapText="1"/>
    </xf>
    <xf numFmtId="164"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microsoft.com/office/2017/10/relationships/person" Target="persons/person.xml"/><Relationship Id="rId4" Type="http://schemas.openxmlformats.org/officeDocument/2006/relationships/sharedStrings" Target="sharedStrings.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112C47-D5A6-416A-8545-70DB3F260268}">
  <sheetPr codeName="Sheet1"/>
  <dimension ref="A1:S157"/>
  <sheetViews>
    <sheetView tabSelected="1" workbookViewId="0"/>
  </sheetViews>
  <sheetFormatPr defaultRowHeight="14.4" x14ac:dyDescent="0.3"/>
  <cols>
    <col min="1" max="1" width="7.88671875" customWidth="1"/>
    <col min="2" max="2" width="18" style="2" customWidth="1"/>
    <col min="3" max="8" width="8.88671875" customWidth="1"/>
    <col min="9" max="9" width="11.21875" bestFit="1" customWidth="1"/>
    <col min="10" max="14" width="8.88671875" customWidth="1"/>
    <col min="15" max="15" width="50.77734375" customWidth="1"/>
    <col min="16" max="16" width="55.77734375" customWidth="1"/>
    <col min="17" max="17" width="46.6640625" customWidth="1"/>
    <col min="18" max="18" width="15" bestFit="1" customWidth="1"/>
  </cols>
  <sheetData>
    <row r="1" spans="1:19" x14ac:dyDescent="0.3">
      <c r="A1" t="s">
        <v>0</v>
      </c>
      <c r="B1" t="s">
        <v>1</v>
      </c>
      <c r="C1" t="s">
        <v>2</v>
      </c>
      <c r="D1" t="s">
        <v>3</v>
      </c>
      <c r="E1" t="s">
        <v>4</v>
      </c>
      <c r="F1" t="s">
        <v>5</v>
      </c>
      <c r="G1" t="s">
        <v>6</v>
      </c>
      <c r="H1" t="s">
        <v>7</v>
      </c>
      <c r="I1" t="s">
        <v>8</v>
      </c>
      <c r="J1" t="s">
        <v>9</v>
      </c>
      <c r="K1" t="s">
        <v>10</v>
      </c>
      <c r="L1" t="s">
        <v>11</v>
      </c>
      <c r="M1" t="s">
        <v>12</v>
      </c>
      <c r="N1" t="s">
        <v>13</v>
      </c>
      <c r="O1" s="1" t="s">
        <v>14</v>
      </c>
      <c r="P1" t="s">
        <v>15</v>
      </c>
      <c r="Q1" s="1" t="s">
        <v>16</v>
      </c>
      <c r="R1" t="s">
        <v>17</v>
      </c>
      <c r="S1" t="s">
        <v>18</v>
      </c>
    </row>
    <row r="2" spans="1:19" ht="100.8" x14ac:dyDescent="0.3">
      <c r="A2" t="s">
        <v>19</v>
      </c>
      <c r="B2" s="2">
        <v>46103.050949074073</v>
      </c>
      <c r="C2" t="s">
        <v>181</v>
      </c>
      <c r="D2" t="s">
        <v>180</v>
      </c>
      <c r="E2" t="s">
        <v>180</v>
      </c>
      <c r="F2" t="s">
        <v>20</v>
      </c>
      <c r="G2">
        <v>1</v>
      </c>
      <c r="H2" t="s">
        <v>21</v>
      </c>
      <c r="I2" t="s">
        <v>22</v>
      </c>
      <c r="J2" t="s">
        <v>23</v>
      </c>
      <c r="K2" t="s">
        <v>24</v>
      </c>
      <c r="L2" t="s">
        <v>25</v>
      </c>
      <c r="M2" t="s">
        <v>26</v>
      </c>
      <c r="N2" t="s">
        <v>182</v>
      </c>
      <c r="O2" s="1" t="s">
        <v>27</v>
      </c>
      <c r="P2" s="1" t="s">
        <v>28</v>
      </c>
      <c r="Q2" s="1" t="s">
        <v>184</v>
      </c>
      <c r="R2" t="s">
        <v>22</v>
      </c>
      <c r="S2" t="str">
        <f>IF(R2=I2,"TRUE","FALSE")</f>
        <v>TRUE</v>
      </c>
    </row>
    <row r="3" spans="1:19" ht="129.6" x14ac:dyDescent="0.3">
      <c r="A3" t="s">
        <v>29</v>
      </c>
      <c r="B3" s="2">
        <v>46103.050995370373</v>
      </c>
      <c r="C3" t="s">
        <v>181</v>
      </c>
      <c r="D3" t="s">
        <v>180</v>
      </c>
      <c r="E3" t="s">
        <v>180</v>
      </c>
      <c r="F3" t="s">
        <v>30</v>
      </c>
      <c r="G3">
        <v>1</v>
      </c>
      <c r="H3" t="s">
        <v>21</v>
      </c>
      <c r="I3" t="s">
        <v>22</v>
      </c>
      <c r="J3" t="s">
        <v>23</v>
      </c>
      <c r="K3" t="s">
        <v>24</v>
      </c>
      <c r="L3" t="s">
        <v>25</v>
      </c>
      <c r="M3" t="s">
        <v>26</v>
      </c>
      <c r="N3" t="s">
        <v>182</v>
      </c>
      <c r="O3" s="1" t="s">
        <v>27</v>
      </c>
      <c r="P3" s="1" t="s">
        <v>31</v>
      </c>
      <c r="Q3" s="1" t="s">
        <v>183</v>
      </c>
      <c r="R3" t="s">
        <v>22</v>
      </c>
      <c r="S3" t="str">
        <f t="shared" ref="S3:S66" si="0">IF(R3=I3,"TRUE","FALSE")</f>
        <v>TRUE</v>
      </c>
    </row>
    <row r="4" spans="1:19" ht="409.6" x14ac:dyDescent="0.3">
      <c r="A4" t="s">
        <v>32</v>
      </c>
      <c r="B4" s="2">
        <v>46103.051562499997</v>
      </c>
      <c r="C4" t="s">
        <v>181</v>
      </c>
      <c r="D4" t="s">
        <v>180</v>
      </c>
      <c r="E4" t="s">
        <v>180</v>
      </c>
      <c r="F4" t="s">
        <v>33</v>
      </c>
      <c r="G4">
        <v>1</v>
      </c>
      <c r="H4" t="s">
        <v>21</v>
      </c>
      <c r="I4" t="s">
        <v>22</v>
      </c>
      <c r="J4" t="s">
        <v>23</v>
      </c>
      <c r="K4" t="s">
        <v>24</v>
      </c>
      <c r="L4" t="s">
        <v>25</v>
      </c>
      <c r="M4" t="s">
        <v>26</v>
      </c>
      <c r="N4" t="s">
        <v>182</v>
      </c>
      <c r="O4" s="1" t="s">
        <v>27</v>
      </c>
      <c r="P4" s="1" t="s">
        <v>34</v>
      </c>
      <c r="Q4" s="1" t="s">
        <v>179</v>
      </c>
      <c r="R4" t="s">
        <v>22</v>
      </c>
      <c r="S4" t="str">
        <f t="shared" si="0"/>
        <v>TRUE</v>
      </c>
    </row>
    <row r="5" spans="1:19" ht="409.6" x14ac:dyDescent="0.3">
      <c r="A5" t="s">
        <v>35</v>
      </c>
      <c r="B5" s="2">
        <v>46103.05164351852</v>
      </c>
      <c r="C5" t="s">
        <v>181</v>
      </c>
      <c r="D5" t="s">
        <v>180</v>
      </c>
      <c r="E5" t="s">
        <v>180</v>
      </c>
      <c r="F5" t="s">
        <v>36</v>
      </c>
      <c r="G5">
        <v>1</v>
      </c>
      <c r="H5" t="s">
        <v>21</v>
      </c>
      <c r="I5" t="s">
        <v>22</v>
      </c>
      <c r="J5" t="s">
        <v>23</v>
      </c>
      <c r="K5" t="s">
        <v>24</v>
      </c>
      <c r="L5" t="s">
        <v>25</v>
      </c>
      <c r="M5" t="s">
        <v>26</v>
      </c>
      <c r="N5" t="s">
        <v>182</v>
      </c>
      <c r="O5" s="1" t="s">
        <v>27</v>
      </c>
      <c r="P5" s="1" t="s">
        <v>37</v>
      </c>
      <c r="Q5" s="1" t="s">
        <v>185</v>
      </c>
      <c r="R5" t="s">
        <v>22</v>
      </c>
      <c r="S5" t="str">
        <f t="shared" si="0"/>
        <v>TRUE</v>
      </c>
    </row>
    <row r="6" spans="1:19" ht="100.8" x14ac:dyDescent="0.3">
      <c r="A6" t="s">
        <v>38</v>
      </c>
      <c r="B6" s="2">
        <v>46103.051770833335</v>
      </c>
      <c r="C6" t="s">
        <v>181</v>
      </c>
      <c r="D6" t="s">
        <v>180</v>
      </c>
      <c r="E6" t="s">
        <v>180</v>
      </c>
      <c r="F6" t="s">
        <v>20</v>
      </c>
      <c r="G6">
        <v>1</v>
      </c>
      <c r="H6" t="s">
        <v>21</v>
      </c>
      <c r="I6" t="s">
        <v>22</v>
      </c>
      <c r="J6" t="s">
        <v>23</v>
      </c>
      <c r="K6" t="s">
        <v>24</v>
      </c>
      <c r="L6" t="s">
        <v>25</v>
      </c>
      <c r="M6" t="s">
        <v>26</v>
      </c>
      <c r="N6" t="s">
        <v>182</v>
      </c>
      <c r="O6" s="1" t="s">
        <v>39</v>
      </c>
      <c r="P6" s="1" t="s">
        <v>40</v>
      </c>
      <c r="Q6" s="1" t="s">
        <v>186</v>
      </c>
      <c r="R6" t="s">
        <v>22</v>
      </c>
      <c r="S6" t="str">
        <f t="shared" si="0"/>
        <v>TRUE</v>
      </c>
    </row>
    <row r="7" spans="1:19" ht="129.6" x14ac:dyDescent="0.3">
      <c r="A7" t="s">
        <v>41</v>
      </c>
      <c r="B7" s="2">
        <v>46103.051863425928</v>
      </c>
      <c r="C7" t="s">
        <v>181</v>
      </c>
      <c r="D7" t="s">
        <v>180</v>
      </c>
      <c r="E7" t="s">
        <v>180</v>
      </c>
      <c r="F7" t="s">
        <v>30</v>
      </c>
      <c r="G7">
        <v>1</v>
      </c>
      <c r="H7" t="s">
        <v>21</v>
      </c>
      <c r="I7" t="s">
        <v>22</v>
      </c>
      <c r="J7" t="s">
        <v>23</v>
      </c>
      <c r="K7" t="s">
        <v>24</v>
      </c>
      <c r="L7" t="s">
        <v>25</v>
      </c>
      <c r="M7" t="s">
        <v>26</v>
      </c>
      <c r="N7" t="s">
        <v>182</v>
      </c>
      <c r="O7" s="1" t="s">
        <v>39</v>
      </c>
      <c r="P7" s="1" t="s">
        <v>42</v>
      </c>
      <c r="Q7" s="1" t="s">
        <v>187</v>
      </c>
      <c r="R7" t="s">
        <v>22</v>
      </c>
      <c r="S7" t="str">
        <f t="shared" si="0"/>
        <v>TRUE</v>
      </c>
    </row>
    <row r="8" spans="1:19" ht="409.6" x14ac:dyDescent="0.3">
      <c r="A8" t="s">
        <v>43</v>
      </c>
      <c r="B8" s="2">
        <v>46103.051932870374</v>
      </c>
      <c r="C8" t="s">
        <v>181</v>
      </c>
      <c r="D8" t="s">
        <v>180</v>
      </c>
      <c r="E8" t="s">
        <v>180</v>
      </c>
      <c r="F8" t="s">
        <v>33</v>
      </c>
      <c r="G8">
        <v>1</v>
      </c>
      <c r="H8" t="s">
        <v>21</v>
      </c>
      <c r="I8" t="s">
        <v>22</v>
      </c>
      <c r="J8" t="s">
        <v>23</v>
      </c>
      <c r="K8" t="s">
        <v>24</v>
      </c>
      <c r="L8" t="s">
        <v>25</v>
      </c>
      <c r="M8" t="s">
        <v>26</v>
      </c>
      <c r="N8" t="s">
        <v>182</v>
      </c>
      <c r="O8" s="1" t="s">
        <v>39</v>
      </c>
      <c r="P8" s="1" t="s">
        <v>44</v>
      </c>
      <c r="Q8" s="1" t="s">
        <v>179</v>
      </c>
      <c r="R8" t="s">
        <v>22</v>
      </c>
      <c r="S8" t="str">
        <f t="shared" si="0"/>
        <v>TRUE</v>
      </c>
    </row>
    <row r="9" spans="1:19" ht="409.6" x14ac:dyDescent="0.3">
      <c r="A9" t="s">
        <v>45</v>
      </c>
      <c r="B9" s="2">
        <v>46103.052002314813</v>
      </c>
      <c r="C9" t="s">
        <v>181</v>
      </c>
      <c r="D9" t="s">
        <v>180</v>
      </c>
      <c r="E9" t="s">
        <v>180</v>
      </c>
      <c r="F9" t="s">
        <v>36</v>
      </c>
      <c r="G9">
        <v>1</v>
      </c>
      <c r="H9" t="s">
        <v>21</v>
      </c>
      <c r="I9" t="s">
        <v>22</v>
      </c>
      <c r="J9" t="s">
        <v>23</v>
      </c>
      <c r="K9" t="s">
        <v>24</v>
      </c>
      <c r="L9" t="s">
        <v>25</v>
      </c>
      <c r="M9" t="s">
        <v>26</v>
      </c>
      <c r="N9" t="s">
        <v>182</v>
      </c>
      <c r="O9" s="1" t="s">
        <v>39</v>
      </c>
      <c r="P9" s="1" t="s">
        <v>46</v>
      </c>
      <c r="Q9" s="1" t="s">
        <v>188</v>
      </c>
      <c r="R9" t="s">
        <v>22</v>
      </c>
      <c r="S9" t="str">
        <f t="shared" si="0"/>
        <v>TRUE</v>
      </c>
    </row>
    <row r="10" spans="1:19" ht="100.8" x14ac:dyDescent="0.3">
      <c r="A10" t="s">
        <v>47</v>
      </c>
      <c r="B10" s="2">
        <v>46103.052106481482</v>
      </c>
      <c r="C10" t="s">
        <v>181</v>
      </c>
      <c r="D10" t="s">
        <v>180</v>
      </c>
      <c r="E10" t="s">
        <v>180</v>
      </c>
      <c r="F10" t="s">
        <v>20</v>
      </c>
      <c r="G10">
        <v>1</v>
      </c>
      <c r="H10" t="s">
        <v>48</v>
      </c>
      <c r="I10" t="s">
        <v>49</v>
      </c>
      <c r="J10" t="s">
        <v>50</v>
      </c>
      <c r="K10" t="s">
        <v>51</v>
      </c>
      <c r="L10" t="s">
        <v>52</v>
      </c>
      <c r="M10" t="s">
        <v>26</v>
      </c>
      <c r="N10" t="s">
        <v>182</v>
      </c>
      <c r="O10" s="1" t="s">
        <v>53</v>
      </c>
      <c r="P10" s="1" t="s">
        <v>54</v>
      </c>
      <c r="Q10" s="1" t="s">
        <v>189</v>
      </c>
      <c r="R10" t="s">
        <v>49</v>
      </c>
      <c r="S10" t="str">
        <f t="shared" si="0"/>
        <v>TRUE</v>
      </c>
    </row>
    <row r="11" spans="1:19" ht="201.6" x14ac:dyDescent="0.3">
      <c r="A11" t="s">
        <v>55</v>
      </c>
      <c r="B11" s="2">
        <v>46103.052164351851</v>
      </c>
      <c r="C11" t="s">
        <v>181</v>
      </c>
      <c r="D11" t="s">
        <v>180</v>
      </c>
      <c r="E11" t="s">
        <v>180</v>
      </c>
      <c r="F11" t="s">
        <v>30</v>
      </c>
      <c r="G11">
        <v>1</v>
      </c>
      <c r="H11" t="s">
        <v>48</v>
      </c>
      <c r="I11" t="s">
        <v>49</v>
      </c>
      <c r="J11" t="s">
        <v>50</v>
      </c>
      <c r="K11" t="s">
        <v>51</v>
      </c>
      <c r="L11" t="s">
        <v>52</v>
      </c>
      <c r="M11" t="s">
        <v>26</v>
      </c>
      <c r="N11" t="s">
        <v>182</v>
      </c>
      <c r="O11" s="1" t="s">
        <v>53</v>
      </c>
      <c r="P11" s="1" t="s">
        <v>56</v>
      </c>
      <c r="Q11" s="1" t="s">
        <v>190</v>
      </c>
      <c r="R11" t="s">
        <v>49</v>
      </c>
      <c r="S11" t="str">
        <f t="shared" si="0"/>
        <v>TRUE</v>
      </c>
    </row>
    <row r="12" spans="1:19" ht="409.6" x14ac:dyDescent="0.3">
      <c r="A12" t="s">
        <v>57</v>
      </c>
      <c r="B12" s="2">
        <v>46103.052256944444</v>
      </c>
      <c r="C12" t="s">
        <v>181</v>
      </c>
      <c r="D12" t="s">
        <v>180</v>
      </c>
      <c r="E12" t="s">
        <v>180</v>
      </c>
      <c r="F12" t="s">
        <v>33</v>
      </c>
      <c r="G12">
        <v>1</v>
      </c>
      <c r="H12" t="s">
        <v>48</v>
      </c>
      <c r="I12" t="s">
        <v>49</v>
      </c>
      <c r="J12" t="s">
        <v>50</v>
      </c>
      <c r="K12" t="s">
        <v>51</v>
      </c>
      <c r="L12" t="s">
        <v>52</v>
      </c>
      <c r="M12" t="s">
        <v>26</v>
      </c>
      <c r="N12" t="s">
        <v>182</v>
      </c>
      <c r="O12" s="1" t="s">
        <v>53</v>
      </c>
      <c r="P12" s="1" t="s">
        <v>58</v>
      </c>
      <c r="Q12" s="1" t="s">
        <v>191</v>
      </c>
      <c r="R12" t="s">
        <v>62</v>
      </c>
      <c r="S12" t="str">
        <f t="shared" si="0"/>
        <v>FALSE</v>
      </c>
    </row>
    <row r="13" spans="1:19" ht="409.6" x14ac:dyDescent="0.3">
      <c r="A13" t="s">
        <v>59</v>
      </c>
      <c r="B13" s="2">
        <v>46103.052314814813</v>
      </c>
      <c r="C13" t="s">
        <v>181</v>
      </c>
      <c r="D13" t="s">
        <v>180</v>
      </c>
      <c r="E13" t="s">
        <v>180</v>
      </c>
      <c r="F13" t="s">
        <v>36</v>
      </c>
      <c r="G13">
        <v>1</v>
      </c>
      <c r="H13" t="s">
        <v>48</v>
      </c>
      <c r="I13" t="s">
        <v>49</v>
      </c>
      <c r="J13" t="s">
        <v>50</v>
      </c>
      <c r="K13" t="s">
        <v>51</v>
      </c>
      <c r="L13" t="s">
        <v>52</v>
      </c>
      <c r="M13" t="s">
        <v>26</v>
      </c>
      <c r="N13" t="s">
        <v>182</v>
      </c>
      <c r="O13" s="1" t="s">
        <v>53</v>
      </c>
      <c r="P13" s="1" t="s">
        <v>60</v>
      </c>
      <c r="Q13" s="1" t="s">
        <v>192</v>
      </c>
      <c r="R13" t="s">
        <v>49</v>
      </c>
      <c r="S13" t="str">
        <f t="shared" si="0"/>
        <v>TRUE</v>
      </c>
    </row>
    <row r="14" spans="1:19" ht="100.8" x14ac:dyDescent="0.3">
      <c r="A14" t="s">
        <v>61</v>
      </c>
      <c r="B14" s="2">
        <v>46103.052951388891</v>
      </c>
      <c r="C14" t="s">
        <v>181</v>
      </c>
      <c r="D14" t="s">
        <v>180</v>
      </c>
      <c r="E14" t="s">
        <v>180</v>
      </c>
      <c r="F14" t="s">
        <v>20</v>
      </c>
      <c r="G14">
        <v>1</v>
      </c>
      <c r="H14" t="s">
        <v>48</v>
      </c>
      <c r="I14" t="s">
        <v>62</v>
      </c>
      <c r="J14" t="s">
        <v>63</v>
      </c>
      <c r="K14" t="s">
        <v>64</v>
      </c>
      <c r="L14" t="s">
        <v>65</v>
      </c>
      <c r="M14" t="s">
        <v>26</v>
      </c>
      <c r="N14" t="s">
        <v>182</v>
      </c>
      <c r="O14" s="1" t="s">
        <v>66</v>
      </c>
      <c r="P14" s="1" t="s">
        <v>67</v>
      </c>
      <c r="Q14" s="1" t="s">
        <v>193</v>
      </c>
      <c r="R14" t="s">
        <v>62</v>
      </c>
      <c r="S14" t="str">
        <f t="shared" si="0"/>
        <v>TRUE</v>
      </c>
    </row>
    <row r="15" spans="1:19" ht="216" x14ac:dyDescent="0.3">
      <c r="A15" t="s">
        <v>68</v>
      </c>
      <c r="B15" s="2">
        <v>46103.052997685183</v>
      </c>
      <c r="C15" t="s">
        <v>181</v>
      </c>
      <c r="D15" t="s">
        <v>180</v>
      </c>
      <c r="E15" t="s">
        <v>180</v>
      </c>
      <c r="F15" t="s">
        <v>30</v>
      </c>
      <c r="G15">
        <v>1</v>
      </c>
      <c r="H15" t="s">
        <v>48</v>
      </c>
      <c r="I15" t="s">
        <v>62</v>
      </c>
      <c r="J15" t="s">
        <v>63</v>
      </c>
      <c r="K15" t="s">
        <v>64</v>
      </c>
      <c r="L15" t="s">
        <v>65</v>
      </c>
      <c r="M15" t="s">
        <v>26</v>
      </c>
      <c r="N15" t="s">
        <v>182</v>
      </c>
      <c r="O15" s="1" t="s">
        <v>66</v>
      </c>
      <c r="P15" s="1" t="s">
        <v>69</v>
      </c>
      <c r="Q15" s="1" t="s">
        <v>194</v>
      </c>
      <c r="R15" t="s">
        <v>62</v>
      </c>
      <c r="S15" t="str">
        <f t="shared" si="0"/>
        <v>TRUE</v>
      </c>
    </row>
    <row r="16" spans="1:19" ht="409.6" x14ac:dyDescent="0.3">
      <c r="A16" t="s">
        <v>70</v>
      </c>
      <c r="B16" s="2">
        <v>46103.053067129629</v>
      </c>
      <c r="C16" t="s">
        <v>181</v>
      </c>
      <c r="D16" t="s">
        <v>180</v>
      </c>
      <c r="E16" t="s">
        <v>180</v>
      </c>
      <c r="F16" t="s">
        <v>33</v>
      </c>
      <c r="G16">
        <v>1</v>
      </c>
      <c r="H16" t="s">
        <v>48</v>
      </c>
      <c r="I16" t="s">
        <v>62</v>
      </c>
      <c r="J16" t="s">
        <v>63</v>
      </c>
      <c r="K16" t="s">
        <v>64</v>
      </c>
      <c r="L16" t="s">
        <v>65</v>
      </c>
      <c r="M16" t="s">
        <v>26</v>
      </c>
      <c r="N16" t="s">
        <v>182</v>
      </c>
      <c r="O16" s="1" t="s">
        <v>66</v>
      </c>
      <c r="P16" s="1" t="s">
        <v>71</v>
      </c>
      <c r="Q16" s="1" t="s">
        <v>195</v>
      </c>
      <c r="R16" t="s">
        <v>62</v>
      </c>
      <c r="S16" t="str">
        <f t="shared" si="0"/>
        <v>TRUE</v>
      </c>
    </row>
    <row r="17" spans="1:19" ht="409.6" x14ac:dyDescent="0.3">
      <c r="A17" t="s">
        <v>72</v>
      </c>
      <c r="B17" s="2">
        <v>46103.053124999999</v>
      </c>
      <c r="C17" t="s">
        <v>181</v>
      </c>
      <c r="D17" t="s">
        <v>180</v>
      </c>
      <c r="E17" t="s">
        <v>180</v>
      </c>
      <c r="F17" t="s">
        <v>36</v>
      </c>
      <c r="G17">
        <v>1</v>
      </c>
      <c r="H17" t="s">
        <v>48</v>
      </c>
      <c r="I17" t="s">
        <v>62</v>
      </c>
      <c r="J17" t="s">
        <v>63</v>
      </c>
      <c r="K17" t="s">
        <v>64</v>
      </c>
      <c r="L17" t="s">
        <v>65</v>
      </c>
      <c r="M17" t="s">
        <v>26</v>
      </c>
      <c r="N17" t="s">
        <v>182</v>
      </c>
      <c r="O17" s="1" t="s">
        <v>66</v>
      </c>
      <c r="P17" s="1" t="s">
        <v>73</v>
      </c>
      <c r="Q17" s="1" t="s">
        <v>196</v>
      </c>
      <c r="R17" t="s">
        <v>62</v>
      </c>
      <c r="S17" t="str">
        <f t="shared" si="0"/>
        <v>TRUE</v>
      </c>
    </row>
    <row r="18" spans="1:19" ht="100.8" x14ac:dyDescent="0.3">
      <c r="A18" t="s">
        <v>74</v>
      </c>
      <c r="B18" s="2">
        <v>46103.053159722222</v>
      </c>
      <c r="C18" t="s">
        <v>181</v>
      </c>
      <c r="D18" t="s">
        <v>180</v>
      </c>
      <c r="E18" t="s">
        <v>180</v>
      </c>
      <c r="F18" t="s">
        <v>20</v>
      </c>
      <c r="G18">
        <v>1</v>
      </c>
      <c r="H18" t="s">
        <v>48</v>
      </c>
      <c r="I18" t="s">
        <v>62</v>
      </c>
      <c r="J18" t="s">
        <v>63</v>
      </c>
      <c r="K18" t="s">
        <v>64</v>
      </c>
      <c r="L18" t="s">
        <v>65</v>
      </c>
      <c r="M18" t="s">
        <v>26</v>
      </c>
      <c r="N18" t="s">
        <v>182</v>
      </c>
      <c r="O18" s="1" t="s">
        <v>75</v>
      </c>
      <c r="P18" s="1" t="s">
        <v>76</v>
      </c>
      <c r="Q18" s="1" t="s">
        <v>197</v>
      </c>
      <c r="R18" s="1" t="s">
        <v>335</v>
      </c>
      <c r="S18" t="str">
        <f t="shared" si="0"/>
        <v>FALSE</v>
      </c>
    </row>
    <row r="19" spans="1:19" ht="201.6" x14ac:dyDescent="0.3">
      <c r="A19" t="s">
        <v>77</v>
      </c>
      <c r="B19" s="2">
        <v>46103.053483796299</v>
      </c>
      <c r="C19" t="s">
        <v>181</v>
      </c>
      <c r="D19" t="s">
        <v>180</v>
      </c>
      <c r="E19" t="s">
        <v>180</v>
      </c>
      <c r="F19" t="s">
        <v>30</v>
      </c>
      <c r="G19">
        <v>1</v>
      </c>
      <c r="H19" t="s">
        <v>48</v>
      </c>
      <c r="I19" t="s">
        <v>62</v>
      </c>
      <c r="J19" t="s">
        <v>63</v>
      </c>
      <c r="K19" t="s">
        <v>64</v>
      </c>
      <c r="L19" t="s">
        <v>65</v>
      </c>
      <c r="M19" t="s">
        <v>26</v>
      </c>
      <c r="N19" t="s">
        <v>182</v>
      </c>
      <c r="O19" s="1" t="s">
        <v>75</v>
      </c>
      <c r="P19" s="1" t="s">
        <v>78</v>
      </c>
      <c r="Q19" s="1" t="s">
        <v>198</v>
      </c>
      <c r="R19" s="1" t="s">
        <v>335</v>
      </c>
      <c r="S19" t="str">
        <f t="shared" si="0"/>
        <v>FALSE</v>
      </c>
    </row>
    <row r="20" spans="1:19" ht="409.6" x14ac:dyDescent="0.3">
      <c r="A20" t="s">
        <v>79</v>
      </c>
      <c r="B20" s="2">
        <v>46103.053576388891</v>
      </c>
      <c r="C20" t="s">
        <v>181</v>
      </c>
      <c r="D20" t="s">
        <v>180</v>
      </c>
      <c r="E20" t="s">
        <v>180</v>
      </c>
      <c r="F20" t="s">
        <v>33</v>
      </c>
      <c r="G20">
        <v>1</v>
      </c>
      <c r="H20" t="s">
        <v>48</v>
      </c>
      <c r="I20" t="s">
        <v>62</v>
      </c>
      <c r="J20" t="s">
        <v>63</v>
      </c>
      <c r="K20" t="s">
        <v>64</v>
      </c>
      <c r="L20" t="s">
        <v>65</v>
      </c>
      <c r="M20" t="s">
        <v>26</v>
      </c>
      <c r="N20" t="s">
        <v>182</v>
      </c>
      <c r="O20" s="1" t="s">
        <v>75</v>
      </c>
      <c r="P20" s="1" t="s">
        <v>80</v>
      </c>
      <c r="Q20" s="1" t="s">
        <v>199</v>
      </c>
      <c r="R20" s="1" t="s">
        <v>335</v>
      </c>
      <c r="S20" t="str">
        <f t="shared" si="0"/>
        <v>FALSE</v>
      </c>
    </row>
    <row r="21" spans="1:19" ht="409.6" x14ac:dyDescent="0.3">
      <c r="A21" t="s">
        <v>81</v>
      </c>
      <c r="B21" s="2">
        <v>46103.054224537038</v>
      </c>
      <c r="C21" t="s">
        <v>181</v>
      </c>
      <c r="D21" t="s">
        <v>180</v>
      </c>
      <c r="E21" t="s">
        <v>180</v>
      </c>
      <c r="F21" t="s">
        <v>36</v>
      </c>
      <c r="G21">
        <v>1</v>
      </c>
      <c r="H21" t="s">
        <v>48</v>
      </c>
      <c r="I21" t="s">
        <v>62</v>
      </c>
      <c r="J21" t="s">
        <v>63</v>
      </c>
      <c r="K21" t="s">
        <v>64</v>
      </c>
      <c r="L21" t="s">
        <v>65</v>
      </c>
      <c r="M21" t="s">
        <v>26</v>
      </c>
      <c r="N21" t="s">
        <v>182</v>
      </c>
      <c r="O21" s="1" t="s">
        <v>75</v>
      </c>
      <c r="P21" s="1" t="s">
        <v>82</v>
      </c>
      <c r="Q21" s="1" t="s">
        <v>200</v>
      </c>
      <c r="R21" s="1" t="s">
        <v>335</v>
      </c>
      <c r="S21" t="str">
        <f t="shared" si="0"/>
        <v>FALSE</v>
      </c>
    </row>
    <row r="22" spans="1:19" ht="86.4" x14ac:dyDescent="0.3">
      <c r="A22" t="s">
        <v>83</v>
      </c>
      <c r="B22" s="2">
        <v>46103.054479166669</v>
      </c>
      <c r="C22" t="s">
        <v>181</v>
      </c>
      <c r="D22" t="s">
        <v>180</v>
      </c>
      <c r="E22" t="s">
        <v>180</v>
      </c>
      <c r="F22" t="s">
        <v>20</v>
      </c>
      <c r="G22">
        <v>1</v>
      </c>
      <c r="H22" t="s">
        <v>84</v>
      </c>
      <c r="I22" t="s">
        <v>85</v>
      </c>
      <c r="J22" t="s">
        <v>86</v>
      </c>
      <c r="K22" t="s">
        <v>87</v>
      </c>
      <c r="L22" t="s">
        <v>88</v>
      </c>
      <c r="M22" t="s">
        <v>26</v>
      </c>
      <c r="N22" t="s">
        <v>182</v>
      </c>
      <c r="O22" s="1" t="s">
        <v>89</v>
      </c>
      <c r="P22" s="1" t="s">
        <v>90</v>
      </c>
      <c r="Q22" s="1" t="s">
        <v>201</v>
      </c>
      <c r="R22" t="s">
        <v>85</v>
      </c>
      <c r="S22" t="str">
        <f t="shared" si="0"/>
        <v>TRUE</v>
      </c>
    </row>
    <row r="23" spans="1:19" ht="244.8" x14ac:dyDescent="0.3">
      <c r="A23" t="s">
        <v>91</v>
      </c>
      <c r="B23" s="2">
        <v>46103.054583333331</v>
      </c>
      <c r="C23" t="s">
        <v>181</v>
      </c>
      <c r="D23" t="s">
        <v>180</v>
      </c>
      <c r="E23" t="s">
        <v>180</v>
      </c>
      <c r="F23" t="s">
        <v>30</v>
      </c>
      <c r="G23">
        <v>1</v>
      </c>
      <c r="H23" t="s">
        <v>84</v>
      </c>
      <c r="I23" t="s">
        <v>85</v>
      </c>
      <c r="J23" t="s">
        <v>86</v>
      </c>
      <c r="K23" t="s">
        <v>87</v>
      </c>
      <c r="L23" t="s">
        <v>88</v>
      </c>
      <c r="M23" t="s">
        <v>26</v>
      </c>
      <c r="N23" t="s">
        <v>182</v>
      </c>
      <c r="O23" s="1" t="s">
        <v>89</v>
      </c>
      <c r="P23" s="1" t="s">
        <v>92</v>
      </c>
      <c r="Q23" s="1" t="s">
        <v>202</v>
      </c>
      <c r="R23" t="s">
        <v>85</v>
      </c>
      <c r="S23" t="str">
        <f t="shared" si="0"/>
        <v>TRUE</v>
      </c>
    </row>
    <row r="24" spans="1:19" ht="374.4" x14ac:dyDescent="0.3">
      <c r="A24" t="s">
        <v>93</v>
      </c>
      <c r="B24" s="2">
        <v>46103.055069444446</v>
      </c>
      <c r="C24" t="s">
        <v>181</v>
      </c>
      <c r="D24" t="s">
        <v>180</v>
      </c>
      <c r="E24" t="s">
        <v>180</v>
      </c>
      <c r="F24" t="s">
        <v>33</v>
      </c>
      <c r="G24">
        <v>1</v>
      </c>
      <c r="H24" t="s">
        <v>84</v>
      </c>
      <c r="I24" t="s">
        <v>85</v>
      </c>
      <c r="J24" t="s">
        <v>86</v>
      </c>
      <c r="K24" t="s">
        <v>87</v>
      </c>
      <c r="L24" t="s">
        <v>88</v>
      </c>
      <c r="M24" t="s">
        <v>26</v>
      </c>
      <c r="N24" t="s">
        <v>182</v>
      </c>
      <c r="O24" s="1" t="s">
        <v>89</v>
      </c>
      <c r="P24" s="1" t="s">
        <v>94</v>
      </c>
      <c r="Q24" s="1" t="s">
        <v>203</v>
      </c>
      <c r="R24" t="s">
        <v>85</v>
      </c>
      <c r="S24" t="str">
        <f t="shared" si="0"/>
        <v>TRUE</v>
      </c>
    </row>
    <row r="25" spans="1:19" ht="388.8" x14ac:dyDescent="0.3">
      <c r="A25" t="s">
        <v>95</v>
      </c>
      <c r="B25" s="2">
        <v>46103.055150462962</v>
      </c>
      <c r="C25" t="s">
        <v>181</v>
      </c>
      <c r="D25" t="s">
        <v>180</v>
      </c>
      <c r="E25" t="s">
        <v>180</v>
      </c>
      <c r="F25" t="s">
        <v>36</v>
      </c>
      <c r="G25">
        <v>1</v>
      </c>
      <c r="H25" t="s">
        <v>84</v>
      </c>
      <c r="I25" t="s">
        <v>85</v>
      </c>
      <c r="J25" t="s">
        <v>86</v>
      </c>
      <c r="K25" t="s">
        <v>87</v>
      </c>
      <c r="L25" t="s">
        <v>88</v>
      </c>
      <c r="M25" t="s">
        <v>26</v>
      </c>
      <c r="N25" t="s">
        <v>182</v>
      </c>
      <c r="O25" s="1" t="s">
        <v>89</v>
      </c>
      <c r="P25" s="1" t="s">
        <v>96</v>
      </c>
      <c r="Q25" s="1" t="s">
        <v>204</v>
      </c>
      <c r="R25" t="s">
        <v>85</v>
      </c>
      <c r="S25" t="str">
        <f t="shared" si="0"/>
        <v>TRUE</v>
      </c>
    </row>
    <row r="26" spans="1:19" ht="100.8" x14ac:dyDescent="0.3">
      <c r="A26" t="s">
        <v>97</v>
      </c>
      <c r="B26" s="2">
        <v>46103.055671296293</v>
      </c>
      <c r="C26" t="s">
        <v>181</v>
      </c>
      <c r="D26" t="s">
        <v>180</v>
      </c>
      <c r="E26" t="s">
        <v>180</v>
      </c>
      <c r="F26" t="s">
        <v>20</v>
      </c>
      <c r="G26">
        <v>1</v>
      </c>
      <c r="H26" t="s">
        <v>84</v>
      </c>
      <c r="I26" t="s">
        <v>98</v>
      </c>
      <c r="J26" t="s">
        <v>99</v>
      </c>
      <c r="K26" t="s">
        <v>100</v>
      </c>
      <c r="L26" t="s">
        <v>100</v>
      </c>
      <c r="M26" t="s">
        <v>26</v>
      </c>
      <c r="N26" t="s">
        <v>182</v>
      </c>
      <c r="O26" s="1" t="s">
        <v>101</v>
      </c>
      <c r="P26" s="1" t="s">
        <v>102</v>
      </c>
      <c r="Q26" s="1" t="s">
        <v>205</v>
      </c>
      <c r="R26" t="s">
        <v>98</v>
      </c>
      <c r="S26" t="str">
        <f t="shared" si="0"/>
        <v>TRUE</v>
      </c>
    </row>
    <row r="27" spans="1:19" ht="216" x14ac:dyDescent="0.3">
      <c r="A27" t="s">
        <v>103</v>
      </c>
      <c r="B27" s="2">
        <v>46103.056307870371</v>
      </c>
      <c r="C27" t="s">
        <v>181</v>
      </c>
      <c r="D27" t="s">
        <v>180</v>
      </c>
      <c r="E27" t="s">
        <v>180</v>
      </c>
      <c r="F27" t="s">
        <v>30</v>
      </c>
      <c r="G27">
        <v>1</v>
      </c>
      <c r="H27" t="s">
        <v>84</v>
      </c>
      <c r="I27" t="s">
        <v>98</v>
      </c>
      <c r="J27" t="s">
        <v>99</v>
      </c>
      <c r="K27" t="s">
        <v>100</v>
      </c>
      <c r="L27" t="s">
        <v>100</v>
      </c>
      <c r="M27" t="s">
        <v>26</v>
      </c>
      <c r="N27" t="s">
        <v>182</v>
      </c>
      <c r="O27" s="1" t="s">
        <v>101</v>
      </c>
      <c r="P27" s="1" t="s">
        <v>104</v>
      </c>
      <c r="Q27" s="1" t="s">
        <v>206</v>
      </c>
      <c r="R27" t="s">
        <v>98</v>
      </c>
      <c r="S27" t="str">
        <f t="shared" si="0"/>
        <v>TRUE</v>
      </c>
    </row>
    <row r="28" spans="1:19" ht="374.4" x14ac:dyDescent="0.3">
      <c r="A28" t="s">
        <v>105</v>
      </c>
      <c r="B28" s="2">
        <v>46103.056527777779</v>
      </c>
      <c r="C28" t="s">
        <v>181</v>
      </c>
      <c r="D28" t="s">
        <v>180</v>
      </c>
      <c r="E28" t="s">
        <v>180</v>
      </c>
      <c r="F28" t="s">
        <v>33</v>
      </c>
      <c r="G28">
        <v>1</v>
      </c>
      <c r="H28" t="s">
        <v>84</v>
      </c>
      <c r="I28" t="s">
        <v>98</v>
      </c>
      <c r="J28" t="s">
        <v>99</v>
      </c>
      <c r="K28" t="s">
        <v>100</v>
      </c>
      <c r="L28" t="s">
        <v>100</v>
      </c>
      <c r="M28" t="s">
        <v>26</v>
      </c>
      <c r="N28" t="s">
        <v>182</v>
      </c>
      <c r="O28" s="1" t="s">
        <v>101</v>
      </c>
      <c r="P28" s="1" t="s">
        <v>106</v>
      </c>
      <c r="Q28" s="1" t="s">
        <v>207</v>
      </c>
      <c r="R28" t="s">
        <v>98</v>
      </c>
      <c r="S28" t="str">
        <f t="shared" si="0"/>
        <v>TRUE</v>
      </c>
    </row>
    <row r="29" spans="1:19" ht="388.8" x14ac:dyDescent="0.3">
      <c r="A29" t="s">
        <v>107</v>
      </c>
      <c r="B29" s="2">
        <v>46103.056805555556</v>
      </c>
      <c r="C29" t="s">
        <v>181</v>
      </c>
      <c r="D29" t="s">
        <v>180</v>
      </c>
      <c r="E29" t="s">
        <v>180</v>
      </c>
      <c r="F29" t="s">
        <v>36</v>
      </c>
      <c r="G29">
        <v>1</v>
      </c>
      <c r="H29" t="s">
        <v>84</v>
      </c>
      <c r="I29" t="s">
        <v>98</v>
      </c>
      <c r="J29" t="s">
        <v>99</v>
      </c>
      <c r="K29" t="s">
        <v>100</v>
      </c>
      <c r="L29" t="s">
        <v>100</v>
      </c>
      <c r="M29" t="s">
        <v>26</v>
      </c>
      <c r="N29" t="s">
        <v>182</v>
      </c>
      <c r="O29" s="1" t="s">
        <v>101</v>
      </c>
      <c r="P29" s="1" t="s">
        <v>108</v>
      </c>
      <c r="Q29" s="1" t="s">
        <v>208</v>
      </c>
      <c r="R29" t="s">
        <v>98</v>
      </c>
      <c r="S29" t="str">
        <f t="shared" si="0"/>
        <v>TRUE</v>
      </c>
    </row>
    <row r="30" spans="1:19" ht="100.8" x14ac:dyDescent="0.3">
      <c r="A30" t="s">
        <v>109</v>
      </c>
      <c r="B30" s="2">
        <v>46103.057476851849</v>
      </c>
      <c r="C30" t="s">
        <v>181</v>
      </c>
      <c r="D30" t="s">
        <v>180</v>
      </c>
      <c r="E30" t="s">
        <v>180</v>
      </c>
      <c r="F30" t="s">
        <v>20</v>
      </c>
      <c r="G30">
        <v>1</v>
      </c>
      <c r="H30" t="s">
        <v>84</v>
      </c>
      <c r="I30" t="s">
        <v>110</v>
      </c>
      <c r="J30" t="s">
        <v>111</v>
      </c>
      <c r="K30" t="s">
        <v>112</v>
      </c>
      <c r="L30" t="s">
        <v>113</v>
      </c>
      <c r="M30" t="s">
        <v>26</v>
      </c>
      <c r="N30" t="s">
        <v>182</v>
      </c>
      <c r="O30" s="1" t="s">
        <v>114</v>
      </c>
      <c r="P30" s="1" t="s">
        <v>115</v>
      </c>
      <c r="Q30" s="1" t="s">
        <v>209</v>
      </c>
      <c r="R30" t="s">
        <v>110</v>
      </c>
      <c r="S30" t="str">
        <f t="shared" si="0"/>
        <v>TRUE</v>
      </c>
    </row>
    <row r="31" spans="1:19" ht="172.8" x14ac:dyDescent="0.3">
      <c r="A31" t="s">
        <v>116</v>
      </c>
      <c r="B31" s="2">
        <v>46103.057893518519</v>
      </c>
      <c r="C31" t="s">
        <v>181</v>
      </c>
      <c r="D31" t="s">
        <v>180</v>
      </c>
      <c r="E31" t="s">
        <v>180</v>
      </c>
      <c r="F31" t="s">
        <v>30</v>
      </c>
      <c r="G31">
        <v>1</v>
      </c>
      <c r="H31" t="s">
        <v>84</v>
      </c>
      <c r="I31" t="s">
        <v>110</v>
      </c>
      <c r="J31" t="s">
        <v>111</v>
      </c>
      <c r="K31" t="s">
        <v>112</v>
      </c>
      <c r="L31" t="s">
        <v>113</v>
      </c>
      <c r="M31" t="s">
        <v>26</v>
      </c>
      <c r="N31" t="s">
        <v>182</v>
      </c>
      <c r="O31" s="1" t="s">
        <v>114</v>
      </c>
      <c r="P31" s="1" t="s">
        <v>117</v>
      </c>
      <c r="Q31" s="1" t="s">
        <v>210</v>
      </c>
      <c r="R31" t="s">
        <v>110</v>
      </c>
      <c r="S31" t="str">
        <f t="shared" si="0"/>
        <v>TRUE</v>
      </c>
    </row>
    <row r="32" spans="1:19" ht="374.4" x14ac:dyDescent="0.3">
      <c r="A32" t="s">
        <v>118</v>
      </c>
      <c r="B32" s="2">
        <v>46103.058182870373</v>
      </c>
      <c r="C32" t="s">
        <v>181</v>
      </c>
      <c r="D32" t="s">
        <v>180</v>
      </c>
      <c r="E32" t="s">
        <v>180</v>
      </c>
      <c r="F32" t="s">
        <v>33</v>
      </c>
      <c r="G32">
        <v>1</v>
      </c>
      <c r="H32" t="s">
        <v>84</v>
      </c>
      <c r="I32" t="s">
        <v>110</v>
      </c>
      <c r="J32" t="s">
        <v>111</v>
      </c>
      <c r="K32" t="s">
        <v>112</v>
      </c>
      <c r="L32" t="s">
        <v>113</v>
      </c>
      <c r="M32" t="s">
        <v>26</v>
      </c>
      <c r="N32" t="s">
        <v>182</v>
      </c>
      <c r="O32" s="1" t="s">
        <v>114</v>
      </c>
      <c r="P32" s="1" t="s">
        <v>119</v>
      </c>
      <c r="Q32" s="1" t="s">
        <v>211</v>
      </c>
      <c r="R32" t="s">
        <v>110</v>
      </c>
      <c r="S32" t="str">
        <f t="shared" si="0"/>
        <v>TRUE</v>
      </c>
    </row>
    <row r="33" spans="1:19" ht="388.8" x14ac:dyDescent="0.3">
      <c r="A33" t="s">
        <v>120</v>
      </c>
      <c r="B33" s="2">
        <v>46103.058495370373</v>
      </c>
      <c r="C33" t="s">
        <v>181</v>
      </c>
      <c r="D33" t="s">
        <v>180</v>
      </c>
      <c r="E33" t="s">
        <v>180</v>
      </c>
      <c r="F33" t="s">
        <v>36</v>
      </c>
      <c r="G33">
        <v>1</v>
      </c>
      <c r="H33" t="s">
        <v>84</v>
      </c>
      <c r="I33" t="s">
        <v>110</v>
      </c>
      <c r="J33" t="s">
        <v>111</v>
      </c>
      <c r="K33" t="s">
        <v>112</v>
      </c>
      <c r="L33" t="s">
        <v>113</v>
      </c>
      <c r="M33" t="s">
        <v>26</v>
      </c>
      <c r="N33" t="s">
        <v>182</v>
      </c>
      <c r="O33" s="1" t="s">
        <v>114</v>
      </c>
      <c r="P33" s="1" t="s">
        <v>121</v>
      </c>
      <c r="Q33" s="1" t="s">
        <v>212</v>
      </c>
      <c r="R33" t="s">
        <v>110</v>
      </c>
      <c r="S33" t="str">
        <f t="shared" si="0"/>
        <v>TRUE</v>
      </c>
    </row>
    <row r="34" spans="1:19" ht="100.8" x14ac:dyDescent="0.3">
      <c r="A34" t="s">
        <v>122</v>
      </c>
      <c r="B34" s="2">
        <v>46103.059976851851</v>
      </c>
      <c r="C34" t="s">
        <v>181</v>
      </c>
      <c r="D34" t="s">
        <v>180</v>
      </c>
      <c r="E34" t="s">
        <v>180</v>
      </c>
      <c r="F34" t="s">
        <v>20</v>
      </c>
      <c r="G34">
        <v>1</v>
      </c>
      <c r="H34" t="s">
        <v>123</v>
      </c>
      <c r="I34" t="s">
        <v>124</v>
      </c>
      <c r="J34" t="s">
        <v>125</v>
      </c>
      <c r="K34" t="s">
        <v>87</v>
      </c>
      <c r="L34" t="s">
        <v>126</v>
      </c>
      <c r="M34" t="s">
        <v>26</v>
      </c>
      <c r="N34" t="s">
        <v>182</v>
      </c>
      <c r="O34" s="1" t="s">
        <v>127</v>
      </c>
      <c r="P34" s="1" t="s">
        <v>128</v>
      </c>
      <c r="Q34" s="1" t="s">
        <v>213</v>
      </c>
      <c r="R34" t="s">
        <v>124</v>
      </c>
      <c r="S34" t="str">
        <f t="shared" si="0"/>
        <v>TRUE</v>
      </c>
    </row>
    <row r="35" spans="1:19" ht="302.39999999999998" x14ac:dyDescent="0.3">
      <c r="A35" t="s">
        <v>129</v>
      </c>
      <c r="B35" s="2">
        <v>46103.062662037039</v>
      </c>
      <c r="C35" t="s">
        <v>181</v>
      </c>
      <c r="D35" t="s">
        <v>180</v>
      </c>
      <c r="E35" t="s">
        <v>180</v>
      </c>
      <c r="F35" t="s">
        <v>30</v>
      </c>
      <c r="G35">
        <v>1</v>
      </c>
      <c r="H35" t="s">
        <v>123</v>
      </c>
      <c r="I35" t="s">
        <v>124</v>
      </c>
      <c r="J35" t="s">
        <v>125</v>
      </c>
      <c r="K35" t="s">
        <v>87</v>
      </c>
      <c r="L35" t="s">
        <v>126</v>
      </c>
      <c r="M35" t="s">
        <v>26</v>
      </c>
      <c r="N35" t="s">
        <v>182</v>
      </c>
      <c r="O35" s="1" t="s">
        <v>127</v>
      </c>
      <c r="P35" s="1" t="s">
        <v>130</v>
      </c>
      <c r="Q35" s="1" t="s">
        <v>214</v>
      </c>
      <c r="R35" t="s">
        <v>124</v>
      </c>
      <c r="S35" t="str">
        <f t="shared" si="0"/>
        <v>TRUE</v>
      </c>
    </row>
    <row r="36" spans="1:19" ht="374.4" x14ac:dyDescent="0.3">
      <c r="A36" t="s">
        <v>131</v>
      </c>
      <c r="B36" s="2">
        <v>46103.063437500001</v>
      </c>
      <c r="C36" t="s">
        <v>181</v>
      </c>
      <c r="D36" t="s">
        <v>180</v>
      </c>
      <c r="E36" t="s">
        <v>180</v>
      </c>
      <c r="F36" t="s">
        <v>33</v>
      </c>
      <c r="G36">
        <v>1</v>
      </c>
      <c r="H36" t="s">
        <v>123</v>
      </c>
      <c r="I36" t="s">
        <v>124</v>
      </c>
      <c r="J36" t="s">
        <v>125</v>
      </c>
      <c r="K36" t="s">
        <v>87</v>
      </c>
      <c r="L36" t="s">
        <v>126</v>
      </c>
      <c r="M36" t="s">
        <v>26</v>
      </c>
      <c r="N36" t="s">
        <v>182</v>
      </c>
      <c r="O36" s="1" t="s">
        <v>127</v>
      </c>
      <c r="P36" s="1" t="s">
        <v>132</v>
      </c>
      <c r="Q36" s="1" t="s">
        <v>215</v>
      </c>
      <c r="R36" t="s">
        <v>124</v>
      </c>
      <c r="S36" t="str">
        <f t="shared" si="0"/>
        <v>TRUE</v>
      </c>
    </row>
    <row r="37" spans="1:19" ht="388.8" x14ac:dyDescent="0.3">
      <c r="A37" t="s">
        <v>133</v>
      </c>
      <c r="B37" s="2">
        <v>46103.064004629632</v>
      </c>
      <c r="C37" t="s">
        <v>181</v>
      </c>
      <c r="D37" t="s">
        <v>180</v>
      </c>
      <c r="E37" t="s">
        <v>180</v>
      </c>
      <c r="F37" t="s">
        <v>36</v>
      </c>
      <c r="G37">
        <v>1</v>
      </c>
      <c r="H37" t="s">
        <v>123</v>
      </c>
      <c r="I37" t="s">
        <v>124</v>
      </c>
      <c r="J37" t="s">
        <v>125</v>
      </c>
      <c r="K37" t="s">
        <v>87</v>
      </c>
      <c r="L37" t="s">
        <v>126</v>
      </c>
      <c r="M37" t="s">
        <v>26</v>
      </c>
      <c r="N37" t="s">
        <v>182</v>
      </c>
      <c r="O37" s="1" t="s">
        <v>127</v>
      </c>
      <c r="P37" s="1" t="s">
        <v>134</v>
      </c>
      <c r="Q37" s="1" t="s">
        <v>216</v>
      </c>
      <c r="R37" t="s">
        <v>124</v>
      </c>
      <c r="S37" t="str">
        <f t="shared" si="0"/>
        <v>TRUE</v>
      </c>
    </row>
    <row r="38" spans="1:19" ht="100.8" x14ac:dyDescent="0.3">
      <c r="A38" t="s">
        <v>135</v>
      </c>
      <c r="B38" s="2">
        <v>46103.064293981479</v>
      </c>
      <c r="C38" t="s">
        <v>181</v>
      </c>
      <c r="D38" t="s">
        <v>180</v>
      </c>
      <c r="E38" t="s">
        <v>180</v>
      </c>
      <c r="F38" t="s">
        <v>20</v>
      </c>
      <c r="G38">
        <v>1</v>
      </c>
      <c r="H38" t="s">
        <v>123</v>
      </c>
      <c r="I38" t="s">
        <v>136</v>
      </c>
      <c r="J38" t="s">
        <v>137</v>
      </c>
      <c r="K38" t="s">
        <v>51</v>
      </c>
      <c r="L38" t="s">
        <v>138</v>
      </c>
      <c r="M38" t="s">
        <v>26</v>
      </c>
      <c r="N38" t="s">
        <v>182</v>
      </c>
      <c r="O38" s="1" t="s">
        <v>139</v>
      </c>
      <c r="P38" s="1" t="s">
        <v>140</v>
      </c>
      <c r="Q38" s="1" t="s">
        <v>217</v>
      </c>
      <c r="R38" t="s">
        <v>136</v>
      </c>
      <c r="S38" t="str">
        <f t="shared" si="0"/>
        <v>TRUE</v>
      </c>
    </row>
    <row r="39" spans="1:19" ht="187.2" x14ac:dyDescent="0.3">
      <c r="A39" t="s">
        <v>141</v>
      </c>
      <c r="B39" s="2">
        <v>46103.064606481479</v>
      </c>
      <c r="C39" t="s">
        <v>181</v>
      </c>
      <c r="D39" t="s">
        <v>180</v>
      </c>
      <c r="E39" t="s">
        <v>180</v>
      </c>
      <c r="F39" t="s">
        <v>30</v>
      </c>
      <c r="G39">
        <v>1</v>
      </c>
      <c r="H39" t="s">
        <v>123</v>
      </c>
      <c r="I39" t="s">
        <v>136</v>
      </c>
      <c r="J39" t="s">
        <v>137</v>
      </c>
      <c r="K39" t="s">
        <v>51</v>
      </c>
      <c r="L39" t="s">
        <v>138</v>
      </c>
      <c r="M39" t="s">
        <v>26</v>
      </c>
      <c r="N39" t="s">
        <v>182</v>
      </c>
      <c r="O39" s="1" t="s">
        <v>139</v>
      </c>
      <c r="P39" s="1" t="s">
        <v>142</v>
      </c>
      <c r="Q39" s="1" t="s">
        <v>218</v>
      </c>
      <c r="R39" t="s">
        <v>136</v>
      </c>
      <c r="S39" t="str">
        <f t="shared" si="0"/>
        <v>TRUE</v>
      </c>
    </row>
    <row r="40" spans="1:19" ht="374.4" x14ac:dyDescent="0.3">
      <c r="A40" t="s">
        <v>143</v>
      </c>
      <c r="B40" s="2">
        <v>46103.064884259256</v>
      </c>
      <c r="C40" t="s">
        <v>181</v>
      </c>
      <c r="D40" t="s">
        <v>180</v>
      </c>
      <c r="E40" t="s">
        <v>180</v>
      </c>
      <c r="F40" t="s">
        <v>33</v>
      </c>
      <c r="G40">
        <v>1</v>
      </c>
      <c r="H40" t="s">
        <v>123</v>
      </c>
      <c r="I40" t="s">
        <v>136</v>
      </c>
      <c r="J40" t="s">
        <v>137</v>
      </c>
      <c r="K40" t="s">
        <v>51</v>
      </c>
      <c r="L40" t="s">
        <v>138</v>
      </c>
      <c r="M40" t="s">
        <v>26</v>
      </c>
      <c r="N40" t="s">
        <v>182</v>
      </c>
      <c r="O40" s="1" t="s">
        <v>139</v>
      </c>
      <c r="P40" s="1" t="s">
        <v>144</v>
      </c>
      <c r="Q40" s="1" t="s">
        <v>219</v>
      </c>
      <c r="R40" t="s">
        <v>136</v>
      </c>
      <c r="S40" t="str">
        <f t="shared" si="0"/>
        <v>TRUE</v>
      </c>
    </row>
    <row r="41" spans="1:19" ht="388.8" x14ac:dyDescent="0.3">
      <c r="A41" t="s">
        <v>145</v>
      </c>
      <c r="B41" s="2">
        <v>46103.065243055556</v>
      </c>
      <c r="C41" t="s">
        <v>181</v>
      </c>
      <c r="D41" t="s">
        <v>180</v>
      </c>
      <c r="E41" t="s">
        <v>180</v>
      </c>
      <c r="F41" t="s">
        <v>36</v>
      </c>
      <c r="G41">
        <v>1</v>
      </c>
      <c r="H41" t="s">
        <v>123</v>
      </c>
      <c r="I41" t="s">
        <v>136</v>
      </c>
      <c r="J41" t="s">
        <v>137</v>
      </c>
      <c r="K41" t="s">
        <v>51</v>
      </c>
      <c r="L41" t="s">
        <v>138</v>
      </c>
      <c r="M41" t="s">
        <v>26</v>
      </c>
      <c r="N41" t="s">
        <v>182</v>
      </c>
      <c r="O41" s="1" t="s">
        <v>139</v>
      </c>
      <c r="P41" s="1" t="s">
        <v>146</v>
      </c>
      <c r="Q41" s="1" t="s">
        <v>220</v>
      </c>
      <c r="R41" t="s">
        <v>136</v>
      </c>
      <c r="S41" t="str">
        <f t="shared" si="0"/>
        <v>TRUE</v>
      </c>
    </row>
    <row r="42" spans="1:19" ht="86.4" x14ac:dyDescent="0.3">
      <c r="A42" t="s">
        <v>147</v>
      </c>
      <c r="B42" s="2">
        <v>46103.065763888888</v>
      </c>
      <c r="C42" t="s">
        <v>181</v>
      </c>
      <c r="D42" t="s">
        <v>180</v>
      </c>
      <c r="E42" t="s">
        <v>180</v>
      </c>
      <c r="F42" t="s">
        <v>20</v>
      </c>
      <c r="G42">
        <v>1</v>
      </c>
      <c r="H42" t="s">
        <v>148</v>
      </c>
      <c r="I42" t="s">
        <v>149</v>
      </c>
      <c r="J42" t="s">
        <v>150</v>
      </c>
      <c r="K42" t="s">
        <v>87</v>
      </c>
      <c r="L42" t="s">
        <v>151</v>
      </c>
      <c r="M42" t="s">
        <v>26</v>
      </c>
      <c r="N42" t="s">
        <v>182</v>
      </c>
      <c r="O42" s="1" t="s">
        <v>152</v>
      </c>
      <c r="P42" s="1" t="s">
        <v>153</v>
      </c>
      <c r="Q42" s="1" t="s">
        <v>221</v>
      </c>
      <c r="R42" t="s">
        <v>149</v>
      </c>
      <c r="S42" t="str">
        <f t="shared" si="0"/>
        <v>TRUE</v>
      </c>
    </row>
    <row r="43" spans="1:19" ht="187.2" x14ac:dyDescent="0.3">
      <c r="A43" t="s">
        <v>154</v>
      </c>
      <c r="B43" s="2">
        <v>46103.066296296296</v>
      </c>
      <c r="C43" t="s">
        <v>181</v>
      </c>
      <c r="D43" t="s">
        <v>180</v>
      </c>
      <c r="E43" t="s">
        <v>180</v>
      </c>
      <c r="F43" t="s">
        <v>30</v>
      </c>
      <c r="G43">
        <v>1</v>
      </c>
      <c r="H43" t="s">
        <v>148</v>
      </c>
      <c r="I43" t="s">
        <v>149</v>
      </c>
      <c r="J43" t="s">
        <v>150</v>
      </c>
      <c r="K43" t="s">
        <v>87</v>
      </c>
      <c r="L43" t="s">
        <v>151</v>
      </c>
      <c r="M43" t="s">
        <v>26</v>
      </c>
      <c r="N43" t="s">
        <v>182</v>
      </c>
      <c r="O43" s="1" t="s">
        <v>152</v>
      </c>
      <c r="P43" s="1" t="s">
        <v>155</v>
      </c>
      <c r="Q43" s="1" t="s">
        <v>222</v>
      </c>
      <c r="R43" t="s">
        <v>149</v>
      </c>
      <c r="S43" t="str">
        <f t="shared" si="0"/>
        <v>TRUE</v>
      </c>
    </row>
    <row r="44" spans="1:19" ht="374.4" x14ac:dyDescent="0.3">
      <c r="A44" t="s">
        <v>156</v>
      </c>
      <c r="B44" s="2">
        <v>46103.066527777781</v>
      </c>
      <c r="C44" t="s">
        <v>181</v>
      </c>
      <c r="D44" t="s">
        <v>180</v>
      </c>
      <c r="E44" t="s">
        <v>180</v>
      </c>
      <c r="F44" t="s">
        <v>33</v>
      </c>
      <c r="G44">
        <v>1</v>
      </c>
      <c r="H44" t="s">
        <v>148</v>
      </c>
      <c r="I44" t="s">
        <v>149</v>
      </c>
      <c r="J44" t="s">
        <v>150</v>
      </c>
      <c r="K44" t="s">
        <v>87</v>
      </c>
      <c r="L44" t="s">
        <v>151</v>
      </c>
      <c r="M44" t="s">
        <v>26</v>
      </c>
      <c r="N44" t="s">
        <v>182</v>
      </c>
      <c r="O44" s="1" t="s">
        <v>152</v>
      </c>
      <c r="P44" s="1" t="s">
        <v>157</v>
      </c>
      <c r="Q44" s="1" t="s">
        <v>223</v>
      </c>
      <c r="R44" t="s">
        <v>149</v>
      </c>
      <c r="S44" t="str">
        <f t="shared" si="0"/>
        <v>TRUE</v>
      </c>
    </row>
    <row r="45" spans="1:19" ht="388.8" x14ac:dyDescent="0.3">
      <c r="A45" t="s">
        <v>158</v>
      </c>
      <c r="B45" s="2">
        <v>46103.066805555558</v>
      </c>
      <c r="C45" t="s">
        <v>181</v>
      </c>
      <c r="D45" t="s">
        <v>180</v>
      </c>
      <c r="E45" t="s">
        <v>180</v>
      </c>
      <c r="F45" t="s">
        <v>36</v>
      </c>
      <c r="G45">
        <v>1</v>
      </c>
      <c r="H45" t="s">
        <v>148</v>
      </c>
      <c r="I45" t="s">
        <v>149</v>
      </c>
      <c r="J45" t="s">
        <v>150</v>
      </c>
      <c r="K45" t="s">
        <v>87</v>
      </c>
      <c r="L45" t="s">
        <v>151</v>
      </c>
      <c r="M45" t="s">
        <v>26</v>
      </c>
      <c r="N45" t="s">
        <v>182</v>
      </c>
      <c r="O45" s="1" t="s">
        <v>152</v>
      </c>
      <c r="P45" s="1" t="s">
        <v>159</v>
      </c>
      <c r="Q45" s="1" t="s">
        <v>224</v>
      </c>
      <c r="R45" t="s">
        <v>149</v>
      </c>
      <c r="S45" t="str">
        <f t="shared" si="0"/>
        <v>TRUE</v>
      </c>
    </row>
    <row r="46" spans="1:19" ht="86.4" x14ac:dyDescent="0.3">
      <c r="A46" t="s">
        <v>160</v>
      </c>
      <c r="B46" s="2">
        <v>46103.068935185183</v>
      </c>
      <c r="C46" t="s">
        <v>181</v>
      </c>
      <c r="D46" t="s">
        <v>180</v>
      </c>
      <c r="E46" t="s">
        <v>180</v>
      </c>
      <c r="F46" t="s">
        <v>20</v>
      </c>
      <c r="G46">
        <v>1</v>
      </c>
      <c r="H46" t="s">
        <v>148</v>
      </c>
      <c r="I46" t="s">
        <v>149</v>
      </c>
      <c r="J46" t="s">
        <v>150</v>
      </c>
      <c r="K46" t="s">
        <v>87</v>
      </c>
      <c r="L46" t="s">
        <v>151</v>
      </c>
      <c r="M46" t="s">
        <v>26</v>
      </c>
      <c r="N46" t="s">
        <v>182</v>
      </c>
      <c r="O46" s="1" t="s">
        <v>152</v>
      </c>
      <c r="P46" s="1" t="s">
        <v>153</v>
      </c>
      <c r="Q46" s="1" t="s">
        <v>225</v>
      </c>
      <c r="R46" t="s">
        <v>149</v>
      </c>
      <c r="S46" t="str">
        <f t="shared" si="0"/>
        <v>TRUE</v>
      </c>
    </row>
    <row r="47" spans="1:19" ht="216" x14ac:dyDescent="0.3">
      <c r="A47" t="s">
        <v>161</v>
      </c>
      <c r="B47" s="2">
        <v>46103.069178240738</v>
      </c>
      <c r="C47" t="s">
        <v>181</v>
      </c>
      <c r="D47" t="s">
        <v>180</v>
      </c>
      <c r="E47" t="s">
        <v>180</v>
      </c>
      <c r="F47" t="s">
        <v>30</v>
      </c>
      <c r="G47">
        <v>1</v>
      </c>
      <c r="H47" t="s">
        <v>148</v>
      </c>
      <c r="I47" t="s">
        <v>149</v>
      </c>
      <c r="J47" t="s">
        <v>150</v>
      </c>
      <c r="K47" t="s">
        <v>87</v>
      </c>
      <c r="L47" t="s">
        <v>151</v>
      </c>
      <c r="M47" t="s">
        <v>26</v>
      </c>
      <c r="N47" t="s">
        <v>182</v>
      </c>
      <c r="O47" s="1" t="s">
        <v>152</v>
      </c>
      <c r="P47" s="1" t="s">
        <v>155</v>
      </c>
      <c r="Q47" s="1" t="s">
        <v>226</v>
      </c>
      <c r="R47" t="s">
        <v>149</v>
      </c>
      <c r="S47" t="str">
        <f t="shared" si="0"/>
        <v>TRUE</v>
      </c>
    </row>
    <row r="48" spans="1:19" ht="374.4" x14ac:dyDescent="0.3">
      <c r="A48" t="s">
        <v>162</v>
      </c>
      <c r="B48" s="2">
        <v>46103.069467592592</v>
      </c>
      <c r="C48" t="s">
        <v>181</v>
      </c>
      <c r="D48" t="s">
        <v>180</v>
      </c>
      <c r="E48" t="s">
        <v>180</v>
      </c>
      <c r="F48" t="s">
        <v>33</v>
      </c>
      <c r="G48">
        <v>1</v>
      </c>
      <c r="H48" t="s">
        <v>148</v>
      </c>
      <c r="I48" t="s">
        <v>149</v>
      </c>
      <c r="J48" t="s">
        <v>150</v>
      </c>
      <c r="K48" t="s">
        <v>87</v>
      </c>
      <c r="L48" t="s">
        <v>151</v>
      </c>
      <c r="M48" t="s">
        <v>26</v>
      </c>
      <c r="N48" t="s">
        <v>182</v>
      </c>
      <c r="O48" s="1" t="s">
        <v>152</v>
      </c>
      <c r="P48" s="1" t="s">
        <v>163</v>
      </c>
      <c r="Q48" s="1" t="s">
        <v>227</v>
      </c>
      <c r="R48" t="s">
        <v>149</v>
      </c>
      <c r="S48" t="str">
        <f t="shared" si="0"/>
        <v>TRUE</v>
      </c>
    </row>
    <row r="49" spans="1:19" ht="388.8" x14ac:dyDescent="0.3">
      <c r="A49" t="s">
        <v>164</v>
      </c>
      <c r="B49" s="2">
        <v>46103.069745370369</v>
      </c>
      <c r="C49" t="s">
        <v>181</v>
      </c>
      <c r="D49" t="s">
        <v>180</v>
      </c>
      <c r="E49" t="s">
        <v>180</v>
      </c>
      <c r="F49" t="s">
        <v>36</v>
      </c>
      <c r="G49">
        <v>1</v>
      </c>
      <c r="H49" t="s">
        <v>148</v>
      </c>
      <c r="I49" t="s">
        <v>149</v>
      </c>
      <c r="J49" t="s">
        <v>150</v>
      </c>
      <c r="K49" t="s">
        <v>87</v>
      </c>
      <c r="L49" t="s">
        <v>151</v>
      </c>
      <c r="M49" t="s">
        <v>26</v>
      </c>
      <c r="N49" t="s">
        <v>182</v>
      </c>
      <c r="O49" s="1" t="s">
        <v>152</v>
      </c>
      <c r="P49" s="1" t="s">
        <v>165</v>
      </c>
      <c r="Q49" s="1" t="s">
        <v>228</v>
      </c>
      <c r="R49" t="s">
        <v>149</v>
      </c>
      <c r="S49" t="str">
        <f t="shared" si="0"/>
        <v>TRUE</v>
      </c>
    </row>
    <row r="50" spans="1:19" ht="100.8" x14ac:dyDescent="0.3">
      <c r="A50" t="s">
        <v>166</v>
      </c>
      <c r="B50" s="2">
        <v>46103.069988425923</v>
      </c>
      <c r="C50" t="s">
        <v>181</v>
      </c>
      <c r="D50" t="s">
        <v>180</v>
      </c>
      <c r="E50" t="s">
        <v>180</v>
      </c>
      <c r="F50" t="s">
        <v>20</v>
      </c>
      <c r="G50">
        <v>1</v>
      </c>
      <c r="H50" t="s">
        <v>148</v>
      </c>
      <c r="I50" t="s">
        <v>167</v>
      </c>
      <c r="J50" t="s">
        <v>168</v>
      </c>
      <c r="K50" t="s">
        <v>169</v>
      </c>
      <c r="L50" t="s">
        <v>169</v>
      </c>
      <c r="M50" t="s">
        <v>26</v>
      </c>
      <c r="N50" t="s">
        <v>182</v>
      </c>
      <c r="O50" s="1" t="s">
        <v>170</v>
      </c>
      <c r="P50" s="1" t="s">
        <v>171</v>
      </c>
      <c r="Q50" s="1" t="s">
        <v>229</v>
      </c>
      <c r="R50" t="s">
        <v>167</v>
      </c>
      <c r="S50" t="str">
        <f t="shared" si="0"/>
        <v>TRUE</v>
      </c>
    </row>
    <row r="51" spans="1:19" ht="230.4" x14ac:dyDescent="0.3">
      <c r="A51" t="s">
        <v>172</v>
      </c>
      <c r="B51" s="2">
        <v>46103.070208333331</v>
      </c>
      <c r="C51" t="s">
        <v>181</v>
      </c>
      <c r="D51" t="s">
        <v>180</v>
      </c>
      <c r="E51" t="s">
        <v>180</v>
      </c>
      <c r="F51" t="s">
        <v>30</v>
      </c>
      <c r="G51">
        <v>1</v>
      </c>
      <c r="H51" t="s">
        <v>148</v>
      </c>
      <c r="I51" t="s">
        <v>167</v>
      </c>
      <c r="J51" t="s">
        <v>168</v>
      </c>
      <c r="K51" t="s">
        <v>169</v>
      </c>
      <c r="L51" t="s">
        <v>169</v>
      </c>
      <c r="M51" t="s">
        <v>26</v>
      </c>
      <c r="N51" t="s">
        <v>182</v>
      </c>
      <c r="O51" s="1" t="s">
        <v>170</v>
      </c>
      <c r="P51" s="1" t="s">
        <v>173</v>
      </c>
      <c r="Q51" s="1" t="s">
        <v>230</v>
      </c>
      <c r="R51" t="s">
        <v>167</v>
      </c>
      <c r="S51" t="str">
        <f t="shared" si="0"/>
        <v>TRUE</v>
      </c>
    </row>
    <row r="52" spans="1:19" ht="388.8" x14ac:dyDescent="0.3">
      <c r="A52" t="s">
        <v>174</v>
      </c>
      <c r="B52" s="2">
        <v>46103.070590277777</v>
      </c>
      <c r="C52" t="s">
        <v>181</v>
      </c>
      <c r="D52" t="s">
        <v>180</v>
      </c>
      <c r="E52" t="s">
        <v>180</v>
      </c>
      <c r="F52" t="s">
        <v>33</v>
      </c>
      <c r="G52">
        <v>1</v>
      </c>
      <c r="H52" t="s">
        <v>148</v>
      </c>
      <c r="I52" t="s">
        <v>167</v>
      </c>
      <c r="J52" t="s">
        <v>168</v>
      </c>
      <c r="K52" t="s">
        <v>169</v>
      </c>
      <c r="L52" t="s">
        <v>169</v>
      </c>
      <c r="M52" t="s">
        <v>26</v>
      </c>
      <c r="N52" t="s">
        <v>182</v>
      </c>
      <c r="O52" s="1" t="s">
        <v>170</v>
      </c>
      <c r="P52" s="1" t="s">
        <v>175</v>
      </c>
      <c r="Q52" s="1" t="s">
        <v>231</v>
      </c>
      <c r="R52" t="s">
        <v>167</v>
      </c>
      <c r="S52" t="str">
        <f t="shared" si="0"/>
        <v>TRUE</v>
      </c>
    </row>
    <row r="53" spans="1:19" ht="403.2" x14ac:dyDescent="0.3">
      <c r="A53" t="s">
        <v>176</v>
      </c>
      <c r="B53" s="2">
        <v>46103.070879629631</v>
      </c>
      <c r="C53" t="s">
        <v>181</v>
      </c>
      <c r="D53" t="s">
        <v>180</v>
      </c>
      <c r="E53" t="s">
        <v>180</v>
      </c>
      <c r="F53" t="s">
        <v>36</v>
      </c>
      <c r="G53">
        <v>1</v>
      </c>
      <c r="H53" t="s">
        <v>148</v>
      </c>
      <c r="I53" t="s">
        <v>167</v>
      </c>
      <c r="J53" t="s">
        <v>168</v>
      </c>
      <c r="K53" t="s">
        <v>169</v>
      </c>
      <c r="L53" t="s">
        <v>169</v>
      </c>
      <c r="M53" t="s">
        <v>26</v>
      </c>
      <c r="N53" t="s">
        <v>182</v>
      </c>
      <c r="O53" s="1" t="s">
        <v>170</v>
      </c>
      <c r="P53" s="1" t="s">
        <v>177</v>
      </c>
      <c r="Q53" s="1" t="s">
        <v>232</v>
      </c>
      <c r="R53" t="s">
        <v>167</v>
      </c>
      <c r="S53" t="str">
        <f t="shared" si="0"/>
        <v>TRUE</v>
      </c>
    </row>
    <row r="54" spans="1:19" ht="201.6" x14ac:dyDescent="0.3">
      <c r="A54" t="s">
        <v>19</v>
      </c>
      <c r="B54" s="2">
        <v>46103.548680555556</v>
      </c>
      <c r="C54" t="s">
        <v>233</v>
      </c>
      <c r="D54" t="s">
        <v>180</v>
      </c>
      <c r="E54" t="s">
        <v>180</v>
      </c>
      <c r="F54" t="s">
        <v>20</v>
      </c>
      <c r="G54">
        <v>1</v>
      </c>
      <c r="H54" t="s">
        <v>21</v>
      </c>
      <c r="I54" t="s">
        <v>22</v>
      </c>
      <c r="J54" t="s">
        <v>23</v>
      </c>
      <c r="K54" t="s">
        <v>24</v>
      </c>
      <c r="L54" t="s">
        <v>25</v>
      </c>
      <c r="M54" t="s">
        <v>26</v>
      </c>
      <c r="N54" t="s">
        <v>182</v>
      </c>
      <c r="O54" s="1" t="s">
        <v>27</v>
      </c>
      <c r="P54" s="1" t="s">
        <v>28</v>
      </c>
      <c r="Q54" s="1" t="s">
        <v>234</v>
      </c>
      <c r="R54" t="s">
        <v>22</v>
      </c>
      <c r="S54" t="str">
        <f t="shared" si="0"/>
        <v>TRUE</v>
      </c>
    </row>
    <row r="55" spans="1:19" ht="409.6" x14ac:dyDescent="0.3">
      <c r="A55" t="s">
        <v>29</v>
      </c>
      <c r="B55" s="2">
        <v>46103.549641203703</v>
      </c>
      <c r="C55" t="s">
        <v>233</v>
      </c>
      <c r="D55" t="s">
        <v>180</v>
      </c>
      <c r="E55" t="s">
        <v>180</v>
      </c>
      <c r="F55" t="s">
        <v>30</v>
      </c>
      <c r="G55">
        <v>1</v>
      </c>
      <c r="H55" t="s">
        <v>21</v>
      </c>
      <c r="I55" t="s">
        <v>22</v>
      </c>
      <c r="J55" t="s">
        <v>23</v>
      </c>
      <c r="K55" t="s">
        <v>24</v>
      </c>
      <c r="L55" t="s">
        <v>25</v>
      </c>
      <c r="M55" t="s">
        <v>26</v>
      </c>
      <c r="N55" t="s">
        <v>182</v>
      </c>
      <c r="O55" s="1" t="s">
        <v>27</v>
      </c>
      <c r="P55" s="1" t="s">
        <v>31</v>
      </c>
      <c r="Q55" s="1" t="s">
        <v>235</v>
      </c>
      <c r="R55" t="s">
        <v>22</v>
      </c>
      <c r="S55" t="str">
        <f t="shared" si="0"/>
        <v>TRUE</v>
      </c>
    </row>
    <row r="56" spans="1:19" ht="409.6" x14ac:dyDescent="0.3">
      <c r="A56" t="s">
        <v>32</v>
      </c>
      <c r="B56" s="2">
        <v>46103.549976851849</v>
      </c>
      <c r="C56" t="s">
        <v>233</v>
      </c>
      <c r="D56" t="s">
        <v>180</v>
      </c>
      <c r="E56" t="s">
        <v>180</v>
      </c>
      <c r="F56" t="s">
        <v>33</v>
      </c>
      <c r="G56">
        <v>1</v>
      </c>
      <c r="H56" t="s">
        <v>21</v>
      </c>
      <c r="I56" t="s">
        <v>22</v>
      </c>
      <c r="J56" t="s">
        <v>23</v>
      </c>
      <c r="K56" t="s">
        <v>24</v>
      </c>
      <c r="L56" t="s">
        <v>25</v>
      </c>
      <c r="M56" t="s">
        <v>26</v>
      </c>
      <c r="N56" t="s">
        <v>182</v>
      </c>
      <c r="O56" s="1" t="s">
        <v>27</v>
      </c>
      <c r="P56" s="1" t="s">
        <v>34</v>
      </c>
      <c r="Q56" s="1" t="s">
        <v>236</v>
      </c>
      <c r="R56" t="s">
        <v>22</v>
      </c>
      <c r="S56" t="str">
        <f t="shared" si="0"/>
        <v>TRUE</v>
      </c>
    </row>
    <row r="57" spans="1:19" ht="409.6" x14ac:dyDescent="0.3">
      <c r="A57" t="s">
        <v>35</v>
      </c>
      <c r="B57" s="2">
        <v>46103.809664351851</v>
      </c>
      <c r="C57" t="s">
        <v>233</v>
      </c>
      <c r="D57" t="s">
        <v>180</v>
      </c>
      <c r="E57" t="s">
        <v>180</v>
      </c>
      <c r="F57" t="s">
        <v>36</v>
      </c>
      <c r="G57">
        <v>1</v>
      </c>
      <c r="H57" t="s">
        <v>21</v>
      </c>
      <c r="I57" t="s">
        <v>22</v>
      </c>
      <c r="J57" t="s">
        <v>23</v>
      </c>
      <c r="K57" t="s">
        <v>24</v>
      </c>
      <c r="L57" t="s">
        <v>25</v>
      </c>
      <c r="M57" t="s">
        <v>26</v>
      </c>
      <c r="N57" t="s">
        <v>182</v>
      </c>
      <c r="O57" s="1" t="s">
        <v>27</v>
      </c>
      <c r="P57" s="1" t="s">
        <v>37</v>
      </c>
      <c r="Q57" s="1" t="s">
        <v>237</v>
      </c>
      <c r="R57" t="s">
        <v>22</v>
      </c>
      <c r="S57" t="str">
        <f t="shared" si="0"/>
        <v>TRUE</v>
      </c>
    </row>
    <row r="58" spans="1:19" ht="115.2" x14ac:dyDescent="0.3">
      <c r="A58" t="s">
        <v>38</v>
      </c>
      <c r="B58" s="2">
        <v>46103.552511574075</v>
      </c>
      <c r="C58" t="s">
        <v>233</v>
      </c>
      <c r="D58" t="s">
        <v>180</v>
      </c>
      <c r="E58" t="s">
        <v>180</v>
      </c>
      <c r="F58" t="s">
        <v>20</v>
      </c>
      <c r="G58">
        <v>1</v>
      </c>
      <c r="H58" t="s">
        <v>21</v>
      </c>
      <c r="I58" t="s">
        <v>22</v>
      </c>
      <c r="J58" t="s">
        <v>23</v>
      </c>
      <c r="K58" t="s">
        <v>24</v>
      </c>
      <c r="L58" t="s">
        <v>25</v>
      </c>
      <c r="M58" t="s">
        <v>26</v>
      </c>
      <c r="N58" t="s">
        <v>182</v>
      </c>
      <c r="O58" s="1" t="s">
        <v>39</v>
      </c>
      <c r="P58" s="1" t="s">
        <v>40</v>
      </c>
      <c r="Q58" s="1" t="s">
        <v>238</v>
      </c>
      <c r="R58" t="s">
        <v>22</v>
      </c>
      <c r="S58" t="str">
        <f t="shared" si="0"/>
        <v>TRUE</v>
      </c>
    </row>
    <row r="59" spans="1:19" ht="409.6" x14ac:dyDescent="0.3">
      <c r="A59" t="s">
        <v>41</v>
      </c>
      <c r="B59" s="2">
        <v>46103.81</v>
      </c>
      <c r="C59" t="s">
        <v>233</v>
      </c>
      <c r="D59" t="s">
        <v>180</v>
      </c>
      <c r="E59" t="s">
        <v>180</v>
      </c>
      <c r="F59" t="s">
        <v>30</v>
      </c>
      <c r="G59">
        <v>1</v>
      </c>
      <c r="H59" t="s">
        <v>21</v>
      </c>
      <c r="I59" t="s">
        <v>22</v>
      </c>
      <c r="J59" t="s">
        <v>23</v>
      </c>
      <c r="K59" t="s">
        <v>24</v>
      </c>
      <c r="L59" t="s">
        <v>25</v>
      </c>
      <c r="M59" t="s">
        <v>26</v>
      </c>
      <c r="N59" t="s">
        <v>182</v>
      </c>
      <c r="O59" s="1" t="s">
        <v>39</v>
      </c>
      <c r="P59" s="1" t="s">
        <v>42</v>
      </c>
      <c r="Q59" s="1" t="s">
        <v>239</v>
      </c>
      <c r="R59" t="s">
        <v>22</v>
      </c>
      <c r="S59" t="str">
        <f t="shared" si="0"/>
        <v>TRUE</v>
      </c>
    </row>
    <row r="60" spans="1:19" ht="409.6" x14ac:dyDescent="0.3">
      <c r="A60" t="s">
        <v>43</v>
      </c>
      <c r="B60" s="2">
        <v>46103.553553240738</v>
      </c>
      <c r="C60" t="s">
        <v>233</v>
      </c>
      <c r="D60" t="s">
        <v>180</v>
      </c>
      <c r="E60" t="s">
        <v>180</v>
      </c>
      <c r="F60" t="s">
        <v>33</v>
      </c>
      <c r="G60">
        <v>1</v>
      </c>
      <c r="H60" t="s">
        <v>21</v>
      </c>
      <c r="I60" t="s">
        <v>22</v>
      </c>
      <c r="J60" t="s">
        <v>23</v>
      </c>
      <c r="K60" t="s">
        <v>24</v>
      </c>
      <c r="L60" t="s">
        <v>25</v>
      </c>
      <c r="M60" t="s">
        <v>26</v>
      </c>
      <c r="N60" t="s">
        <v>182</v>
      </c>
      <c r="O60" s="1" t="s">
        <v>39</v>
      </c>
      <c r="P60" s="1" t="s">
        <v>44</v>
      </c>
      <c r="Q60" s="1" t="s">
        <v>240</v>
      </c>
      <c r="R60" t="s">
        <v>22</v>
      </c>
      <c r="S60" t="str">
        <f t="shared" si="0"/>
        <v>TRUE</v>
      </c>
    </row>
    <row r="61" spans="1:19" ht="409.6" x14ac:dyDescent="0.3">
      <c r="A61" t="s">
        <v>45</v>
      </c>
      <c r="B61" s="2">
        <v>46103.555543981478</v>
      </c>
      <c r="C61" t="s">
        <v>233</v>
      </c>
      <c r="D61" t="s">
        <v>180</v>
      </c>
      <c r="E61" t="s">
        <v>180</v>
      </c>
      <c r="F61" t="s">
        <v>36</v>
      </c>
      <c r="G61">
        <v>1</v>
      </c>
      <c r="H61" t="s">
        <v>21</v>
      </c>
      <c r="I61" t="s">
        <v>22</v>
      </c>
      <c r="J61" t="s">
        <v>23</v>
      </c>
      <c r="K61" t="s">
        <v>24</v>
      </c>
      <c r="L61" t="s">
        <v>25</v>
      </c>
      <c r="M61" t="s">
        <v>26</v>
      </c>
      <c r="N61" t="s">
        <v>182</v>
      </c>
      <c r="O61" s="1" t="s">
        <v>39</v>
      </c>
      <c r="P61" s="1" t="s">
        <v>46</v>
      </c>
      <c r="Q61" s="1" t="s">
        <v>241</v>
      </c>
      <c r="R61" t="s">
        <v>22</v>
      </c>
      <c r="S61" t="str">
        <f t="shared" si="0"/>
        <v>TRUE</v>
      </c>
    </row>
    <row r="62" spans="1:19" ht="216" x14ac:dyDescent="0.3">
      <c r="A62" t="s">
        <v>47</v>
      </c>
      <c r="B62" s="2">
        <v>46103.557060185187</v>
      </c>
      <c r="C62" t="s">
        <v>233</v>
      </c>
      <c r="D62" t="s">
        <v>180</v>
      </c>
      <c r="E62" t="s">
        <v>180</v>
      </c>
      <c r="F62" t="s">
        <v>20</v>
      </c>
      <c r="G62">
        <v>1</v>
      </c>
      <c r="H62" t="s">
        <v>48</v>
      </c>
      <c r="I62" t="s">
        <v>49</v>
      </c>
      <c r="J62" t="s">
        <v>50</v>
      </c>
      <c r="K62" t="s">
        <v>51</v>
      </c>
      <c r="L62" t="s">
        <v>52</v>
      </c>
      <c r="M62" t="s">
        <v>26</v>
      </c>
      <c r="N62" t="s">
        <v>182</v>
      </c>
      <c r="O62" s="1" t="s">
        <v>53</v>
      </c>
      <c r="P62" s="1" t="s">
        <v>54</v>
      </c>
      <c r="Q62" s="1" t="s">
        <v>242</v>
      </c>
      <c r="R62" s="1" t="s">
        <v>62</v>
      </c>
      <c r="S62" t="str">
        <f t="shared" si="0"/>
        <v>FALSE</v>
      </c>
    </row>
    <row r="63" spans="1:19" ht="409.6" x14ac:dyDescent="0.3">
      <c r="A63" t="s">
        <v>55</v>
      </c>
      <c r="B63" s="2">
        <v>46103.824062500003</v>
      </c>
      <c r="C63" t="s">
        <v>233</v>
      </c>
      <c r="D63" t="s">
        <v>180</v>
      </c>
      <c r="E63" t="s">
        <v>180</v>
      </c>
      <c r="F63" t="s">
        <v>30</v>
      </c>
      <c r="G63">
        <v>1</v>
      </c>
      <c r="H63" t="s">
        <v>48</v>
      </c>
      <c r="I63" t="s">
        <v>49</v>
      </c>
      <c r="J63" t="s">
        <v>50</v>
      </c>
      <c r="K63" t="s">
        <v>51</v>
      </c>
      <c r="L63" t="s">
        <v>52</v>
      </c>
      <c r="M63" t="s">
        <v>26</v>
      </c>
      <c r="N63" t="s">
        <v>182</v>
      </c>
      <c r="O63" s="1" t="s">
        <v>53</v>
      </c>
      <c r="P63" s="1" t="s">
        <v>56</v>
      </c>
      <c r="Q63" s="1" t="s">
        <v>243</v>
      </c>
      <c r="R63" s="1" t="s">
        <v>62</v>
      </c>
      <c r="S63" t="str">
        <f t="shared" si="0"/>
        <v>FALSE</v>
      </c>
    </row>
    <row r="64" spans="1:19" ht="409.6" x14ac:dyDescent="0.3">
      <c r="A64" t="s">
        <v>57</v>
      </c>
      <c r="B64" s="2">
        <v>46103.557638888888</v>
      </c>
      <c r="C64" t="s">
        <v>233</v>
      </c>
      <c r="D64" t="s">
        <v>180</v>
      </c>
      <c r="E64" t="s">
        <v>180</v>
      </c>
      <c r="F64" t="s">
        <v>33</v>
      </c>
      <c r="G64">
        <v>1</v>
      </c>
      <c r="H64" t="s">
        <v>48</v>
      </c>
      <c r="I64" t="s">
        <v>49</v>
      </c>
      <c r="J64" t="s">
        <v>50</v>
      </c>
      <c r="K64" t="s">
        <v>51</v>
      </c>
      <c r="L64" t="s">
        <v>52</v>
      </c>
      <c r="M64" t="s">
        <v>26</v>
      </c>
      <c r="N64" t="s">
        <v>182</v>
      </c>
      <c r="O64" s="1" t="s">
        <v>53</v>
      </c>
      <c r="P64" s="1" t="s">
        <v>58</v>
      </c>
      <c r="Q64" s="1" t="s">
        <v>244</v>
      </c>
      <c r="R64" t="s">
        <v>49</v>
      </c>
      <c r="S64" t="str">
        <f t="shared" si="0"/>
        <v>TRUE</v>
      </c>
    </row>
    <row r="65" spans="1:19" ht="409.6" x14ac:dyDescent="0.3">
      <c r="A65" t="s">
        <v>59</v>
      </c>
      <c r="B65" s="2">
        <v>46103.557974537034</v>
      </c>
      <c r="C65" t="s">
        <v>233</v>
      </c>
      <c r="D65" t="s">
        <v>180</v>
      </c>
      <c r="E65" t="s">
        <v>180</v>
      </c>
      <c r="F65" t="s">
        <v>36</v>
      </c>
      <c r="G65">
        <v>1</v>
      </c>
      <c r="H65" t="s">
        <v>48</v>
      </c>
      <c r="I65" t="s">
        <v>49</v>
      </c>
      <c r="J65" t="s">
        <v>50</v>
      </c>
      <c r="K65" t="s">
        <v>51</v>
      </c>
      <c r="L65" t="s">
        <v>52</v>
      </c>
      <c r="M65" t="s">
        <v>26</v>
      </c>
      <c r="N65" t="s">
        <v>182</v>
      </c>
      <c r="O65" s="1" t="s">
        <v>53</v>
      </c>
      <c r="P65" s="1" t="s">
        <v>60</v>
      </c>
      <c r="Q65" s="1" t="s">
        <v>245</v>
      </c>
      <c r="R65" s="1" t="s">
        <v>62</v>
      </c>
      <c r="S65" t="str">
        <f t="shared" si="0"/>
        <v>FALSE</v>
      </c>
    </row>
    <row r="66" spans="1:19" ht="244.8" x14ac:dyDescent="0.3">
      <c r="A66" t="s">
        <v>61</v>
      </c>
      <c r="B66" s="2">
        <v>46103.558368055557</v>
      </c>
      <c r="C66" t="s">
        <v>233</v>
      </c>
      <c r="D66" t="s">
        <v>180</v>
      </c>
      <c r="E66" t="s">
        <v>180</v>
      </c>
      <c r="F66" t="s">
        <v>20</v>
      </c>
      <c r="G66">
        <v>1</v>
      </c>
      <c r="H66" t="s">
        <v>48</v>
      </c>
      <c r="I66" t="s">
        <v>62</v>
      </c>
      <c r="J66" t="s">
        <v>63</v>
      </c>
      <c r="K66" t="s">
        <v>64</v>
      </c>
      <c r="L66" t="s">
        <v>65</v>
      </c>
      <c r="M66" t="s">
        <v>26</v>
      </c>
      <c r="N66" t="s">
        <v>182</v>
      </c>
      <c r="O66" s="1" t="s">
        <v>66</v>
      </c>
      <c r="P66" s="1" t="s">
        <v>67</v>
      </c>
      <c r="Q66" s="1" t="s">
        <v>246</v>
      </c>
      <c r="R66" t="s">
        <v>62</v>
      </c>
      <c r="S66" t="str">
        <f t="shared" si="0"/>
        <v>TRUE</v>
      </c>
    </row>
    <row r="67" spans="1:19" ht="409.6" x14ac:dyDescent="0.3">
      <c r="A67" t="s">
        <v>68</v>
      </c>
      <c r="B67" s="2">
        <v>46103.818483796298</v>
      </c>
      <c r="C67" t="s">
        <v>233</v>
      </c>
      <c r="D67" t="s">
        <v>180</v>
      </c>
      <c r="E67" t="s">
        <v>180</v>
      </c>
      <c r="F67" t="s">
        <v>30</v>
      </c>
      <c r="G67">
        <v>1</v>
      </c>
      <c r="H67" t="s">
        <v>48</v>
      </c>
      <c r="I67" t="s">
        <v>62</v>
      </c>
      <c r="J67" t="s">
        <v>63</v>
      </c>
      <c r="K67" t="s">
        <v>64</v>
      </c>
      <c r="L67" t="s">
        <v>65</v>
      </c>
      <c r="M67" t="s">
        <v>26</v>
      </c>
      <c r="N67" t="s">
        <v>182</v>
      </c>
      <c r="O67" s="1" t="s">
        <v>66</v>
      </c>
      <c r="P67" s="1" t="s">
        <v>69</v>
      </c>
      <c r="Q67" s="1" t="s">
        <v>247</v>
      </c>
      <c r="R67" t="s">
        <v>62</v>
      </c>
      <c r="S67" t="str">
        <f t="shared" ref="S67:S130" si="1">IF(R67=I67,"TRUE","FALSE")</f>
        <v>TRUE</v>
      </c>
    </row>
    <row r="68" spans="1:19" ht="409.6" x14ac:dyDescent="0.3">
      <c r="A68" t="s">
        <v>70</v>
      </c>
      <c r="B68" s="2">
        <v>46103.559398148151</v>
      </c>
      <c r="C68" t="s">
        <v>233</v>
      </c>
      <c r="D68" t="s">
        <v>180</v>
      </c>
      <c r="E68" t="s">
        <v>180</v>
      </c>
      <c r="F68" t="s">
        <v>33</v>
      </c>
      <c r="G68">
        <v>1</v>
      </c>
      <c r="H68" t="s">
        <v>48</v>
      </c>
      <c r="I68" t="s">
        <v>62</v>
      </c>
      <c r="J68" t="s">
        <v>63</v>
      </c>
      <c r="K68" t="s">
        <v>64</v>
      </c>
      <c r="L68" t="s">
        <v>65</v>
      </c>
      <c r="M68" t="s">
        <v>26</v>
      </c>
      <c r="N68" t="s">
        <v>182</v>
      </c>
      <c r="O68" s="1" t="s">
        <v>66</v>
      </c>
      <c r="P68" s="1" t="s">
        <v>71</v>
      </c>
      <c r="Q68" s="1" t="s">
        <v>248</v>
      </c>
      <c r="R68" t="s">
        <v>62</v>
      </c>
      <c r="S68" t="str">
        <f t="shared" si="1"/>
        <v>TRUE</v>
      </c>
    </row>
    <row r="69" spans="1:19" ht="409.6" x14ac:dyDescent="0.3">
      <c r="A69" t="s">
        <v>72</v>
      </c>
      <c r="B69" s="2">
        <v>46103.818831018521</v>
      </c>
      <c r="C69" t="s">
        <v>233</v>
      </c>
      <c r="D69" t="s">
        <v>180</v>
      </c>
      <c r="E69" t="s">
        <v>180</v>
      </c>
      <c r="F69" t="s">
        <v>36</v>
      </c>
      <c r="G69">
        <v>1</v>
      </c>
      <c r="H69" t="s">
        <v>48</v>
      </c>
      <c r="I69" t="s">
        <v>62</v>
      </c>
      <c r="J69" t="s">
        <v>63</v>
      </c>
      <c r="K69" t="s">
        <v>64</v>
      </c>
      <c r="L69" t="s">
        <v>65</v>
      </c>
      <c r="M69" t="s">
        <v>26</v>
      </c>
      <c r="N69" t="s">
        <v>182</v>
      </c>
      <c r="O69" s="1" t="s">
        <v>66</v>
      </c>
      <c r="P69" s="1" t="s">
        <v>73</v>
      </c>
      <c r="Q69" s="1" t="s">
        <v>249</v>
      </c>
      <c r="R69" t="s">
        <v>62</v>
      </c>
      <c r="S69" t="str">
        <f t="shared" si="1"/>
        <v>TRUE</v>
      </c>
    </row>
    <row r="70" spans="1:19" ht="288" x14ac:dyDescent="0.3">
      <c r="A70" t="s">
        <v>74</v>
      </c>
      <c r="B70" s="2">
        <v>46103.819305555553</v>
      </c>
      <c r="C70" t="s">
        <v>233</v>
      </c>
      <c r="D70" t="s">
        <v>180</v>
      </c>
      <c r="E70" t="s">
        <v>180</v>
      </c>
      <c r="F70" t="s">
        <v>20</v>
      </c>
      <c r="G70">
        <v>1</v>
      </c>
      <c r="H70" t="s">
        <v>48</v>
      </c>
      <c r="I70" t="s">
        <v>62</v>
      </c>
      <c r="J70" t="s">
        <v>63</v>
      </c>
      <c r="K70" t="s">
        <v>64</v>
      </c>
      <c r="L70" t="s">
        <v>65</v>
      </c>
      <c r="M70" t="s">
        <v>26</v>
      </c>
      <c r="N70" t="s">
        <v>182</v>
      </c>
      <c r="O70" s="1" t="s">
        <v>75</v>
      </c>
      <c r="P70" s="1" t="s">
        <v>76</v>
      </c>
      <c r="Q70" s="1" t="s">
        <v>250</v>
      </c>
      <c r="R70" s="1" t="s">
        <v>335</v>
      </c>
      <c r="S70" t="str">
        <f t="shared" si="1"/>
        <v>FALSE</v>
      </c>
    </row>
    <row r="71" spans="1:19" ht="409.6" x14ac:dyDescent="0.3">
      <c r="A71" t="s">
        <v>77</v>
      </c>
      <c r="B71" s="2">
        <v>46103.820023148146</v>
      </c>
      <c r="C71" t="s">
        <v>233</v>
      </c>
      <c r="D71" t="s">
        <v>180</v>
      </c>
      <c r="E71" t="s">
        <v>180</v>
      </c>
      <c r="F71" t="s">
        <v>30</v>
      </c>
      <c r="G71">
        <v>1</v>
      </c>
      <c r="H71" t="s">
        <v>48</v>
      </c>
      <c r="I71" t="s">
        <v>62</v>
      </c>
      <c r="J71" t="s">
        <v>63</v>
      </c>
      <c r="K71" t="s">
        <v>64</v>
      </c>
      <c r="L71" t="s">
        <v>65</v>
      </c>
      <c r="M71" t="s">
        <v>26</v>
      </c>
      <c r="N71" t="s">
        <v>182</v>
      </c>
      <c r="O71" s="1" t="s">
        <v>75</v>
      </c>
      <c r="P71" s="1" t="s">
        <v>78</v>
      </c>
      <c r="Q71" s="1" t="s">
        <v>251</v>
      </c>
      <c r="R71" s="1" t="s">
        <v>335</v>
      </c>
      <c r="S71" t="str">
        <f t="shared" si="1"/>
        <v>FALSE</v>
      </c>
    </row>
    <row r="72" spans="1:19" ht="409.6" x14ac:dyDescent="0.3">
      <c r="A72" t="s">
        <v>79</v>
      </c>
      <c r="B72" s="2">
        <v>46103.562060185184</v>
      </c>
      <c r="C72" t="s">
        <v>233</v>
      </c>
      <c r="D72" t="s">
        <v>180</v>
      </c>
      <c r="E72" t="s">
        <v>180</v>
      </c>
      <c r="F72" t="s">
        <v>33</v>
      </c>
      <c r="G72">
        <v>1</v>
      </c>
      <c r="H72" t="s">
        <v>48</v>
      </c>
      <c r="I72" t="s">
        <v>62</v>
      </c>
      <c r="J72" t="s">
        <v>63</v>
      </c>
      <c r="K72" t="s">
        <v>64</v>
      </c>
      <c r="L72" t="s">
        <v>65</v>
      </c>
      <c r="M72" t="s">
        <v>26</v>
      </c>
      <c r="N72" t="s">
        <v>182</v>
      </c>
      <c r="O72" s="1" t="s">
        <v>75</v>
      </c>
      <c r="P72" s="1" t="s">
        <v>80</v>
      </c>
      <c r="Q72" s="1" t="s">
        <v>252</v>
      </c>
      <c r="R72" t="s">
        <v>62</v>
      </c>
      <c r="S72" t="str">
        <f t="shared" si="1"/>
        <v>TRUE</v>
      </c>
    </row>
    <row r="73" spans="1:19" ht="409.6" x14ac:dyDescent="0.3">
      <c r="A73" t="s">
        <v>81</v>
      </c>
      <c r="B73" s="2">
        <v>46103.562777777777</v>
      </c>
      <c r="C73" t="s">
        <v>233</v>
      </c>
      <c r="D73" t="s">
        <v>180</v>
      </c>
      <c r="E73" t="s">
        <v>180</v>
      </c>
      <c r="F73" t="s">
        <v>36</v>
      </c>
      <c r="G73">
        <v>1</v>
      </c>
      <c r="H73" t="s">
        <v>48</v>
      </c>
      <c r="I73" t="s">
        <v>62</v>
      </c>
      <c r="J73" t="s">
        <v>63</v>
      </c>
      <c r="K73" t="s">
        <v>64</v>
      </c>
      <c r="L73" t="s">
        <v>65</v>
      </c>
      <c r="M73" t="s">
        <v>26</v>
      </c>
      <c r="N73" t="s">
        <v>182</v>
      </c>
      <c r="O73" s="1" t="s">
        <v>75</v>
      </c>
      <c r="P73" s="1" t="s">
        <v>82</v>
      </c>
      <c r="Q73" s="1" t="s">
        <v>253</v>
      </c>
      <c r="R73" t="s">
        <v>62</v>
      </c>
      <c r="S73" t="str">
        <f t="shared" si="1"/>
        <v>TRUE</v>
      </c>
    </row>
    <row r="74" spans="1:19" ht="244.8" x14ac:dyDescent="0.3">
      <c r="A74" t="s">
        <v>83</v>
      </c>
      <c r="B74" s="2">
        <v>46103.56355324074</v>
      </c>
      <c r="C74" t="s">
        <v>233</v>
      </c>
      <c r="D74" t="s">
        <v>180</v>
      </c>
      <c r="E74" t="s">
        <v>180</v>
      </c>
      <c r="F74" t="s">
        <v>20</v>
      </c>
      <c r="G74">
        <v>1</v>
      </c>
      <c r="H74" t="s">
        <v>84</v>
      </c>
      <c r="I74" t="s">
        <v>85</v>
      </c>
      <c r="J74" t="s">
        <v>86</v>
      </c>
      <c r="K74" t="s">
        <v>87</v>
      </c>
      <c r="L74" t="s">
        <v>88</v>
      </c>
      <c r="M74" t="s">
        <v>26</v>
      </c>
      <c r="N74" t="s">
        <v>182</v>
      </c>
      <c r="O74" s="1" t="s">
        <v>89</v>
      </c>
      <c r="P74" s="1" t="s">
        <v>90</v>
      </c>
      <c r="Q74" s="1" t="s">
        <v>254</v>
      </c>
      <c r="R74" t="s">
        <v>85</v>
      </c>
      <c r="S74" t="str">
        <f t="shared" si="1"/>
        <v>TRUE</v>
      </c>
    </row>
    <row r="75" spans="1:19" ht="409.6" x14ac:dyDescent="0.3">
      <c r="A75" t="s">
        <v>91</v>
      </c>
      <c r="B75" s="2">
        <v>46103.563900462963</v>
      </c>
      <c r="C75" t="s">
        <v>233</v>
      </c>
      <c r="D75" t="s">
        <v>180</v>
      </c>
      <c r="E75" t="s">
        <v>180</v>
      </c>
      <c r="F75" t="s">
        <v>30</v>
      </c>
      <c r="G75">
        <v>1</v>
      </c>
      <c r="H75" t="s">
        <v>84</v>
      </c>
      <c r="I75" t="s">
        <v>85</v>
      </c>
      <c r="J75" t="s">
        <v>86</v>
      </c>
      <c r="K75" t="s">
        <v>87</v>
      </c>
      <c r="L75" t="s">
        <v>88</v>
      </c>
      <c r="M75" t="s">
        <v>26</v>
      </c>
      <c r="N75" t="s">
        <v>182</v>
      </c>
      <c r="O75" s="1" t="s">
        <v>89</v>
      </c>
      <c r="P75" s="1" t="s">
        <v>92</v>
      </c>
      <c r="Q75" s="1" t="s">
        <v>255</v>
      </c>
      <c r="R75" t="s">
        <v>85</v>
      </c>
      <c r="S75" t="str">
        <f t="shared" si="1"/>
        <v>TRUE</v>
      </c>
    </row>
    <row r="76" spans="1:19" ht="374.4" x14ac:dyDescent="0.3">
      <c r="A76" t="s">
        <v>93</v>
      </c>
      <c r="B76" s="2">
        <v>46103.564675925925</v>
      </c>
      <c r="C76" t="s">
        <v>233</v>
      </c>
      <c r="D76" t="s">
        <v>180</v>
      </c>
      <c r="E76" t="s">
        <v>180</v>
      </c>
      <c r="F76" t="s">
        <v>33</v>
      </c>
      <c r="G76">
        <v>1</v>
      </c>
      <c r="H76" t="s">
        <v>84</v>
      </c>
      <c r="I76" t="s">
        <v>85</v>
      </c>
      <c r="J76" t="s">
        <v>86</v>
      </c>
      <c r="K76" t="s">
        <v>87</v>
      </c>
      <c r="L76" t="s">
        <v>88</v>
      </c>
      <c r="M76" t="s">
        <v>26</v>
      </c>
      <c r="N76" t="s">
        <v>182</v>
      </c>
      <c r="O76" s="1" t="s">
        <v>89</v>
      </c>
      <c r="P76" s="1" t="s">
        <v>94</v>
      </c>
      <c r="Q76" s="1" t="s">
        <v>256</v>
      </c>
      <c r="R76" t="s">
        <v>85</v>
      </c>
      <c r="S76" t="str">
        <f t="shared" si="1"/>
        <v>TRUE</v>
      </c>
    </row>
    <row r="77" spans="1:19" ht="409.6" x14ac:dyDescent="0.3">
      <c r="A77" t="s">
        <v>95</v>
      </c>
      <c r="B77" s="2">
        <v>46103.841192129628</v>
      </c>
      <c r="C77" t="s">
        <v>233</v>
      </c>
      <c r="D77" t="s">
        <v>180</v>
      </c>
      <c r="E77" t="s">
        <v>180</v>
      </c>
      <c r="F77" t="s">
        <v>36</v>
      </c>
      <c r="G77">
        <v>1</v>
      </c>
      <c r="H77" t="s">
        <v>84</v>
      </c>
      <c r="I77" t="s">
        <v>85</v>
      </c>
      <c r="J77" t="s">
        <v>86</v>
      </c>
      <c r="K77" t="s">
        <v>87</v>
      </c>
      <c r="L77" t="s">
        <v>88</v>
      </c>
      <c r="M77" t="s">
        <v>26</v>
      </c>
      <c r="N77" t="s">
        <v>182</v>
      </c>
      <c r="O77" s="1" t="s">
        <v>89</v>
      </c>
      <c r="P77" s="1" t="s">
        <v>96</v>
      </c>
      <c r="Q77" s="1" t="s">
        <v>257</v>
      </c>
      <c r="R77" t="s">
        <v>85</v>
      </c>
      <c r="S77" t="str">
        <f t="shared" si="1"/>
        <v>TRUE</v>
      </c>
    </row>
    <row r="78" spans="1:19" ht="187.2" x14ac:dyDescent="0.3">
      <c r="A78" t="s">
        <v>97</v>
      </c>
      <c r="B78" s="2">
        <v>46103.565497685187</v>
      </c>
      <c r="C78" t="s">
        <v>233</v>
      </c>
      <c r="D78" t="s">
        <v>180</v>
      </c>
      <c r="E78" t="s">
        <v>180</v>
      </c>
      <c r="F78" t="s">
        <v>20</v>
      </c>
      <c r="G78">
        <v>1</v>
      </c>
      <c r="H78" t="s">
        <v>84</v>
      </c>
      <c r="I78" t="s">
        <v>98</v>
      </c>
      <c r="J78" t="s">
        <v>99</v>
      </c>
      <c r="K78" t="s">
        <v>100</v>
      </c>
      <c r="L78" t="s">
        <v>100</v>
      </c>
      <c r="M78" t="s">
        <v>26</v>
      </c>
      <c r="N78" t="s">
        <v>182</v>
      </c>
      <c r="O78" s="1" t="s">
        <v>101</v>
      </c>
      <c r="P78" s="1" t="s">
        <v>102</v>
      </c>
      <c r="Q78" s="1" t="s">
        <v>258</v>
      </c>
      <c r="R78" t="s">
        <v>98</v>
      </c>
      <c r="S78" t="str">
        <f t="shared" si="1"/>
        <v>TRUE</v>
      </c>
    </row>
    <row r="79" spans="1:19" ht="409.6" x14ac:dyDescent="0.3">
      <c r="A79" t="s">
        <v>103</v>
      </c>
      <c r="B79" s="2">
        <v>46103.565810185188</v>
      </c>
      <c r="C79" t="s">
        <v>233</v>
      </c>
      <c r="D79" t="s">
        <v>180</v>
      </c>
      <c r="E79" t="s">
        <v>180</v>
      </c>
      <c r="F79" t="s">
        <v>30</v>
      </c>
      <c r="G79">
        <v>1</v>
      </c>
      <c r="H79" t="s">
        <v>84</v>
      </c>
      <c r="I79" t="s">
        <v>98</v>
      </c>
      <c r="J79" t="s">
        <v>99</v>
      </c>
      <c r="K79" t="s">
        <v>100</v>
      </c>
      <c r="L79" t="s">
        <v>100</v>
      </c>
      <c r="M79" t="s">
        <v>26</v>
      </c>
      <c r="N79" t="s">
        <v>182</v>
      </c>
      <c r="O79" s="1" t="s">
        <v>101</v>
      </c>
      <c r="P79" s="1" t="s">
        <v>104</v>
      </c>
      <c r="Q79" s="1" t="s">
        <v>259</v>
      </c>
      <c r="R79" t="s">
        <v>98</v>
      </c>
      <c r="S79" t="str">
        <f t="shared" si="1"/>
        <v>TRUE</v>
      </c>
    </row>
    <row r="80" spans="1:19" ht="374.4" x14ac:dyDescent="0.3">
      <c r="A80" t="s">
        <v>105</v>
      </c>
      <c r="B80" s="2">
        <v>46103.566168981481</v>
      </c>
      <c r="C80" t="s">
        <v>233</v>
      </c>
      <c r="D80" t="s">
        <v>180</v>
      </c>
      <c r="E80" t="s">
        <v>180</v>
      </c>
      <c r="F80" t="s">
        <v>33</v>
      </c>
      <c r="G80">
        <v>1</v>
      </c>
      <c r="H80" t="s">
        <v>84</v>
      </c>
      <c r="I80" t="s">
        <v>98</v>
      </c>
      <c r="J80" t="s">
        <v>99</v>
      </c>
      <c r="K80" t="s">
        <v>100</v>
      </c>
      <c r="L80" t="s">
        <v>100</v>
      </c>
      <c r="M80" t="s">
        <v>26</v>
      </c>
      <c r="N80" t="s">
        <v>182</v>
      </c>
      <c r="O80" s="1" t="s">
        <v>101</v>
      </c>
      <c r="P80" s="1" t="s">
        <v>106</v>
      </c>
      <c r="Q80" s="1" t="s">
        <v>260</v>
      </c>
      <c r="R80" t="s">
        <v>98</v>
      </c>
      <c r="S80" t="str">
        <f t="shared" si="1"/>
        <v>TRUE</v>
      </c>
    </row>
    <row r="81" spans="1:19" ht="409.6" x14ac:dyDescent="0.3">
      <c r="A81" t="s">
        <v>107</v>
      </c>
      <c r="B81" s="2">
        <v>46103.566469907404</v>
      </c>
      <c r="C81" t="s">
        <v>233</v>
      </c>
      <c r="D81" t="s">
        <v>180</v>
      </c>
      <c r="E81" t="s">
        <v>180</v>
      </c>
      <c r="F81" t="s">
        <v>36</v>
      </c>
      <c r="G81">
        <v>1</v>
      </c>
      <c r="H81" t="s">
        <v>84</v>
      </c>
      <c r="I81" t="s">
        <v>98</v>
      </c>
      <c r="J81" t="s">
        <v>99</v>
      </c>
      <c r="K81" t="s">
        <v>100</v>
      </c>
      <c r="L81" t="s">
        <v>100</v>
      </c>
      <c r="M81" t="s">
        <v>26</v>
      </c>
      <c r="N81" t="s">
        <v>182</v>
      </c>
      <c r="O81" s="1" t="s">
        <v>101</v>
      </c>
      <c r="P81" s="1" t="s">
        <v>108</v>
      </c>
      <c r="Q81" s="1" t="s">
        <v>261</v>
      </c>
      <c r="R81" t="s">
        <v>98</v>
      </c>
      <c r="S81" t="str">
        <f t="shared" si="1"/>
        <v>TRUE</v>
      </c>
    </row>
    <row r="82" spans="1:19" ht="129.6" x14ac:dyDescent="0.3">
      <c r="A82" t="s">
        <v>109</v>
      </c>
      <c r="B82" s="2">
        <v>46103.566793981481</v>
      </c>
      <c r="C82" t="s">
        <v>233</v>
      </c>
      <c r="D82" t="s">
        <v>180</v>
      </c>
      <c r="E82" t="s">
        <v>180</v>
      </c>
      <c r="F82" t="s">
        <v>20</v>
      </c>
      <c r="G82">
        <v>1</v>
      </c>
      <c r="H82" t="s">
        <v>84</v>
      </c>
      <c r="I82" t="s">
        <v>110</v>
      </c>
      <c r="J82" t="s">
        <v>111</v>
      </c>
      <c r="K82" t="s">
        <v>112</v>
      </c>
      <c r="L82" t="s">
        <v>113</v>
      </c>
      <c r="M82" t="s">
        <v>26</v>
      </c>
      <c r="N82" t="s">
        <v>182</v>
      </c>
      <c r="O82" s="1" t="s">
        <v>114</v>
      </c>
      <c r="P82" s="1" t="s">
        <v>115</v>
      </c>
      <c r="Q82" s="1" t="s">
        <v>262</v>
      </c>
      <c r="R82" t="s">
        <v>110</v>
      </c>
      <c r="S82" t="str">
        <f t="shared" si="1"/>
        <v>TRUE</v>
      </c>
    </row>
    <row r="83" spans="1:19" ht="409.6" x14ac:dyDescent="0.3">
      <c r="A83" t="s">
        <v>116</v>
      </c>
      <c r="B83" s="2">
        <v>46103.567118055558</v>
      </c>
      <c r="C83" t="s">
        <v>233</v>
      </c>
      <c r="D83" t="s">
        <v>180</v>
      </c>
      <c r="E83" t="s">
        <v>180</v>
      </c>
      <c r="F83" t="s">
        <v>30</v>
      </c>
      <c r="G83">
        <v>1</v>
      </c>
      <c r="H83" t="s">
        <v>84</v>
      </c>
      <c r="I83" t="s">
        <v>110</v>
      </c>
      <c r="J83" t="s">
        <v>111</v>
      </c>
      <c r="K83" t="s">
        <v>112</v>
      </c>
      <c r="L83" t="s">
        <v>113</v>
      </c>
      <c r="M83" t="s">
        <v>26</v>
      </c>
      <c r="N83" t="s">
        <v>182</v>
      </c>
      <c r="O83" s="1" t="s">
        <v>114</v>
      </c>
      <c r="P83" s="1" t="s">
        <v>117</v>
      </c>
      <c r="Q83" s="1" t="s">
        <v>263</v>
      </c>
      <c r="R83" t="s">
        <v>110</v>
      </c>
      <c r="S83" t="str">
        <f t="shared" si="1"/>
        <v>TRUE</v>
      </c>
    </row>
    <row r="84" spans="1:19" ht="374.4" x14ac:dyDescent="0.3">
      <c r="A84" t="s">
        <v>118</v>
      </c>
      <c r="B84" s="2">
        <v>46103.567337962966</v>
      </c>
      <c r="C84" t="s">
        <v>233</v>
      </c>
      <c r="D84" t="s">
        <v>180</v>
      </c>
      <c r="E84" t="s">
        <v>180</v>
      </c>
      <c r="F84" t="s">
        <v>33</v>
      </c>
      <c r="G84">
        <v>1</v>
      </c>
      <c r="H84" t="s">
        <v>84</v>
      </c>
      <c r="I84" t="s">
        <v>110</v>
      </c>
      <c r="J84" t="s">
        <v>111</v>
      </c>
      <c r="K84" t="s">
        <v>112</v>
      </c>
      <c r="L84" t="s">
        <v>113</v>
      </c>
      <c r="M84" t="s">
        <v>26</v>
      </c>
      <c r="N84" t="s">
        <v>182</v>
      </c>
      <c r="O84" s="1" t="s">
        <v>114</v>
      </c>
      <c r="P84" s="1" t="s">
        <v>119</v>
      </c>
      <c r="Q84" s="1" t="s">
        <v>264</v>
      </c>
      <c r="R84" t="s">
        <v>110</v>
      </c>
      <c r="S84" t="str">
        <f t="shared" si="1"/>
        <v>TRUE</v>
      </c>
    </row>
    <row r="85" spans="1:19" ht="403.2" x14ac:dyDescent="0.3">
      <c r="A85" t="s">
        <v>120</v>
      </c>
      <c r="B85" s="2">
        <v>46103.56763888889</v>
      </c>
      <c r="C85" t="s">
        <v>233</v>
      </c>
      <c r="D85" t="s">
        <v>180</v>
      </c>
      <c r="E85" t="s">
        <v>180</v>
      </c>
      <c r="F85" t="s">
        <v>36</v>
      </c>
      <c r="G85">
        <v>1</v>
      </c>
      <c r="H85" t="s">
        <v>84</v>
      </c>
      <c r="I85" t="s">
        <v>110</v>
      </c>
      <c r="J85" t="s">
        <v>111</v>
      </c>
      <c r="K85" t="s">
        <v>112</v>
      </c>
      <c r="L85" t="s">
        <v>113</v>
      </c>
      <c r="M85" t="s">
        <v>26</v>
      </c>
      <c r="N85" t="s">
        <v>182</v>
      </c>
      <c r="O85" s="1" t="s">
        <v>114</v>
      </c>
      <c r="P85" s="1" t="s">
        <v>121</v>
      </c>
      <c r="Q85" s="1" t="s">
        <v>265</v>
      </c>
      <c r="R85" t="s">
        <v>110</v>
      </c>
      <c r="S85" t="str">
        <f t="shared" si="1"/>
        <v>TRUE</v>
      </c>
    </row>
    <row r="86" spans="1:19" ht="230.4" x14ac:dyDescent="0.3">
      <c r="A86" t="s">
        <v>122</v>
      </c>
      <c r="B86" s="2">
        <v>46103.850254629629</v>
      </c>
      <c r="C86" t="s">
        <v>233</v>
      </c>
      <c r="D86" t="s">
        <v>180</v>
      </c>
      <c r="E86" t="s">
        <v>180</v>
      </c>
      <c r="F86" t="s">
        <v>20</v>
      </c>
      <c r="G86">
        <v>1</v>
      </c>
      <c r="H86" t="s">
        <v>123</v>
      </c>
      <c r="I86" t="s">
        <v>124</v>
      </c>
      <c r="J86" t="s">
        <v>125</v>
      </c>
      <c r="K86" t="s">
        <v>87</v>
      </c>
      <c r="L86" t="s">
        <v>126</v>
      </c>
      <c r="M86" t="s">
        <v>26</v>
      </c>
      <c r="N86" t="s">
        <v>182</v>
      </c>
      <c r="O86" s="1" t="s">
        <v>127</v>
      </c>
      <c r="P86" s="1" t="s">
        <v>128</v>
      </c>
      <c r="Q86" s="1" t="s">
        <v>337</v>
      </c>
      <c r="R86" t="s">
        <v>124</v>
      </c>
      <c r="S86" t="str">
        <f t="shared" si="1"/>
        <v>TRUE</v>
      </c>
    </row>
    <row r="87" spans="1:19" ht="409.6" x14ac:dyDescent="0.3">
      <c r="A87" t="s">
        <v>129</v>
      </c>
      <c r="B87" s="2">
        <v>46103.568993055553</v>
      </c>
      <c r="C87" t="s">
        <v>233</v>
      </c>
      <c r="D87" t="s">
        <v>180</v>
      </c>
      <c r="E87" t="s">
        <v>180</v>
      </c>
      <c r="F87" t="s">
        <v>30</v>
      </c>
      <c r="G87">
        <v>1</v>
      </c>
      <c r="H87" t="s">
        <v>123</v>
      </c>
      <c r="I87" t="s">
        <v>124</v>
      </c>
      <c r="J87" t="s">
        <v>125</v>
      </c>
      <c r="K87" t="s">
        <v>87</v>
      </c>
      <c r="L87" t="s">
        <v>126</v>
      </c>
      <c r="M87" t="s">
        <v>26</v>
      </c>
      <c r="N87" t="s">
        <v>182</v>
      </c>
      <c r="O87" s="1" t="s">
        <v>127</v>
      </c>
      <c r="P87" s="1" t="s">
        <v>130</v>
      </c>
      <c r="Q87" s="1" t="s">
        <v>266</v>
      </c>
      <c r="R87" t="s">
        <v>124</v>
      </c>
      <c r="S87" t="str">
        <f t="shared" si="1"/>
        <v>TRUE</v>
      </c>
    </row>
    <row r="88" spans="1:19" ht="374.4" x14ac:dyDescent="0.3">
      <c r="A88" t="s">
        <v>131</v>
      </c>
      <c r="B88" s="2">
        <v>46103.569513888891</v>
      </c>
      <c r="C88" t="s">
        <v>233</v>
      </c>
      <c r="D88" t="s">
        <v>180</v>
      </c>
      <c r="E88" t="s">
        <v>180</v>
      </c>
      <c r="F88" t="s">
        <v>33</v>
      </c>
      <c r="G88">
        <v>1</v>
      </c>
      <c r="H88" t="s">
        <v>123</v>
      </c>
      <c r="I88" t="s">
        <v>124</v>
      </c>
      <c r="J88" t="s">
        <v>125</v>
      </c>
      <c r="K88" t="s">
        <v>87</v>
      </c>
      <c r="L88" t="s">
        <v>126</v>
      </c>
      <c r="M88" t="s">
        <v>26</v>
      </c>
      <c r="N88" t="s">
        <v>182</v>
      </c>
      <c r="O88" s="1" t="s">
        <v>127</v>
      </c>
      <c r="P88" s="1" t="s">
        <v>132</v>
      </c>
      <c r="Q88" s="1" t="s">
        <v>267</v>
      </c>
      <c r="R88" t="s">
        <v>124</v>
      </c>
      <c r="S88" t="str">
        <f t="shared" si="1"/>
        <v>TRUE</v>
      </c>
    </row>
    <row r="89" spans="1:19" ht="409.6" x14ac:dyDescent="0.3">
      <c r="A89" t="s">
        <v>133</v>
      </c>
      <c r="B89" s="2">
        <v>46103.569872685184</v>
      </c>
      <c r="C89" t="s">
        <v>233</v>
      </c>
      <c r="D89" t="s">
        <v>180</v>
      </c>
      <c r="E89" t="s">
        <v>180</v>
      </c>
      <c r="F89" t="s">
        <v>36</v>
      </c>
      <c r="G89">
        <v>1</v>
      </c>
      <c r="H89" t="s">
        <v>123</v>
      </c>
      <c r="I89" t="s">
        <v>124</v>
      </c>
      <c r="J89" t="s">
        <v>125</v>
      </c>
      <c r="K89" t="s">
        <v>87</v>
      </c>
      <c r="L89" t="s">
        <v>126</v>
      </c>
      <c r="M89" t="s">
        <v>26</v>
      </c>
      <c r="N89" t="s">
        <v>182</v>
      </c>
      <c r="O89" s="1" t="s">
        <v>127</v>
      </c>
      <c r="P89" s="1" t="s">
        <v>134</v>
      </c>
      <c r="Q89" s="1" t="s">
        <v>268</v>
      </c>
      <c r="R89" t="s">
        <v>124</v>
      </c>
      <c r="S89" t="str">
        <f t="shared" si="1"/>
        <v>TRUE</v>
      </c>
    </row>
    <row r="90" spans="1:19" ht="187.2" x14ac:dyDescent="0.3">
      <c r="A90" t="s">
        <v>135</v>
      </c>
      <c r="B90" s="2">
        <v>46103.571770833332</v>
      </c>
      <c r="C90" t="s">
        <v>233</v>
      </c>
      <c r="D90" t="s">
        <v>180</v>
      </c>
      <c r="E90" t="s">
        <v>180</v>
      </c>
      <c r="F90" t="s">
        <v>20</v>
      </c>
      <c r="G90">
        <v>1</v>
      </c>
      <c r="H90" t="s">
        <v>123</v>
      </c>
      <c r="I90" t="s">
        <v>136</v>
      </c>
      <c r="J90" t="s">
        <v>137</v>
      </c>
      <c r="K90" t="s">
        <v>51</v>
      </c>
      <c r="L90" t="s">
        <v>138</v>
      </c>
      <c r="M90" t="s">
        <v>26</v>
      </c>
      <c r="N90" t="s">
        <v>182</v>
      </c>
      <c r="O90" s="1" t="s">
        <v>139</v>
      </c>
      <c r="P90" s="1" t="s">
        <v>140</v>
      </c>
      <c r="Q90" s="1" t="s">
        <v>269</v>
      </c>
      <c r="R90" t="s">
        <v>136</v>
      </c>
      <c r="S90" t="str">
        <f t="shared" si="1"/>
        <v>TRUE</v>
      </c>
    </row>
    <row r="91" spans="1:19" ht="409.6" x14ac:dyDescent="0.3">
      <c r="A91" t="s">
        <v>141</v>
      </c>
      <c r="B91" s="2">
        <v>46103.572118055556</v>
      </c>
      <c r="C91" t="s">
        <v>233</v>
      </c>
      <c r="D91" t="s">
        <v>180</v>
      </c>
      <c r="E91" t="s">
        <v>180</v>
      </c>
      <c r="F91" t="s">
        <v>30</v>
      </c>
      <c r="G91">
        <v>1</v>
      </c>
      <c r="H91" t="s">
        <v>123</v>
      </c>
      <c r="I91" t="s">
        <v>136</v>
      </c>
      <c r="J91" t="s">
        <v>137</v>
      </c>
      <c r="K91" t="s">
        <v>51</v>
      </c>
      <c r="L91" t="s">
        <v>138</v>
      </c>
      <c r="M91" t="s">
        <v>26</v>
      </c>
      <c r="N91" t="s">
        <v>182</v>
      </c>
      <c r="O91" s="1" t="s">
        <v>139</v>
      </c>
      <c r="P91" s="1" t="s">
        <v>142</v>
      </c>
      <c r="Q91" s="1" t="s">
        <v>270</v>
      </c>
      <c r="R91" t="s">
        <v>136</v>
      </c>
      <c r="S91" t="str">
        <f t="shared" si="1"/>
        <v>TRUE</v>
      </c>
    </row>
    <row r="92" spans="1:19" ht="374.4" x14ac:dyDescent="0.3">
      <c r="A92" t="s">
        <v>143</v>
      </c>
      <c r="B92" s="2">
        <v>46103.572557870371</v>
      </c>
      <c r="C92" t="s">
        <v>233</v>
      </c>
      <c r="D92" t="s">
        <v>180</v>
      </c>
      <c r="E92" t="s">
        <v>180</v>
      </c>
      <c r="F92" t="s">
        <v>33</v>
      </c>
      <c r="G92">
        <v>1</v>
      </c>
      <c r="H92" t="s">
        <v>123</v>
      </c>
      <c r="I92" t="s">
        <v>136</v>
      </c>
      <c r="J92" t="s">
        <v>137</v>
      </c>
      <c r="K92" t="s">
        <v>51</v>
      </c>
      <c r="L92" t="s">
        <v>138</v>
      </c>
      <c r="M92" t="s">
        <v>26</v>
      </c>
      <c r="N92" t="s">
        <v>182</v>
      </c>
      <c r="O92" s="1" t="s">
        <v>139</v>
      </c>
      <c r="P92" s="1" t="s">
        <v>144</v>
      </c>
      <c r="Q92" s="1" t="s">
        <v>271</v>
      </c>
      <c r="R92" t="s">
        <v>136</v>
      </c>
      <c r="S92" t="str">
        <f t="shared" si="1"/>
        <v>TRUE</v>
      </c>
    </row>
    <row r="93" spans="1:19" ht="403.2" x14ac:dyDescent="0.3">
      <c r="A93" t="s">
        <v>145</v>
      </c>
      <c r="B93" s="2">
        <v>46103.573298611111</v>
      </c>
      <c r="C93" t="s">
        <v>233</v>
      </c>
      <c r="D93" t="s">
        <v>180</v>
      </c>
      <c r="E93" t="s">
        <v>180</v>
      </c>
      <c r="F93" t="s">
        <v>36</v>
      </c>
      <c r="G93">
        <v>1</v>
      </c>
      <c r="H93" t="s">
        <v>123</v>
      </c>
      <c r="I93" t="s">
        <v>136</v>
      </c>
      <c r="J93" t="s">
        <v>137</v>
      </c>
      <c r="K93" t="s">
        <v>51</v>
      </c>
      <c r="L93" t="s">
        <v>138</v>
      </c>
      <c r="M93" t="s">
        <v>26</v>
      </c>
      <c r="N93" t="s">
        <v>182</v>
      </c>
      <c r="O93" s="1" t="s">
        <v>139</v>
      </c>
      <c r="P93" s="1" t="s">
        <v>146</v>
      </c>
      <c r="Q93" s="1" t="s">
        <v>272</v>
      </c>
      <c r="R93" t="s">
        <v>136</v>
      </c>
      <c r="S93" t="str">
        <f t="shared" si="1"/>
        <v>TRUE</v>
      </c>
    </row>
    <row r="94" spans="1:19" ht="115.2" x14ac:dyDescent="0.3">
      <c r="A94" t="s">
        <v>147</v>
      </c>
      <c r="B94" s="2">
        <v>46103.573645833334</v>
      </c>
      <c r="C94" t="s">
        <v>233</v>
      </c>
      <c r="D94" t="s">
        <v>180</v>
      </c>
      <c r="E94" t="s">
        <v>180</v>
      </c>
      <c r="F94" t="s">
        <v>20</v>
      </c>
      <c r="G94">
        <v>1</v>
      </c>
      <c r="H94" t="s">
        <v>148</v>
      </c>
      <c r="I94" t="s">
        <v>149</v>
      </c>
      <c r="J94" t="s">
        <v>150</v>
      </c>
      <c r="K94" t="s">
        <v>87</v>
      </c>
      <c r="L94" t="s">
        <v>151</v>
      </c>
      <c r="M94" t="s">
        <v>26</v>
      </c>
      <c r="N94" t="s">
        <v>182</v>
      </c>
      <c r="O94" s="1" t="s">
        <v>152</v>
      </c>
      <c r="P94" s="1" t="s">
        <v>153</v>
      </c>
      <c r="Q94" s="1" t="s">
        <v>273</v>
      </c>
      <c r="R94" t="s">
        <v>149</v>
      </c>
      <c r="S94" t="str">
        <f t="shared" si="1"/>
        <v>TRUE</v>
      </c>
    </row>
    <row r="95" spans="1:19" ht="409.6" x14ac:dyDescent="0.3">
      <c r="A95" t="s">
        <v>154</v>
      </c>
      <c r="B95" s="2">
        <v>46103.574016203704</v>
      </c>
      <c r="C95" t="s">
        <v>233</v>
      </c>
      <c r="D95" t="s">
        <v>180</v>
      </c>
      <c r="E95" t="s">
        <v>180</v>
      </c>
      <c r="F95" t="s">
        <v>30</v>
      </c>
      <c r="G95">
        <v>1</v>
      </c>
      <c r="H95" t="s">
        <v>148</v>
      </c>
      <c r="I95" t="s">
        <v>149</v>
      </c>
      <c r="J95" t="s">
        <v>150</v>
      </c>
      <c r="K95" t="s">
        <v>87</v>
      </c>
      <c r="L95" t="s">
        <v>151</v>
      </c>
      <c r="M95" t="s">
        <v>26</v>
      </c>
      <c r="N95" t="s">
        <v>182</v>
      </c>
      <c r="O95" s="1" t="s">
        <v>152</v>
      </c>
      <c r="P95" s="1" t="s">
        <v>155</v>
      </c>
      <c r="Q95" s="1" t="s">
        <v>274</v>
      </c>
      <c r="R95" t="s">
        <v>149</v>
      </c>
      <c r="S95" t="str">
        <f t="shared" si="1"/>
        <v>TRUE</v>
      </c>
    </row>
    <row r="96" spans="1:19" ht="374.4" x14ac:dyDescent="0.3">
      <c r="A96" t="s">
        <v>156</v>
      </c>
      <c r="B96" s="2">
        <v>46103.574525462966</v>
      </c>
      <c r="C96" t="s">
        <v>233</v>
      </c>
      <c r="D96" t="s">
        <v>180</v>
      </c>
      <c r="E96" t="s">
        <v>180</v>
      </c>
      <c r="F96" t="s">
        <v>33</v>
      </c>
      <c r="G96">
        <v>1</v>
      </c>
      <c r="H96" t="s">
        <v>148</v>
      </c>
      <c r="I96" t="s">
        <v>149</v>
      </c>
      <c r="J96" t="s">
        <v>150</v>
      </c>
      <c r="K96" t="s">
        <v>87</v>
      </c>
      <c r="L96" t="s">
        <v>151</v>
      </c>
      <c r="M96" t="s">
        <v>26</v>
      </c>
      <c r="N96" t="s">
        <v>182</v>
      </c>
      <c r="O96" s="1" t="s">
        <v>152</v>
      </c>
      <c r="P96" s="1" t="s">
        <v>157</v>
      </c>
      <c r="Q96" s="1" t="s">
        <v>275</v>
      </c>
      <c r="R96" t="s">
        <v>149</v>
      </c>
      <c r="S96" t="str">
        <f t="shared" si="1"/>
        <v>TRUE</v>
      </c>
    </row>
    <row r="97" spans="1:19" ht="409.6" x14ac:dyDescent="0.3">
      <c r="A97" t="s">
        <v>158</v>
      </c>
      <c r="B97" s="2">
        <v>46103.574814814812</v>
      </c>
      <c r="C97" t="s">
        <v>233</v>
      </c>
      <c r="D97" t="s">
        <v>180</v>
      </c>
      <c r="E97" t="s">
        <v>180</v>
      </c>
      <c r="F97" t="s">
        <v>36</v>
      </c>
      <c r="G97">
        <v>1</v>
      </c>
      <c r="H97" t="s">
        <v>148</v>
      </c>
      <c r="I97" t="s">
        <v>149</v>
      </c>
      <c r="J97" t="s">
        <v>150</v>
      </c>
      <c r="K97" t="s">
        <v>87</v>
      </c>
      <c r="L97" t="s">
        <v>151</v>
      </c>
      <c r="M97" t="s">
        <v>26</v>
      </c>
      <c r="N97" t="s">
        <v>182</v>
      </c>
      <c r="O97" s="1" t="s">
        <v>152</v>
      </c>
      <c r="P97" s="1" t="s">
        <v>159</v>
      </c>
      <c r="Q97" s="1" t="s">
        <v>276</v>
      </c>
      <c r="R97" t="s">
        <v>149</v>
      </c>
      <c r="S97" t="str">
        <f t="shared" si="1"/>
        <v>TRUE</v>
      </c>
    </row>
    <row r="98" spans="1:19" ht="201.6" x14ac:dyDescent="0.3">
      <c r="A98" t="s">
        <v>160</v>
      </c>
      <c r="B98" s="2">
        <v>46103.57508101852</v>
      </c>
      <c r="C98" t="s">
        <v>233</v>
      </c>
      <c r="D98" t="s">
        <v>180</v>
      </c>
      <c r="E98" t="s">
        <v>180</v>
      </c>
      <c r="F98" t="s">
        <v>20</v>
      </c>
      <c r="G98">
        <v>1</v>
      </c>
      <c r="H98" t="s">
        <v>148</v>
      </c>
      <c r="I98" t="s">
        <v>149</v>
      </c>
      <c r="J98" t="s">
        <v>150</v>
      </c>
      <c r="K98" t="s">
        <v>87</v>
      </c>
      <c r="L98" t="s">
        <v>151</v>
      </c>
      <c r="M98" t="s">
        <v>26</v>
      </c>
      <c r="N98" t="s">
        <v>182</v>
      </c>
      <c r="O98" s="1" t="s">
        <v>152</v>
      </c>
      <c r="P98" s="1" t="s">
        <v>153</v>
      </c>
      <c r="Q98" s="1" t="s">
        <v>277</v>
      </c>
      <c r="R98" t="s">
        <v>149</v>
      </c>
      <c r="S98" t="str">
        <f t="shared" si="1"/>
        <v>TRUE</v>
      </c>
    </row>
    <row r="99" spans="1:19" ht="409.6" x14ac:dyDescent="0.3">
      <c r="A99" t="s">
        <v>161</v>
      </c>
      <c r="B99" s="2">
        <v>46103.815520833334</v>
      </c>
      <c r="C99" t="s">
        <v>233</v>
      </c>
      <c r="D99" t="s">
        <v>180</v>
      </c>
      <c r="E99" t="s">
        <v>180</v>
      </c>
      <c r="F99" t="s">
        <v>30</v>
      </c>
      <c r="G99">
        <v>1</v>
      </c>
      <c r="H99" t="s">
        <v>148</v>
      </c>
      <c r="I99" t="s">
        <v>149</v>
      </c>
      <c r="J99" t="s">
        <v>150</v>
      </c>
      <c r="K99" t="s">
        <v>87</v>
      </c>
      <c r="L99" t="s">
        <v>151</v>
      </c>
      <c r="M99" t="s">
        <v>26</v>
      </c>
      <c r="N99" t="s">
        <v>182</v>
      </c>
      <c r="O99" s="1" t="s">
        <v>152</v>
      </c>
      <c r="P99" s="1" t="s">
        <v>155</v>
      </c>
      <c r="Q99" s="1" t="s">
        <v>278</v>
      </c>
      <c r="R99" t="s">
        <v>149</v>
      </c>
      <c r="S99" t="str">
        <f t="shared" si="1"/>
        <v>TRUE</v>
      </c>
    </row>
    <row r="100" spans="1:19" ht="374.4" x14ac:dyDescent="0.3">
      <c r="A100" t="s">
        <v>162</v>
      </c>
      <c r="B100" s="2">
        <v>46103.575682870367</v>
      </c>
      <c r="C100" t="s">
        <v>233</v>
      </c>
      <c r="D100" t="s">
        <v>180</v>
      </c>
      <c r="E100" t="s">
        <v>180</v>
      </c>
      <c r="F100" t="s">
        <v>33</v>
      </c>
      <c r="G100">
        <v>1</v>
      </c>
      <c r="H100" t="s">
        <v>148</v>
      </c>
      <c r="I100" t="s">
        <v>149</v>
      </c>
      <c r="J100" t="s">
        <v>150</v>
      </c>
      <c r="K100" t="s">
        <v>87</v>
      </c>
      <c r="L100" t="s">
        <v>151</v>
      </c>
      <c r="M100" t="s">
        <v>26</v>
      </c>
      <c r="N100" t="s">
        <v>182</v>
      </c>
      <c r="O100" s="1" t="s">
        <v>152</v>
      </c>
      <c r="P100" s="1" t="s">
        <v>163</v>
      </c>
      <c r="Q100" s="1" t="s">
        <v>279</v>
      </c>
      <c r="R100" t="s">
        <v>149</v>
      </c>
      <c r="S100" t="str">
        <f t="shared" si="1"/>
        <v>TRUE</v>
      </c>
    </row>
    <row r="101" spans="1:19" ht="409.6" x14ac:dyDescent="0.3">
      <c r="A101" t="s">
        <v>164</v>
      </c>
      <c r="B101" s="2">
        <v>46103.57607638889</v>
      </c>
      <c r="C101" t="s">
        <v>233</v>
      </c>
      <c r="D101" t="s">
        <v>180</v>
      </c>
      <c r="E101" t="s">
        <v>180</v>
      </c>
      <c r="F101" t="s">
        <v>36</v>
      </c>
      <c r="G101">
        <v>1</v>
      </c>
      <c r="H101" t="s">
        <v>148</v>
      </c>
      <c r="I101" t="s">
        <v>149</v>
      </c>
      <c r="J101" t="s">
        <v>150</v>
      </c>
      <c r="K101" t="s">
        <v>87</v>
      </c>
      <c r="L101" t="s">
        <v>151</v>
      </c>
      <c r="M101" t="s">
        <v>26</v>
      </c>
      <c r="N101" t="s">
        <v>182</v>
      </c>
      <c r="O101" s="1" t="s">
        <v>152</v>
      </c>
      <c r="P101" s="1" t="s">
        <v>165</v>
      </c>
      <c r="Q101" s="1" t="s">
        <v>280</v>
      </c>
      <c r="R101" t="s">
        <v>149</v>
      </c>
      <c r="S101" t="str">
        <f t="shared" si="1"/>
        <v>TRUE</v>
      </c>
    </row>
    <row r="102" spans="1:19" ht="129.6" x14ac:dyDescent="0.3">
      <c r="A102" t="s">
        <v>166</v>
      </c>
      <c r="B102" s="2">
        <v>46103.577222222222</v>
      </c>
      <c r="C102" t="s">
        <v>233</v>
      </c>
      <c r="D102" t="s">
        <v>180</v>
      </c>
      <c r="E102" t="s">
        <v>180</v>
      </c>
      <c r="F102" t="s">
        <v>20</v>
      </c>
      <c r="G102">
        <v>1</v>
      </c>
      <c r="H102" t="s">
        <v>148</v>
      </c>
      <c r="I102" t="s">
        <v>167</v>
      </c>
      <c r="J102" t="s">
        <v>168</v>
      </c>
      <c r="K102" t="s">
        <v>169</v>
      </c>
      <c r="L102" t="s">
        <v>169</v>
      </c>
      <c r="M102" t="s">
        <v>26</v>
      </c>
      <c r="N102" t="s">
        <v>182</v>
      </c>
      <c r="O102" s="1" t="s">
        <v>170</v>
      </c>
      <c r="P102" s="1" t="s">
        <v>171</v>
      </c>
      <c r="Q102" s="1" t="s">
        <v>281</v>
      </c>
      <c r="R102" t="s">
        <v>167</v>
      </c>
      <c r="S102" t="str">
        <f t="shared" si="1"/>
        <v>TRUE</v>
      </c>
    </row>
    <row r="103" spans="1:19" ht="409.6" x14ac:dyDescent="0.3">
      <c r="A103" t="s">
        <v>172</v>
      </c>
      <c r="B103" s="2">
        <v>46103.811712962961</v>
      </c>
      <c r="C103" t="s">
        <v>233</v>
      </c>
      <c r="D103" t="s">
        <v>180</v>
      </c>
      <c r="E103" t="s">
        <v>180</v>
      </c>
      <c r="F103" t="s">
        <v>30</v>
      </c>
      <c r="G103">
        <v>1</v>
      </c>
      <c r="H103" t="s">
        <v>148</v>
      </c>
      <c r="I103" t="s">
        <v>167</v>
      </c>
      <c r="J103" t="s">
        <v>168</v>
      </c>
      <c r="K103" t="s">
        <v>169</v>
      </c>
      <c r="L103" t="s">
        <v>169</v>
      </c>
      <c r="M103" t="s">
        <v>26</v>
      </c>
      <c r="N103" t="s">
        <v>182</v>
      </c>
      <c r="O103" s="1" t="s">
        <v>170</v>
      </c>
      <c r="P103" s="1" t="s">
        <v>173</v>
      </c>
      <c r="Q103" s="1" t="s">
        <v>282</v>
      </c>
      <c r="R103" t="s">
        <v>167</v>
      </c>
      <c r="S103" t="str">
        <f t="shared" si="1"/>
        <v>TRUE</v>
      </c>
    </row>
    <row r="104" spans="1:19" ht="388.8" x14ac:dyDescent="0.3">
      <c r="A104" t="s">
        <v>174</v>
      </c>
      <c r="B104" s="2">
        <v>46103.578969907408</v>
      </c>
      <c r="C104" t="s">
        <v>233</v>
      </c>
      <c r="D104" t="s">
        <v>180</v>
      </c>
      <c r="E104" t="s">
        <v>180</v>
      </c>
      <c r="F104" t="s">
        <v>33</v>
      </c>
      <c r="G104">
        <v>1</v>
      </c>
      <c r="H104" t="s">
        <v>148</v>
      </c>
      <c r="I104" t="s">
        <v>167</v>
      </c>
      <c r="J104" t="s">
        <v>168</v>
      </c>
      <c r="K104" t="s">
        <v>169</v>
      </c>
      <c r="L104" t="s">
        <v>169</v>
      </c>
      <c r="M104" t="s">
        <v>26</v>
      </c>
      <c r="N104" t="s">
        <v>182</v>
      </c>
      <c r="O104" s="1" t="s">
        <v>170</v>
      </c>
      <c r="P104" s="1" t="s">
        <v>175</v>
      </c>
      <c r="Q104" s="1" t="s">
        <v>283</v>
      </c>
      <c r="R104" t="s">
        <v>167</v>
      </c>
      <c r="S104" t="str">
        <f t="shared" si="1"/>
        <v>TRUE</v>
      </c>
    </row>
    <row r="105" spans="1:19" ht="409.6" x14ac:dyDescent="0.3">
      <c r="A105" t="s">
        <v>176</v>
      </c>
      <c r="B105" s="2">
        <v>46103.579664351855</v>
      </c>
      <c r="C105" t="s">
        <v>233</v>
      </c>
      <c r="D105" t="s">
        <v>180</v>
      </c>
      <c r="E105" t="s">
        <v>180</v>
      </c>
      <c r="F105" t="s">
        <v>36</v>
      </c>
      <c r="G105">
        <v>1</v>
      </c>
      <c r="H105" t="s">
        <v>148</v>
      </c>
      <c r="I105" t="s">
        <v>167</v>
      </c>
      <c r="J105" t="s">
        <v>168</v>
      </c>
      <c r="K105" t="s">
        <v>169</v>
      </c>
      <c r="L105" t="s">
        <v>169</v>
      </c>
      <c r="M105" t="s">
        <v>26</v>
      </c>
      <c r="N105" t="s">
        <v>182</v>
      </c>
      <c r="O105" s="1" t="s">
        <v>170</v>
      </c>
      <c r="P105" s="1" t="s">
        <v>177</v>
      </c>
      <c r="Q105" s="1" t="s">
        <v>284</v>
      </c>
      <c r="R105" t="s">
        <v>167</v>
      </c>
      <c r="S105" t="str">
        <f t="shared" si="1"/>
        <v>TRUE</v>
      </c>
    </row>
    <row r="106" spans="1:19" ht="100.8" x14ac:dyDescent="0.3">
      <c r="A106" t="s">
        <v>19</v>
      </c>
      <c r="B106" s="2">
        <v>46103.783599537041</v>
      </c>
      <c r="C106" t="s">
        <v>178</v>
      </c>
      <c r="D106" t="s">
        <v>180</v>
      </c>
      <c r="E106" t="s">
        <v>180</v>
      </c>
      <c r="F106" t="s">
        <v>20</v>
      </c>
      <c r="G106">
        <v>1</v>
      </c>
      <c r="H106" t="s">
        <v>21</v>
      </c>
      <c r="I106" t="s">
        <v>22</v>
      </c>
      <c r="J106" t="s">
        <v>23</v>
      </c>
      <c r="K106" t="s">
        <v>24</v>
      </c>
      <c r="L106" t="s">
        <v>25</v>
      </c>
      <c r="M106" t="s">
        <v>26</v>
      </c>
      <c r="N106" t="s">
        <v>182</v>
      </c>
      <c r="O106" s="1" t="s">
        <v>27</v>
      </c>
      <c r="P106" s="1" t="s">
        <v>28</v>
      </c>
      <c r="Q106" s="1" t="s">
        <v>285</v>
      </c>
      <c r="R106" t="s">
        <v>22</v>
      </c>
      <c r="S106" t="str">
        <f t="shared" si="1"/>
        <v>TRUE</v>
      </c>
    </row>
    <row r="107" spans="1:19" ht="409.6" x14ac:dyDescent="0.3">
      <c r="A107" t="s">
        <v>29</v>
      </c>
      <c r="B107" s="2">
        <v>46103.783935185187</v>
      </c>
      <c r="C107" t="s">
        <v>178</v>
      </c>
      <c r="D107" t="s">
        <v>180</v>
      </c>
      <c r="E107" t="s">
        <v>180</v>
      </c>
      <c r="F107" t="s">
        <v>30</v>
      </c>
      <c r="G107">
        <v>1</v>
      </c>
      <c r="H107" t="s">
        <v>21</v>
      </c>
      <c r="I107" t="s">
        <v>22</v>
      </c>
      <c r="J107" t="s">
        <v>23</v>
      </c>
      <c r="K107" t="s">
        <v>24</v>
      </c>
      <c r="L107" t="s">
        <v>25</v>
      </c>
      <c r="M107" t="s">
        <v>26</v>
      </c>
      <c r="N107" t="s">
        <v>182</v>
      </c>
      <c r="O107" s="1" t="s">
        <v>27</v>
      </c>
      <c r="P107" s="1" t="s">
        <v>31</v>
      </c>
      <c r="Q107" s="1" t="s">
        <v>286</v>
      </c>
      <c r="R107" t="s">
        <v>22</v>
      </c>
      <c r="S107" t="str">
        <f t="shared" si="1"/>
        <v>TRUE</v>
      </c>
    </row>
    <row r="108" spans="1:19" ht="409.6" x14ac:dyDescent="0.3">
      <c r="A108" t="s">
        <v>32</v>
      </c>
      <c r="B108" s="2">
        <v>46103.784618055557</v>
      </c>
      <c r="C108" t="s">
        <v>178</v>
      </c>
      <c r="D108" t="s">
        <v>180</v>
      </c>
      <c r="E108" t="s">
        <v>180</v>
      </c>
      <c r="F108" t="s">
        <v>33</v>
      </c>
      <c r="G108">
        <v>1</v>
      </c>
      <c r="H108" t="s">
        <v>21</v>
      </c>
      <c r="I108" t="s">
        <v>22</v>
      </c>
      <c r="J108" t="s">
        <v>23</v>
      </c>
      <c r="K108" t="s">
        <v>24</v>
      </c>
      <c r="L108" t="s">
        <v>25</v>
      </c>
      <c r="M108" t="s">
        <v>26</v>
      </c>
      <c r="N108" t="s">
        <v>182</v>
      </c>
      <c r="O108" s="1" t="s">
        <v>27</v>
      </c>
      <c r="P108" s="1" t="s">
        <v>34</v>
      </c>
      <c r="Q108" s="1" t="s">
        <v>179</v>
      </c>
      <c r="R108" t="s">
        <v>22</v>
      </c>
      <c r="S108" t="str">
        <f t="shared" si="1"/>
        <v>TRUE</v>
      </c>
    </row>
    <row r="109" spans="1:19" ht="409.6" x14ac:dyDescent="0.3">
      <c r="A109" t="s">
        <v>35</v>
      </c>
      <c r="B109" s="2">
        <v>46103.785185185188</v>
      </c>
      <c r="C109" t="s">
        <v>178</v>
      </c>
      <c r="D109" t="s">
        <v>180</v>
      </c>
      <c r="E109" t="s">
        <v>180</v>
      </c>
      <c r="F109" t="s">
        <v>36</v>
      </c>
      <c r="G109">
        <v>1</v>
      </c>
      <c r="H109" t="s">
        <v>21</v>
      </c>
      <c r="I109" t="s">
        <v>22</v>
      </c>
      <c r="J109" t="s">
        <v>23</v>
      </c>
      <c r="K109" t="s">
        <v>24</v>
      </c>
      <c r="L109" t="s">
        <v>25</v>
      </c>
      <c r="M109" t="s">
        <v>26</v>
      </c>
      <c r="N109" t="s">
        <v>182</v>
      </c>
      <c r="O109" s="1" t="s">
        <v>27</v>
      </c>
      <c r="P109" s="1" t="s">
        <v>37</v>
      </c>
      <c r="Q109" s="1" t="s">
        <v>287</v>
      </c>
      <c r="R109" t="s">
        <v>22</v>
      </c>
      <c r="S109" t="str">
        <f t="shared" si="1"/>
        <v>TRUE</v>
      </c>
    </row>
    <row r="110" spans="1:19" ht="100.8" x14ac:dyDescent="0.3">
      <c r="A110" t="s">
        <v>38</v>
      </c>
      <c r="B110" s="2">
        <v>46103.785428240742</v>
      </c>
      <c r="C110" t="s">
        <v>178</v>
      </c>
      <c r="D110" t="s">
        <v>180</v>
      </c>
      <c r="E110" t="s">
        <v>180</v>
      </c>
      <c r="F110" t="s">
        <v>20</v>
      </c>
      <c r="G110">
        <v>1</v>
      </c>
      <c r="H110" t="s">
        <v>21</v>
      </c>
      <c r="I110" t="s">
        <v>22</v>
      </c>
      <c r="J110" t="s">
        <v>23</v>
      </c>
      <c r="K110" t="s">
        <v>24</v>
      </c>
      <c r="L110" t="s">
        <v>25</v>
      </c>
      <c r="M110" t="s">
        <v>26</v>
      </c>
      <c r="N110" t="s">
        <v>182</v>
      </c>
      <c r="O110" s="1" t="s">
        <v>39</v>
      </c>
      <c r="P110" s="1" t="s">
        <v>40</v>
      </c>
      <c r="Q110" s="1" t="s">
        <v>288</v>
      </c>
      <c r="R110" t="s">
        <v>22</v>
      </c>
      <c r="S110" t="str">
        <f t="shared" si="1"/>
        <v>TRUE</v>
      </c>
    </row>
    <row r="111" spans="1:19" ht="360" x14ac:dyDescent="0.3">
      <c r="A111" t="s">
        <v>41</v>
      </c>
      <c r="B111" s="2">
        <v>46103.786215277774</v>
      </c>
      <c r="C111" t="s">
        <v>178</v>
      </c>
      <c r="D111" t="s">
        <v>180</v>
      </c>
      <c r="E111" t="s">
        <v>180</v>
      </c>
      <c r="F111" t="s">
        <v>30</v>
      </c>
      <c r="G111">
        <v>1</v>
      </c>
      <c r="H111" t="s">
        <v>21</v>
      </c>
      <c r="I111" t="s">
        <v>22</v>
      </c>
      <c r="J111" t="s">
        <v>23</v>
      </c>
      <c r="K111" t="s">
        <v>24</v>
      </c>
      <c r="L111" t="s">
        <v>25</v>
      </c>
      <c r="M111" t="s">
        <v>26</v>
      </c>
      <c r="N111" t="s">
        <v>182</v>
      </c>
      <c r="O111" s="1" t="s">
        <v>39</v>
      </c>
      <c r="P111" s="1" t="s">
        <v>42</v>
      </c>
      <c r="Q111" s="1" t="s">
        <v>289</v>
      </c>
      <c r="R111" t="s">
        <v>22</v>
      </c>
      <c r="S111" t="str">
        <f t="shared" si="1"/>
        <v>TRUE</v>
      </c>
    </row>
    <row r="112" spans="1:19" ht="409.6" x14ac:dyDescent="0.3">
      <c r="A112" t="s">
        <v>43</v>
      </c>
      <c r="B112" s="2">
        <v>46103.787326388891</v>
      </c>
      <c r="C112" t="s">
        <v>178</v>
      </c>
      <c r="D112" t="s">
        <v>180</v>
      </c>
      <c r="E112" t="s">
        <v>180</v>
      </c>
      <c r="F112" t="s">
        <v>33</v>
      </c>
      <c r="G112">
        <v>1</v>
      </c>
      <c r="H112" t="s">
        <v>21</v>
      </c>
      <c r="I112" t="s">
        <v>22</v>
      </c>
      <c r="J112" t="s">
        <v>23</v>
      </c>
      <c r="K112" t="s">
        <v>24</v>
      </c>
      <c r="L112" t="s">
        <v>25</v>
      </c>
      <c r="M112" t="s">
        <v>26</v>
      </c>
      <c r="N112" t="s">
        <v>182</v>
      </c>
      <c r="O112" s="1" t="s">
        <v>39</v>
      </c>
      <c r="P112" s="1" t="s">
        <v>44</v>
      </c>
      <c r="Q112" s="1" t="s">
        <v>179</v>
      </c>
      <c r="R112" t="s">
        <v>22</v>
      </c>
      <c r="S112" t="str">
        <f t="shared" si="1"/>
        <v>TRUE</v>
      </c>
    </row>
    <row r="113" spans="1:19" ht="409.6" x14ac:dyDescent="0.3">
      <c r="A113" t="s">
        <v>45</v>
      </c>
      <c r="B113" s="2">
        <v>46103.787511574075</v>
      </c>
      <c r="C113" t="s">
        <v>178</v>
      </c>
      <c r="D113" t="s">
        <v>180</v>
      </c>
      <c r="E113" t="s">
        <v>180</v>
      </c>
      <c r="F113" t="s">
        <v>36</v>
      </c>
      <c r="G113">
        <v>1</v>
      </c>
      <c r="H113" t="s">
        <v>21</v>
      </c>
      <c r="I113" t="s">
        <v>22</v>
      </c>
      <c r="J113" t="s">
        <v>23</v>
      </c>
      <c r="K113" t="s">
        <v>24</v>
      </c>
      <c r="L113" t="s">
        <v>25</v>
      </c>
      <c r="M113" t="s">
        <v>26</v>
      </c>
      <c r="N113" t="s">
        <v>182</v>
      </c>
      <c r="O113" s="1" t="s">
        <v>39</v>
      </c>
      <c r="P113" s="1" t="s">
        <v>46</v>
      </c>
      <c r="Q113" s="1" t="s">
        <v>290</v>
      </c>
      <c r="R113" t="s">
        <v>22</v>
      </c>
      <c r="S113" t="str">
        <f t="shared" si="1"/>
        <v>TRUE</v>
      </c>
    </row>
    <row r="114" spans="1:19" ht="100.8" x14ac:dyDescent="0.3">
      <c r="A114" t="s">
        <v>47</v>
      </c>
      <c r="B114" s="2">
        <v>46103.78769675926</v>
      </c>
      <c r="C114" t="s">
        <v>178</v>
      </c>
      <c r="D114" t="s">
        <v>180</v>
      </c>
      <c r="E114" t="s">
        <v>180</v>
      </c>
      <c r="F114" t="s">
        <v>20</v>
      </c>
      <c r="G114">
        <v>1</v>
      </c>
      <c r="H114" t="s">
        <v>48</v>
      </c>
      <c r="I114" t="s">
        <v>49</v>
      </c>
      <c r="J114" t="s">
        <v>50</v>
      </c>
      <c r="K114" t="s">
        <v>51</v>
      </c>
      <c r="L114" t="s">
        <v>52</v>
      </c>
      <c r="M114" t="s">
        <v>26</v>
      </c>
      <c r="N114" t="s">
        <v>182</v>
      </c>
      <c r="O114" s="1" t="s">
        <v>53</v>
      </c>
      <c r="P114" s="1" t="s">
        <v>54</v>
      </c>
      <c r="Q114" s="1" t="s">
        <v>291</v>
      </c>
      <c r="R114" s="1" t="s">
        <v>62</v>
      </c>
      <c r="S114" t="str">
        <f t="shared" si="1"/>
        <v>FALSE</v>
      </c>
    </row>
    <row r="115" spans="1:19" ht="409.6" x14ac:dyDescent="0.3">
      <c r="A115" t="s">
        <v>55</v>
      </c>
      <c r="B115" s="2">
        <v>46103.787928240738</v>
      </c>
      <c r="C115" t="s">
        <v>178</v>
      </c>
      <c r="D115" t="s">
        <v>180</v>
      </c>
      <c r="E115" t="s">
        <v>180</v>
      </c>
      <c r="F115" t="s">
        <v>30</v>
      </c>
      <c r="G115">
        <v>1</v>
      </c>
      <c r="H115" t="s">
        <v>48</v>
      </c>
      <c r="I115" t="s">
        <v>49</v>
      </c>
      <c r="J115" t="s">
        <v>50</v>
      </c>
      <c r="K115" t="s">
        <v>51</v>
      </c>
      <c r="L115" t="s">
        <v>52</v>
      </c>
      <c r="M115" t="s">
        <v>26</v>
      </c>
      <c r="N115" t="s">
        <v>182</v>
      </c>
      <c r="O115" s="1" t="s">
        <v>53</v>
      </c>
      <c r="P115" s="1" t="s">
        <v>56</v>
      </c>
      <c r="Q115" s="1" t="s">
        <v>292</v>
      </c>
      <c r="R115" s="1" t="s">
        <v>62</v>
      </c>
      <c r="S115" t="str">
        <f t="shared" si="1"/>
        <v>FALSE</v>
      </c>
    </row>
    <row r="116" spans="1:19" ht="409.6" x14ac:dyDescent="0.3">
      <c r="A116" t="s">
        <v>57</v>
      </c>
      <c r="B116" s="2">
        <v>46103.788182870368</v>
      </c>
      <c r="C116" t="s">
        <v>178</v>
      </c>
      <c r="D116" t="s">
        <v>180</v>
      </c>
      <c r="E116" t="s">
        <v>180</v>
      </c>
      <c r="F116" t="s">
        <v>33</v>
      </c>
      <c r="G116">
        <v>1</v>
      </c>
      <c r="H116" t="s">
        <v>48</v>
      </c>
      <c r="I116" t="s">
        <v>49</v>
      </c>
      <c r="J116" t="s">
        <v>50</v>
      </c>
      <c r="K116" t="s">
        <v>51</v>
      </c>
      <c r="L116" t="s">
        <v>52</v>
      </c>
      <c r="M116" t="s">
        <v>26</v>
      </c>
      <c r="N116" t="s">
        <v>182</v>
      </c>
      <c r="O116" s="1" t="s">
        <v>53</v>
      </c>
      <c r="P116" s="1" t="s">
        <v>58</v>
      </c>
      <c r="Q116" s="1" t="s">
        <v>293</v>
      </c>
      <c r="R116" s="1" t="s">
        <v>49</v>
      </c>
      <c r="S116" t="str">
        <f t="shared" si="1"/>
        <v>TRUE</v>
      </c>
    </row>
    <row r="117" spans="1:19" ht="409.6" x14ac:dyDescent="0.3">
      <c r="A117" t="s">
        <v>59</v>
      </c>
      <c r="B117" s="2">
        <v>46103.788773148146</v>
      </c>
      <c r="C117" t="s">
        <v>178</v>
      </c>
      <c r="D117" t="s">
        <v>180</v>
      </c>
      <c r="E117" t="s">
        <v>180</v>
      </c>
      <c r="F117" t="s">
        <v>36</v>
      </c>
      <c r="G117">
        <v>1</v>
      </c>
      <c r="H117" t="s">
        <v>48</v>
      </c>
      <c r="I117" t="s">
        <v>49</v>
      </c>
      <c r="J117" t="s">
        <v>50</v>
      </c>
      <c r="K117" t="s">
        <v>51</v>
      </c>
      <c r="L117" t="s">
        <v>52</v>
      </c>
      <c r="M117" t="s">
        <v>26</v>
      </c>
      <c r="N117" t="s">
        <v>182</v>
      </c>
      <c r="O117" s="1" t="s">
        <v>53</v>
      </c>
      <c r="P117" s="1" t="s">
        <v>60</v>
      </c>
      <c r="Q117" s="1" t="s">
        <v>294</v>
      </c>
      <c r="R117" s="1" t="s">
        <v>49</v>
      </c>
      <c r="S117" t="str">
        <f t="shared" si="1"/>
        <v>TRUE</v>
      </c>
    </row>
    <row r="118" spans="1:19" ht="115.2" x14ac:dyDescent="0.3">
      <c r="A118" t="s">
        <v>61</v>
      </c>
      <c r="B118" s="2">
        <v>46103.789085648146</v>
      </c>
      <c r="C118" t="s">
        <v>178</v>
      </c>
      <c r="D118" t="s">
        <v>180</v>
      </c>
      <c r="E118" t="s">
        <v>180</v>
      </c>
      <c r="F118" t="s">
        <v>20</v>
      </c>
      <c r="G118">
        <v>1</v>
      </c>
      <c r="H118" t="s">
        <v>48</v>
      </c>
      <c r="I118" t="s">
        <v>62</v>
      </c>
      <c r="J118" t="s">
        <v>63</v>
      </c>
      <c r="K118" t="s">
        <v>64</v>
      </c>
      <c r="L118" t="s">
        <v>65</v>
      </c>
      <c r="M118" t="s">
        <v>26</v>
      </c>
      <c r="N118" t="s">
        <v>182</v>
      </c>
      <c r="O118" s="1" t="s">
        <v>66</v>
      </c>
      <c r="P118" s="1" t="s">
        <v>67</v>
      </c>
      <c r="Q118" s="1" t="s">
        <v>295</v>
      </c>
      <c r="R118" t="s">
        <v>62</v>
      </c>
      <c r="S118" t="str">
        <f t="shared" si="1"/>
        <v>TRUE</v>
      </c>
    </row>
    <row r="119" spans="1:19" ht="409.6" x14ac:dyDescent="0.3">
      <c r="A119" t="s">
        <v>68</v>
      </c>
      <c r="B119" s="2">
        <v>46103.820567129631</v>
      </c>
      <c r="C119" t="s">
        <v>178</v>
      </c>
      <c r="D119" t="s">
        <v>180</v>
      </c>
      <c r="E119" t="s">
        <v>180</v>
      </c>
      <c r="F119" t="s">
        <v>30</v>
      </c>
      <c r="G119">
        <v>1</v>
      </c>
      <c r="H119" t="s">
        <v>48</v>
      </c>
      <c r="I119" t="s">
        <v>62</v>
      </c>
      <c r="J119" t="s">
        <v>63</v>
      </c>
      <c r="K119" t="s">
        <v>64</v>
      </c>
      <c r="L119" t="s">
        <v>65</v>
      </c>
      <c r="M119" t="s">
        <v>26</v>
      </c>
      <c r="N119" t="s">
        <v>182</v>
      </c>
      <c r="O119" s="1" t="s">
        <v>66</v>
      </c>
      <c r="P119" s="1" t="s">
        <v>69</v>
      </c>
      <c r="Q119" s="1" t="s">
        <v>296</v>
      </c>
      <c r="R119" t="s">
        <v>62</v>
      </c>
      <c r="S119" t="str">
        <f t="shared" si="1"/>
        <v>TRUE</v>
      </c>
    </row>
    <row r="120" spans="1:19" ht="409.6" x14ac:dyDescent="0.3">
      <c r="A120" t="s">
        <v>70</v>
      </c>
      <c r="B120" s="2">
        <v>46103.789664351854</v>
      </c>
      <c r="C120" t="s">
        <v>178</v>
      </c>
      <c r="D120" t="s">
        <v>180</v>
      </c>
      <c r="E120" t="s">
        <v>180</v>
      </c>
      <c r="F120" t="s">
        <v>33</v>
      </c>
      <c r="G120">
        <v>1</v>
      </c>
      <c r="H120" t="s">
        <v>48</v>
      </c>
      <c r="I120" t="s">
        <v>62</v>
      </c>
      <c r="J120" t="s">
        <v>63</v>
      </c>
      <c r="K120" t="s">
        <v>64</v>
      </c>
      <c r="L120" t="s">
        <v>65</v>
      </c>
      <c r="M120" t="s">
        <v>26</v>
      </c>
      <c r="N120" t="s">
        <v>182</v>
      </c>
      <c r="O120" s="1" t="s">
        <v>66</v>
      </c>
      <c r="P120" s="1" t="s">
        <v>71</v>
      </c>
      <c r="Q120" s="1" t="s">
        <v>297</v>
      </c>
      <c r="R120" t="s">
        <v>62</v>
      </c>
      <c r="S120" t="str">
        <f t="shared" si="1"/>
        <v>TRUE</v>
      </c>
    </row>
    <row r="121" spans="1:19" ht="409.6" x14ac:dyDescent="0.3">
      <c r="A121" t="s">
        <v>72</v>
      </c>
      <c r="B121" s="2">
        <v>46103.789953703701</v>
      </c>
      <c r="C121" t="s">
        <v>178</v>
      </c>
      <c r="D121" t="s">
        <v>180</v>
      </c>
      <c r="E121" t="s">
        <v>180</v>
      </c>
      <c r="F121" t="s">
        <v>36</v>
      </c>
      <c r="G121">
        <v>1</v>
      </c>
      <c r="H121" t="s">
        <v>48</v>
      </c>
      <c r="I121" t="s">
        <v>62</v>
      </c>
      <c r="J121" t="s">
        <v>63</v>
      </c>
      <c r="K121" t="s">
        <v>64</v>
      </c>
      <c r="L121" t="s">
        <v>65</v>
      </c>
      <c r="M121" t="s">
        <v>26</v>
      </c>
      <c r="N121" t="s">
        <v>182</v>
      </c>
      <c r="O121" s="1" t="s">
        <v>66</v>
      </c>
      <c r="P121" s="1" t="s">
        <v>73</v>
      </c>
      <c r="Q121" s="1" t="s">
        <v>298</v>
      </c>
      <c r="R121" t="s">
        <v>62</v>
      </c>
      <c r="S121" t="str">
        <f t="shared" si="1"/>
        <v>TRUE</v>
      </c>
    </row>
    <row r="122" spans="1:19" ht="100.8" x14ac:dyDescent="0.3">
      <c r="A122" t="s">
        <v>74</v>
      </c>
      <c r="B122" s="2">
        <v>46103.790486111109</v>
      </c>
      <c r="C122" t="s">
        <v>178</v>
      </c>
      <c r="D122" t="s">
        <v>180</v>
      </c>
      <c r="E122" t="s">
        <v>180</v>
      </c>
      <c r="F122" t="s">
        <v>20</v>
      </c>
      <c r="G122">
        <v>1</v>
      </c>
      <c r="H122" t="s">
        <v>48</v>
      </c>
      <c r="I122" t="s">
        <v>62</v>
      </c>
      <c r="J122" t="s">
        <v>63</v>
      </c>
      <c r="K122" t="s">
        <v>64</v>
      </c>
      <c r="L122" t="s">
        <v>65</v>
      </c>
      <c r="M122" t="s">
        <v>26</v>
      </c>
      <c r="N122" t="s">
        <v>182</v>
      </c>
      <c r="O122" s="1" t="s">
        <v>75</v>
      </c>
      <c r="P122" s="1" t="s">
        <v>76</v>
      </c>
      <c r="Q122" s="1" t="s">
        <v>299</v>
      </c>
      <c r="R122" s="1" t="s">
        <v>335</v>
      </c>
      <c r="S122" t="str">
        <f t="shared" si="1"/>
        <v>FALSE</v>
      </c>
    </row>
    <row r="123" spans="1:19" ht="409.6" x14ac:dyDescent="0.3">
      <c r="A123" t="s">
        <v>77</v>
      </c>
      <c r="B123" s="2">
        <v>46103.821064814816</v>
      </c>
      <c r="C123" t="s">
        <v>178</v>
      </c>
      <c r="D123" t="s">
        <v>180</v>
      </c>
      <c r="E123" t="s">
        <v>180</v>
      </c>
      <c r="F123" t="s">
        <v>30</v>
      </c>
      <c r="G123">
        <v>1</v>
      </c>
      <c r="H123" t="s">
        <v>48</v>
      </c>
      <c r="I123" t="s">
        <v>62</v>
      </c>
      <c r="J123" t="s">
        <v>63</v>
      </c>
      <c r="K123" t="s">
        <v>64</v>
      </c>
      <c r="L123" t="s">
        <v>65</v>
      </c>
      <c r="M123" t="s">
        <v>26</v>
      </c>
      <c r="N123" t="s">
        <v>182</v>
      </c>
      <c r="O123" s="1" t="s">
        <v>75</v>
      </c>
      <c r="P123" s="1" t="s">
        <v>78</v>
      </c>
      <c r="Q123" s="1" t="s">
        <v>300</v>
      </c>
      <c r="R123" s="1" t="s">
        <v>335</v>
      </c>
      <c r="S123" t="str">
        <f t="shared" si="1"/>
        <v>FALSE</v>
      </c>
    </row>
    <row r="124" spans="1:19" ht="409.6" x14ac:dyDescent="0.3">
      <c r="A124" t="s">
        <v>79</v>
      </c>
      <c r="B124" s="2">
        <v>46103.791284722225</v>
      </c>
      <c r="C124" t="s">
        <v>178</v>
      </c>
      <c r="D124" t="s">
        <v>180</v>
      </c>
      <c r="E124" t="s">
        <v>180</v>
      </c>
      <c r="F124" t="s">
        <v>33</v>
      </c>
      <c r="G124">
        <v>1</v>
      </c>
      <c r="H124" t="s">
        <v>48</v>
      </c>
      <c r="I124" t="s">
        <v>62</v>
      </c>
      <c r="J124" t="s">
        <v>63</v>
      </c>
      <c r="K124" t="s">
        <v>64</v>
      </c>
      <c r="L124" t="s">
        <v>65</v>
      </c>
      <c r="M124" t="s">
        <v>26</v>
      </c>
      <c r="N124" t="s">
        <v>182</v>
      </c>
      <c r="O124" s="1" t="s">
        <v>75</v>
      </c>
      <c r="P124" s="1" t="s">
        <v>80</v>
      </c>
      <c r="Q124" s="1" t="s">
        <v>301</v>
      </c>
      <c r="R124" s="1" t="s">
        <v>335</v>
      </c>
      <c r="S124" t="str">
        <f t="shared" si="1"/>
        <v>FALSE</v>
      </c>
    </row>
    <row r="125" spans="1:19" ht="409.6" x14ac:dyDescent="0.3">
      <c r="A125" t="s">
        <v>81</v>
      </c>
      <c r="B125" s="2">
        <v>46103.792453703703</v>
      </c>
      <c r="C125" t="s">
        <v>178</v>
      </c>
      <c r="D125" t="s">
        <v>180</v>
      </c>
      <c r="E125" t="s">
        <v>180</v>
      </c>
      <c r="F125" t="s">
        <v>36</v>
      </c>
      <c r="G125">
        <v>1</v>
      </c>
      <c r="H125" t="s">
        <v>48</v>
      </c>
      <c r="I125" t="s">
        <v>62</v>
      </c>
      <c r="J125" t="s">
        <v>63</v>
      </c>
      <c r="K125" t="s">
        <v>64</v>
      </c>
      <c r="L125" t="s">
        <v>65</v>
      </c>
      <c r="M125" t="s">
        <v>26</v>
      </c>
      <c r="N125" t="s">
        <v>182</v>
      </c>
      <c r="O125" s="1" t="s">
        <v>75</v>
      </c>
      <c r="P125" s="1" t="s">
        <v>82</v>
      </c>
      <c r="Q125" s="1" t="s">
        <v>302</v>
      </c>
      <c r="R125" s="1" t="s">
        <v>335</v>
      </c>
      <c r="S125" t="str">
        <f t="shared" si="1"/>
        <v>FALSE</v>
      </c>
    </row>
    <row r="126" spans="1:19" ht="129.6" x14ac:dyDescent="0.3">
      <c r="A126" t="s">
        <v>83</v>
      </c>
      <c r="B126" s="2">
        <v>46103.792685185188</v>
      </c>
      <c r="C126" t="s">
        <v>178</v>
      </c>
      <c r="D126" t="s">
        <v>180</v>
      </c>
      <c r="E126" t="s">
        <v>180</v>
      </c>
      <c r="F126" t="s">
        <v>20</v>
      </c>
      <c r="G126">
        <v>1</v>
      </c>
      <c r="H126" t="s">
        <v>84</v>
      </c>
      <c r="I126" t="s">
        <v>85</v>
      </c>
      <c r="J126" t="s">
        <v>86</v>
      </c>
      <c r="K126" t="s">
        <v>87</v>
      </c>
      <c r="L126" t="s">
        <v>88</v>
      </c>
      <c r="M126" t="s">
        <v>26</v>
      </c>
      <c r="N126" t="s">
        <v>182</v>
      </c>
      <c r="O126" s="1" t="s">
        <v>89</v>
      </c>
      <c r="P126" s="1" t="s">
        <v>90</v>
      </c>
      <c r="Q126" s="1" t="s">
        <v>303</v>
      </c>
      <c r="R126" t="s">
        <v>85</v>
      </c>
      <c r="S126" t="str">
        <f t="shared" si="1"/>
        <v>TRUE</v>
      </c>
    </row>
    <row r="127" spans="1:19" ht="409.6" x14ac:dyDescent="0.3">
      <c r="A127" t="s">
        <v>91</v>
      </c>
      <c r="B127" s="2">
        <v>46103.840983796297</v>
      </c>
      <c r="C127" t="s">
        <v>178</v>
      </c>
      <c r="D127" t="s">
        <v>180</v>
      </c>
      <c r="E127" t="s">
        <v>180</v>
      </c>
      <c r="F127" t="s">
        <v>30</v>
      </c>
      <c r="G127">
        <v>1</v>
      </c>
      <c r="H127" t="s">
        <v>84</v>
      </c>
      <c r="I127" t="s">
        <v>85</v>
      </c>
      <c r="J127" t="s">
        <v>86</v>
      </c>
      <c r="K127" t="s">
        <v>87</v>
      </c>
      <c r="L127" t="s">
        <v>88</v>
      </c>
      <c r="M127" t="s">
        <v>26</v>
      </c>
      <c r="N127" t="s">
        <v>182</v>
      </c>
      <c r="O127" s="1" t="s">
        <v>89</v>
      </c>
      <c r="P127" s="1" t="s">
        <v>92</v>
      </c>
      <c r="Q127" s="1" t="s">
        <v>304</v>
      </c>
      <c r="R127" t="s">
        <v>336</v>
      </c>
      <c r="S127" t="str">
        <f t="shared" si="1"/>
        <v>FALSE</v>
      </c>
    </row>
    <row r="128" spans="1:19" ht="374.4" x14ac:dyDescent="0.3">
      <c r="A128" t="s">
        <v>93</v>
      </c>
      <c r="B128" s="2">
        <v>46103.793807870374</v>
      </c>
      <c r="C128" t="s">
        <v>178</v>
      </c>
      <c r="D128" t="s">
        <v>180</v>
      </c>
      <c r="E128" t="s">
        <v>180</v>
      </c>
      <c r="F128" t="s">
        <v>33</v>
      </c>
      <c r="G128">
        <v>1</v>
      </c>
      <c r="H128" t="s">
        <v>84</v>
      </c>
      <c r="I128" t="s">
        <v>85</v>
      </c>
      <c r="J128" t="s">
        <v>86</v>
      </c>
      <c r="K128" t="s">
        <v>87</v>
      </c>
      <c r="L128" t="s">
        <v>88</v>
      </c>
      <c r="M128" t="s">
        <v>26</v>
      </c>
      <c r="N128" t="s">
        <v>182</v>
      </c>
      <c r="O128" s="1" t="s">
        <v>89</v>
      </c>
      <c r="P128" s="1" t="s">
        <v>94</v>
      </c>
      <c r="Q128" s="1" t="s">
        <v>305</v>
      </c>
      <c r="R128" s="1" t="s">
        <v>98</v>
      </c>
      <c r="S128" t="str">
        <f t="shared" si="1"/>
        <v>FALSE</v>
      </c>
    </row>
    <row r="129" spans="1:19" ht="409.6" x14ac:dyDescent="0.3">
      <c r="A129" t="s">
        <v>95</v>
      </c>
      <c r="B129" s="2">
        <v>46103.84238425926</v>
      </c>
      <c r="C129" t="s">
        <v>178</v>
      </c>
      <c r="D129" t="s">
        <v>180</v>
      </c>
      <c r="E129" t="s">
        <v>180</v>
      </c>
      <c r="F129" t="s">
        <v>36</v>
      </c>
      <c r="G129">
        <v>1</v>
      </c>
      <c r="H129" t="s">
        <v>84</v>
      </c>
      <c r="I129" t="s">
        <v>85</v>
      </c>
      <c r="J129" t="s">
        <v>86</v>
      </c>
      <c r="K129" t="s">
        <v>87</v>
      </c>
      <c r="L129" t="s">
        <v>88</v>
      </c>
      <c r="M129" t="s">
        <v>26</v>
      </c>
      <c r="N129" t="s">
        <v>182</v>
      </c>
      <c r="O129" s="1" t="s">
        <v>89</v>
      </c>
      <c r="P129" s="1" t="s">
        <v>96</v>
      </c>
      <c r="Q129" s="1" t="s">
        <v>306</v>
      </c>
      <c r="R129" t="s">
        <v>85</v>
      </c>
      <c r="S129" t="str">
        <f t="shared" si="1"/>
        <v>TRUE</v>
      </c>
    </row>
    <row r="130" spans="1:19" ht="100.8" x14ac:dyDescent="0.3">
      <c r="A130" t="s">
        <v>97</v>
      </c>
      <c r="B130" s="2">
        <v>46103.795775462961</v>
      </c>
      <c r="C130" t="s">
        <v>178</v>
      </c>
      <c r="D130" t="s">
        <v>180</v>
      </c>
      <c r="E130" t="s">
        <v>180</v>
      </c>
      <c r="F130" t="s">
        <v>20</v>
      </c>
      <c r="G130">
        <v>1</v>
      </c>
      <c r="H130" t="s">
        <v>84</v>
      </c>
      <c r="I130" t="s">
        <v>98</v>
      </c>
      <c r="J130" t="s">
        <v>99</v>
      </c>
      <c r="K130" t="s">
        <v>100</v>
      </c>
      <c r="L130" t="s">
        <v>100</v>
      </c>
      <c r="M130" t="s">
        <v>26</v>
      </c>
      <c r="N130" t="s">
        <v>182</v>
      </c>
      <c r="O130" s="1" t="s">
        <v>101</v>
      </c>
      <c r="P130" s="1" t="s">
        <v>102</v>
      </c>
      <c r="Q130" s="1" t="s">
        <v>307</v>
      </c>
      <c r="R130" t="s">
        <v>98</v>
      </c>
      <c r="S130" t="str">
        <f t="shared" si="1"/>
        <v>TRUE</v>
      </c>
    </row>
    <row r="131" spans="1:19" ht="409.6" x14ac:dyDescent="0.3">
      <c r="A131" t="s">
        <v>103</v>
      </c>
      <c r="B131" s="2">
        <v>46103.796099537038</v>
      </c>
      <c r="C131" t="s">
        <v>178</v>
      </c>
      <c r="D131" t="s">
        <v>180</v>
      </c>
      <c r="E131" t="s">
        <v>180</v>
      </c>
      <c r="F131" t="s">
        <v>30</v>
      </c>
      <c r="G131">
        <v>1</v>
      </c>
      <c r="H131" t="s">
        <v>84</v>
      </c>
      <c r="I131" t="s">
        <v>98</v>
      </c>
      <c r="J131" t="s">
        <v>99</v>
      </c>
      <c r="K131" t="s">
        <v>100</v>
      </c>
      <c r="L131" t="s">
        <v>100</v>
      </c>
      <c r="M131" t="s">
        <v>26</v>
      </c>
      <c r="N131" t="s">
        <v>182</v>
      </c>
      <c r="O131" s="1" t="s">
        <v>101</v>
      </c>
      <c r="P131" s="1" t="s">
        <v>104</v>
      </c>
      <c r="Q131" s="1" t="s">
        <v>308</v>
      </c>
      <c r="R131" t="s">
        <v>98</v>
      </c>
      <c r="S131" t="str">
        <f t="shared" ref="S131:S157" si="2">IF(R131=I131,"TRUE","FALSE")</f>
        <v>TRUE</v>
      </c>
    </row>
    <row r="132" spans="1:19" ht="374.4" x14ac:dyDescent="0.3">
      <c r="A132" t="s">
        <v>105</v>
      </c>
      <c r="B132" s="2">
        <v>46103.796249999999</v>
      </c>
      <c r="C132" t="s">
        <v>178</v>
      </c>
      <c r="D132" t="s">
        <v>180</v>
      </c>
      <c r="E132" t="s">
        <v>180</v>
      </c>
      <c r="F132" t="s">
        <v>33</v>
      </c>
      <c r="G132">
        <v>1</v>
      </c>
      <c r="H132" t="s">
        <v>84</v>
      </c>
      <c r="I132" t="s">
        <v>98</v>
      </c>
      <c r="J132" t="s">
        <v>99</v>
      </c>
      <c r="K132" t="s">
        <v>100</v>
      </c>
      <c r="L132" t="s">
        <v>100</v>
      </c>
      <c r="M132" t="s">
        <v>26</v>
      </c>
      <c r="N132" t="s">
        <v>182</v>
      </c>
      <c r="O132" s="1" t="s">
        <v>101</v>
      </c>
      <c r="P132" s="1" t="s">
        <v>106</v>
      </c>
      <c r="Q132" s="1" t="s">
        <v>309</v>
      </c>
      <c r="R132" t="s">
        <v>98</v>
      </c>
      <c r="S132" t="str">
        <f t="shared" si="2"/>
        <v>TRUE</v>
      </c>
    </row>
    <row r="133" spans="1:19" ht="388.8" x14ac:dyDescent="0.3">
      <c r="A133" t="s">
        <v>107</v>
      </c>
      <c r="B133" s="2">
        <v>46103.796932870369</v>
      </c>
      <c r="C133" t="s">
        <v>178</v>
      </c>
      <c r="D133" t="s">
        <v>180</v>
      </c>
      <c r="E133" t="s">
        <v>180</v>
      </c>
      <c r="F133" t="s">
        <v>36</v>
      </c>
      <c r="G133">
        <v>1</v>
      </c>
      <c r="H133" t="s">
        <v>84</v>
      </c>
      <c r="I133" t="s">
        <v>98</v>
      </c>
      <c r="J133" t="s">
        <v>99</v>
      </c>
      <c r="K133" t="s">
        <v>100</v>
      </c>
      <c r="L133" t="s">
        <v>100</v>
      </c>
      <c r="M133" t="s">
        <v>26</v>
      </c>
      <c r="N133" t="s">
        <v>182</v>
      </c>
      <c r="O133" s="1" t="s">
        <v>101</v>
      </c>
      <c r="P133" s="1" t="s">
        <v>108</v>
      </c>
      <c r="Q133" s="1" t="s">
        <v>310</v>
      </c>
      <c r="R133" t="s">
        <v>98</v>
      </c>
      <c r="S133" t="str">
        <f t="shared" si="2"/>
        <v>TRUE</v>
      </c>
    </row>
    <row r="134" spans="1:19" ht="100.8" x14ac:dyDescent="0.3">
      <c r="A134" t="s">
        <v>109</v>
      </c>
      <c r="B134" s="2">
        <v>46103.797152777777</v>
      </c>
      <c r="C134" t="s">
        <v>178</v>
      </c>
      <c r="D134" t="s">
        <v>180</v>
      </c>
      <c r="E134" t="s">
        <v>180</v>
      </c>
      <c r="F134" t="s">
        <v>20</v>
      </c>
      <c r="G134">
        <v>1</v>
      </c>
      <c r="H134" t="s">
        <v>84</v>
      </c>
      <c r="I134" t="s">
        <v>110</v>
      </c>
      <c r="J134" t="s">
        <v>111</v>
      </c>
      <c r="K134" t="s">
        <v>112</v>
      </c>
      <c r="L134" t="s">
        <v>113</v>
      </c>
      <c r="M134" t="s">
        <v>26</v>
      </c>
      <c r="N134" t="s">
        <v>182</v>
      </c>
      <c r="O134" s="1" t="s">
        <v>114</v>
      </c>
      <c r="P134" s="1" t="s">
        <v>115</v>
      </c>
      <c r="Q134" s="1" t="s">
        <v>311</v>
      </c>
      <c r="R134" t="s">
        <v>110</v>
      </c>
      <c r="S134" t="str">
        <f t="shared" si="2"/>
        <v>TRUE</v>
      </c>
    </row>
    <row r="135" spans="1:19" ht="409.6" x14ac:dyDescent="0.3">
      <c r="A135" t="s">
        <v>116</v>
      </c>
      <c r="B135" s="2">
        <v>46103.797442129631</v>
      </c>
      <c r="C135" t="s">
        <v>178</v>
      </c>
      <c r="D135" t="s">
        <v>180</v>
      </c>
      <c r="E135" t="s">
        <v>180</v>
      </c>
      <c r="F135" t="s">
        <v>30</v>
      </c>
      <c r="G135">
        <v>1</v>
      </c>
      <c r="H135" t="s">
        <v>84</v>
      </c>
      <c r="I135" t="s">
        <v>110</v>
      </c>
      <c r="J135" t="s">
        <v>111</v>
      </c>
      <c r="K135" t="s">
        <v>112</v>
      </c>
      <c r="L135" t="s">
        <v>113</v>
      </c>
      <c r="M135" t="s">
        <v>26</v>
      </c>
      <c r="N135" t="s">
        <v>182</v>
      </c>
      <c r="O135" s="1" t="s">
        <v>114</v>
      </c>
      <c r="P135" s="1" t="s">
        <v>117</v>
      </c>
      <c r="Q135" s="1" t="s">
        <v>312</v>
      </c>
      <c r="R135" t="s">
        <v>110</v>
      </c>
      <c r="S135" t="str">
        <f t="shared" si="2"/>
        <v>TRUE</v>
      </c>
    </row>
    <row r="136" spans="1:19" ht="374.4" x14ac:dyDescent="0.3">
      <c r="A136" t="s">
        <v>118</v>
      </c>
      <c r="B136" s="2">
        <v>46103.797754629632</v>
      </c>
      <c r="C136" t="s">
        <v>178</v>
      </c>
      <c r="D136" t="s">
        <v>180</v>
      </c>
      <c r="E136" t="s">
        <v>180</v>
      </c>
      <c r="F136" t="s">
        <v>33</v>
      </c>
      <c r="G136">
        <v>1</v>
      </c>
      <c r="H136" t="s">
        <v>84</v>
      </c>
      <c r="I136" t="s">
        <v>110</v>
      </c>
      <c r="J136" t="s">
        <v>111</v>
      </c>
      <c r="K136" t="s">
        <v>112</v>
      </c>
      <c r="L136" t="s">
        <v>113</v>
      </c>
      <c r="M136" t="s">
        <v>26</v>
      </c>
      <c r="N136" t="s">
        <v>182</v>
      </c>
      <c r="O136" s="1" t="s">
        <v>114</v>
      </c>
      <c r="P136" s="1" t="s">
        <v>119</v>
      </c>
      <c r="Q136" s="1" t="s">
        <v>313</v>
      </c>
      <c r="R136" t="s">
        <v>110</v>
      </c>
      <c r="S136" t="str">
        <f t="shared" si="2"/>
        <v>TRUE</v>
      </c>
    </row>
    <row r="137" spans="1:19" ht="409.6" x14ac:dyDescent="0.3">
      <c r="A137" t="s">
        <v>120</v>
      </c>
      <c r="B137" s="2">
        <v>46103.798402777778</v>
      </c>
      <c r="C137" t="s">
        <v>178</v>
      </c>
      <c r="D137" t="s">
        <v>180</v>
      </c>
      <c r="E137" t="s">
        <v>180</v>
      </c>
      <c r="F137" t="s">
        <v>36</v>
      </c>
      <c r="G137">
        <v>1</v>
      </c>
      <c r="H137" t="s">
        <v>84</v>
      </c>
      <c r="I137" t="s">
        <v>110</v>
      </c>
      <c r="J137" t="s">
        <v>111</v>
      </c>
      <c r="K137" t="s">
        <v>112</v>
      </c>
      <c r="L137" t="s">
        <v>113</v>
      </c>
      <c r="M137" t="s">
        <v>26</v>
      </c>
      <c r="N137" t="s">
        <v>182</v>
      </c>
      <c r="O137" s="1" t="s">
        <v>114</v>
      </c>
      <c r="P137" s="1" t="s">
        <v>121</v>
      </c>
      <c r="Q137" s="1" t="s">
        <v>314</v>
      </c>
      <c r="R137" t="s">
        <v>110</v>
      </c>
      <c r="S137" t="str">
        <f t="shared" si="2"/>
        <v>TRUE</v>
      </c>
    </row>
    <row r="138" spans="1:19" ht="115.2" x14ac:dyDescent="0.3">
      <c r="A138" t="s">
        <v>122</v>
      </c>
      <c r="B138" s="2">
        <v>46103.798541666663</v>
      </c>
      <c r="C138" t="s">
        <v>178</v>
      </c>
      <c r="D138" t="s">
        <v>180</v>
      </c>
      <c r="E138" t="s">
        <v>180</v>
      </c>
      <c r="F138" t="s">
        <v>20</v>
      </c>
      <c r="G138">
        <v>1</v>
      </c>
      <c r="H138" t="s">
        <v>123</v>
      </c>
      <c r="I138" t="s">
        <v>124</v>
      </c>
      <c r="J138" t="s">
        <v>125</v>
      </c>
      <c r="K138" t="s">
        <v>87</v>
      </c>
      <c r="L138" t="s">
        <v>126</v>
      </c>
      <c r="M138" t="s">
        <v>26</v>
      </c>
      <c r="N138" t="s">
        <v>182</v>
      </c>
      <c r="O138" s="1" t="s">
        <v>127</v>
      </c>
      <c r="P138" s="1" t="s">
        <v>128</v>
      </c>
      <c r="Q138" s="1" t="s">
        <v>315</v>
      </c>
      <c r="R138" t="s">
        <v>124</v>
      </c>
      <c r="S138" t="str">
        <f t="shared" si="2"/>
        <v>TRUE</v>
      </c>
    </row>
    <row r="139" spans="1:19" ht="409.6" x14ac:dyDescent="0.3">
      <c r="A139" t="s">
        <v>129</v>
      </c>
      <c r="B139" s="2">
        <v>46103.798877314817</v>
      </c>
      <c r="C139" t="s">
        <v>178</v>
      </c>
      <c r="D139" t="s">
        <v>180</v>
      </c>
      <c r="E139" t="s">
        <v>180</v>
      </c>
      <c r="F139" t="s">
        <v>30</v>
      </c>
      <c r="G139">
        <v>1</v>
      </c>
      <c r="H139" t="s">
        <v>123</v>
      </c>
      <c r="I139" t="s">
        <v>124</v>
      </c>
      <c r="J139" t="s">
        <v>125</v>
      </c>
      <c r="K139" t="s">
        <v>87</v>
      </c>
      <c r="L139" t="s">
        <v>126</v>
      </c>
      <c r="M139" t="s">
        <v>26</v>
      </c>
      <c r="N139" t="s">
        <v>182</v>
      </c>
      <c r="O139" s="1" t="s">
        <v>127</v>
      </c>
      <c r="P139" s="1" t="s">
        <v>130</v>
      </c>
      <c r="Q139" s="1" t="s">
        <v>316</v>
      </c>
      <c r="R139" t="s">
        <v>124</v>
      </c>
      <c r="S139" t="str">
        <f t="shared" si="2"/>
        <v>TRUE</v>
      </c>
    </row>
    <row r="140" spans="1:19" ht="374.4" x14ac:dyDescent="0.3">
      <c r="A140" t="s">
        <v>131</v>
      </c>
      <c r="B140" s="2">
        <v>46103.799270833333</v>
      </c>
      <c r="C140" t="s">
        <v>178</v>
      </c>
      <c r="D140" t="s">
        <v>180</v>
      </c>
      <c r="E140" t="s">
        <v>180</v>
      </c>
      <c r="F140" t="s">
        <v>33</v>
      </c>
      <c r="G140">
        <v>1</v>
      </c>
      <c r="H140" t="s">
        <v>123</v>
      </c>
      <c r="I140" t="s">
        <v>124</v>
      </c>
      <c r="J140" t="s">
        <v>125</v>
      </c>
      <c r="K140" t="s">
        <v>87</v>
      </c>
      <c r="L140" t="s">
        <v>126</v>
      </c>
      <c r="M140" t="s">
        <v>26</v>
      </c>
      <c r="N140" t="s">
        <v>182</v>
      </c>
      <c r="O140" s="1" t="s">
        <v>127</v>
      </c>
      <c r="P140" s="1" t="s">
        <v>132</v>
      </c>
      <c r="Q140" s="1" t="s">
        <v>317</v>
      </c>
      <c r="R140" t="s">
        <v>124</v>
      </c>
      <c r="S140" t="str">
        <f t="shared" si="2"/>
        <v>TRUE</v>
      </c>
    </row>
    <row r="141" spans="1:19" ht="388.8" x14ac:dyDescent="0.3">
      <c r="A141" t="s">
        <v>133</v>
      </c>
      <c r="B141" s="2">
        <v>46103.799675925926</v>
      </c>
      <c r="C141" t="s">
        <v>178</v>
      </c>
      <c r="D141" t="s">
        <v>180</v>
      </c>
      <c r="E141" t="s">
        <v>180</v>
      </c>
      <c r="F141" t="s">
        <v>36</v>
      </c>
      <c r="G141">
        <v>1</v>
      </c>
      <c r="H141" t="s">
        <v>123</v>
      </c>
      <c r="I141" t="s">
        <v>124</v>
      </c>
      <c r="J141" t="s">
        <v>125</v>
      </c>
      <c r="K141" t="s">
        <v>87</v>
      </c>
      <c r="L141" t="s">
        <v>126</v>
      </c>
      <c r="M141" t="s">
        <v>26</v>
      </c>
      <c r="N141" t="s">
        <v>182</v>
      </c>
      <c r="O141" s="1" t="s">
        <v>127</v>
      </c>
      <c r="P141" s="1" t="s">
        <v>134</v>
      </c>
      <c r="Q141" s="1" t="s">
        <v>318</v>
      </c>
      <c r="R141" t="s">
        <v>124</v>
      </c>
      <c r="S141" t="str">
        <f t="shared" si="2"/>
        <v>TRUE</v>
      </c>
    </row>
    <row r="142" spans="1:19" ht="115.2" x14ac:dyDescent="0.3">
      <c r="A142" t="s">
        <v>135</v>
      </c>
      <c r="B142" s="2">
        <v>46103.800451388888</v>
      </c>
      <c r="C142" t="s">
        <v>178</v>
      </c>
      <c r="D142" t="s">
        <v>180</v>
      </c>
      <c r="E142" t="s">
        <v>180</v>
      </c>
      <c r="F142" t="s">
        <v>20</v>
      </c>
      <c r="G142">
        <v>1</v>
      </c>
      <c r="H142" t="s">
        <v>123</v>
      </c>
      <c r="I142" t="s">
        <v>136</v>
      </c>
      <c r="J142" t="s">
        <v>137</v>
      </c>
      <c r="K142" t="s">
        <v>51</v>
      </c>
      <c r="L142" t="s">
        <v>138</v>
      </c>
      <c r="M142" t="s">
        <v>26</v>
      </c>
      <c r="N142" t="s">
        <v>182</v>
      </c>
      <c r="O142" s="1" t="s">
        <v>139</v>
      </c>
      <c r="P142" s="1" t="s">
        <v>140</v>
      </c>
      <c r="Q142" s="1" t="s">
        <v>319</v>
      </c>
      <c r="R142" t="s">
        <v>136</v>
      </c>
      <c r="S142" t="str">
        <f t="shared" si="2"/>
        <v>TRUE</v>
      </c>
    </row>
    <row r="143" spans="1:19" ht="409.6" x14ac:dyDescent="0.3">
      <c r="A143" t="s">
        <v>141</v>
      </c>
      <c r="B143" s="2">
        <v>46103.80064814815</v>
      </c>
      <c r="C143" t="s">
        <v>178</v>
      </c>
      <c r="D143" t="s">
        <v>180</v>
      </c>
      <c r="E143" t="s">
        <v>180</v>
      </c>
      <c r="F143" t="s">
        <v>30</v>
      </c>
      <c r="G143">
        <v>1</v>
      </c>
      <c r="H143" t="s">
        <v>123</v>
      </c>
      <c r="I143" t="s">
        <v>136</v>
      </c>
      <c r="J143" t="s">
        <v>137</v>
      </c>
      <c r="K143" t="s">
        <v>51</v>
      </c>
      <c r="L143" t="s">
        <v>138</v>
      </c>
      <c r="M143" t="s">
        <v>26</v>
      </c>
      <c r="N143" t="s">
        <v>182</v>
      </c>
      <c r="O143" s="1" t="s">
        <v>139</v>
      </c>
      <c r="P143" s="1" t="s">
        <v>142</v>
      </c>
      <c r="Q143" s="1" t="s">
        <v>320</v>
      </c>
      <c r="R143" t="s">
        <v>136</v>
      </c>
      <c r="S143" t="str">
        <f t="shared" si="2"/>
        <v>TRUE</v>
      </c>
    </row>
    <row r="144" spans="1:19" ht="374.4" x14ac:dyDescent="0.3">
      <c r="A144" t="s">
        <v>143</v>
      </c>
      <c r="B144" s="2">
        <v>46103.800798611112</v>
      </c>
      <c r="C144" t="s">
        <v>178</v>
      </c>
      <c r="D144" t="s">
        <v>180</v>
      </c>
      <c r="E144" t="s">
        <v>180</v>
      </c>
      <c r="F144" t="s">
        <v>33</v>
      </c>
      <c r="G144">
        <v>1</v>
      </c>
      <c r="H144" t="s">
        <v>123</v>
      </c>
      <c r="I144" t="s">
        <v>136</v>
      </c>
      <c r="J144" t="s">
        <v>137</v>
      </c>
      <c r="K144" t="s">
        <v>51</v>
      </c>
      <c r="L144" t="s">
        <v>138</v>
      </c>
      <c r="M144" t="s">
        <v>26</v>
      </c>
      <c r="N144" t="s">
        <v>182</v>
      </c>
      <c r="O144" s="1" t="s">
        <v>139</v>
      </c>
      <c r="P144" s="1" t="s">
        <v>144</v>
      </c>
      <c r="Q144" s="1" t="s">
        <v>321</v>
      </c>
      <c r="R144" t="s">
        <v>136</v>
      </c>
      <c r="S144" t="str">
        <f t="shared" si="2"/>
        <v>TRUE</v>
      </c>
    </row>
    <row r="145" spans="1:19" ht="409.6" x14ac:dyDescent="0.3">
      <c r="A145" t="s">
        <v>145</v>
      </c>
      <c r="B145" s="2">
        <v>46103.800983796296</v>
      </c>
      <c r="C145" t="s">
        <v>178</v>
      </c>
      <c r="D145" t="s">
        <v>180</v>
      </c>
      <c r="E145" t="s">
        <v>180</v>
      </c>
      <c r="F145" t="s">
        <v>36</v>
      </c>
      <c r="G145">
        <v>1</v>
      </c>
      <c r="H145" t="s">
        <v>123</v>
      </c>
      <c r="I145" t="s">
        <v>136</v>
      </c>
      <c r="J145" t="s">
        <v>137</v>
      </c>
      <c r="K145" t="s">
        <v>51</v>
      </c>
      <c r="L145" t="s">
        <v>138</v>
      </c>
      <c r="M145" t="s">
        <v>26</v>
      </c>
      <c r="N145" t="s">
        <v>182</v>
      </c>
      <c r="O145" s="1" t="s">
        <v>139</v>
      </c>
      <c r="P145" s="1" t="s">
        <v>146</v>
      </c>
      <c r="Q145" s="1" t="s">
        <v>322</v>
      </c>
      <c r="R145" t="s">
        <v>136</v>
      </c>
      <c r="S145" t="str">
        <f t="shared" si="2"/>
        <v>TRUE</v>
      </c>
    </row>
    <row r="146" spans="1:19" ht="100.8" x14ac:dyDescent="0.3">
      <c r="A146" t="s">
        <v>147</v>
      </c>
      <c r="B146" s="2">
        <v>46103.801226851851</v>
      </c>
      <c r="C146" t="s">
        <v>178</v>
      </c>
      <c r="D146" t="s">
        <v>180</v>
      </c>
      <c r="E146" t="s">
        <v>180</v>
      </c>
      <c r="F146" t="s">
        <v>20</v>
      </c>
      <c r="G146">
        <v>1</v>
      </c>
      <c r="H146" t="s">
        <v>148</v>
      </c>
      <c r="I146" t="s">
        <v>149</v>
      </c>
      <c r="J146" t="s">
        <v>150</v>
      </c>
      <c r="K146" t="s">
        <v>87</v>
      </c>
      <c r="L146" t="s">
        <v>151</v>
      </c>
      <c r="M146" t="s">
        <v>26</v>
      </c>
      <c r="N146" t="s">
        <v>182</v>
      </c>
      <c r="O146" s="1" t="s">
        <v>152</v>
      </c>
      <c r="P146" s="1" t="s">
        <v>153</v>
      </c>
      <c r="Q146" s="1" t="s">
        <v>323</v>
      </c>
      <c r="R146" t="s">
        <v>149</v>
      </c>
      <c r="S146" t="str">
        <f t="shared" si="2"/>
        <v>TRUE</v>
      </c>
    </row>
    <row r="147" spans="1:19" ht="409.6" x14ac:dyDescent="0.3">
      <c r="A147" t="s">
        <v>154</v>
      </c>
      <c r="B147" s="2">
        <v>46103.801851851851</v>
      </c>
      <c r="C147" t="s">
        <v>178</v>
      </c>
      <c r="D147" t="s">
        <v>180</v>
      </c>
      <c r="E147" t="s">
        <v>180</v>
      </c>
      <c r="F147" t="s">
        <v>30</v>
      </c>
      <c r="G147">
        <v>1</v>
      </c>
      <c r="H147" t="s">
        <v>148</v>
      </c>
      <c r="I147" t="s">
        <v>149</v>
      </c>
      <c r="J147" t="s">
        <v>150</v>
      </c>
      <c r="K147" t="s">
        <v>87</v>
      </c>
      <c r="L147" t="s">
        <v>151</v>
      </c>
      <c r="M147" t="s">
        <v>26</v>
      </c>
      <c r="N147" t="s">
        <v>182</v>
      </c>
      <c r="O147" s="1" t="s">
        <v>152</v>
      </c>
      <c r="P147" s="1" t="s">
        <v>155</v>
      </c>
      <c r="Q147" s="1" t="s">
        <v>324</v>
      </c>
      <c r="R147" t="s">
        <v>149</v>
      </c>
      <c r="S147" t="str">
        <f t="shared" si="2"/>
        <v>TRUE</v>
      </c>
    </row>
    <row r="148" spans="1:19" ht="374.4" x14ac:dyDescent="0.3">
      <c r="A148" t="s">
        <v>156</v>
      </c>
      <c r="B148" s="2">
        <v>46103.802141203705</v>
      </c>
      <c r="C148" t="s">
        <v>178</v>
      </c>
      <c r="D148" t="s">
        <v>180</v>
      </c>
      <c r="E148" t="s">
        <v>180</v>
      </c>
      <c r="F148" t="s">
        <v>33</v>
      </c>
      <c r="G148">
        <v>1</v>
      </c>
      <c r="H148" t="s">
        <v>148</v>
      </c>
      <c r="I148" t="s">
        <v>149</v>
      </c>
      <c r="J148" t="s">
        <v>150</v>
      </c>
      <c r="K148" t="s">
        <v>87</v>
      </c>
      <c r="L148" t="s">
        <v>151</v>
      </c>
      <c r="M148" t="s">
        <v>26</v>
      </c>
      <c r="N148" t="s">
        <v>182</v>
      </c>
      <c r="O148" s="1" t="s">
        <v>152</v>
      </c>
      <c r="P148" s="1" t="s">
        <v>157</v>
      </c>
      <c r="Q148" s="1" t="s">
        <v>325</v>
      </c>
      <c r="R148" t="s">
        <v>149</v>
      </c>
      <c r="S148" t="str">
        <f t="shared" si="2"/>
        <v>TRUE</v>
      </c>
    </row>
    <row r="149" spans="1:19" ht="388.8" x14ac:dyDescent="0.3">
      <c r="A149" t="s">
        <v>158</v>
      </c>
      <c r="B149" s="2">
        <v>46103.802407407406</v>
      </c>
      <c r="C149" t="s">
        <v>178</v>
      </c>
      <c r="D149" t="s">
        <v>180</v>
      </c>
      <c r="E149" t="s">
        <v>180</v>
      </c>
      <c r="F149" t="s">
        <v>36</v>
      </c>
      <c r="G149">
        <v>1</v>
      </c>
      <c r="H149" t="s">
        <v>148</v>
      </c>
      <c r="I149" t="s">
        <v>149</v>
      </c>
      <c r="J149" t="s">
        <v>150</v>
      </c>
      <c r="K149" t="s">
        <v>87</v>
      </c>
      <c r="L149" t="s">
        <v>151</v>
      </c>
      <c r="M149" t="s">
        <v>26</v>
      </c>
      <c r="N149" t="s">
        <v>182</v>
      </c>
      <c r="O149" s="1" t="s">
        <v>152</v>
      </c>
      <c r="P149" s="1" t="s">
        <v>159</v>
      </c>
      <c r="Q149" s="1" t="s">
        <v>326</v>
      </c>
      <c r="R149" t="s">
        <v>149</v>
      </c>
      <c r="S149" t="str">
        <f t="shared" si="2"/>
        <v>TRUE</v>
      </c>
    </row>
    <row r="150" spans="1:19" ht="129.6" x14ac:dyDescent="0.3">
      <c r="A150" t="s">
        <v>160</v>
      </c>
      <c r="B150" s="2">
        <v>46103.802916666667</v>
      </c>
      <c r="C150" t="s">
        <v>178</v>
      </c>
      <c r="D150" t="s">
        <v>180</v>
      </c>
      <c r="E150" t="s">
        <v>180</v>
      </c>
      <c r="F150" t="s">
        <v>20</v>
      </c>
      <c r="G150">
        <v>1</v>
      </c>
      <c r="H150" t="s">
        <v>148</v>
      </c>
      <c r="I150" t="s">
        <v>149</v>
      </c>
      <c r="J150" t="s">
        <v>150</v>
      </c>
      <c r="K150" t="s">
        <v>87</v>
      </c>
      <c r="L150" t="s">
        <v>151</v>
      </c>
      <c r="M150" t="s">
        <v>26</v>
      </c>
      <c r="N150" t="s">
        <v>182</v>
      </c>
      <c r="O150" s="1" t="s">
        <v>152</v>
      </c>
      <c r="P150" s="1" t="s">
        <v>153</v>
      </c>
      <c r="Q150" s="1" t="s">
        <v>327</v>
      </c>
      <c r="R150" t="s">
        <v>149</v>
      </c>
      <c r="S150" t="str">
        <f t="shared" si="2"/>
        <v>TRUE</v>
      </c>
    </row>
    <row r="151" spans="1:19" ht="316.8" x14ac:dyDescent="0.3">
      <c r="A151" t="s">
        <v>161</v>
      </c>
      <c r="B151" s="2">
        <v>46103.803252314814</v>
      </c>
      <c r="C151" t="s">
        <v>178</v>
      </c>
      <c r="D151" t="s">
        <v>180</v>
      </c>
      <c r="E151" t="s">
        <v>180</v>
      </c>
      <c r="F151" t="s">
        <v>30</v>
      </c>
      <c r="G151">
        <v>1</v>
      </c>
      <c r="H151" t="s">
        <v>148</v>
      </c>
      <c r="I151" t="s">
        <v>149</v>
      </c>
      <c r="J151" t="s">
        <v>150</v>
      </c>
      <c r="K151" t="s">
        <v>87</v>
      </c>
      <c r="L151" t="s">
        <v>151</v>
      </c>
      <c r="M151" t="s">
        <v>26</v>
      </c>
      <c r="N151" t="s">
        <v>182</v>
      </c>
      <c r="O151" s="1" t="s">
        <v>152</v>
      </c>
      <c r="P151" s="1" t="s">
        <v>155</v>
      </c>
      <c r="Q151" s="1" t="s">
        <v>328</v>
      </c>
      <c r="R151" t="s">
        <v>149</v>
      </c>
      <c r="S151" t="str">
        <f t="shared" si="2"/>
        <v>TRUE</v>
      </c>
    </row>
    <row r="152" spans="1:19" ht="374.4" x14ac:dyDescent="0.3">
      <c r="A152" t="s">
        <v>162</v>
      </c>
      <c r="B152" s="2">
        <v>46103.803657407407</v>
      </c>
      <c r="C152" t="s">
        <v>178</v>
      </c>
      <c r="D152" t="s">
        <v>180</v>
      </c>
      <c r="E152" t="s">
        <v>180</v>
      </c>
      <c r="F152" t="s">
        <v>33</v>
      </c>
      <c r="G152">
        <v>1</v>
      </c>
      <c r="H152" t="s">
        <v>148</v>
      </c>
      <c r="I152" t="s">
        <v>149</v>
      </c>
      <c r="J152" t="s">
        <v>150</v>
      </c>
      <c r="K152" t="s">
        <v>87</v>
      </c>
      <c r="L152" t="s">
        <v>151</v>
      </c>
      <c r="M152" t="s">
        <v>26</v>
      </c>
      <c r="N152" t="s">
        <v>182</v>
      </c>
      <c r="O152" s="1" t="s">
        <v>152</v>
      </c>
      <c r="P152" s="1" t="s">
        <v>163</v>
      </c>
      <c r="Q152" s="1" t="s">
        <v>329</v>
      </c>
      <c r="R152" t="s">
        <v>149</v>
      </c>
      <c r="S152" t="str">
        <f t="shared" si="2"/>
        <v>TRUE</v>
      </c>
    </row>
    <row r="153" spans="1:19" ht="409.6" x14ac:dyDescent="0.3">
      <c r="A153" t="s">
        <v>164</v>
      </c>
      <c r="B153" s="2">
        <v>46103.816134259258</v>
      </c>
      <c r="C153" t="s">
        <v>178</v>
      </c>
      <c r="D153" t="s">
        <v>180</v>
      </c>
      <c r="E153" t="s">
        <v>180</v>
      </c>
      <c r="F153" t="s">
        <v>36</v>
      </c>
      <c r="G153">
        <v>1</v>
      </c>
      <c r="H153" t="s">
        <v>148</v>
      </c>
      <c r="I153" t="s">
        <v>149</v>
      </c>
      <c r="J153" t="s">
        <v>150</v>
      </c>
      <c r="K153" t="s">
        <v>87</v>
      </c>
      <c r="L153" t="s">
        <v>151</v>
      </c>
      <c r="M153" t="s">
        <v>26</v>
      </c>
      <c r="N153" t="s">
        <v>182</v>
      </c>
      <c r="O153" s="1" t="s">
        <v>152</v>
      </c>
      <c r="P153" s="1" t="s">
        <v>165</v>
      </c>
      <c r="Q153" s="1" t="s">
        <v>330</v>
      </c>
      <c r="R153" t="s">
        <v>149</v>
      </c>
      <c r="S153" t="str">
        <f t="shared" si="2"/>
        <v>TRUE</v>
      </c>
    </row>
    <row r="154" spans="1:19" ht="115.2" x14ac:dyDescent="0.3">
      <c r="A154" t="s">
        <v>166</v>
      </c>
      <c r="B154" s="2">
        <v>46103.804363425923</v>
      </c>
      <c r="C154" t="s">
        <v>178</v>
      </c>
      <c r="D154" t="s">
        <v>180</v>
      </c>
      <c r="E154" t="s">
        <v>180</v>
      </c>
      <c r="F154" t="s">
        <v>20</v>
      </c>
      <c r="G154">
        <v>1</v>
      </c>
      <c r="H154" t="s">
        <v>148</v>
      </c>
      <c r="I154" t="s">
        <v>167</v>
      </c>
      <c r="J154" t="s">
        <v>168</v>
      </c>
      <c r="K154" t="s">
        <v>169</v>
      </c>
      <c r="L154" t="s">
        <v>169</v>
      </c>
      <c r="M154" t="s">
        <v>26</v>
      </c>
      <c r="N154" t="s">
        <v>182</v>
      </c>
      <c r="O154" s="1" t="s">
        <v>170</v>
      </c>
      <c r="P154" s="1" t="s">
        <v>171</v>
      </c>
      <c r="Q154" s="1" t="s">
        <v>331</v>
      </c>
      <c r="R154" t="s">
        <v>167</v>
      </c>
      <c r="S154" t="str">
        <f t="shared" si="2"/>
        <v>TRUE</v>
      </c>
    </row>
    <row r="155" spans="1:19" ht="409.6" x14ac:dyDescent="0.3">
      <c r="A155" t="s">
        <v>172</v>
      </c>
      <c r="B155" s="2">
        <v>46103.805208333331</v>
      </c>
      <c r="C155" t="s">
        <v>178</v>
      </c>
      <c r="D155" t="s">
        <v>180</v>
      </c>
      <c r="E155" t="s">
        <v>180</v>
      </c>
      <c r="F155" t="s">
        <v>30</v>
      </c>
      <c r="G155">
        <v>1</v>
      </c>
      <c r="H155" t="s">
        <v>148</v>
      </c>
      <c r="I155" t="s">
        <v>167</v>
      </c>
      <c r="J155" t="s">
        <v>168</v>
      </c>
      <c r="K155" t="s">
        <v>169</v>
      </c>
      <c r="L155" t="s">
        <v>169</v>
      </c>
      <c r="M155" t="s">
        <v>26</v>
      </c>
      <c r="N155" t="s">
        <v>182</v>
      </c>
      <c r="O155" s="1" t="s">
        <v>170</v>
      </c>
      <c r="P155" s="1" t="s">
        <v>173</v>
      </c>
      <c r="Q155" s="1" t="s">
        <v>332</v>
      </c>
      <c r="R155" t="s">
        <v>167</v>
      </c>
      <c r="S155" t="str">
        <f t="shared" si="2"/>
        <v>TRUE</v>
      </c>
    </row>
    <row r="156" spans="1:19" ht="388.8" x14ac:dyDescent="0.3">
      <c r="A156" t="s">
        <v>174</v>
      </c>
      <c r="B156" s="2">
        <v>46103.805451388886</v>
      </c>
      <c r="C156" t="s">
        <v>178</v>
      </c>
      <c r="D156" t="s">
        <v>180</v>
      </c>
      <c r="E156" t="s">
        <v>180</v>
      </c>
      <c r="F156" t="s">
        <v>33</v>
      </c>
      <c r="G156">
        <v>1</v>
      </c>
      <c r="H156" t="s">
        <v>148</v>
      </c>
      <c r="I156" t="s">
        <v>167</v>
      </c>
      <c r="J156" t="s">
        <v>168</v>
      </c>
      <c r="K156" t="s">
        <v>169</v>
      </c>
      <c r="L156" t="s">
        <v>169</v>
      </c>
      <c r="M156" t="s">
        <v>26</v>
      </c>
      <c r="N156" t="s">
        <v>182</v>
      </c>
      <c r="O156" s="1" t="s">
        <v>170</v>
      </c>
      <c r="P156" s="1" t="s">
        <v>175</v>
      </c>
      <c r="Q156" s="1" t="s">
        <v>333</v>
      </c>
      <c r="R156" s="1" t="s">
        <v>149</v>
      </c>
      <c r="S156" t="str">
        <f t="shared" si="2"/>
        <v>FALSE</v>
      </c>
    </row>
    <row r="157" spans="1:19" ht="409.6" x14ac:dyDescent="0.3">
      <c r="A157" t="s">
        <v>176</v>
      </c>
      <c r="B157" s="2">
        <v>46103.805844907409</v>
      </c>
      <c r="C157" t="s">
        <v>178</v>
      </c>
      <c r="D157" t="s">
        <v>180</v>
      </c>
      <c r="E157" t="s">
        <v>180</v>
      </c>
      <c r="F157" t="s">
        <v>36</v>
      </c>
      <c r="G157">
        <v>1</v>
      </c>
      <c r="H157" t="s">
        <v>148</v>
      </c>
      <c r="I157" t="s">
        <v>167</v>
      </c>
      <c r="J157" t="s">
        <v>168</v>
      </c>
      <c r="K157" t="s">
        <v>169</v>
      </c>
      <c r="L157" t="s">
        <v>169</v>
      </c>
      <c r="M157" t="s">
        <v>26</v>
      </c>
      <c r="N157" t="s">
        <v>182</v>
      </c>
      <c r="O157" s="1" t="s">
        <v>170</v>
      </c>
      <c r="P157" s="1" t="s">
        <v>177</v>
      </c>
      <c r="Q157" s="1" t="s">
        <v>334</v>
      </c>
      <c r="R157" t="s">
        <v>167</v>
      </c>
      <c r="S157" t="str">
        <f t="shared" si="2"/>
        <v>TRUE</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manual_ambiguous_responses_raw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Melissa Ingle</dc:creator>
  <cp:lastModifiedBy>Melissa Ingle</cp:lastModifiedBy>
  <dcterms:created xsi:type="dcterms:W3CDTF">2026-03-22T05:50:50Z</dcterms:created>
  <dcterms:modified xsi:type="dcterms:W3CDTF">2026-06-21T23:37:45Z</dcterms:modified>
</cp:coreProperties>
</file>