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R" sheetId="1" r:id="rId4"/>
    <sheet state="visible" name="template_data" sheetId="2" r:id="rId5"/>
    <sheet state="visible" name="LOG" sheetId="3" r:id="rId6"/>
    <sheet state="visible" name="mirai_21s1200294@nnn.ed.jp" sheetId="4" r:id="rId7"/>
  </sheets>
  <definedNames/>
  <calcPr/>
</workbook>
</file>

<file path=xl/sharedStrings.xml><?xml version="1.0" encoding="utf-8"?>
<sst xmlns="http://schemas.openxmlformats.org/spreadsheetml/2006/main" count="175" uniqueCount="36">
  <si>
    <t>番号</t>
  </si>
  <si>
    <t>URL</t>
  </si>
  <si>
    <t>QR</t>
  </si>
  <si>
    <t>Checked</t>
  </si>
  <si>
    <t>ID</t>
  </si>
  <si>
    <t>TIME</t>
  </si>
  <si>
    <t>LOCATION</t>
  </si>
  <si>
    <t>NAME</t>
  </si>
  <si>
    <t>CHECK</t>
  </si>
  <si>
    <t>合計</t>
  </si>
  <si>
    <t>取得済み</t>
  </si>
  <si>
    <t>奥教室</t>
  </si>
  <si>
    <t>スタンプラリー01</t>
  </si>
  <si>
    <t>NO</t>
  </si>
  <si>
    <t>スタンプラリー02</t>
  </si>
  <si>
    <t>入り口部屋</t>
  </si>
  <si>
    <t>スタンプラリー03</t>
  </si>
  <si>
    <t>スタンプラリー04</t>
  </si>
  <si>
    <t>休憩スペース</t>
  </si>
  <si>
    <t>スタンプラリー05</t>
  </si>
  <si>
    <t>プロクラ部屋</t>
  </si>
  <si>
    <t>スタンプラリー06</t>
  </si>
  <si>
    <t>スタンプラリー07</t>
  </si>
  <si>
    <t>予備</t>
  </si>
  <si>
    <t>予備1</t>
  </si>
  <si>
    <t>予備2</t>
  </si>
  <si>
    <t>予備3</t>
  </si>
  <si>
    <t>予備4</t>
  </si>
  <si>
    <t>スタンプGET</t>
  </si>
  <si>
    <t>mirai_21s1200294@nnn.ed.jp</t>
  </si>
  <si>
    <t>kouhei_21n1102503@nnn.ed.jp</t>
  </si>
  <si>
    <t>GET</t>
  </si>
  <si>
    <t>リスト表示</t>
  </si>
  <si>
    <t>データ作成</t>
  </si>
  <si>
    <t>QR読み取り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</si>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</sst>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</font>
    <font>
      <color theme="1"/>
      <name val="Arial"/>
    </font>
    <font/>
    <font>
      <u/>
      <color rgb="FF1155CC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Font="1"/>
    <xf borderId="0" fillId="0" fontId="2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2" numFmtId="1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30.29"/>
    <col customWidth="1" min="4" max="4" width="2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 ht="66.75" customHeight="1">
      <c r="A2" s="2">
        <v>1000.0</v>
      </c>
      <c r="B2" s="3" t="str">
        <f t="shared" ref="B2:B13" si="1">"https://script.google.com/a/macros/nnn.ed.jp/s/AKfycbwvYlb_kj4pAae94CL_zfF5lsd3SAraMrNF5fBrEsZqFugpiy04zc63eVtutDgsSk5ahQ/exec?no=" &amp; A2</f>
        <v>https://script.google.com/a/macros/nnn.ed.jp/s/AKfycbwvYlb_kj4pAae94CL_zfF5lsd3SAraMrNF5fBrEsZqFugpiy04zc63eVtutDgsSk5ahQ/exec?no=1000</v>
      </c>
      <c r="C2" s="4" t="str">
        <f t="shared" ref="C2:C6" si="2">image("https://chart.apis.google.com/chart?chs=200x200&amp;cht=qr&amp;chl=" &amp;B2)</f>
        <v/>
      </c>
      <c r="D2" s="2"/>
    </row>
    <row r="3" ht="66.0" customHeight="1">
      <c r="A3" s="1">
        <v>1001.0</v>
      </c>
      <c r="B3" s="5" t="str">
        <f t="shared" si="1"/>
        <v>https://script.google.com/a/macros/nnn.ed.jp/s/AKfycbwvYlb_kj4pAae94CL_zfF5lsd3SAraMrNF5fBrEsZqFugpiy04zc63eVtutDgsSk5ahQ/exec?no=1001</v>
      </c>
      <c r="C3" s="4" t="str">
        <f t="shared" si="2"/>
        <v/>
      </c>
    </row>
    <row r="4" ht="63.75" customHeight="1">
      <c r="A4" s="1">
        <v>1002.0</v>
      </c>
      <c r="B4" s="5" t="str">
        <f t="shared" si="1"/>
        <v>https://script.google.com/a/macros/nnn.ed.jp/s/AKfycbwvYlb_kj4pAae94CL_zfF5lsd3SAraMrNF5fBrEsZqFugpiy04zc63eVtutDgsSk5ahQ/exec?no=1002</v>
      </c>
      <c r="C4" s="4" t="str">
        <f t="shared" si="2"/>
        <v/>
      </c>
    </row>
    <row r="5" ht="65.25" customHeight="1">
      <c r="A5" s="1">
        <v>1003.0</v>
      </c>
      <c r="B5" s="5" t="str">
        <f t="shared" si="1"/>
        <v>https://script.google.com/a/macros/nnn.ed.jp/s/AKfycbwvYlb_kj4pAae94CL_zfF5lsd3SAraMrNF5fBrEsZqFugpiy04zc63eVtutDgsSk5ahQ/exec?no=1003</v>
      </c>
      <c r="C5" s="4" t="str">
        <f t="shared" si="2"/>
        <v/>
      </c>
    </row>
    <row r="6" ht="66.75" customHeight="1">
      <c r="A6" s="1">
        <v>1004.0</v>
      </c>
      <c r="B6" s="5" t="str">
        <f t="shared" si="1"/>
        <v>https://script.google.com/a/macros/nnn.ed.jp/s/AKfycbwvYlb_kj4pAae94CL_zfF5lsd3SAraMrNF5fBrEsZqFugpiy04zc63eVtutDgsSk5ahQ/exec?no=1004</v>
      </c>
      <c r="C6" s="4" t="str">
        <f t="shared" si="2"/>
        <v/>
      </c>
    </row>
    <row r="7" ht="67.5" customHeight="1">
      <c r="A7" s="2">
        <v>1005.0</v>
      </c>
      <c r="B7" s="5" t="str">
        <f t="shared" si="1"/>
        <v>https://script.google.com/a/macros/nnn.ed.jp/s/AKfycbwvYlb_kj4pAae94CL_zfF5lsd3SAraMrNF5fBrEsZqFugpiy04zc63eVtutDgsSk5ahQ/exec?no=1005</v>
      </c>
      <c r="C7" s="4" t="str">
        <f>image("https://chart.apis.google.com/chart?chs=200x200&amp;cht=qr&amp;chl=" &amp;B6)</f>
        <v/>
      </c>
    </row>
    <row r="8" ht="66.75" customHeight="1">
      <c r="A8" s="1">
        <v>1006.0</v>
      </c>
      <c r="B8" s="5" t="str">
        <f t="shared" si="1"/>
        <v>https://script.google.com/a/macros/nnn.ed.jp/s/AKfycbwvYlb_kj4pAae94CL_zfF5lsd3SAraMrNF5fBrEsZqFugpiy04zc63eVtutDgsSk5ahQ/exec?no=1006</v>
      </c>
      <c r="C8" s="4" t="str">
        <f t="shared" ref="C8:C13" si="3">image("https://chart.apis.google.com/chart?chs=200x200&amp;cht=qr&amp;chl=" &amp;B8)</f>
        <v/>
      </c>
    </row>
    <row r="9" ht="69.0" customHeight="1">
      <c r="A9" s="1">
        <v>1007.0</v>
      </c>
      <c r="B9" s="5" t="str">
        <f t="shared" si="1"/>
        <v>https://script.google.com/a/macros/nnn.ed.jp/s/AKfycbwvYlb_kj4pAae94CL_zfF5lsd3SAraMrNF5fBrEsZqFugpiy04zc63eVtutDgsSk5ahQ/exec?no=1007</v>
      </c>
      <c r="C9" s="4" t="str">
        <f t="shared" si="3"/>
        <v/>
      </c>
    </row>
    <row r="10" ht="66.0" customHeight="1">
      <c r="A10" s="1">
        <v>1008.0</v>
      </c>
      <c r="B10" s="5" t="str">
        <f t="shared" si="1"/>
        <v>https://script.google.com/a/macros/nnn.ed.jp/s/AKfycbwvYlb_kj4pAae94CL_zfF5lsd3SAraMrNF5fBrEsZqFugpiy04zc63eVtutDgsSk5ahQ/exec?no=1008</v>
      </c>
      <c r="C10" s="4" t="str">
        <f t="shared" si="3"/>
        <v/>
      </c>
    </row>
    <row r="11" ht="64.5" customHeight="1">
      <c r="A11" s="1">
        <v>1009.0</v>
      </c>
      <c r="B11" s="5" t="str">
        <f t="shared" si="1"/>
        <v>https://script.google.com/a/macros/nnn.ed.jp/s/AKfycbwvYlb_kj4pAae94CL_zfF5lsd3SAraMrNF5fBrEsZqFugpiy04zc63eVtutDgsSk5ahQ/exec?no=1009</v>
      </c>
      <c r="C11" s="4" t="str">
        <f t="shared" si="3"/>
        <v/>
      </c>
    </row>
    <row r="12" ht="63.0" customHeight="1">
      <c r="A12" s="1">
        <v>1010.0</v>
      </c>
      <c r="B12" s="5" t="str">
        <f t="shared" si="1"/>
        <v>https://script.google.com/a/macros/nnn.ed.jp/s/AKfycbwvYlb_kj4pAae94CL_zfF5lsd3SAraMrNF5fBrEsZqFugpiy04zc63eVtutDgsSk5ahQ/exec?no=1010</v>
      </c>
      <c r="C12" s="4" t="str">
        <f t="shared" si="3"/>
        <v/>
      </c>
    </row>
    <row r="13" ht="66.0" customHeight="1">
      <c r="A13" s="1">
        <v>2000.0</v>
      </c>
      <c r="B13" s="5" t="str">
        <f t="shared" si="1"/>
        <v>https://script.google.com/a/macros/nnn.ed.jp/s/AKfycbwvYlb_kj4pAae94CL_zfF5lsd3SAraMrNF5fBrEsZqFugpiy04zc63eVtutDgsSk5ahQ/exec?no=2000</v>
      </c>
      <c r="C13" s="4" t="str">
        <f t="shared" si="3"/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57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G1" s="1" t="s">
        <v>9</v>
      </c>
      <c r="H1" s="1" t="s">
        <v>10</v>
      </c>
    </row>
    <row r="2">
      <c r="A2" s="1">
        <v>1000.0</v>
      </c>
      <c r="C2" s="1" t="s">
        <v>11</v>
      </c>
      <c r="D2" s="1" t="s">
        <v>12</v>
      </c>
      <c r="E2" s="1" t="s">
        <v>13</v>
      </c>
      <c r="G2" s="1">
        <v>11.0</v>
      </c>
      <c r="H2" s="4">
        <f>COUNTIF(E1:E100,"YES")</f>
        <v>0</v>
      </c>
    </row>
    <row r="3">
      <c r="A3" s="1">
        <v>1001.0</v>
      </c>
      <c r="C3" s="1" t="s">
        <v>11</v>
      </c>
      <c r="D3" s="1" t="s">
        <v>14</v>
      </c>
      <c r="E3" s="1" t="s">
        <v>13</v>
      </c>
    </row>
    <row r="4">
      <c r="A4" s="1">
        <v>1002.0</v>
      </c>
      <c r="C4" s="1" t="s">
        <v>15</v>
      </c>
      <c r="D4" s="1" t="s">
        <v>16</v>
      </c>
      <c r="E4" s="1" t="s">
        <v>13</v>
      </c>
    </row>
    <row r="5">
      <c r="A5" s="1">
        <v>1003.0</v>
      </c>
      <c r="C5" s="1" t="s">
        <v>15</v>
      </c>
      <c r="D5" s="1" t="s">
        <v>17</v>
      </c>
      <c r="E5" s="1" t="s">
        <v>13</v>
      </c>
    </row>
    <row r="6">
      <c r="A6" s="1">
        <v>1004.0</v>
      </c>
      <c r="C6" s="1" t="s">
        <v>18</v>
      </c>
      <c r="D6" s="1" t="s">
        <v>19</v>
      </c>
      <c r="E6" s="1" t="s">
        <v>13</v>
      </c>
    </row>
    <row r="7">
      <c r="A7" s="1">
        <v>1005.0</v>
      </c>
      <c r="C7" s="1" t="s">
        <v>20</v>
      </c>
      <c r="D7" s="1" t="s">
        <v>21</v>
      </c>
      <c r="E7" s="1" t="s">
        <v>13</v>
      </c>
    </row>
    <row r="8">
      <c r="A8" s="1">
        <v>1006.0</v>
      </c>
      <c r="C8" s="1" t="s">
        <v>20</v>
      </c>
      <c r="D8" s="1" t="s">
        <v>22</v>
      </c>
      <c r="E8" s="1" t="s">
        <v>13</v>
      </c>
    </row>
    <row r="9">
      <c r="A9" s="1">
        <v>1007.0</v>
      </c>
      <c r="C9" s="1" t="s">
        <v>23</v>
      </c>
      <c r="D9" s="1" t="s">
        <v>24</v>
      </c>
      <c r="E9" s="1" t="s">
        <v>13</v>
      </c>
    </row>
    <row r="10">
      <c r="A10" s="1">
        <v>1008.0</v>
      </c>
      <c r="C10" s="1" t="s">
        <v>23</v>
      </c>
      <c r="D10" s="1" t="s">
        <v>25</v>
      </c>
      <c r="E10" s="1" t="s">
        <v>13</v>
      </c>
    </row>
    <row r="11">
      <c r="A11" s="1">
        <v>1009.0</v>
      </c>
      <c r="C11" s="1" t="s">
        <v>23</v>
      </c>
      <c r="D11" s="1" t="s">
        <v>26</v>
      </c>
      <c r="E11" s="1" t="s">
        <v>13</v>
      </c>
    </row>
    <row r="12">
      <c r="A12" s="1">
        <v>1010.0</v>
      </c>
      <c r="C12" s="1" t="s">
        <v>23</v>
      </c>
      <c r="D12" s="1" t="s">
        <v>27</v>
      </c>
      <c r="E12" s="1" t="s">
        <v>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</v>
      </c>
      <c r="B1" s="6">
        <v>44487.62842259259</v>
      </c>
      <c r="C1" s="1">
        <v>2000.0</v>
      </c>
      <c r="D1" s="1" t="s">
        <v>29</v>
      </c>
    </row>
    <row r="2">
      <c r="A2" s="1" t="s">
        <v>28</v>
      </c>
      <c r="B2" s="6">
        <v>44487.628629108796</v>
      </c>
      <c r="C2" s="1">
        <v>2000.0</v>
      </c>
      <c r="D2" s="1" t="s">
        <v>29</v>
      </c>
    </row>
    <row r="3">
      <c r="A3" s="1" t="s">
        <v>28</v>
      </c>
      <c r="B3" s="6">
        <v>44487.63351673611</v>
      </c>
      <c r="C3" s="1">
        <v>2000.0</v>
      </c>
      <c r="D3" s="1" t="s">
        <v>30</v>
      </c>
    </row>
    <row r="4">
      <c r="A4" s="1" t="s">
        <v>28</v>
      </c>
      <c r="B4" s="6">
        <v>44487.641810138884</v>
      </c>
      <c r="C4" s="1">
        <v>2000.0</v>
      </c>
      <c r="D4" s="1" t="s">
        <v>29</v>
      </c>
    </row>
    <row r="5">
      <c r="A5" s="1" t="s">
        <v>28</v>
      </c>
      <c r="B5" s="6">
        <v>44487.644794733795</v>
      </c>
      <c r="C5" s="1">
        <v>2000.0</v>
      </c>
      <c r="D5" s="1" t="s">
        <v>29</v>
      </c>
    </row>
    <row r="6">
      <c r="A6" s="1" t="s">
        <v>28</v>
      </c>
      <c r="B6" s="6">
        <v>44487.64490313658</v>
      </c>
      <c r="C6" s="1">
        <v>2000.0</v>
      </c>
      <c r="D6" s="1" t="s">
        <v>29</v>
      </c>
    </row>
    <row r="7">
      <c r="A7" s="1" t="s">
        <v>28</v>
      </c>
      <c r="B7" s="6">
        <v>44487.644987962965</v>
      </c>
      <c r="C7" s="1">
        <v>2000.0</v>
      </c>
      <c r="D7" s="1" t="s">
        <v>29</v>
      </c>
    </row>
    <row r="8">
      <c r="A8" s="1" t="s">
        <v>28</v>
      </c>
      <c r="B8" s="6">
        <v>44487.64550697917</v>
      </c>
      <c r="C8" s="1">
        <v>2001.0</v>
      </c>
      <c r="D8" s="1" t="s">
        <v>29</v>
      </c>
    </row>
    <row r="9">
      <c r="A9" s="1" t="s">
        <v>28</v>
      </c>
      <c r="B9" s="6">
        <v>44487.64555136574</v>
      </c>
      <c r="C9" s="1">
        <v>2000.0</v>
      </c>
      <c r="D9" s="1" t="s">
        <v>29</v>
      </c>
    </row>
    <row r="10">
      <c r="A10" s="1" t="s">
        <v>28</v>
      </c>
      <c r="B10" s="6">
        <v>44487.645639849536</v>
      </c>
      <c r="C10" s="1">
        <v>1000.0</v>
      </c>
      <c r="D10" s="1" t="s">
        <v>29</v>
      </c>
    </row>
    <row r="11">
      <c r="A11" s="1" t="s">
        <v>28</v>
      </c>
      <c r="B11" s="6">
        <v>44487.645649363425</v>
      </c>
      <c r="C11" s="1">
        <v>2001.0</v>
      </c>
      <c r="D11" s="1" t="s">
        <v>29</v>
      </c>
    </row>
    <row r="12">
      <c r="A12" s="1" t="s">
        <v>28</v>
      </c>
      <c r="B12" s="6">
        <v>44487.64581702546</v>
      </c>
      <c r="C12" s="1">
        <v>2001.0</v>
      </c>
      <c r="D12" s="1" t="s">
        <v>29</v>
      </c>
    </row>
    <row r="13">
      <c r="A13" s="1" t="s">
        <v>28</v>
      </c>
      <c r="B13" s="6">
        <v>44487.64593165509</v>
      </c>
      <c r="C13" s="1">
        <v>2000.0</v>
      </c>
      <c r="D13" s="1" t="s">
        <v>29</v>
      </c>
    </row>
    <row r="14">
      <c r="A14" s="1" t="s">
        <v>28</v>
      </c>
      <c r="B14" s="6">
        <v>44487.64598366898</v>
      </c>
      <c r="C14" s="1">
        <v>2000.0</v>
      </c>
      <c r="D14" s="1" t="s">
        <v>29</v>
      </c>
    </row>
    <row r="15">
      <c r="A15" s="1" t="s">
        <v>28</v>
      </c>
      <c r="B15" s="6">
        <v>44487.65205251158</v>
      </c>
      <c r="C15" s="1" t="s">
        <v>31</v>
      </c>
      <c r="D15" s="1" t="s">
        <v>29</v>
      </c>
    </row>
    <row r="16">
      <c r="A16" s="1" t="s">
        <v>32</v>
      </c>
      <c r="B16" s="6">
        <v>44487.65325163194</v>
      </c>
      <c r="D16" s="1" t="s">
        <v>29</v>
      </c>
    </row>
    <row r="17">
      <c r="A17" s="1" t="s">
        <v>32</v>
      </c>
      <c r="B17" s="6">
        <v>44487.65391616898</v>
      </c>
      <c r="D17" s="1" t="s">
        <v>29</v>
      </c>
    </row>
    <row r="18">
      <c r="A18" s="1" t="s">
        <v>32</v>
      </c>
      <c r="B18" s="6">
        <v>44487.65455784722</v>
      </c>
      <c r="D18" s="1" t="s">
        <v>29</v>
      </c>
    </row>
    <row r="19">
      <c r="A19" s="1" t="s">
        <v>32</v>
      </c>
      <c r="B19" s="6">
        <v>44487.65472910879</v>
      </c>
      <c r="D19" s="1" t="s">
        <v>29</v>
      </c>
    </row>
    <row r="20">
      <c r="A20" s="1" t="s">
        <v>32</v>
      </c>
      <c r="B20" s="6">
        <v>44487.65602969908</v>
      </c>
      <c r="D20" s="1" t="s">
        <v>29</v>
      </c>
    </row>
    <row r="21">
      <c r="A21" s="1" t="s">
        <v>32</v>
      </c>
      <c r="B21" s="6">
        <v>44487.65629971065</v>
      </c>
      <c r="D21" s="1" t="s">
        <v>29</v>
      </c>
    </row>
    <row r="22">
      <c r="A22" s="1" t="s">
        <v>32</v>
      </c>
      <c r="B22" s="6">
        <v>44487.656968194446</v>
      </c>
      <c r="D22" s="1" t="s">
        <v>29</v>
      </c>
    </row>
    <row r="23">
      <c r="A23" s="1" t="s">
        <v>32</v>
      </c>
      <c r="B23" s="6">
        <v>44487.65735844907</v>
      </c>
      <c r="D23" s="1" t="s">
        <v>29</v>
      </c>
    </row>
    <row r="24">
      <c r="A24" s="1" t="s">
        <v>32</v>
      </c>
      <c r="B24" s="6">
        <v>44487.65776585648</v>
      </c>
      <c r="D24" s="1" t="s">
        <v>29</v>
      </c>
    </row>
    <row r="25">
      <c r="A25" s="1" t="s">
        <v>32</v>
      </c>
      <c r="B25" s="6">
        <v>44487.65802966435</v>
      </c>
      <c r="D25" s="1" t="s">
        <v>29</v>
      </c>
    </row>
    <row r="26">
      <c r="A26" s="1" t="s">
        <v>33</v>
      </c>
      <c r="B26" s="6">
        <v>44487.65803136574</v>
      </c>
      <c r="D26" s="1" t="s">
        <v>29</v>
      </c>
    </row>
    <row r="27">
      <c r="A27" s="1" t="s">
        <v>32</v>
      </c>
      <c r="B27" s="6">
        <v>44487.6582847338</v>
      </c>
      <c r="D27" s="1" t="s">
        <v>29</v>
      </c>
    </row>
    <row r="28">
      <c r="A28" s="1" t="s">
        <v>34</v>
      </c>
      <c r="B28" s="6">
        <v>44487.65858427083</v>
      </c>
      <c r="C28" s="1">
        <v>1000.0</v>
      </c>
      <c r="D28" s="1" t="s">
        <v>29</v>
      </c>
    </row>
    <row r="29">
      <c r="A29" s="1" t="s">
        <v>28</v>
      </c>
      <c r="B29" s="6">
        <v>44487.65858427083</v>
      </c>
      <c r="C29" s="1">
        <v>1000.0</v>
      </c>
      <c r="D29" s="1" t="s">
        <v>29</v>
      </c>
    </row>
    <row r="30">
      <c r="A30" s="1" t="s">
        <v>34</v>
      </c>
      <c r="B30" s="6">
        <v>44487.65910440972</v>
      </c>
      <c r="C30" s="1">
        <v>1000.0</v>
      </c>
      <c r="D30" s="1" t="s">
        <v>29</v>
      </c>
    </row>
    <row r="31">
      <c r="A31" s="1" t="s">
        <v>34</v>
      </c>
      <c r="B31" s="6">
        <v>44487.659168136575</v>
      </c>
      <c r="C31" s="1">
        <v>1001.0</v>
      </c>
      <c r="D31" s="1" t="s">
        <v>29</v>
      </c>
    </row>
    <row r="32">
      <c r="A32" s="1" t="s">
        <v>28</v>
      </c>
      <c r="B32" s="6">
        <v>44487.659168136575</v>
      </c>
      <c r="C32" s="1">
        <v>1001.0</v>
      </c>
      <c r="D32" s="1" t="s">
        <v>29</v>
      </c>
    </row>
    <row r="33">
      <c r="A33" s="1" t="s">
        <v>34</v>
      </c>
      <c r="B33" s="6">
        <v>44487.65977269676</v>
      </c>
      <c r="C33" s="1">
        <v>1002.0</v>
      </c>
      <c r="D33" s="1" t="s">
        <v>29</v>
      </c>
    </row>
    <row r="34">
      <c r="A34" s="1" t="s">
        <v>28</v>
      </c>
      <c r="B34" s="6">
        <v>44487.65977269676</v>
      </c>
      <c r="C34" s="1">
        <v>1002.0</v>
      </c>
      <c r="D34" s="1" t="s">
        <v>29</v>
      </c>
    </row>
    <row r="35">
      <c r="A35" s="1" t="s">
        <v>34</v>
      </c>
      <c r="B35" s="6">
        <v>44487.6598025</v>
      </c>
      <c r="C35" s="1">
        <v>1003.0</v>
      </c>
      <c r="D35" s="1" t="s">
        <v>29</v>
      </c>
    </row>
    <row r="36">
      <c r="A36" s="1" t="s">
        <v>28</v>
      </c>
      <c r="B36" s="6">
        <v>44487.6598025</v>
      </c>
      <c r="C36" s="1">
        <v>1003.0</v>
      </c>
      <c r="D36" s="1" t="s">
        <v>29</v>
      </c>
    </row>
    <row r="37">
      <c r="A37" s="1" t="s">
        <v>34</v>
      </c>
      <c r="B37" s="6">
        <v>44487.65982935185</v>
      </c>
      <c r="C37" s="1">
        <v>1004.0</v>
      </c>
      <c r="D37" s="1" t="s">
        <v>29</v>
      </c>
    </row>
    <row r="38">
      <c r="A38" s="1" t="s">
        <v>28</v>
      </c>
      <c r="B38" s="6">
        <v>44487.65982935185</v>
      </c>
      <c r="C38" s="1">
        <v>1004.0</v>
      </c>
      <c r="D38" s="1" t="s">
        <v>29</v>
      </c>
    </row>
    <row r="39">
      <c r="A39" s="1" t="s">
        <v>32</v>
      </c>
      <c r="B39" s="6">
        <v>44487.659880046296</v>
      </c>
      <c r="D39" s="1" t="s">
        <v>29</v>
      </c>
    </row>
    <row r="40">
      <c r="A40" s="1" t="s">
        <v>34</v>
      </c>
      <c r="B40" s="6">
        <v>44487.65999760416</v>
      </c>
      <c r="C40" s="1">
        <v>1004.0</v>
      </c>
      <c r="D40" s="1" t="s">
        <v>29</v>
      </c>
    </row>
    <row r="41">
      <c r="A41" s="1" t="s">
        <v>34</v>
      </c>
      <c r="B41" s="6">
        <v>44487.661313923614</v>
      </c>
      <c r="C41" s="1">
        <v>1004.0</v>
      </c>
      <c r="D41" s="1" t="s">
        <v>29</v>
      </c>
    </row>
    <row r="42">
      <c r="A42" s="1" t="s">
        <v>28</v>
      </c>
      <c r="B42" s="6">
        <v>44487.661313923614</v>
      </c>
      <c r="C42" s="1">
        <v>1004.0</v>
      </c>
      <c r="D42" s="1" t="s">
        <v>29</v>
      </c>
    </row>
    <row r="43">
      <c r="A43" s="1" t="s">
        <v>34</v>
      </c>
      <c r="B43" s="6">
        <v>44487.66187974537</v>
      </c>
      <c r="C43" s="1">
        <v>1004.0</v>
      </c>
      <c r="D43" s="1" t="s">
        <v>29</v>
      </c>
    </row>
    <row r="44">
      <c r="A44" s="1" t="s">
        <v>32</v>
      </c>
      <c r="B44" s="6">
        <v>44487.661993587964</v>
      </c>
      <c r="D44" s="1" t="s">
        <v>29</v>
      </c>
    </row>
    <row r="45">
      <c r="A45" s="1" t="s">
        <v>34</v>
      </c>
      <c r="B45" s="6">
        <v>44487.66206840277</v>
      </c>
      <c r="C45" s="1">
        <v>1004.0</v>
      </c>
      <c r="D45" s="1" t="s">
        <v>29</v>
      </c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57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G1" s="1" t="s">
        <v>9</v>
      </c>
      <c r="H1" s="1" t="s">
        <v>10</v>
      </c>
    </row>
    <row r="2">
      <c r="A2" s="1">
        <v>1000.0</v>
      </c>
      <c r="B2" s="7">
        <v>44487.65858427083</v>
      </c>
      <c r="C2" s="1" t="s">
        <v>11</v>
      </c>
      <c r="D2" s="1" t="s">
        <v>12</v>
      </c>
      <c r="E2" s="2" t="s">
        <v>13</v>
      </c>
      <c r="G2" s="1">
        <v>11.0</v>
      </c>
      <c r="H2" s="4">
        <f>COUNTIF(E1:E100,"YES")</f>
        <v>1</v>
      </c>
    </row>
    <row r="3">
      <c r="A3" s="1">
        <v>1001.0</v>
      </c>
      <c r="B3" s="7">
        <v>44487.659168136575</v>
      </c>
      <c r="C3" s="1" t="s">
        <v>11</v>
      </c>
      <c r="D3" s="1" t="s">
        <v>14</v>
      </c>
      <c r="E3" s="2" t="s">
        <v>13</v>
      </c>
    </row>
    <row r="4">
      <c r="A4" s="1">
        <v>1002.0</v>
      </c>
      <c r="B4" s="7">
        <v>44487.65977269676</v>
      </c>
      <c r="C4" s="1" t="s">
        <v>15</v>
      </c>
      <c r="D4" s="1" t="s">
        <v>16</v>
      </c>
      <c r="E4" s="2" t="s">
        <v>13</v>
      </c>
    </row>
    <row r="5">
      <c r="A5" s="1">
        <v>1003.0</v>
      </c>
      <c r="B5" s="7">
        <v>44487.6598025</v>
      </c>
      <c r="C5" s="1" t="s">
        <v>15</v>
      </c>
      <c r="D5" s="1" t="s">
        <v>17</v>
      </c>
      <c r="E5" s="2" t="s">
        <v>13</v>
      </c>
    </row>
    <row r="6">
      <c r="A6" s="1">
        <v>1004.0</v>
      </c>
      <c r="B6" s="8">
        <v>44487.661313923614</v>
      </c>
      <c r="C6" s="1" t="s">
        <v>18</v>
      </c>
      <c r="D6" s="1" t="s">
        <v>19</v>
      </c>
      <c r="E6" s="2" t="s">
        <v>35</v>
      </c>
    </row>
    <row r="7">
      <c r="A7" s="1">
        <v>1005.0</v>
      </c>
      <c r="C7" s="1" t="s">
        <v>20</v>
      </c>
      <c r="D7" s="1" t="s">
        <v>21</v>
      </c>
      <c r="E7" s="1" t="s">
        <v>13</v>
      </c>
    </row>
    <row r="8">
      <c r="A8" s="1">
        <v>1006.0</v>
      </c>
      <c r="C8" s="1" t="s">
        <v>20</v>
      </c>
      <c r="D8" s="1" t="s">
        <v>22</v>
      </c>
      <c r="E8" s="1" t="s">
        <v>13</v>
      </c>
    </row>
    <row r="9">
      <c r="A9" s="1">
        <v>1007.0</v>
      </c>
      <c r="C9" s="1" t="s">
        <v>23</v>
      </c>
      <c r="D9" s="1" t="s">
        <v>24</v>
      </c>
      <c r="E9" s="1" t="s">
        <v>13</v>
      </c>
    </row>
    <row r="10">
      <c r="A10" s="1">
        <v>1008.0</v>
      </c>
      <c r="C10" s="1" t="s">
        <v>23</v>
      </c>
      <c r="D10" s="1" t="s">
        <v>25</v>
      </c>
      <c r="E10" s="1" t="s">
        <v>13</v>
      </c>
    </row>
    <row r="11">
      <c r="A11" s="1">
        <v>1009.0</v>
      </c>
      <c r="C11" s="1" t="s">
        <v>23</v>
      </c>
      <c r="D11" s="1" t="s">
        <v>26</v>
      </c>
      <c r="E11" s="1" t="s">
        <v>13</v>
      </c>
    </row>
    <row r="12">
      <c r="A12" s="1">
        <v>1010.0</v>
      </c>
      <c r="C12" s="1" t="s">
        <v>23</v>
      </c>
      <c r="D12" s="1" t="s">
        <v>27</v>
      </c>
      <c r="E12" s="1" t="s">
        <v>13</v>
      </c>
    </row>
  </sheetData>
  <drawing r:id="rId1"/>
</worksheet>
</file>