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ar\Downloads\"/>
    </mc:Choice>
  </mc:AlternateContent>
  <xr:revisionPtr revIDLastSave="0" documentId="13_ncr:1_{08A60C03-84BA-4B47-85B5-D55EF2FDBD2C}" xr6:coauthVersionLast="47" xr6:coauthVersionMax="47" xr10:uidLastSave="{00000000-0000-0000-0000-000000000000}"/>
  <bookViews>
    <workbookView xWindow="11328" yWindow="0" windowWidth="11808" windowHeight="12336" xr2:uid="{00000000-000D-0000-FFFF-FFFF00000000}"/>
  </bookViews>
  <sheets>
    <sheet name="WOKIN LISTE" sheetId="1" r:id="rId1"/>
    <sheet name="Sheet1" sheetId="2" r:id="rId2"/>
  </sheets>
  <definedNames>
    <definedName name="_xlnm._FilterDatabase" localSheetId="0" hidden="1">'WOKIN LISTE'!$H$1:$H$1966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9" i="1" l="1"/>
  <c r="G1966" i="1"/>
  <c r="H1966" i="1" s="1"/>
  <c r="G1965" i="1"/>
  <c r="H1965" i="1" s="1"/>
  <c r="G1964" i="1"/>
  <c r="H1964" i="1" s="1"/>
  <c r="G1963" i="1"/>
  <c r="H1963" i="1" s="1"/>
  <c r="G1962" i="1"/>
  <c r="H1962" i="1" s="1"/>
  <c r="G1961" i="1"/>
  <c r="H1961" i="1" s="1"/>
  <c r="G1960" i="1"/>
  <c r="H1960" i="1" s="1"/>
  <c r="G1959" i="1"/>
  <c r="H1959" i="1" s="1"/>
  <c r="G1958" i="1"/>
  <c r="H1958" i="1" s="1"/>
  <c r="G1957" i="1"/>
  <c r="H1957" i="1" s="1"/>
  <c r="G1956" i="1"/>
  <c r="H1956" i="1" s="1"/>
  <c r="G1955" i="1"/>
  <c r="H1955" i="1" s="1"/>
  <c r="G1954" i="1"/>
  <c r="H1954" i="1" s="1"/>
  <c r="G1953" i="1"/>
  <c r="H1953" i="1" s="1"/>
  <c r="G1952" i="1"/>
  <c r="H1952" i="1" s="1"/>
  <c r="G1951" i="1"/>
  <c r="H1951" i="1" s="1"/>
  <c r="G1950" i="1"/>
  <c r="H1950" i="1" s="1"/>
  <c r="G1949" i="1"/>
  <c r="H1949" i="1" s="1"/>
  <c r="G1948" i="1"/>
  <c r="H1948" i="1" s="1"/>
  <c r="G1947" i="1"/>
  <c r="H1947" i="1" s="1"/>
  <c r="G1946" i="1"/>
  <c r="H1946" i="1" s="1"/>
  <c r="G1945" i="1"/>
  <c r="H1945" i="1" s="1"/>
  <c r="G1944" i="1"/>
  <c r="H1944" i="1" s="1"/>
  <c r="G1943" i="1"/>
  <c r="H1943" i="1" s="1"/>
  <c r="G1942" i="1"/>
  <c r="H1942" i="1" s="1"/>
  <c r="G1941" i="1"/>
  <c r="H1941" i="1" s="1"/>
  <c r="G1940" i="1"/>
  <c r="H1940" i="1" s="1"/>
  <c r="G1939" i="1"/>
  <c r="H1939" i="1" s="1"/>
  <c r="G1938" i="1"/>
  <c r="H1938" i="1" s="1"/>
  <c r="G1937" i="1"/>
  <c r="H1937" i="1" s="1"/>
  <c r="G1936" i="1"/>
  <c r="H1936" i="1" s="1"/>
  <c r="G1935" i="1"/>
  <c r="H1935" i="1" s="1"/>
  <c r="G1934" i="1"/>
  <c r="H1934" i="1" s="1"/>
  <c r="G1933" i="1"/>
  <c r="H1933" i="1" s="1"/>
  <c r="G1932" i="1"/>
  <c r="H1932" i="1" s="1"/>
  <c r="G1931" i="1"/>
  <c r="H1931" i="1" s="1"/>
  <c r="G1930" i="1"/>
  <c r="H1930" i="1" s="1"/>
  <c r="G1929" i="1"/>
  <c r="H1929" i="1" s="1"/>
  <c r="G1928" i="1"/>
  <c r="H1928" i="1" s="1"/>
  <c r="G1927" i="1"/>
  <c r="H1927" i="1" s="1"/>
  <c r="G1926" i="1"/>
  <c r="H1926" i="1" s="1"/>
  <c r="G1925" i="1"/>
  <c r="H1925" i="1" s="1"/>
  <c r="G1924" i="1"/>
  <c r="H1924" i="1" s="1"/>
  <c r="G1923" i="1"/>
  <c r="H1923" i="1" s="1"/>
  <c r="G1922" i="1"/>
  <c r="H1922" i="1" s="1"/>
  <c r="G1921" i="1"/>
  <c r="H1921" i="1" s="1"/>
  <c r="G1920" i="1"/>
  <c r="H1920" i="1" s="1"/>
  <c r="G1919" i="1"/>
  <c r="H1919" i="1" s="1"/>
  <c r="G1918" i="1"/>
  <c r="H1918" i="1" s="1"/>
  <c r="G1917" i="1"/>
  <c r="H1917" i="1" s="1"/>
  <c r="G1916" i="1"/>
  <c r="H1916" i="1" s="1"/>
  <c r="G1915" i="1"/>
  <c r="H1915" i="1" s="1"/>
  <c r="G1914" i="1"/>
  <c r="H1914" i="1" s="1"/>
  <c r="G1913" i="1"/>
  <c r="H1913" i="1" s="1"/>
  <c r="G1912" i="1"/>
  <c r="H1912" i="1" s="1"/>
  <c r="G1911" i="1"/>
  <c r="H1911" i="1" s="1"/>
  <c r="G1910" i="1"/>
  <c r="H1910" i="1" s="1"/>
  <c r="G1909" i="1"/>
  <c r="H1909" i="1" s="1"/>
  <c r="G1908" i="1"/>
  <c r="H1908" i="1" s="1"/>
  <c r="G1907" i="1"/>
  <c r="H1907" i="1" s="1"/>
  <c r="G1906" i="1"/>
  <c r="H1906" i="1" s="1"/>
  <c r="G1905" i="1"/>
  <c r="H1905" i="1" s="1"/>
  <c r="G1904" i="1"/>
  <c r="H1904" i="1" s="1"/>
  <c r="G1903" i="1"/>
  <c r="H1903" i="1" s="1"/>
  <c r="G1902" i="1"/>
  <c r="H1902" i="1" s="1"/>
  <c r="G1901" i="1"/>
  <c r="H1901" i="1" s="1"/>
  <c r="G1900" i="1"/>
  <c r="H1900" i="1" s="1"/>
  <c r="G1899" i="1"/>
  <c r="H1899" i="1" s="1"/>
  <c r="G1898" i="1"/>
  <c r="H1898" i="1" s="1"/>
  <c r="G1897" i="1"/>
  <c r="H1897" i="1" s="1"/>
  <c r="G1896" i="1"/>
  <c r="H1896" i="1" s="1"/>
  <c r="G1895" i="1"/>
  <c r="H1895" i="1" s="1"/>
  <c r="G1894" i="1"/>
  <c r="H1894" i="1" s="1"/>
  <c r="G1893" i="1"/>
  <c r="H1893" i="1" s="1"/>
  <c r="G1892" i="1"/>
  <c r="H1892" i="1" s="1"/>
  <c r="G1891" i="1"/>
  <c r="H1891" i="1" s="1"/>
  <c r="G1890" i="1"/>
  <c r="H1890" i="1" s="1"/>
  <c r="G1889" i="1"/>
  <c r="H1889" i="1" s="1"/>
  <c r="G1888" i="1"/>
  <c r="H1888" i="1" s="1"/>
  <c r="G1887" i="1"/>
  <c r="H1887" i="1" s="1"/>
  <c r="G1886" i="1"/>
  <c r="H1886" i="1" s="1"/>
  <c r="G1885" i="1"/>
  <c r="H1885" i="1" s="1"/>
  <c r="G1884" i="1"/>
  <c r="H1884" i="1" s="1"/>
  <c r="G1883" i="1"/>
  <c r="H1883" i="1" s="1"/>
  <c r="G1882" i="1"/>
  <c r="H1882" i="1" s="1"/>
  <c r="G1881" i="1"/>
  <c r="H1881" i="1" s="1"/>
  <c r="G1880" i="1"/>
  <c r="H1880" i="1" s="1"/>
  <c r="G1879" i="1"/>
  <c r="H1879" i="1" s="1"/>
  <c r="G1878" i="1"/>
  <c r="H1878" i="1" s="1"/>
  <c r="G1877" i="1"/>
  <c r="H1877" i="1" s="1"/>
  <c r="G1876" i="1"/>
  <c r="H1876" i="1" s="1"/>
  <c r="G1875" i="1"/>
  <c r="H1875" i="1" s="1"/>
  <c r="G1874" i="1"/>
  <c r="H1874" i="1" s="1"/>
  <c r="G1873" i="1"/>
  <c r="H1873" i="1" s="1"/>
  <c r="G1872" i="1"/>
  <c r="H1872" i="1" s="1"/>
  <c r="G1871" i="1"/>
  <c r="H1871" i="1" s="1"/>
  <c r="G1870" i="1"/>
  <c r="H1870" i="1" s="1"/>
  <c r="G1869" i="1"/>
  <c r="H1869" i="1" s="1"/>
  <c r="G1868" i="1"/>
  <c r="H1868" i="1" s="1"/>
  <c r="G1867" i="1"/>
  <c r="H1867" i="1" s="1"/>
  <c r="G1866" i="1"/>
  <c r="H1866" i="1" s="1"/>
  <c r="G1865" i="1"/>
  <c r="H1865" i="1" s="1"/>
  <c r="G1864" i="1"/>
  <c r="H1864" i="1" s="1"/>
  <c r="G1863" i="1"/>
  <c r="H1863" i="1" s="1"/>
  <c r="G1862" i="1"/>
  <c r="H1862" i="1" s="1"/>
  <c r="G1861" i="1"/>
  <c r="H1861" i="1" s="1"/>
  <c r="G1860" i="1"/>
  <c r="H1860" i="1" s="1"/>
  <c r="G1859" i="1"/>
  <c r="H1859" i="1" s="1"/>
  <c r="G1858" i="1"/>
  <c r="H1858" i="1" s="1"/>
  <c r="G1857" i="1"/>
  <c r="H1857" i="1" s="1"/>
  <c r="G1856" i="1"/>
  <c r="H1856" i="1" s="1"/>
  <c r="G1855" i="1"/>
  <c r="H1855" i="1" s="1"/>
  <c r="G1854" i="1"/>
  <c r="H1854" i="1" s="1"/>
  <c r="G1853" i="1"/>
  <c r="H1853" i="1" s="1"/>
  <c r="G1852" i="1"/>
  <c r="H1852" i="1" s="1"/>
  <c r="G1851" i="1"/>
  <c r="H1851" i="1" s="1"/>
  <c r="G1850" i="1"/>
  <c r="H1850" i="1" s="1"/>
  <c r="G1849" i="1"/>
  <c r="H1849" i="1" s="1"/>
  <c r="G1848" i="1"/>
  <c r="H1848" i="1" s="1"/>
  <c r="G1847" i="1"/>
  <c r="H1847" i="1" s="1"/>
  <c r="G1846" i="1"/>
  <c r="H1846" i="1" s="1"/>
  <c r="G1845" i="1"/>
  <c r="H1845" i="1" s="1"/>
  <c r="G1844" i="1"/>
  <c r="H1844" i="1" s="1"/>
  <c r="G1843" i="1"/>
  <c r="H1843" i="1" s="1"/>
  <c r="G1842" i="1"/>
  <c r="H1842" i="1" s="1"/>
  <c r="G1841" i="1"/>
  <c r="H1841" i="1" s="1"/>
  <c r="G1840" i="1"/>
  <c r="H1840" i="1" s="1"/>
  <c r="G1839" i="1"/>
  <c r="H1839" i="1" s="1"/>
  <c r="G1838" i="1"/>
  <c r="H1838" i="1" s="1"/>
  <c r="G1837" i="1"/>
  <c r="H1837" i="1" s="1"/>
  <c r="G1836" i="1"/>
  <c r="H1836" i="1" s="1"/>
  <c r="G1835" i="1"/>
  <c r="H1835" i="1" s="1"/>
  <c r="G1834" i="1"/>
  <c r="H1834" i="1" s="1"/>
  <c r="G1833" i="1"/>
  <c r="H1833" i="1" s="1"/>
  <c r="G1832" i="1"/>
  <c r="H1832" i="1" s="1"/>
  <c r="G1831" i="1"/>
  <c r="H1831" i="1" s="1"/>
  <c r="G1830" i="1"/>
  <c r="H1830" i="1" s="1"/>
  <c r="G1829" i="1"/>
  <c r="H1829" i="1" s="1"/>
  <c r="G1828" i="1"/>
  <c r="H1828" i="1" s="1"/>
  <c r="G1827" i="1"/>
  <c r="H1827" i="1" s="1"/>
  <c r="G1826" i="1"/>
  <c r="H1826" i="1" s="1"/>
  <c r="G1825" i="1"/>
  <c r="H1825" i="1" s="1"/>
  <c r="G1824" i="1"/>
  <c r="H1824" i="1" s="1"/>
  <c r="G1823" i="1"/>
  <c r="H1823" i="1" s="1"/>
  <c r="G1822" i="1"/>
  <c r="H1822" i="1" s="1"/>
  <c r="G1821" i="1"/>
  <c r="H1821" i="1" s="1"/>
  <c r="G1820" i="1"/>
  <c r="H1820" i="1" s="1"/>
  <c r="G1819" i="1"/>
  <c r="H1819" i="1" s="1"/>
  <c r="G1818" i="1"/>
  <c r="G1817" i="1"/>
  <c r="H1817" i="1" s="1"/>
  <c r="G1816" i="1"/>
  <c r="H1816" i="1" s="1"/>
  <c r="G1815" i="1"/>
  <c r="H1815" i="1" s="1"/>
  <c r="G1814" i="1"/>
  <c r="H1814" i="1" s="1"/>
  <c r="G1813" i="1"/>
  <c r="H1813" i="1" s="1"/>
  <c r="G1812" i="1"/>
  <c r="H1812" i="1" s="1"/>
  <c r="G1811" i="1"/>
  <c r="H1811" i="1" s="1"/>
  <c r="G1810" i="1"/>
  <c r="H1810" i="1" s="1"/>
  <c r="G1809" i="1"/>
  <c r="H1809" i="1" s="1"/>
  <c r="G1808" i="1"/>
  <c r="H1808" i="1" s="1"/>
  <c r="G1807" i="1"/>
  <c r="H1807" i="1" s="1"/>
  <c r="G1806" i="1"/>
  <c r="H1806" i="1" s="1"/>
  <c r="G1805" i="1"/>
  <c r="H1805" i="1" s="1"/>
  <c r="G1804" i="1"/>
  <c r="H1804" i="1" s="1"/>
  <c r="G1803" i="1"/>
  <c r="H1803" i="1" s="1"/>
  <c r="G1802" i="1"/>
  <c r="H1802" i="1" s="1"/>
  <c r="G1801" i="1"/>
  <c r="H1801" i="1" s="1"/>
  <c r="G1800" i="1"/>
  <c r="H1800" i="1" s="1"/>
  <c r="G1799" i="1"/>
  <c r="H1799" i="1" s="1"/>
  <c r="G1798" i="1"/>
  <c r="H1798" i="1" s="1"/>
  <c r="G1797" i="1"/>
  <c r="H1797" i="1" s="1"/>
  <c r="G1796" i="1"/>
  <c r="H1796" i="1" s="1"/>
  <c r="G1795" i="1"/>
  <c r="H1795" i="1" s="1"/>
  <c r="G1794" i="1"/>
  <c r="H1794" i="1" s="1"/>
  <c r="G1793" i="1"/>
  <c r="H1793" i="1" s="1"/>
  <c r="G1792" i="1"/>
  <c r="H1792" i="1" s="1"/>
  <c r="G1791" i="1"/>
  <c r="H1791" i="1" s="1"/>
  <c r="G1790" i="1"/>
  <c r="H1790" i="1" s="1"/>
  <c r="G1789" i="1"/>
  <c r="H1789" i="1" s="1"/>
  <c r="G1788" i="1"/>
  <c r="H1788" i="1" s="1"/>
  <c r="G1787" i="1"/>
  <c r="H1787" i="1" s="1"/>
  <c r="G1786" i="1"/>
  <c r="H1786" i="1" s="1"/>
  <c r="G1785" i="1"/>
  <c r="H1785" i="1" s="1"/>
  <c r="G1784" i="1"/>
  <c r="H1784" i="1" s="1"/>
  <c r="G1783" i="1"/>
  <c r="H1783" i="1" s="1"/>
  <c r="G1782" i="1"/>
  <c r="H1782" i="1" s="1"/>
  <c r="G1781" i="1"/>
  <c r="H1781" i="1" s="1"/>
  <c r="G1780" i="1"/>
  <c r="H1780" i="1" s="1"/>
  <c r="G1779" i="1"/>
  <c r="H1779" i="1" s="1"/>
  <c r="G1778" i="1"/>
  <c r="H1778" i="1" s="1"/>
  <c r="G1777" i="1"/>
  <c r="H1777" i="1" s="1"/>
  <c r="G1776" i="1"/>
  <c r="H1776" i="1" s="1"/>
  <c r="G1775" i="1"/>
  <c r="H1775" i="1" s="1"/>
  <c r="G1774" i="1"/>
  <c r="H1774" i="1" s="1"/>
  <c r="G1773" i="1"/>
  <c r="H1773" i="1" s="1"/>
  <c r="G1772" i="1"/>
  <c r="H1772" i="1" s="1"/>
  <c r="G1771" i="1"/>
  <c r="H1771" i="1" s="1"/>
  <c r="G1770" i="1"/>
  <c r="H1770" i="1" s="1"/>
  <c r="G1769" i="1"/>
  <c r="H1769" i="1" s="1"/>
  <c r="G1768" i="1"/>
  <c r="H1768" i="1" s="1"/>
  <c r="G1767" i="1"/>
  <c r="H1767" i="1" s="1"/>
  <c r="G1766" i="1"/>
  <c r="H1766" i="1" s="1"/>
  <c r="G1765" i="1"/>
  <c r="H1765" i="1" s="1"/>
  <c r="G1764" i="1"/>
  <c r="H1764" i="1" s="1"/>
  <c r="G1763" i="1"/>
  <c r="H1763" i="1" s="1"/>
  <c r="G1762" i="1"/>
  <c r="H1762" i="1" s="1"/>
  <c r="G1761" i="1"/>
  <c r="H1761" i="1" s="1"/>
  <c r="G1760" i="1"/>
  <c r="H1760" i="1" s="1"/>
  <c r="G1759" i="1"/>
  <c r="H1759" i="1" s="1"/>
  <c r="G1758" i="1"/>
  <c r="H1758" i="1" s="1"/>
  <c r="G1757" i="1"/>
  <c r="H1757" i="1" s="1"/>
  <c r="G1756" i="1"/>
  <c r="H1756" i="1" s="1"/>
  <c r="G1755" i="1"/>
  <c r="H1755" i="1" s="1"/>
  <c r="G1754" i="1"/>
  <c r="H1754" i="1" s="1"/>
  <c r="G1753" i="1"/>
  <c r="H1753" i="1" s="1"/>
  <c r="G1752" i="1"/>
  <c r="H1752" i="1" s="1"/>
  <c r="G1751" i="1"/>
  <c r="H1751" i="1" s="1"/>
  <c r="G1750" i="1"/>
  <c r="H1750" i="1" s="1"/>
  <c r="G1749" i="1"/>
  <c r="H1749" i="1" s="1"/>
  <c r="G1748" i="1"/>
  <c r="H1748" i="1" s="1"/>
  <c r="G1747" i="1"/>
  <c r="H1747" i="1" s="1"/>
  <c r="G1746" i="1"/>
  <c r="H1746" i="1" s="1"/>
  <c r="G1745" i="1"/>
  <c r="H1745" i="1" s="1"/>
  <c r="G1744" i="1"/>
  <c r="H1744" i="1" s="1"/>
  <c r="G1743" i="1"/>
  <c r="H1743" i="1" s="1"/>
  <c r="G1742" i="1"/>
  <c r="H1742" i="1" s="1"/>
  <c r="G1741" i="1"/>
  <c r="H1741" i="1" s="1"/>
  <c r="G1740" i="1"/>
  <c r="H1740" i="1" s="1"/>
  <c r="G1739" i="1"/>
  <c r="H1739" i="1" s="1"/>
  <c r="G1738" i="1"/>
  <c r="H1738" i="1" s="1"/>
  <c r="G1737" i="1"/>
  <c r="H1737" i="1" s="1"/>
  <c r="G1736" i="1"/>
  <c r="H1736" i="1" s="1"/>
  <c r="G1735" i="1"/>
  <c r="H1735" i="1" s="1"/>
  <c r="G1734" i="1"/>
  <c r="H1734" i="1" s="1"/>
  <c r="G1733" i="1"/>
  <c r="H1733" i="1" s="1"/>
  <c r="G1732" i="1"/>
  <c r="H1732" i="1" s="1"/>
  <c r="G1731" i="1"/>
  <c r="H1731" i="1" s="1"/>
  <c r="G1730" i="1"/>
  <c r="H1730" i="1" s="1"/>
  <c r="G1729" i="1"/>
  <c r="H1729" i="1" s="1"/>
  <c r="G1728" i="1"/>
  <c r="H1728" i="1" s="1"/>
  <c r="G1727" i="1"/>
  <c r="H1727" i="1" s="1"/>
  <c r="G1726" i="1"/>
  <c r="H1726" i="1" s="1"/>
  <c r="G1725" i="1"/>
  <c r="H1725" i="1" s="1"/>
  <c r="G1724" i="1"/>
  <c r="H1724" i="1" s="1"/>
  <c r="G1723" i="1"/>
  <c r="H1723" i="1" s="1"/>
  <c r="G1722" i="1"/>
  <c r="H1722" i="1" s="1"/>
  <c r="G1721" i="1"/>
  <c r="H1721" i="1" s="1"/>
  <c r="G1720" i="1"/>
  <c r="H1720" i="1" s="1"/>
  <c r="G1719" i="1"/>
  <c r="H1719" i="1" s="1"/>
  <c r="G1718" i="1"/>
  <c r="H1718" i="1" s="1"/>
  <c r="G1717" i="1"/>
  <c r="H1717" i="1" s="1"/>
  <c r="G1716" i="1"/>
  <c r="H1716" i="1" s="1"/>
  <c r="G1715" i="1"/>
  <c r="H1715" i="1" s="1"/>
  <c r="G1714" i="1"/>
  <c r="H1714" i="1" s="1"/>
  <c r="G1713" i="1"/>
  <c r="H1713" i="1" s="1"/>
  <c r="G1712" i="1"/>
  <c r="H1712" i="1" s="1"/>
  <c r="G1711" i="1"/>
  <c r="H1711" i="1" s="1"/>
  <c r="G1710" i="1"/>
  <c r="H1710" i="1" s="1"/>
  <c r="G1709" i="1"/>
  <c r="H1709" i="1" s="1"/>
  <c r="G1708" i="1"/>
  <c r="H1708" i="1" s="1"/>
  <c r="G1707" i="1"/>
  <c r="H1707" i="1" s="1"/>
  <c r="G1706" i="1"/>
  <c r="H1706" i="1" s="1"/>
  <c r="G1705" i="1"/>
  <c r="H1705" i="1" s="1"/>
  <c r="G1704" i="1"/>
  <c r="H1704" i="1" s="1"/>
  <c r="G1703" i="1"/>
  <c r="H1703" i="1" s="1"/>
  <c r="G1702" i="1"/>
  <c r="H1702" i="1" s="1"/>
  <c r="G1701" i="1"/>
  <c r="H1701" i="1" s="1"/>
  <c r="G1700" i="1"/>
  <c r="H1700" i="1" s="1"/>
  <c r="G1699" i="1"/>
  <c r="H1699" i="1" s="1"/>
  <c r="G1698" i="1"/>
  <c r="H1698" i="1" s="1"/>
  <c r="G1697" i="1"/>
  <c r="H1697" i="1" s="1"/>
  <c r="G1696" i="1"/>
  <c r="H1696" i="1" s="1"/>
  <c r="G1695" i="1"/>
  <c r="H1695" i="1" s="1"/>
  <c r="G1694" i="1"/>
  <c r="H1694" i="1" s="1"/>
  <c r="G1693" i="1"/>
  <c r="H1693" i="1" s="1"/>
  <c r="G1692" i="1"/>
  <c r="H1692" i="1" s="1"/>
  <c r="G1691" i="1"/>
  <c r="H1691" i="1" s="1"/>
  <c r="G1690" i="1"/>
  <c r="H1690" i="1" s="1"/>
  <c r="G1689" i="1"/>
  <c r="H1689" i="1" s="1"/>
  <c r="G1688" i="1"/>
  <c r="H1688" i="1" s="1"/>
  <c r="G1687" i="1"/>
  <c r="H1687" i="1" s="1"/>
  <c r="G1686" i="1"/>
  <c r="H1686" i="1" s="1"/>
  <c r="G1685" i="1"/>
  <c r="H1685" i="1" s="1"/>
  <c r="G1684" i="1"/>
  <c r="H1684" i="1" s="1"/>
  <c r="G1683" i="1"/>
  <c r="H1683" i="1" s="1"/>
  <c r="G1682" i="1"/>
  <c r="H1682" i="1" s="1"/>
  <c r="G1681" i="1"/>
  <c r="H1681" i="1" s="1"/>
  <c r="G1680" i="1"/>
  <c r="H1680" i="1" s="1"/>
  <c r="G1679" i="1"/>
  <c r="H1679" i="1" s="1"/>
  <c r="G1678" i="1"/>
  <c r="H1678" i="1" s="1"/>
  <c r="G1677" i="1"/>
  <c r="H1677" i="1" s="1"/>
  <c r="G1676" i="1"/>
  <c r="H1676" i="1" s="1"/>
  <c r="G1675" i="1"/>
  <c r="H1675" i="1" s="1"/>
  <c r="G1674" i="1"/>
  <c r="H1674" i="1" s="1"/>
  <c r="G1673" i="1"/>
  <c r="H1673" i="1" s="1"/>
  <c r="G1672" i="1"/>
  <c r="H1672" i="1" s="1"/>
  <c r="G1671" i="1"/>
  <c r="H1671" i="1" s="1"/>
  <c r="G1670" i="1"/>
  <c r="H1670" i="1" s="1"/>
  <c r="G1669" i="1"/>
  <c r="H1669" i="1" s="1"/>
  <c r="G1668" i="1"/>
  <c r="H1668" i="1" s="1"/>
  <c r="G1667" i="1"/>
  <c r="H1667" i="1" s="1"/>
  <c r="G1666" i="1"/>
  <c r="H1666" i="1" s="1"/>
  <c r="G1665" i="1"/>
  <c r="H1665" i="1" s="1"/>
  <c r="G1664" i="1"/>
  <c r="H1664" i="1" s="1"/>
  <c r="G1663" i="1"/>
  <c r="H1663" i="1" s="1"/>
  <c r="G1662" i="1"/>
  <c r="H1662" i="1" s="1"/>
  <c r="G1661" i="1"/>
  <c r="H1661" i="1" s="1"/>
  <c r="G1660" i="1"/>
  <c r="H1660" i="1" s="1"/>
  <c r="G1659" i="1"/>
  <c r="H1659" i="1" s="1"/>
  <c r="G1658" i="1"/>
  <c r="H1658" i="1" s="1"/>
  <c r="G1657" i="1"/>
  <c r="H1657" i="1" s="1"/>
  <c r="G1656" i="1"/>
  <c r="H1656" i="1" s="1"/>
  <c r="G1655" i="1"/>
  <c r="H1655" i="1" s="1"/>
  <c r="G1654" i="1"/>
  <c r="H1654" i="1" s="1"/>
  <c r="G1653" i="1"/>
  <c r="H1653" i="1" s="1"/>
  <c r="G1652" i="1"/>
  <c r="H1652" i="1" s="1"/>
  <c r="G1651" i="1"/>
  <c r="H1651" i="1" s="1"/>
  <c r="G1650" i="1"/>
  <c r="H1650" i="1" s="1"/>
  <c r="G1649" i="1"/>
  <c r="H1649" i="1" s="1"/>
  <c r="G1648" i="1"/>
  <c r="H1648" i="1" s="1"/>
  <c r="G1647" i="1"/>
  <c r="H1647" i="1" s="1"/>
  <c r="G1646" i="1"/>
  <c r="H1646" i="1" s="1"/>
  <c r="G1645" i="1"/>
  <c r="H1645" i="1" s="1"/>
  <c r="G1644" i="1"/>
  <c r="H1644" i="1" s="1"/>
  <c r="G1643" i="1"/>
  <c r="H1643" i="1" s="1"/>
  <c r="G1642" i="1"/>
  <c r="H1642" i="1" s="1"/>
  <c r="G1641" i="1"/>
  <c r="H1641" i="1" s="1"/>
  <c r="G1640" i="1"/>
  <c r="H1640" i="1" s="1"/>
  <c r="G1639" i="1"/>
  <c r="H1639" i="1" s="1"/>
  <c r="G1638" i="1"/>
  <c r="H1638" i="1" s="1"/>
  <c r="G1637" i="1"/>
  <c r="H1637" i="1" s="1"/>
  <c r="G1636" i="1"/>
  <c r="H1636" i="1" s="1"/>
  <c r="G1635" i="1"/>
  <c r="H1635" i="1" s="1"/>
  <c r="G1634" i="1"/>
  <c r="H1634" i="1" s="1"/>
  <c r="G1633" i="1"/>
  <c r="H1633" i="1" s="1"/>
  <c r="G1632" i="1"/>
  <c r="H1632" i="1" s="1"/>
  <c r="G1631" i="1"/>
  <c r="H1631" i="1" s="1"/>
  <c r="G1630" i="1"/>
  <c r="H1630" i="1" s="1"/>
  <c r="G1629" i="1"/>
  <c r="H1629" i="1" s="1"/>
  <c r="G1628" i="1"/>
  <c r="H1628" i="1" s="1"/>
  <c r="G1627" i="1"/>
  <c r="H1627" i="1" s="1"/>
  <c r="G1626" i="1"/>
  <c r="H1626" i="1" s="1"/>
  <c r="G1625" i="1"/>
  <c r="H1625" i="1" s="1"/>
  <c r="G1624" i="1"/>
  <c r="H1624" i="1" s="1"/>
  <c r="G1623" i="1"/>
  <c r="H1623" i="1" s="1"/>
  <c r="G1622" i="1"/>
  <c r="H1622" i="1" s="1"/>
  <c r="G1621" i="1"/>
  <c r="H1621" i="1" s="1"/>
  <c r="G1620" i="1"/>
  <c r="H1620" i="1" s="1"/>
  <c r="G1619" i="1"/>
  <c r="H1619" i="1" s="1"/>
  <c r="G1618" i="1"/>
  <c r="H1618" i="1" s="1"/>
  <c r="G1617" i="1"/>
  <c r="H1617" i="1" s="1"/>
  <c r="G1616" i="1"/>
  <c r="H1616" i="1" s="1"/>
  <c r="G1615" i="1"/>
  <c r="H1615" i="1" s="1"/>
  <c r="G1614" i="1"/>
  <c r="H1614" i="1" s="1"/>
  <c r="G1613" i="1"/>
  <c r="H1613" i="1" s="1"/>
  <c r="G1612" i="1"/>
  <c r="H1612" i="1" s="1"/>
  <c r="G1611" i="1"/>
  <c r="H1611" i="1" s="1"/>
  <c r="G1610" i="1"/>
  <c r="H1610" i="1" s="1"/>
  <c r="G1609" i="1"/>
  <c r="H1609" i="1" s="1"/>
  <c r="G1608" i="1"/>
  <c r="H1608" i="1" s="1"/>
  <c r="G1607" i="1"/>
  <c r="H1607" i="1" s="1"/>
  <c r="G1606" i="1"/>
  <c r="H1606" i="1" s="1"/>
  <c r="G1605" i="1"/>
  <c r="H1605" i="1" s="1"/>
  <c r="G1604" i="1"/>
  <c r="H1604" i="1" s="1"/>
  <c r="G1603" i="1"/>
  <c r="H1603" i="1" s="1"/>
  <c r="G1602" i="1"/>
  <c r="H1602" i="1" s="1"/>
  <c r="G1601" i="1"/>
  <c r="H1601" i="1" s="1"/>
  <c r="G1600" i="1"/>
  <c r="H1600" i="1" s="1"/>
  <c r="G1599" i="1"/>
  <c r="H1599" i="1" s="1"/>
  <c r="H1598" i="1"/>
  <c r="G1598" i="1"/>
  <c r="G1597" i="1"/>
  <c r="H1597" i="1" s="1"/>
  <c r="G1596" i="1"/>
  <c r="H1596" i="1" s="1"/>
  <c r="G1595" i="1"/>
  <c r="H1595" i="1" s="1"/>
  <c r="G1594" i="1"/>
  <c r="H1594" i="1" s="1"/>
  <c r="G1593" i="1"/>
  <c r="H1593" i="1" s="1"/>
  <c r="G1592" i="1"/>
  <c r="H1592" i="1" s="1"/>
  <c r="G1591" i="1"/>
  <c r="H1591" i="1" s="1"/>
  <c r="G1590" i="1"/>
  <c r="H1590" i="1" s="1"/>
  <c r="G1589" i="1"/>
  <c r="H1589" i="1" s="1"/>
  <c r="G1588" i="1"/>
  <c r="H1588" i="1" s="1"/>
  <c r="G1587" i="1"/>
  <c r="H1587" i="1" s="1"/>
  <c r="G1586" i="1"/>
  <c r="H1586" i="1" s="1"/>
  <c r="G1585" i="1"/>
  <c r="H1585" i="1" s="1"/>
  <c r="G1584" i="1"/>
  <c r="H1584" i="1" s="1"/>
  <c r="G1583" i="1"/>
  <c r="H1583" i="1" s="1"/>
  <c r="G1582" i="1"/>
  <c r="H1582" i="1" s="1"/>
  <c r="G1581" i="1"/>
  <c r="H1581" i="1" s="1"/>
  <c r="G1580" i="1"/>
  <c r="H1580" i="1" s="1"/>
  <c r="G1579" i="1"/>
  <c r="H1579" i="1" s="1"/>
  <c r="G1578" i="1"/>
  <c r="H1578" i="1" s="1"/>
  <c r="G1577" i="1"/>
  <c r="H1577" i="1" s="1"/>
  <c r="G1576" i="1"/>
  <c r="H1576" i="1" s="1"/>
  <c r="G1575" i="1"/>
  <c r="H1575" i="1" s="1"/>
  <c r="G1574" i="1"/>
  <c r="H1574" i="1" s="1"/>
  <c r="G1573" i="1"/>
  <c r="H1573" i="1" s="1"/>
  <c r="G1572" i="1"/>
  <c r="H1572" i="1" s="1"/>
  <c r="G1571" i="1"/>
  <c r="H1571" i="1" s="1"/>
  <c r="G1570" i="1"/>
  <c r="H1570" i="1" s="1"/>
  <c r="G1569" i="1"/>
  <c r="H1569" i="1" s="1"/>
  <c r="G1568" i="1"/>
  <c r="H1568" i="1" s="1"/>
  <c r="G1567" i="1"/>
  <c r="H1567" i="1" s="1"/>
  <c r="G1566" i="1"/>
  <c r="H1566" i="1" s="1"/>
  <c r="G1565" i="1"/>
  <c r="H1565" i="1" s="1"/>
  <c r="G1564" i="1"/>
  <c r="H1564" i="1" s="1"/>
  <c r="G1563" i="1"/>
  <c r="H1563" i="1" s="1"/>
  <c r="G1562" i="1"/>
  <c r="H1562" i="1" s="1"/>
  <c r="G1561" i="1"/>
  <c r="H1561" i="1" s="1"/>
  <c r="G1560" i="1"/>
  <c r="H1560" i="1" s="1"/>
  <c r="G1559" i="1"/>
  <c r="H1559" i="1" s="1"/>
  <c r="G1558" i="1"/>
  <c r="H1558" i="1" s="1"/>
  <c r="G1557" i="1"/>
  <c r="H1557" i="1" s="1"/>
  <c r="G1556" i="1"/>
  <c r="H1556" i="1" s="1"/>
  <c r="G1555" i="1"/>
  <c r="H1555" i="1" s="1"/>
  <c r="G1554" i="1"/>
  <c r="H1554" i="1" s="1"/>
  <c r="G1553" i="1"/>
  <c r="H1553" i="1" s="1"/>
  <c r="G1552" i="1"/>
  <c r="H1552" i="1" s="1"/>
  <c r="G1551" i="1"/>
  <c r="H1551" i="1" s="1"/>
  <c r="G1550" i="1"/>
  <c r="H1550" i="1" s="1"/>
  <c r="G1549" i="1"/>
  <c r="H1549" i="1" s="1"/>
  <c r="G1548" i="1"/>
  <c r="H1548" i="1" s="1"/>
  <c r="G1547" i="1"/>
  <c r="H1547" i="1" s="1"/>
  <c r="G1546" i="1"/>
  <c r="H1546" i="1" s="1"/>
  <c r="G1545" i="1"/>
  <c r="H1545" i="1" s="1"/>
  <c r="G1544" i="1"/>
  <c r="H1544" i="1" s="1"/>
  <c r="G1543" i="1"/>
  <c r="H1543" i="1" s="1"/>
  <c r="G1542" i="1"/>
  <c r="H1542" i="1" s="1"/>
  <c r="G1541" i="1"/>
  <c r="H1541" i="1" s="1"/>
  <c r="G1540" i="1"/>
  <c r="H1540" i="1" s="1"/>
  <c r="G1539" i="1"/>
  <c r="H1539" i="1" s="1"/>
  <c r="G1538" i="1"/>
  <c r="H1538" i="1" s="1"/>
  <c r="G1537" i="1"/>
  <c r="H1537" i="1" s="1"/>
  <c r="G1536" i="1"/>
  <c r="H1536" i="1" s="1"/>
  <c r="G1535" i="1"/>
  <c r="H1535" i="1" s="1"/>
  <c r="G1534" i="1"/>
  <c r="H1534" i="1" s="1"/>
  <c r="G1533" i="1"/>
  <c r="H1533" i="1" s="1"/>
  <c r="G1532" i="1"/>
  <c r="H1532" i="1" s="1"/>
  <c r="G1531" i="1"/>
  <c r="H1531" i="1" s="1"/>
  <c r="G1530" i="1"/>
  <c r="H1530" i="1" s="1"/>
  <c r="G1529" i="1"/>
  <c r="H1529" i="1" s="1"/>
  <c r="G1528" i="1"/>
  <c r="H1528" i="1" s="1"/>
  <c r="G1527" i="1"/>
  <c r="H1527" i="1" s="1"/>
  <c r="G1526" i="1"/>
  <c r="H1526" i="1" s="1"/>
  <c r="G1525" i="1"/>
  <c r="H1525" i="1" s="1"/>
  <c r="G1524" i="1"/>
  <c r="H1524" i="1" s="1"/>
  <c r="G1523" i="1"/>
  <c r="H1523" i="1" s="1"/>
  <c r="G1522" i="1"/>
  <c r="H1522" i="1" s="1"/>
  <c r="G1521" i="1"/>
  <c r="H1521" i="1" s="1"/>
  <c r="G1520" i="1"/>
  <c r="H1520" i="1" s="1"/>
  <c r="G1519" i="1"/>
  <c r="H1519" i="1" s="1"/>
  <c r="G1518" i="1"/>
  <c r="H1518" i="1" s="1"/>
  <c r="G1517" i="1"/>
  <c r="H1517" i="1" s="1"/>
  <c r="G1516" i="1"/>
  <c r="H1516" i="1" s="1"/>
  <c r="G1515" i="1"/>
  <c r="H1515" i="1" s="1"/>
  <c r="G1514" i="1"/>
  <c r="H1514" i="1" s="1"/>
  <c r="G1513" i="1"/>
  <c r="H1513" i="1" s="1"/>
  <c r="G1512" i="1"/>
  <c r="H1512" i="1" s="1"/>
  <c r="G1511" i="1"/>
  <c r="H1511" i="1" s="1"/>
  <c r="G1510" i="1"/>
  <c r="H1510" i="1" s="1"/>
  <c r="G1509" i="1"/>
  <c r="H1509" i="1" s="1"/>
  <c r="G1508" i="1"/>
  <c r="H1508" i="1" s="1"/>
  <c r="G1507" i="1"/>
  <c r="H1507" i="1" s="1"/>
  <c r="G1506" i="1"/>
  <c r="H1506" i="1" s="1"/>
  <c r="G1505" i="1"/>
  <c r="H1505" i="1" s="1"/>
  <c r="G1504" i="1"/>
  <c r="H1504" i="1" s="1"/>
  <c r="G1503" i="1"/>
  <c r="H1503" i="1" s="1"/>
  <c r="G1502" i="1"/>
  <c r="H1502" i="1" s="1"/>
  <c r="G1501" i="1"/>
  <c r="H1501" i="1" s="1"/>
  <c r="G1500" i="1"/>
  <c r="H1500" i="1" s="1"/>
  <c r="G1499" i="1"/>
  <c r="H1499" i="1" s="1"/>
  <c r="G1498" i="1"/>
  <c r="H1498" i="1" s="1"/>
  <c r="G1497" i="1"/>
  <c r="H1497" i="1" s="1"/>
  <c r="G1496" i="1"/>
  <c r="H1496" i="1" s="1"/>
  <c r="G1495" i="1"/>
  <c r="H1495" i="1" s="1"/>
  <c r="G1494" i="1"/>
  <c r="H1494" i="1" s="1"/>
  <c r="G1493" i="1"/>
  <c r="H1493" i="1" s="1"/>
  <c r="G1492" i="1"/>
  <c r="H1492" i="1" s="1"/>
  <c r="G1491" i="1"/>
  <c r="H1491" i="1" s="1"/>
  <c r="G1490" i="1"/>
  <c r="H1490" i="1" s="1"/>
  <c r="G1489" i="1"/>
  <c r="H1489" i="1" s="1"/>
  <c r="G1488" i="1"/>
  <c r="H1488" i="1" s="1"/>
  <c r="G1487" i="1"/>
  <c r="H1487" i="1" s="1"/>
  <c r="G1486" i="1"/>
  <c r="H1486" i="1" s="1"/>
  <c r="G1485" i="1"/>
  <c r="H1485" i="1" s="1"/>
  <c r="G1484" i="1"/>
  <c r="H1484" i="1" s="1"/>
  <c r="G1483" i="1"/>
  <c r="H1483" i="1" s="1"/>
  <c r="G1482" i="1"/>
  <c r="H1482" i="1" s="1"/>
  <c r="G1481" i="1"/>
  <c r="H1481" i="1" s="1"/>
  <c r="G1480" i="1"/>
  <c r="H1480" i="1" s="1"/>
  <c r="G1479" i="1"/>
  <c r="H1479" i="1" s="1"/>
  <c r="G1478" i="1"/>
  <c r="H1478" i="1" s="1"/>
  <c r="G1477" i="1"/>
  <c r="H1477" i="1" s="1"/>
  <c r="G1476" i="1"/>
  <c r="H1476" i="1" s="1"/>
  <c r="H1475" i="1"/>
  <c r="G1475" i="1"/>
  <c r="G1474" i="1"/>
  <c r="H1474" i="1" s="1"/>
  <c r="G1473" i="1"/>
  <c r="H1473" i="1" s="1"/>
  <c r="G1472" i="1"/>
  <c r="H1472" i="1" s="1"/>
  <c r="G1471" i="1"/>
  <c r="H1471" i="1" s="1"/>
  <c r="G1470" i="1"/>
  <c r="H1470" i="1" s="1"/>
  <c r="G1469" i="1"/>
  <c r="H1469" i="1" s="1"/>
  <c r="G1468" i="1"/>
  <c r="H1468" i="1" s="1"/>
  <c r="G1467" i="1"/>
  <c r="H1467" i="1" s="1"/>
  <c r="G1466" i="1"/>
  <c r="H1466" i="1" s="1"/>
  <c r="G1465" i="1"/>
  <c r="H1465" i="1" s="1"/>
  <c r="G1464" i="1"/>
  <c r="H1464" i="1" s="1"/>
  <c r="G1463" i="1"/>
  <c r="H1463" i="1" s="1"/>
  <c r="G1462" i="1"/>
  <c r="H1462" i="1" s="1"/>
  <c r="G1461" i="1"/>
  <c r="H1461" i="1" s="1"/>
  <c r="G1460" i="1"/>
  <c r="H1460" i="1" s="1"/>
  <c r="G1459" i="1"/>
  <c r="H1459" i="1" s="1"/>
  <c r="G1458" i="1"/>
  <c r="H1458" i="1" s="1"/>
  <c r="G1457" i="1"/>
  <c r="H1457" i="1" s="1"/>
  <c r="G1456" i="1"/>
  <c r="H1456" i="1" s="1"/>
  <c r="G1455" i="1"/>
  <c r="H1455" i="1" s="1"/>
  <c r="G1454" i="1"/>
  <c r="H1454" i="1" s="1"/>
  <c r="G1453" i="1"/>
  <c r="H1453" i="1" s="1"/>
  <c r="G1452" i="1"/>
  <c r="H1452" i="1" s="1"/>
  <c r="G1451" i="1"/>
  <c r="H1451" i="1" s="1"/>
  <c r="G1450" i="1"/>
  <c r="H1450" i="1" s="1"/>
  <c r="G1449" i="1"/>
  <c r="H1449" i="1" s="1"/>
  <c r="G1448" i="1"/>
  <c r="H1448" i="1" s="1"/>
  <c r="G1447" i="1"/>
  <c r="H1447" i="1" s="1"/>
  <c r="G1446" i="1"/>
  <c r="H1446" i="1" s="1"/>
  <c r="G1445" i="1"/>
  <c r="H1445" i="1" s="1"/>
  <c r="G1444" i="1"/>
  <c r="H1444" i="1" s="1"/>
  <c r="G1443" i="1"/>
  <c r="H1443" i="1" s="1"/>
  <c r="G1442" i="1"/>
  <c r="H1442" i="1" s="1"/>
  <c r="G1441" i="1"/>
  <c r="H1441" i="1" s="1"/>
  <c r="G1440" i="1"/>
  <c r="H1440" i="1" s="1"/>
  <c r="G1439" i="1"/>
  <c r="H1439" i="1" s="1"/>
  <c r="G1438" i="1"/>
  <c r="H1438" i="1" s="1"/>
  <c r="G1437" i="1"/>
  <c r="H1437" i="1" s="1"/>
  <c r="G1436" i="1"/>
  <c r="H1436" i="1" s="1"/>
  <c r="G1435" i="1"/>
  <c r="H1435" i="1" s="1"/>
  <c r="G1434" i="1"/>
  <c r="H1434" i="1" s="1"/>
  <c r="G1433" i="1"/>
  <c r="H1433" i="1" s="1"/>
  <c r="G1432" i="1"/>
  <c r="H1432" i="1" s="1"/>
  <c r="G1431" i="1"/>
  <c r="H1431" i="1" s="1"/>
  <c r="G1430" i="1"/>
  <c r="H1430" i="1" s="1"/>
  <c r="G1429" i="1"/>
  <c r="H1429" i="1" s="1"/>
  <c r="G1428" i="1"/>
  <c r="H1428" i="1" s="1"/>
  <c r="G1427" i="1"/>
  <c r="H1427" i="1" s="1"/>
  <c r="G1426" i="1"/>
  <c r="H1426" i="1" s="1"/>
  <c r="G1425" i="1"/>
  <c r="H1425" i="1" s="1"/>
  <c r="G1424" i="1"/>
  <c r="H1424" i="1" s="1"/>
  <c r="G1423" i="1"/>
  <c r="H1423" i="1" s="1"/>
  <c r="G1422" i="1"/>
  <c r="H1422" i="1" s="1"/>
  <c r="G1421" i="1"/>
  <c r="H1421" i="1" s="1"/>
  <c r="G1420" i="1"/>
  <c r="H1420" i="1" s="1"/>
  <c r="G1419" i="1"/>
  <c r="H1419" i="1" s="1"/>
  <c r="G1418" i="1"/>
  <c r="H1418" i="1" s="1"/>
  <c r="G1417" i="1"/>
  <c r="H1417" i="1" s="1"/>
  <c r="G1416" i="1"/>
  <c r="H1416" i="1" s="1"/>
  <c r="G1415" i="1"/>
  <c r="H1415" i="1" s="1"/>
  <c r="G1414" i="1"/>
  <c r="H1414" i="1" s="1"/>
  <c r="G1413" i="1"/>
  <c r="H1413" i="1" s="1"/>
  <c r="G1412" i="1"/>
  <c r="H1412" i="1" s="1"/>
  <c r="G1411" i="1"/>
  <c r="H1411" i="1" s="1"/>
  <c r="G1410" i="1"/>
  <c r="H1410" i="1" s="1"/>
  <c r="G1409" i="1"/>
  <c r="H1409" i="1" s="1"/>
  <c r="G1408" i="1"/>
  <c r="H1408" i="1" s="1"/>
  <c r="G1407" i="1"/>
  <c r="H1407" i="1" s="1"/>
  <c r="G1406" i="1"/>
  <c r="H1406" i="1" s="1"/>
  <c r="G1405" i="1"/>
  <c r="H1405" i="1" s="1"/>
  <c r="G1404" i="1"/>
  <c r="H1404" i="1" s="1"/>
  <c r="G1403" i="1"/>
  <c r="H1403" i="1" s="1"/>
  <c r="G1402" i="1"/>
  <c r="H1402" i="1" s="1"/>
  <c r="G1401" i="1"/>
  <c r="H1401" i="1" s="1"/>
  <c r="G1400" i="1"/>
  <c r="H1400" i="1" s="1"/>
  <c r="G1399" i="1"/>
  <c r="H1399" i="1" s="1"/>
  <c r="G1398" i="1"/>
  <c r="H1398" i="1" s="1"/>
  <c r="G1397" i="1"/>
  <c r="H1397" i="1" s="1"/>
  <c r="G1396" i="1"/>
  <c r="H1396" i="1" s="1"/>
  <c r="G1395" i="1"/>
  <c r="H1395" i="1" s="1"/>
  <c r="G1394" i="1"/>
  <c r="H1394" i="1" s="1"/>
  <c r="G1393" i="1"/>
  <c r="H1393" i="1" s="1"/>
  <c r="G1392" i="1"/>
  <c r="H1392" i="1" s="1"/>
  <c r="G1391" i="1"/>
  <c r="H1391" i="1" s="1"/>
  <c r="G1390" i="1"/>
  <c r="H1390" i="1" s="1"/>
  <c r="G1389" i="1"/>
  <c r="H1389" i="1" s="1"/>
  <c r="G1388" i="1"/>
  <c r="H1388" i="1" s="1"/>
  <c r="G1387" i="1"/>
  <c r="H1387" i="1" s="1"/>
  <c r="G1386" i="1"/>
  <c r="H1386" i="1" s="1"/>
  <c r="G1385" i="1"/>
  <c r="H1385" i="1" s="1"/>
  <c r="G1384" i="1"/>
  <c r="H1384" i="1" s="1"/>
  <c r="G1383" i="1"/>
  <c r="H1383" i="1" s="1"/>
  <c r="G1382" i="1"/>
  <c r="H1382" i="1" s="1"/>
  <c r="G1381" i="1"/>
  <c r="H1381" i="1" s="1"/>
  <c r="G1380" i="1"/>
  <c r="H1380" i="1" s="1"/>
  <c r="G1379" i="1"/>
  <c r="H1379" i="1" s="1"/>
  <c r="G1378" i="1"/>
  <c r="H1378" i="1" s="1"/>
  <c r="G1377" i="1"/>
  <c r="H1377" i="1" s="1"/>
  <c r="G1376" i="1"/>
  <c r="H1376" i="1" s="1"/>
  <c r="G1375" i="1"/>
  <c r="H1375" i="1" s="1"/>
  <c r="G1374" i="1"/>
  <c r="H1374" i="1" s="1"/>
  <c r="G1373" i="1"/>
  <c r="H1373" i="1" s="1"/>
  <c r="G1372" i="1"/>
  <c r="H1372" i="1" s="1"/>
  <c r="G1371" i="1"/>
  <c r="H1371" i="1" s="1"/>
  <c r="G1370" i="1"/>
  <c r="H1370" i="1" s="1"/>
  <c r="G1369" i="1"/>
  <c r="H1369" i="1" s="1"/>
  <c r="G1368" i="1"/>
  <c r="H1368" i="1" s="1"/>
  <c r="G1367" i="1"/>
  <c r="H1367" i="1" s="1"/>
  <c r="G1366" i="1"/>
  <c r="H1366" i="1" s="1"/>
  <c r="G1365" i="1"/>
  <c r="H1365" i="1" s="1"/>
  <c r="G1364" i="1"/>
  <c r="H1364" i="1" s="1"/>
  <c r="G1363" i="1"/>
  <c r="H1363" i="1" s="1"/>
  <c r="G1362" i="1"/>
  <c r="H1362" i="1" s="1"/>
  <c r="G1361" i="1"/>
  <c r="H1361" i="1" s="1"/>
  <c r="G1360" i="1"/>
  <c r="H1360" i="1" s="1"/>
  <c r="G1359" i="1"/>
  <c r="H1359" i="1" s="1"/>
  <c r="G1358" i="1"/>
  <c r="H1358" i="1" s="1"/>
  <c r="G1357" i="1"/>
  <c r="H1357" i="1" s="1"/>
  <c r="G1356" i="1"/>
  <c r="H1356" i="1" s="1"/>
  <c r="G1355" i="1"/>
  <c r="H1355" i="1" s="1"/>
  <c r="G1354" i="1"/>
  <c r="H1354" i="1" s="1"/>
  <c r="G1353" i="1"/>
  <c r="H1353" i="1" s="1"/>
  <c r="G1352" i="1"/>
  <c r="H1352" i="1" s="1"/>
  <c r="G1351" i="1"/>
  <c r="H1351" i="1" s="1"/>
  <c r="G1350" i="1"/>
  <c r="H1350" i="1" s="1"/>
  <c r="G1349" i="1"/>
  <c r="H1349" i="1" s="1"/>
  <c r="G1348" i="1"/>
  <c r="H1348" i="1" s="1"/>
  <c r="G1347" i="1"/>
  <c r="H1347" i="1" s="1"/>
  <c r="G1346" i="1"/>
  <c r="H1346" i="1" s="1"/>
  <c r="G1345" i="1"/>
  <c r="H1345" i="1" s="1"/>
  <c r="G1344" i="1"/>
  <c r="H1344" i="1" s="1"/>
  <c r="G1343" i="1"/>
  <c r="H1343" i="1" s="1"/>
  <c r="G1342" i="1"/>
  <c r="H1342" i="1" s="1"/>
  <c r="G1341" i="1"/>
  <c r="H1341" i="1" s="1"/>
  <c r="G1340" i="1"/>
  <c r="H1340" i="1" s="1"/>
  <c r="G1339" i="1"/>
  <c r="H1339" i="1" s="1"/>
  <c r="G1338" i="1"/>
  <c r="H1338" i="1" s="1"/>
  <c r="G1337" i="1"/>
  <c r="H1337" i="1" s="1"/>
  <c r="G1336" i="1"/>
  <c r="H1336" i="1" s="1"/>
  <c r="G1335" i="1"/>
  <c r="H1335" i="1" s="1"/>
  <c r="G1334" i="1"/>
  <c r="H1334" i="1" s="1"/>
  <c r="G1333" i="1"/>
  <c r="H1333" i="1" s="1"/>
  <c r="G1332" i="1"/>
  <c r="H1332" i="1" s="1"/>
  <c r="G1331" i="1"/>
  <c r="H1331" i="1" s="1"/>
  <c r="G1330" i="1"/>
  <c r="H1330" i="1" s="1"/>
  <c r="G1329" i="1"/>
  <c r="H1329" i="1" s="1"/>
  <c r="G1328" i="1"/>
  <c r="H1328" i="1" s="1"/>
  <c r="G1327" i="1"/>
  <c r="H1327" i="1" s="1"/>
  <c r="G1326" i="1"/>
  <c r="H1326" i="1" s="1"/>
  <c r="G1325" i="1"/>
  <c r="H1325" i="1" s="1"/>
  <c r="G1324" i="1"/>
  <c r="H1324" i="1" s="1"/>
  <c r="G1323" i="1"/>
  <c r="H1323" i="1" s="1"/>
  <c r="G1322" i="1"/>
  <c r="H1322" i="1" s="1"/>
  <c r="G1321" i="1"/>
  <c r="H1321" i="1" s="1"/>
  <c r="G1320" i="1"/>
  <c r="H1320" i="1" s="1"/>
  <c r="G1319" i="1"/>
  <c r="H1319" i="1" s="1"/>
  <c r="G1318" i="1"/>
  <c r="H1318" i="1" s="1"/>
  <c r="G1317" i="1"/>
  <c r="H1317" i="1" s="1"/>
  <c r="G1316" i="1"/>
  <c r="H1316" i="1" s="1"/>
  <c r="G1315" i="1"/>
  <c r="H1315" i="1" s="1"/>
  <c r="G1314" i="1"/>
  <c r="H1314" i="1" s="1"/>
  <c r="G1313" i="1"/>
  <c r="H1313" i="1" s="1"/>
  <c r="G1312" i="1"/>
  <c r="H1312" i="1" s="1"/>
  <c r="G1311" i="1"/>
  <c r="H1311" i="1" s="1"/>
  <c r="G1310" i="1"/>
  <c r="H1310" i="1" s="1"/>
  <c r="G1309" i="1"/>
  <c r="H1309" i="1" s="1"/>
  <c r="G1308" i="1"/>
  <c r="H1308" i="1" s="1"/>
  <c r="G1307" i="1"/>
  <c r="H1307" i="1" s="1"/>
  <c r="G1306" i="1"/>
  <c r="H1306" i="1" s="1"/>
  <c r="G1305" i="1"/>
  <c r="H1305" i="1" s="1"/>
  <c r="G1304" i="1"/>
  <c r="H1304" i="1" s="1"/>
  <c r="G1303" i="1"/>
  <c r="H1303" i="1" s="1"/>
  <c r="G1302" i="1"/>
  <c r="H1302" i="1" s="1"/>
  <c r="G1301" i="1"/>
  <c r="H1301" i="1" s="1"/>
  <c r="G1300" i="1"/>
  <c r="H1300" i="1" s="1"/>
  <c r="G1299" i="1"/>
  <c r="H1299" i="1" s="1"/>
  <c r="G1298" i="1"/>
  <c r="H1298" i="1" s="1"/>
  <c r="G1297" i="1"/>
  <c r="H1297" i="1" s="1"/>
  <c r="G1296" i="1"/>
  <c r="H1296" i="1" s="1"/>
  <c r="G1295" i="1"/>
  <c r="H1295" i="1" s="1"/>
  <c r="G1294" i="1"/>
  <c r="H1294" i="1" s="1"/>
  <c r="G1293" i="1"/>
  <c r="H1293" i="1" s="1"/>
  <c r="G1292" i="1"/>
  <c r="H1292" i="1" s="1"/>
  <c r="G1291" i="1"/>
  <c r="H1291" i="1" s="1"/>
  <c r="G1290" i="1"/>
  <c r="H1290" i="1" s="1"/>
  <c r="G1289" i="1"/>
  <c r="H1289" i="1" s="1"/>
  <c r="G1288" i="1"/>
  <c r="H1288" i="1" s="1"/>
  <c r="G1287" i="1"/>
  <c r="H1287" i="1" s="1"/>
  <c r="G1286" i="1"/>
  <c r="H1286" i="1" s="1"/>
  <c r="G1285" i="1"/>
  <c r="H1285" i="1" s="1"/>
  <c r="G1284" i="1"/>
  <c r="H1284" i="1" s="1"/>
  <c r="G1283" i="1"/>
  <c r="H1283" i="1" s="1"/>
  <c r="G1282" i="1"/>
  <c r="G1281" i="1"/>
  <c r="H1281" i="1" s="1"/>
  <c r="G1280" i="1"/>
  <c r="H1280" i="1" s="1"/>
  <c r="G1279" i="1"/>
  <c r="H1279" i="1" s="1"/>
  <c r="G1278" i="1"/>
  <c r="H1278" i="1" s="1"/>
  <c r="G1277" i="1"/>
  <c r="H1277" i="1" s="1"/>
  <c r="G1276" i="1"/>
  <c r="H1276" i="1" s="1"/>
  <c r="G1275" i="1"/>
  <c r="H1275" i="1" s="1"/>
  <c r="G1274" i="1"/>
  <c r="H1274" i="1" s="1"/>
  <c r="G1273" i="1"/>
  <c r="H1273" i="1" s="1"/>
  <c r="G1272" i="1"/>
  <c r="H1272" i="1" s="1"/>
  <c r="G1271" i="1"/>
  <c r="H1271" i="1" s="1"/>
  <c r="G1270" i="1"/>
  <c r="H1270" i="1" s="1"/>
  <c r="G1269" i="1"/>
  <c r="H1269" i="1" s="1"/>
  <c r="G1268" i="1"/>
  <c r="H1268" i="1" s="1"/>
  <c r="G1267" i="1"/>
  <c r="H1267" i="1" s="1"/>
  <c r="G1266" i="1"/>
  <c r="H1266" i="1" s="1"/>
  <c r="G1265" i="1"/>
  <c r="H1265" i="1" s="1"/>
  <c r="G1264" i="1"/>
  <c r="H1264" i="1" s="1"/>
  <c r="G1263" i="1"/>
  <c r="H1263" i="1" s="1"/>
  <c r="G1262" i="1"/>
  <c r="H1262" i="1" s="1"/>
  <c r="G1261" i="1"/>
  <c r="H1261" i="1" s="1"/>
  <c r="G1260" i="1"/>
  <c r="H1260" i="1" s="1"/>
  <c r="G1259" i="1"/>
  <c r="H1259" i="1" s="1"/>
  <c r="G1258" i="1"/>
  <c r="H1258" i="1" s="1"/>
  <c r="G1257" i="1"/>
  <c r="H1257" i="1" s="1"/>
  <c r="G1256" i="1"/>
  <c r="H1256" i="1" s="1"/>
  <c r="G1255" i="1"/>
  <c r="H1255" i="1" s="1"/>
  <c r="G1254" i="1"/>
  <c r="H1254" i="1" s="1"/>
  <c r="G1253" i="1"/>
  <c r="H1253" i="1" s="1"/>
  <c r="G1252" i="1"/>
  <c r="H1252" i="1" s="1"/>
  <c r="G1251" i="1"/>
  <c r="H1251" i="1" s="1"/>
  <c r="G1250" i="1"/>
  <c r="H1250" i="1" s="1"/>
  <c r="G1249" i="1"/>
  <c r="H1249" i="1" s="1"/>
  <c r="G1248" i="1"/>
  <c r="H1248" i="1" s="1"/>
  <c r="G1247" i="1"/>
  <c r="H1247" i="1" s="1"/>
  <c r="G1246" i="1"/>
  <c r="H1246" i="1" s="1"/>
  <c r="G1245" i="1"/>
  <c r="H1245" i="1" s="1"/>
  <c r="G1244" i="1"/>
  <c r="H1244" i="1" s="1"/>
  <c r="G1243" i="1"/>
  <c r="H1243" i="1" s="1"/>
  <c r="G1242" i="1"/>
  <c r="H1242" i="1" s="1"/>
  <c r="G1241" i="1"/>
  <c r="H1241" i="1" s="1"/>
  <c r="G1240" i="1"/>
  <c r="H1240" i="1" s="1"/>
  <c r="G1239" i="1"/>
  <c r="H1239" i="1" s="1"/>
  <c r="G1238" i="1"/>
  <c r="H1238" i="1" s="1"/>
  <c r="G1237" i="1"/>
  <c r="H1237" i="1" s="1"/>
  <c r="G1236" i="1"/>
  <c r="H1236" i="1" s="1"/>
  <c r="G1235" i="1"/>
  <c r="H1235" i="1" s="1"/>
  <c r="G1234" i="1"/>
  <c r="H1234" i="1" s="1"/>
  <c r="G1233" i="1"/>
  <c r="H1233" i="1" s="1"/>
  <c r="G1232" i="1"/>
  <c r="H1232" i="1" s="1"/>
  <c r="G1231" i="1"/>
  <c r="H1231" i="1" s="1"/>
  <c r="G1230" i="1"/>
  <c r="H1230" i="1" s="1"/>
  <c r="G1229" i="1"/>
  <c r="H1229" i="1" s="1"/>
  <c r="G1228" i="1"/>
  <c r="H1228" i="1" s="1"/>
  <c r="G1227" i="1"/>
  <c r="H1227" i="1" s="1"/>
  <c r="G1226" i="1"/>
  <c r="H1226" i="1" s="1"/>
  <c r="G1225" i="1"/>
  <c r="H1225" i="1" s="1"/>
  <c r="G1224" i="1"/>
  <c r="H1224" i="1" s="1"/>
  <c r="G1223" i="1"/>
  <c r="H1223" i="1" s="1"/>
  <c r="G1222" i="1"/>
  <c r="H1222" i="1" s="1"/>
  <c r="G1221" i="1"/>
  <c r="H1221" i="1" s="1"/>
  <c r="G1220" i="1"/>
  <c r="H1220" i="1" s="1"/>
  <c r="G1219" i="1"/>
  <c r="H1219" i="1" s="1"/>
  <c r="G1218" i="1"/>
  <c r="H1218" i="1" s="1"/>
  <c r="G1217" i="1"/>
  <c r="H1217" i="1" s="1"/>
  <c r="G1216" i="1"/>
  <c r="H1216" i="1" s="1"/>
  <c r="G1215" i="1"/>
  <c r="H1215" i="1" s="1"/>
  <c r="G1214" i="1"/>
  <c r="H1214" i="1" s="1"/>
  <c r="G1213" i="1"/>
  <c r="H1213" i="1" s="1"/>
  <c r="G1212" i="1"/>
  <c r="H1212" i="1" s="1"/>
  <c r="G1211" i="1"/>
  <c r="H1211" i="1" s="1"/>
  <c r="G1210" i="1"/>
  <c r="H1210" i="1" s="1"/>
  <c r="G1209" i="1"/>
  <c r="H1209" i="1" s="1"/>
  <c r="G1208" i="1"/>
  <c r="H1208" i="1" s="1"/>
  <c r="G1207" i="1"/>
  <c r="H1207" i="1" s="1"/>
  <c r="G1206" i="1"/>
  <c r="H1206" i="1" s="1"/>
  <c r="G1205" i="1"/>
  <c r="H1205" i="1" s="1"/>
  <c r="G1204" i="1"/>
  <c r="H1204" i="1" s="1"/>
  <c r="G1203" i="1"/>
  <c r="H1203" i="1" s="1"/>
  <c r="G1202" i="1"/>
  <c r="H1202" i="1" s="1"/>
  <c r="G1201" i="1"/>
  <c r="H1201" i="1" s="1"/>
  <c r="G1200" i="1"/>
  <c r="H1200" i="1" s="1"/>
  <c r="G1199" i="1"/>
  <c r="H1199" i="1" s="1"/>
  <c r="G1198" i="1"/>
  <c r="H1198" i="1" s="1"/>
  <c r="G1197" i="1"/>
  <c r="H1197" i="1" s="1"/>
  <c r="G1196" i="1"/>
  <c r="H1196" i="1" s="1"/>
  <c r="G1195" i="1"/>
  <c r="H1195" i="1" s="1"/>
  <c r="G1194" i="1"/>
  <c r="H1194" i="1" s="1"/>
  <c r="G1193" i="1"/>
  <c r="H1193" i="1" s="1"/>
  <c r="G1192" i="1"/>
  <c r="H1192" i="1" s="1"/>
  <c r="G1191" i="1"/>
  <c r="H1191" i="1" s="1"/>
  <c r="G1190" i="1"/>
  <c r="H1190" i="1" s="1"/>
  <c r="G1189" i="1"/>
  <c r="H1189" i="1" s="1"/>
  <c r="G1188" i="1"/>
  <c r="H1188" i="1" s="1"/>
  <c r="G1187" i="1"/>
  <c r="H1187" i="1" s="1"/>
  <c r="G1186" i="1"/>
  <c r="H1186" i="1" s="1"/>
  <c r="G1185" i="1"/>
  <c r="H1185" i="1" s="1"/>
  <c r="G1184" i="1"/>
  <c r="H1184" i="1" s="1"/>
  <c r="G1183" i="1"/>
  <c r="H1183" i="1" s="1"/>
  <c r="G1182" i="1"/>
  <c r="H1182" i="1" s="1"/>
  <c r="G1181" i="1"/>
  <c r="H1181" i="1" s="1"/>
  <c r="G1180" i="1"/>
  <c r="H1180" i="1" s="1"/>
  <c r="G1179" i="1"/>
  <c r="H1179" i="1" s="1"/>
  <c r="G1178" i="1"/>
  <c r="H1178" i="1" s="1"/>
  <c r="G1177" i="1"/>
  <c r="H1177" i="1" s="1"/>
  <c r="G1176" i="1"/>
  <c r="H1176" i="1" s="1"/>
  <c r="G1175" i="1"/>
  <c r="H1175" i="1" s="1"/>
  <c r="G1174" i="1"/>
  <c r="H1174" i="1" s="1"/>
  <c r="G1173" i="1"/>
  <c r="H1173" i="1" s="1"/>
  <c r="G1172" i="1"/>
  <c r="H1172" i="1" s="1"/>
  <c r="G1171" i="1"/>
  <c r="H1171" i="1" s="1"/>
  <c r="G1170" i="1"/>
  <c r="H1170" i="1" s="1"/>
  <c r="G1169" i="1"/>
  <c r="H1169" i="1" s="1"/>
  <c r="G1168" i="1"/>
  <c r="H1168" i="1" s="1"/>
  <c r="G1167" i="1"/>
  <c r="H1167" i="1" s="1"/>
  <c r="G1166" i="1"/>
  <c r="H1166" i="1" s="1"/>
  <c r="G1165" i="1"/>
  <c r="H1165" i="1" s="1"/>
  <c r="G1164" i="1"/>
  <c r="H1164" i="1" s="1"/>
  <c r="G1163" i="1"/>
  <c r="H1163" i="1" s="1"/>
  <c r="G1162" i="1"/>
  <c r="H1162" i="1" s="1"/>
  <c r="G1161" i="1"/>
  <c r="H1161" i="1" s="1"/>
  <c r="G1160" i="1"/>
  <c r="H1160" i="1" s="1"/>
  <c r="G1159" i="1"/>
  <c r="H1159" i="1" s="1"/>
  <c r="G1158" i="1"/>
  <c r="H1158" i="1" s="1"/>
  <c r="G1157" i="1"/>
  <c r="H1157" i="1" s="1"/>
  <c r="G1156" i="1"/>
  <c r="H1156" i="1" s="1"/>
  <c r="G1155" i="1"/>
  <c r="H1155" i="1" s="1"/>
  <c r="G1154" i="1"/>
  <c r="H1154" i="1" s="1"/>
  <c r="G1153" i="1"/>
  <c r="H1153" i="1" s="1"/>
  <c r="G1152" i="1"/>
  <c r="H1152" i="1" s="1"/>
  <c r="G1151" i="1"/>
  <c r="H1151" i="1" s="1"/>
  <c r="G1150" i="1"/>
  <c r="H1150" i="1" s="1"/>
  <c r="G1149" i="1"/>
  <c r="H1149" i="1" s="1"/>
  <c r="G1148" i="1"/>
  <c r="H1148" i="1" s="1"/>
  <c r="G1147" i="1"/>
  <c r="H1147" i="1" s="1"/>
  <c r="G1146" i="1"/>
  <c r="H1146" i="1" s="1"/>
  <c r="G1145" i="1"/>
  <c r="H1145" i="1" s="1"/>
  <c r="G1144" i="1"/>
  <c r="H1144" i="1" s="1"/>
  <c r="G1143" i="1"/>
  <c r="H1143" i="1" s="1"/>
  <c r="G1142" i="1"/>
  <c r="H1142" i="1" s="1"/>
  <c r="G1141" i="1"/>
  <c r="H1141" i="1" s="1"/>
  <c r="G1140" i="1"/>
  <c r="H1140" i="1" s="1"/>
  <c r="G1139" i="1"/>
  <c r="H1139" i="1" s="1"/>
  <c r="G1138" i="1"/>
  <c r="H1138" i="1" s="1"/>
  <c r="G1137" i="1"/>
  <c r="H1137" i="1" s="1"/>
  <c r="G1136" i="1"/>
  <c r="H1136" i="1" s="1"/>
  <c r="G1135" i="1"/>
  <c r="H1135" i="1" s="1"/>
  <c r="G1134" i="1"/>
  <c r="H1134" i="1" s="1"/>
  <c r="G1133" i="1"/>
  <c r="H1133" i="1" s="1"/>
  <c r="G1132" i="1"/>
  <c r="H1132" i="1" s="1"/>
  <c r="G1131" i="1"/>
  <c r="H1131" i="1" s="1"/>
  <c r="G1130" i="1"/>
  <c r="H1130" i="1" s="1"/>
  <c r="G1129" i="1"/>
  <c r="H1129" i="1" s="1"/>
  <c r="G1128" i="1"/>
  <c r="H1128" i="1" s="1"/>
  <c r="G1127" i="1"/>
  <c r="H1127" i="1" s="1"/>
  <c r="G1126" i="1"/>
  <c r="H1126" i="1" s="1"/>
  <c r="G1125" i="1"/>
  <c r="H1125" i="1" s="1"/>
  <c r="G1124" i="1"/>
  <c r="H1124" i="1" s="1"/>
  <c r="G1123" i="1"/>
  <c r="H1123" i="1" s="1"/>
  <c r="G1122" i="1"/>
  <c r="H1122" i="1" s="1"/>
  <c r="G1121" i="1"/>
  <c r="H1121" i="1" s="1"/>
  <c r="G1120" i="1"/>
  <c r="H1120" i="1" s="1"/>
  <c r="G1119" i="1"/>
  <c r="H1119" i="1" s="1"/>
  <c r="G1118" i="1"/>
  <c r="H1118" i="1" s="1"/>
  <c r="G1117" i="1"/>
  <c r="H1117" i="1" s="1"/>
  <c r="H1116" i="1"/>
  <c r="G1116" i="1"/>
  <c r="G1115" i="1"/>
  <c r="H1115" i="1" s="1"/>
  <c r="G1114" i="1"/>
  <c r="H1114" i="1" s="1"/>
  <c r="G1113" i="1"/>
  <c r="H1113" i="1" s="1"/>
  <c r="G1112" i="1"/>
  <c r="H1112" i="1" s="1"/>
  <c r="G1111" i="1"/>
  <c r="H1111" i="1" s="1"/>
  <c r="G1110" i="1"/>
  <c r="H1110" i="1" s="1"/>
  <c r="G1109" i="1"/>
  <c r="H1109" i="1" s="1"/>
  <c r="G1108" i="1"/>
  <c r="H1108" i="1" s="1"/>
  <c r="G1107" i="1"/>
  <c r="H1107" i="1" s="1"/>
  <c r="G1106" i="1"/>
  <c r="H1106" i="1" s="1"/>
  <c r="G1105" i="1"/>
  <c r="H1105" i="1" s="1"/>
  <c r="G1104" i="1"/>
  <c r="H1104" i="1" s="1"/>
  <c r="G1103" i="1"/>
  <c r="H1103" i="1" s="1"/>
  <c r="G1102" i="1"/>
  <c r="H1102" i="1" s="1"/>
  <c r="G1101" i="1"/>
  <c r="H1101" i="1" s="1"/>
  <c r="G1100" i="1"/>
  <c r="H1100" i="1" s="1"/>
  <c r="G1099" i="1"/>
  <c r="H1099" i="1" s="1"/>
  <c r="G1098" i="1"/>
  <c r="H1098" i="1" s="1"/>
  <c r="G1097" i="1"/>
  <c r="H1097" i="1" s="1"/>
  <c r="G1096" i="1"/>
  <c r="H1096" i="1" s="1"/>
  <c r="G1095" i="1"/>
  <c r="H1095" i="1" s="1"/>
  <c r="G1094" i="1"/>
  <c r="H1094" i="1" s="1"/>
  <c r="G1093" i="1"/>
  <c r="H1093" i="1" s="1"/>
  <c r="G1092" i="1"/>
  <c r="H1092" i="1" s="1"/>
  <c r="G1091" i="1"/>
  <c r="H1091" i="1" s="1"/>
  <c r="G1090" i="1"/>
  <c r="H1090" i="1" s="1"/>
  <c r="G1089" i="1"/>
  <c r="H1089" i="1" s="1"/>
  <c r="G1088" i="1"/>
  <c r="H1088" i="1" s="1"/>
  <c r="G1087" i="1"/>
  <c r="H1087" i="1" s="1"/>
  <c r="G1086" i="1"/>
  <c r="H1086" i="1" s="1"/>
  <c r="G1085" i="1"/>
  <c r="H1085" i="1" s="1"/>
  <c r="G1084" i="1"/>
  <c r="H1084" i="1" s="1"/>
  <c r="G1083" i="1"/>
  <c r="H1083" i="1" s="1"/>
  <c r="G1082" i="1"/>
  <c r="H1082" i="1" s="1"/>
  <c r="G1081" i="1"/>
  <c r="H1081" i="1" s="1"/>
  <c r="G1080" i="1"/>
  <c r="H1080" i="1" s="1"/>
  <c r="G1079" i="1"/>
  <c r="H1079" i="1" s="1"/>
  <c r="G1078" i="1"/>
  <c r="H1078" i="1" s="1"/>
  <c r="G1077" i="1"/>
  <c r="H1077" i="1" s="1"/>
  <c r="G1076" i="1"/>
  <c r="H1076" i="1" s="1"/>
  <c r="G1075" i="1"/>
  <c r="H1075" i="1" s="1"/>
  <c r="G1074" i="1"/>
  <c r="H1074" i="1" s="1"/>
  <c r="G1073" i="1"/>
  <c r="H1073" i="1" s="1"/>
  <c r="G1072" i="1"/>
  <c r="H1072" i="1" s="1"/>
  <c r="G1071" i="1"/>
  <c r="H1071" i="1" s="1"/>
  <c r="G1070" i="1"/>
  <c r="H1070" i="1" s="1"/>
  <c r="G1069" i="1"/>
  <c r="H1069" i="1" s="1"/>
  <c r="G1068" i="1"/>
  <c r="H1068" i="1" s="1"/>
  <c r="G1067" i="1"/>
  <c r="H1067" i="1" s="1"/>
  <c r="G1066" i="1"/>
  <c r="H1066" i="1" s="1"/>
  <c r="G1065" i="1"/>
  <c r="H1065" i="1" s="1"/>
  <c r="G1064" i="1"/>
  <c r="H1064" i="1" s="1"/>
  <c r="G1063" i="1"/>
  <c r="H1063" i="1" s="1"/>
  <c r="G1062" i="1"/>
  <c r="H1062" i="1" s="1"/>
  <c r="G1061" i="1"/>
  <c r="H1061" i="1" s="1"/>
  <c r="G1060" i="1"/>
  <c r="H1060" i="1" s="1"/>
  <c r="G1059" i="1"/>
  <c r="H1059" i="1" s="1"/>
  <c r="G1058" i="1"/>
  <c r="H1058" i="1" s="1"/>
  <c r="G1057" i="1"/>
  <c r="H1057" i="1" s="1"/>
  <c r="G1056" i="1"/>
  <c r="H1056" i="1" s="1"/>
  <c r="G1055" i="1"/>
  <c r="H1055" i="1" s="1"/>
  <c r="G1054" i="1"/>
  <c r="H1054" i="1" s="1"/>
  <c r="G1053" i="1"/>
  <c r="H1053" i="1" s="1"/>
  <c r="G1052" i="1"/>
  <c r="H1052" i="1" s="1"/>
  <c r="G1051" i="1"/>
  <c r="H1051" i="1" s="1"/>
  <c r="G1050" i="1"/>
  <c r="H1050" i="1" s="1"/>
  <c r="G1049" i="1"/>
  <c r="H1049" i="1" s="1"/>
  <c r="G1048" i="1"/>
  <c r="H1048" i="1" s="1"/>
  <c r="G1047" i="1"/>
  <c r="H1047" i="1" s="1"/>
  <c r="G1046" i="1"/>
  <c r="H1046" i="1" s="1"/>
  <c r="G1045" i="1"/>
  <c r="H1045" i="1" s="1"/>
  <c r="G1044" i="1"/>
  <c r="H1044" i="1" s="1"/>
  <c r="G1043" i="1"/>
  <c r="H1043" i="1" s="1"/>
  <c r="G1042" i="1"/>
  <c r="H1042" i="1" s="1"/>
  <c r="G1041" i="1"/>
  <c r="H1041" i="1" s="1"/>
  <c r="G1040" i="1"/>
  <c r="H1040" i="1" s="1"/>
  <c r="G1039" i="1"/>
  <c r="H1039" i="1" s="1"/>
  <c r="G1038" i="1"/>
  <c r="H1038" i="1" s="1"/>
  <c r="G1037" i="1"/>
  <c r="H1037" i="1" s="1"/>
  <c r="G1036" i="1"/>
  <c r="H1036" i="1" s="1"/>
  <c r="G1035" i="1"/>
  <c r="H1035" i="1" s="1"/>
  <c r="G1034" i="1"/>
  <c r="H1034" i="1" s="1"/>
  <c r="G1033" i="1"/>
  <c r="H1033" i="1" s="1"/>
  <c r="G1032" i="1"/>
  <c r="H1032" i="1" s="1"/>
  <c r="G1031" i="1"/>
  <c r="H1031" i="1" s="1"/>
  <c r="G1030" i="1"/>
  <c r="H1030" i="1" s="1"/>
  <c r="G1029" i="1"/>
  <c r="H1029" i="1" s="1"/>
  <c r="G1028" i="1"/>
  <c r="H1028" i="1" s="1"/>
  <c r="G1027" i="1"/>
  <c r="H1027" i="1" s="1"/>
  <c r="G1026" i="1"/>
  <c r="H1026" i="1" s="1"/>
  <c r="G1025" i="1"/>
  <c r="H1025" i="1" s="1"/>
  <c r="G1024" i="1"/>
  <c r="H1024" i="1" s="1"/>
  <c r="G1023" i="1"/>
  <c r="H1023" i="1" s="1"/>
  <c r="G1022" i="1"/>
  <c r="H1022" i="1" s="1"/>
  <c r="G1021" i="1"/>
  <c r="H1021" i="1" s="1"/>
  <c r="G1020" i="1"/>
  <c r="H1020" i="1" s="1"/>
  <c r="G1019" i="1"/>
  <c r="H1019" i="1" s="1"/>
  <c r="G1018" i="1"/>
  <c r="H1018" i="1" s="1"/>
  <c r="G1017" i="1"/>
  <c r="H1017" i="1" s="1"/>
  <c r="G1016" i="1"/>
  <c r="H1016" i="1" s="1"/>
  <c r="G1015" i="1"/>
  <c r="H1015" i="1" s="1"/>
  <c r="G1014" i="1"/>
  <c r="H1014" i="1" s="1"/>
  <c r="G1013" i="1"/>
  <c r="H1013" i="1" s="1"/>
  <c r="G1012" i="1"/>
  <c r="H1012" i="1" s="1"/>
  <c r="G1011" i="1"/>
  <c r="H1011" i="1" s="1"/>
  <c r="G1010" i="1"/>
  <c r="H1010" i="1" s="1"/>
  <c r="G1009" i="1"/>
  <c r="H1009" i="1" s="1"/>
  <c r="G1008" i="1"/>
  <c r="H1008" i="1" s="1"/>
  <c r="G1007" i="1"/>
  <c r="H1007" i="1" s="1"/>
  <c r="G1006" i="1"/>
  <c r="H1006" i="1" s="1"/>
  <c r="G1005" i="1"/>
  <c r="H1005" i="1" s="1"/>
  <c r="G1004" i="1"/>
  <c r="H1004" i="1" s="1"/>
  <c r="G1003" i="1"/>
  <c r="H1003" i="1" s="1"/>
  <c r="G1002" i="1"/>
  <c r="H1002" i="1" s="1"/>
  <c r="G1001" i="1"/>
  <c r="H1001" i="1" s="1"/>
  <c r="G1000" i="1"/>
  <c r="H1000" i="1" s="1"/>
  <c r="G999" i="1"/>
  <c r="H999" i="1" s="1"/>
  <c r="G998" i="1"/>
  <c r="H998" i="1" s="1"/>
  <c r="G997" i="1"/>
  <c r="H997" i="1" s="1"/>
  <c r="G996" i="1"/>
  <c r="H996" i="1" s="1"/>
  <c r="G995" i="1"/>
  <c r="H995" i="1" s="1"/>
  <c r="G994" i="1"/>
  <c r="H994" i="1" s="1"/>
  <c r="G993" i="1"/>
  <c r="H993" i="1" s="1"/>
  <c r="G992" i="1"/>
  <c r="H992" i="1" s="1"/>
  <c r="G991" i="1"/>
  <c r="H991" i="1" s="1"/>
  <c r="G990" i="1"/>
  <c r="H990" i="1" s="1"/>
  <c r="H989" i="1"/>
  <c r="G988" i="1"/>
  <c r="H988" i="1" s="1"/>
  <c r="G987" i="1"/>
  <c r="H987" i="1" s="1"/>
  <c r="G986" i="1"/>
  <c r="H986" i="1" s="1"/>
  <c r="G985" i="1"/>
  <c r="H985" i="1" s="1"/>
  <c r="G984" i="1"/>
  <c r="H984" i="1" s="1"/>
  <c r="G983" i="1"/>
  <c r="H983" i="1" s="1"/>
  <c r="G982" i="1"/>
  <c r="H982" i="1" s="1"/>
  <c r="G981" i="1"/>
  <c r="H981" i="1" s="1"/>
  <c r="G980" i="1"/>
  <c r="H980" i="1" s="1"/>
  <c r="G979" i="1"/>
  <c r="H979" i="1" s="1"/>
  <c r="G978" i="1"/>
  <c r="H978" i="1" s="1"/>
  <c r="G977" i="1"/>
  <c r="H977" i="1" s="1"/>
  <c r="G976" i="1"/>
  <c r="H976" i="1" s="1"/>
  <c r="G975" i="1"/>
  <c r="H975" i="1" s="1"/>
  <c r="G974" i="1"/>
  <c r="H974" i="1" s="1"/>
  <c r="G973" i="1"/>
  <c r="H973" i="1" s="1"/>
  <c r="G972" i="1"/>
  <c r="H972" i="1" s="1"/>
  <c r="G971" i="1"/>
  <c r="H971" i="1" s="1"/>
  <c r="G970" i="1"/>
  <c r="H970" i="1" s="1"/>
  <c r="G969" i="1"/>
  <c r="H969" i="1" s="1"/>
  <c r="G968" i="1"/>
  <c r="H968" i="1" s="1"/>
  <c r="G967" i="1"/>
  <c r="H967" i="1" s="1"/>
  <c r="G966" i="1"/>
  <c r="H966" i="1" s="1"/>
  <c r="G965" i="1"/>
  <c r="H965" i="1" s="1"/>
  <c r="G964" i="1"/>
  <c r="H964" i="1" s="1"/>
  <c r="G963" i="1"/>
  <c r="H963" i="1" s="1"/>
  <c r="G962" i="1"/>
  <c r="H962" i="1" s="1"/>
  <c r="G961" i="1"/>
  <c r="H961" i="1" s="1"/>
  <c r="G960" i="1"/>
  <c r="H960" i="1" s="1"/>
  <c r="G959" i="1"/>
  <c r="H959" i="1" s="1"/>
  <c r="G958" i="1"/>
  <c r="H958" i="1" s="1"/>
  <c r="G957" i="1"/>
  <c r="H957" i="1" s="1"/>
  <c r="G956" i="1"/>
  <c r="H956" i="1" s="1"/>
  <c r="G955" i="1"/>
  <c r="H955" i="1" s="1"/>
  <c r="G954" i="1"/>
  <c r="H954" i="1" s="1"/>
  <c r="G953" i="1"/>
  <c r="H953" i="1" s="1"/>
  <c r="G952" i="1"/>
  <c r="H952" i="1" s="1"/>
  <c r="G951" i="1"/>
  <c r="H951" i="1" s="1"/>
  <c r="G950" i="1"/>
  <c r="H950" i="1" s="1"/>
  <c r="G949" i="1"/>
  <c r="H949" i="1" s="1"/>
  <c r="G948" i="1"/>
  <c r="H948" i="1" s="1"/>
  <c r="G947" i="1"/>
  <c r="H947" i="1" s="1"/>
  <c r="G946" i="1"/>
  <c r="H946" i="1" s="1"/>
  <c r="G945" i="1"/>
  <c r="H945" i="1" s="1"/>
  <c r="G944" i="1"/>
  <c r="H944" i="1" s="1"/>
  <c r="G943" i="1"/>
  <c r="H943" i="1" s="1"/>
  <c r="G942" i="1"/>
  <c r="H942" i="1" s="1"/>
  <c r="G941" i="1"/>
  <c r="H941" i="1" s="1"/>
  <c r="G940" i="1"/>
  <c r="H940" i="1" s="1"/>
  <c r="G939" i="1"/>
  <c r="H939" i="1" s="1"/>
  <c r="G938" i="1"/>
  <c r="H938" i="1" s="1"/>
  <c r="G937" i="1"/>
  <c r="H937" i="1" s="1"/>
  <c r="G936" i="1"/>
  <c r="H936" i="1" s="1"/>
  <c r="G935" i="1"/>
  <c r="H935" i="1" s="1"/>
  <c r="G934" i="1"/>
  <c r="H934" i="1" s="1"/>
  <c r="G933" i="1"/>
  <c r="H933" i="1" s="1"/>
  <c r="G932" i="1"/>
  <c r="H932" i="1" s="1"/>
  <c r="G931" i="1"/>
  <c r="H931" i="1" s="1"/>
  <c r="G930" i="1"/>
  <c r="H930" i="1" s="1"/>
  <c r="G929" i="1"/>
  <c r="H929" i="1" s="1"/>
  <c r="G928" i="1"/>
  <c r="H928" i="1" s="1"/>
  <c r="G927" i="1"/>
  <c r="H927" i="1" s="1"/>
  <c r="G926" i="1"/>
  <c r="H926" i="1" s="1"/>
  <c r="G925" i="1"/>
  <c r="H925" i="1" s="1"/>
  <c r="G924" i="1"/>
  <c r="H924" i="1" s="1"/>
  <c r="G923" i="1"/>
  <c r="H923" i="1" s="1"/>
  <c r="G922" i="1"/>
  <c r="H922" i="1" s="1"/>
  <c r="G921" i="1"/>
  <c r="H921" i="1" s="1"/>
  <c r="G920" i="1"/>
  <c r="H920" i="1" s="1"/>
  <c r="G919" i="1"/>
  <c r="H919" i="1" s="1"/>
  <c r="G918" i="1"/>
  <c r="H918" i="1" s="1"/>
  <c r="G917" i="1"/>
  <c r="H917" i="1" s="1"/>
  <c r="G916" i="1"/>
  <c r="H916" i="1" s="1"/>
  <c r="G915" i="1"/>
  <c r="H915" i="1" s="1"/>
  <c r="G914" i="1"/>
  <c r="H914" i="1" s="1"/>
  <c r="G913" i="1"/>
  <c r="H913" i="1" s="1"/>
  <c r="G912" i="1"/>
  <c r="H912" i="1" s="1"/>
  <c r="G911" i="1"/>
  <c r="H911" i="1" s="1"/>
  <c r="G910" i="1"/>
  <c r="H910" i="1" s="1"/>
  <c r="G909" i="1"/>
  <c r="H909" i="1" s="1"/>
  <c r="G908" i="1"/>
  <c r="H908" i="1" s="1"/>
  <c r="G907" i="1"/>
  <c r="H907" i="1" s="1"/>
  <c r="G906" i="1"/>
  <c r="H906" i="1" s="1"/>
  <c r="G905" i="1"/>
  <c r="H905" i="1" s="1"/>
  <c r="G904" i="1"/>
  <c r="H904" i="1" s="1"/>
  <c r="G903" i="1"/>
  <c r="H903" i="1" s="1"/>
  <c r="G902" i="1"/>
  <c r="H902" i="1" s="1"/>
  <c r="G901" i="1"/>
  <c r="H901" i="1" s="1"/>
  <c r="G900" i="1"/>
  <c r="H900" i="1" s="1"/>
  <c r="G899" i="1"/>
  <c r="H899" i="1" s="1"/>
  <c r="G898" i="1"/>
  <c r="H898" i="1" s="1"/>
  <c r="G897" i="1"/>
  <c r="H897" i="1" s="1"/>
  <c r="G896" i="1"/>
  <c r="H896" i="1" s="1"/>
  <c r="G895" i="1"/>
  <c r="H895" i="1" s="1"/>
  <c r="G894" i="1"/>
  <c r="H894" i="1" s="1"/>
  <c r="G893" i="1"/>
  <c r="H893" i="1" s="1"/>
  <c r="G892" i="1"/>
  <c r="H892" i="1" s="1"/>
  <c r="G891" i="1"/>
  <c r="H891" i="1" s="1"/>
  <c r="G890" i="1"/>
  <c r="H890" i="1" s="1"/>
  <c r="G889" i="1"/>
  <c r="H889" i="1" s="1"/>
  <c r="G888" i="1"/>
  <c r="H888" i="1" s="1"/>
  <c r="G887" i="1"/>
  <c r="H887" i="1" s="1"/>
  <c r="G886" i="1"/>
  <c r="H886" i="1" s="1"/>
  <c r="G885" i="1"/>
  <c r="H885" i="1" s="1"/>
  <c r="G884" i="1"/>
  <c r="H884" i="1" s="1"/>
  <c r="G883" i="1"/>
  <c r="H883" i="1" s="1"/>
  <c r="G882" i="1"/>
  <c r="H882" i="1" s="1"/>
  <c r="G881" i="1"/>
  <c r="H881" i="1" s="1"/>
  <c r="G880" i="1"/>
  <c r="H880" i="1" s="1"/>
  <c r="G879" i="1"/>
  <c r="H879" i="1" s="1"/>
  <c r="G878" i="1"/>
  <c r="H878" i="1" s="1"/>
  <c r="G877" i="1"/>
  <c r="H877" i="1" s="1"/>
  <c r="G876" i="1"/>
  <c r="H876" i="1" s="1"/>
  <c r="G875" i="1"/>
  <c r="H875" i="1" s="1"/>
  <c r="G874" i="1"/>
  <c r="H874" i="1" s="1"/>
  <c r="G873" i="1"/>
  <c r="H873" i="1" s="1"/>
  <c r="G872" i="1"/>
  <c r="H872" i="1" s="1"/>
  <c r="G871" i="1"/>
  <c r="H871" i="1" s="1"/>
  <c r="G870" i="1"/>
  <c r="H870" i="1" s="1"/>
  <c r="G869" i="1"/>
  <c r="H869" i="1" s="1"/>
  <c r="G868" i="1"/>
  <c r="H868" i="1" s="1"/>
  <c r="G867" i="1"/>
  <c r="H867" i="1" s="1"/>
  <c r="G866" i="1"/>
  <c r="H866" i="1" s="1"/>
  <c r="G865" i="1"/>
  <c r="H865" i="1" s="1"/>
  <c r="G864" i="1"/>
  <c r="H864" i="1" s="1"/>
  <c r="G863" i="1"/>
  <c r="H863" i="1" s="1"/>
  <c r="G862" i="1"/>
  <c r="H862" i="1" s="1"/>
  <c r="G861" i="1"/>
  <c r="H861" i="1" s="1"/>
  <c r="G860" i="1"/>
  <c r="H860" i="1" s="1"/>
  <c r="G859" i="1"/>
  <c r="H859" i="1" s="1"/>
  <c r="G858" i="1"/>
  <c r="H858" i="1" s="1"/>
  <c r="G857" i="1"/>
  <c r="H857" i="1" s="1"/>
  <c r="G856" i="1"/>
  <c r="H856" i="1" s="1"/>
  <c r="G855" i="1"/>
  <c r="H855" i="1" s="1"/>
  <c r="G854" i="1"/>
  <c r="H854" i="1" s="1"/>
  <c r="G853" i="1"/>
  <c r="H853" i="1" s="1"/>
  <c r="G852" i="1"/>
  <c r="H852" i="1" s="1"/>
  <c r="G851" i="1"/>
  <c r="H851" i="1" s="1"/>
  <c r="G850" i="1"/>
  <c r="H850" i="1" s="1"/>
  <c r="G849" i="1"/>
  <c r="H849" i="1" s="1"/>
  <c r="G848" i="1"/>
  <c r="H848" i="1" s="1"/>
  <c r="G847" i="1"/>
  <c r="H847" i="1" s="1"/>
  <c r="G846" i="1"/>
  <c r="H846" i="1" s="1"/>
  <c r="G845" i="1"/>
  <c r="H845" i="1" s="1"/>
  <c r="G844" i="1"/>
  <c r="H844" i="1" s="1"/>
  <c r="G843" i="1"/>
  <c r="H843" i="1" s="1"/>
  <c r="G842" i="1"/>
  <c r="H842" i="1" s="1"/>
  <c r="G841" i="1"/>
  <c r="H841" i="1" s="1"/>
  <c r="G840" i="1"/>
  <c r="H840" i="1" s="1"/>
  <c r="G839" i="1"/>
  <c r="H839" i="1" s="1"/>
  <c r="G838" i="1"/>
  <c r="H838" i="1" s="1"/>
  <c r="G837" i="1"/>
  <c r="H837" i="1" s="1"/>
  <c r="G836" i="1"/>
  <c r="H836" i="1" s="1"/>
  <c r="G835" i="1"/>
  <c r="H835" i="1" s="1"/>
  <c r="G834" i="1"/>
  <c r="H834" i="1" s="1"/>
  <c r="G833" i="1"/>
  <c r="H833" i="1" s="1"/>
  <c r="G832" i="1"/>
  <c r="H832" i="1" s="1"/>
  <c r="G831" i="1"/>
  <c r="H831" i="1" s="1"/>
  <c r="G830" i="1"/>
  <c r="H830" i="1" s="1"/>
  <c r="G829" i="1"/>
  <c r="H829" i="1" s="1"/>
  <c r="G828" i="1"/>
  <c r="H828" i="1" s="1"/>
  <c r="G827" i="1"/>
  <c r="H827" i="1" s="1"/>
  <c r="G826" i="1"/>
  <c r="H826" i="1" s="1"/>
  <c r="G825" i="1"/>
  <c r="H825" i="1" s="1"/>
  <c r="G824" i="1"/>
  <c r="H824" i="1" s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G814" i="1"/>
  <c r="H814" i="1" s="1"/>
  <c r="G813" i="1"/>
  <c r="H813" i="1" s="1"/>
  <c r="G812" i="1"/>
  <c r="H812" i="1" s="1"/>
  <c r="G811" i="1"/>
  <c r="H811" i="1" s="1"/>
  <c r="G810" i="1"/>
  <c r="H810" i="1" s="1"/>
  <c r="G809" i="1"/>
  <c r="H809" i="1" s="1"/>
  <c r="G808" i="1"/>
  <c r="H808" i="1" s="1"/>
  <c r="G807" i="1"/>
  <c r="H807" i="1" s="1"/>
  <c r="G806" i="1"/>
  <c r="H806" i="1" s="1"/>
  <c r="G805" i="1"/>
  <c r="H805" i="1" s="1"/>
  <c r="G804" i="1"/>
  <c r="H804" i="1" s="1"/>
  <c r="G803" i="1"/>
  <c r="H803" i="1" s="1"/>
  <c r="G802" i="1"/>
  <c r="H802" i="1" s="1"/>
  <c r="G801" i="1"/>
  <c r="H801" i="1" s="1"/>
  <c r="G800" i="1"/>
  <c r="H800" i="1" s="1"/>
  <c r="G799" i="1"/>
  <c r="H799" i="1" s="1"/>
  <c r="G798" i="1"/>
  <c r="H798" i="1" s="1"/>
  <c r="G797" i="1"/>
  <c r="H797" i="1" s="1"/>
  <c r="G796" i="1"/>
  <c r="H796" i="1" s="1"/>
  <c r="G795" i="1"/>
  <c r="H795" i="1" s="1"/>
  <c r="G794" i="1"/>
  <c r="H794" i="1" s="1"/>
  <c r="G793" i="1"/>
  <c r="H793" i="1" s="1"/>
  <c r="G792" i="1"/>
  <c r="H792" i="1" s="1"/>
  <c r="G791" i="1"/>
  <c r="H791" i="1" s="1"/>
  <c r="G790" i="1"/>
  <c r="H790" i="1" s="1"/>
  <c r="G789" i="1"/>
  <c r="H789" i="1" s="1"/>
  <c r="G788" i="1"/>
  <c r="H788" i="1" s="1"/>
  <c r="G787" i="1"/>
  <c r="H787" i="1" s="1"/>
  <c r="G786" i="1"/>
  <c r="H786" i="1" s="1"/>
  <c r="G785" i="1"/>
  <c r="H785" i="1" s="1"/>
  <c r="G784" i="1"/>
  <c r="H784" i="1" s="1"/>
  <c r="G783" i="1"/>
  <c r="H783" i="1" s="1"/>
  <c r="G782" i="1"/>
  <c r="H782" i="1" s="1"/>
  <c r="G781" i="1"/>
  <c r="H781" i="1" s="1"/>
  <c r="G780" i="1"/>
  <c r="H780" i="1" s="1"/>
  <c r="G779" i="1"/>
  <c r="H779" i="1" s="1"/>
  <c r="G778" i="1"/>
  <c r="H778" i="1" s="1"/>
  <c r="G777" i="1"/>
  <c r="H777" i="1" s="1"/>
  <c r="G776" i="1"/>
  <c r="H776" i="1" s="1"/>
  <c r="G775" i="1"/>
  <c r="H775" i="1" s="1"/>
  <c r="G774" i="1"/>
  <c r="H774" i="1" s="1"/>
  <c r="G773" i="1"/>
  <c r="H773" i="1" s="1"/>
  <c r="G772" i="1"/>
  <c r="H772" i="1" s="1"/>
  <c r="G771" i="1"/>
  <c r="H771" i="1" s="1"/>
  <c r="G770" i="1"/>
  <c r="H770" i="1" s="1"/>
  <c r="G769" i="1"/>
  <c r="H769" i="1" s="1"/>
  <c r="G768" i="1"/>
  <c r="H768" i="1" s="1"/>
  <c r="G767" i="1"/>
  <c r="H767" i="1" s="1"/>
  <c r="G766" i="1"/>
  <c r="H766" i="1" s="1"/>
  <c r="G765" i="1"/>
  <c r="H765" i="1" s="1"/>
  <c r="G764" i="1"/>
  <c r="H764" i="1" s="1"/>
  <c r="G763" i="1"/>
  <c r="H763" i="1" s="1"/>
  <c r="G762" i="1"/>
  <c r="H762" i="1" s="1"/>
  <c r="G761" i="1"/>
  <c r="H761" i="1" s="1"/>
  <c r="G760" i="1"/>
  <c r="H760" i="1" s="1"/>
  <c r="G759" i="1"/>
  <c r="H759" i="1" s="1"/>
  <c r="G758" i="1"/>
  <c r="H758" i="1" s="1"/>
  <c r="G757" i="1"/>
  <c r="H757" i="1" s="1"/>
  <c r="G756" i="1"/>
  <c r="H756" i="1" s="1"/>
  <c r="G755" i="1"/>
  <c r="H755" i="1" s="1"/>
  <c r="G754" i="1"/>
  <c r="H754" i="1" s="1"/>
  <c r="G753" i="1"/>
  <c r="H753" i="1" s="1"/>
  <c r="G752" i="1"/>
  <c r="H752" i="1" s="1"/>
  <c r="G751" i="1"/>
  <c r="H751" i="1" s="1"/>
  <c r="G750" i="1"/>
  <c r="H750" i="1" s="1"/>
  <c r="G749" i="1"/>
  <c r="H749" i="1" s="1"/>
  <c r="G748" i="1"/>
  <c r="H748" i="1" s="1"/>
  <c r="G747" i="1"/>
  <c r="H747" i="1" s="1"/>
  <c r="G746" i="1"/>
  <c r="H746" i="1" s="1"/>
  <c r="G745" i="1"/>
  <c r="H745" i="1" s="1"/>
  <c r="G744" i="1"/>
  <c r="H744" i="1" s="1"/>
  <c r="G743" i="1"/>
  <c r="H743" i="1" s="1"/>
  <c r="G742" i="1"/>
  <c r="H742" i="1" s="1"/>
  <c r="G741" i="1"/>
  <c r="H741" i="1" s="1"/>
  <c r="G740" i="1"/>
  <c r="H740" i="1" s="1"/>
  <c r="G739" i="1"/>
  <c r="H739" i="1" s="1"/>
  <c r="G738" i="1"/>
  <c r="H738" i="1" s="1"/>
  <c r="G737" i="1"/>
  <c r="H737" i="1" s="1"/>
  <c r="G736" i="1"/>
  <c r="H736" i="1" s="1"/>
  <c r="G735" i="1"/>
  <c r="H735" i="1" s="1"/>
  <c r="G734" i="1"/>
  <c r="H734" i="1" s="1"/>
  <c r="G733" i="1"/>
  <c r="H733" i="1" s="1"/>
  <c r="G732" i="1"/>
  <c r="H732" i="1" s="1"/>
  <c r="G731" i="1"/>
  <c r="H731" i="1" s="1"/>
  <c r="G730" i="1"/>
  <c r="H730" i="1" s="1"/>
  <c r="G729" i="1"/>
  <c r="H729" i="1" s="1"/>
  <c r="G728" i="1"/>
  <c r="H728" i="1" s="1"/>
  <c r="G727" i="1"/>
  <c r="H727" i="1" s="1"/>
  <c r="G726" i="1"/>
  <c r="H726" i="1" s="1"/>
  <c r="G725" i="1"/>
  <c r="H725" i="1" s="1"/>
  <c r="G724" i="1"/>
  <c r="H724" i="1" s="1"/>
  <c r="G723" i="1"/>
  <c r="H723" i="1" s="1"/>
  <c r="G722" i="1"/>
  <c r="H722" i="1" s="1"/>
  <c r="G721" i="1"/>
  <c r="H721" i="1" s="1"/>
  <c r="G720" i="1"/>
  <c r="H720" i="1" s="1"/>
  <c r="G719" i="1"/>
  <c r="H719" i="1" s="1"/>
  <c r="G718" i="1"/>
  <c r="H718" i="1" s="1"/>
  <c r="G717" i="1"/>
  <c r="H717" i="1" s="1"/>
  <c r="G716" i="1"/>
  <c r="H716" i="1" s="1"/>
  <c r="G715" i="1"/>
  <c r="H715" i="1" s="1"/>
  <c r="G714" i="1"/>
  <c r="H714" i="1" s="1"/>
  <c r="G713" i="1"/>
  <c r="H713" i="1" s="1"/>
  <c r="G712" i="1"/>
  <c r="H712" i="1" s="1"/>
  <c r="G711" i="1"/>
  <c r="H711" i="1" s="1"/>
  <c r="G710" i="1"/>
  <c r="H710" i="1" s="1"/>
  <c r="G709" i="1"/>
  <c r="H709" i="1" s="1"/>
  <c r="G708" i="1"/>
  <c r="H708" i="1" s="1"/>
  <c r="G707" i="1"/>
  <c r="H707" i="1" s="1"/>
  <c r="G706" i="1"/>
  <c r="H706" i="1" s="1"/>
  <c r="G705" i="1"/>
  <c r="H705" i="1" s="1"/>
  <c r="G704" i="1"/>
  <c r="H704" i="1" s="1"/>
  <c r="G703" i="1"/>
  <c r="H703" i="1" s="1"/>
  <c r="G702" i="1"/>
  <c r="H702" i="1" s="1"/>
  <c r="G701" i="1"/>
  <c r="H701" i="1" s="1"/>
  <c r="G700" i="1"/>
  <c r="H700" i="1" s="1"/>
  <c r="G699" i="1"/>
  <c r="H699" i="1" s="1"/>
  <c r="G698" i="1"/>
  <c r="H698" i="1" s="1"/>
  <c r="G697" i="1"/>
  <c r="H697" i="1" s="1"/>
  <c r="G696" i="1"/>
  <c r="H696" i="1" s="1"/>
  <c r="G695" i="1"/>
  <c r="H695" i="1" s="1"/>
  <c r="G694" i="1"/>
  <c r="H694" i="1" s="1"/>
  <c r="G693" i="1"/>
  <c r="H693" i="1" s="1"/>
  <c r="G692" i="1"/>
  <c r="H692" i="1" s="1"/>
  <c r="G691" i="1"/>
  <c r="H691" i="1" s="1"/>
  <c r="G690" i="1"/>
  <c r="H690" i="1" s="1"/>
  <c r="G689" i="1"/>
  <c r="H689" i="1" s="1"/>
  <c r="G688" i="1"/>
  <c r="H688" i="1" s="1"/>
  <c r="G687" i="1"/>
  <c r="H687" i="1" s="1"/>
  <c r="G686" i="1"/>
  <c r="H686" i="1" s="1"/>
  <c r="G685" i="1"/>
  <c r="H685" i="1" s="1"/>
  <c r="G684" i="1"/>
  <c r="H684" i="1" s="1"/>
  <c r="G683" i="1"/>
  <c r="H683" i="1" s="1"/>
  <c r="G682" i="1"/>
  <c r="H682" i="1" s="1"/>
  <c r="G681" i="1"/>
  <c r="H681" i="1" s="1"/>
  <c r="G680" i="1"/>
  <c r="H680" i="1" s="1"/>
  <c r="G679" i="1"/>
  <c r="H679" i="1" s="1"/>
  <c r="G678" i="1"/>
  <c r="H678" i="1" s="1"/>
  <c r="G677" i="1"/>
  <c r="H677" i="1" s="1"/>
  <c r="G676" i="1"/>
  <c r="H676" i="1" s="1"/>
  <c r="G675" i="1"/>
  <c r="H675" i="1" s="1"/>
  <c r="G674" i="1"/>
  <c r="H674" i="1" s="1"/>
  <c r="G673" i="1"/>
  <c r="H673" i="1" s="1"/>
  <c r="G672" i="1"/>
  <c r="H672" i="1" s="1"/>
  <c r="G671" i="1"/>
  <c r="H671" i="1" s="1"/>
  <c r="G670" i="1"/>
  <c r="H670" i="1" s="1"/>
  <c r="G669" i="1"/>
  <c r="H669" i="1" s="1"/>
  <c r="G668" i="1"/>
  <c r="H668" i="1" s="1"/>
  <c r="G667" i="1"/>
  <c r="H667" i="1" s="1"/>
  <c r="G666" i="1"/>
  <c r="H666" i="1" s="1"/>
  <c r="G665" i="1"/>
  <c r="H665" i="1" s="1"/>
  <c r="G664" i="1"/>
  <c r="H664" i="1" s="1"/>
  <c r="G663" i="1"/>
  <c r="H663" i="1" s="1"/>
  <c r="G662" i="1"/>
  <c r="H662" i="1" s="1"/>
  <c r="G661" i="1"/>
  <c r="H661" i="1" s="1"/>
  <c r="G660" i="1"/>
  <c r="H660" i="1" s="1"/>
  <c r="G659" i="1"/>
  <c r="H659" i="1" s="1"/>
  <c r="G658" i="1"/>
  <c r="H658" i="1" s="1"/>
  <c r="G657" i="1"/>
  <c r="H657" i="1" s="1"/>
  <c r="G656" i="1"/>
  <c r="H656" i="1" s="1"/>
  <c r="G655" i="1"/>
  <c r="H655" i="1" s="1"/>
  <c r="G654" i="1"/>
  <c r="H654" i="1" s="1"/>
  <c r="G653" i="1"/>
  <c r="H653" i="1" s="1"/>
  <c r="G652" i="1"/>
  <c r="H652" i="1" s="1"/>
  <c r="G651" i="1"/>
  <c r="H651" i="1" s="1"/>
  <c r="G650" i="1"/>
  <c r="H650" i="1" s="1"/>
  <c r="G649" i="1"/>
  <c r="H649" i="1" s="1"/>
  <c r="G648" i="1"/>
  <c r="H648" i="1" s="1"/>
  <c r="G647" i="1"/>
  <c r="H647" i="1" s="1"/>
  <c r="G646" i="1"/>
  <c r="H646" i="1" s="1"/>
  <c r="G645" i="1"/>
  <c r="H645" i="1" s="1"/>
  <c r="G644" i="1"/>
  <c r="H644" i="1" s="1"/>
  <c r="G643" i="1"/>
  <c r="H643" i="1" s="1"/>
  <c r="G642" i="1"/>
  <c r="H642" i="1" s="1"/>
  <c r="G641" i="1"/>
  <c r="H641" i="1" s="1"/>
  <c r="G640" i="1"/>
  <c r="H640" i="1" s="1"/>
  <c r="G639" i="1"/>
  <c r="H639" i="1" s="1"/>
  <c r="G638" i="1"/>
  <c r="H638" i="1" s="1"/>
  <c r="G637" i="1"/>
  <c r="H637" i="1" s="1"/>
  <c r="G636" i="1"/>
  <c r="H636" i="1" s="1"/>
  <c r="G635" i="1"/>
  <c r="H635" i="1" s="1"/>
  <c r="G634" i="1"/>
  <c r="H634" i="1" s="1"/>
  <c r="G633" i="1"/>
  <c r="H633" i="1" s="1"/>
  <c r="G632" i="1"/>
  <c r="H632" i="1" s="1"/>
  <c r="G631" i="1"/>
  <c r="H631" i="1" s="1"/>
  <c r="G630" i="1"/>
  <c r="H630" i="1" s="1"/>
  <c r="G629" i="1"/>
  <c r="H629" i="1" s="1"/>
  <c r="G628" i="1"/>
  <c r="H628" i="1" s="1"/>
  <c r="G627" i="1"/>
  <c r="H627" i="1" s="1"/>
  <c r="G626" i="1"/>
  <c r="H626" i="1" s="1"/>
  <c r="G625" i="1"/>
  <c r="H625" i="1" s="1"/>
  <c r="G624" i="1"/>
  <c r="H624" i="1" s="1"/>
  <c r="G623" i="1"/>
  <c r="H623" i="1" s="1"/>
  <c r="G622" i="1"/>
  <c r="H622" i="1" s="1"/>
  <c r="G621" i="1"/>
  <c r="H621" i="1" s="1"/>
  <c r="G620" i="1"/>
  <c r="H620" i="1" s="1"/>
  <c r="G619" i="1"/>
  <c r="H619" i="1" s="1"/>
  <c r="G618" i="1"/>
  <c r="H618" i="1" s="1"/>
  <c r="G617" i="1"/>
  <c r="H617" i="1" s="1"/>
  <c r="G616" i="1"/>
  <c r="H616" i="1" s="1"/>
  <c r="G615" i="1"/>
  <c r="H615" i="1" s="1"/>
  <c r="G614" i="1"/>
  <c r="H614" i="1" s="1"/>
  <c r="G613" i="1"/>
  <c r="H613" i="1" s="1"/>
  <c r="G612" i="1"/>
  <c r="H612" i="1" s="1"/>
  <c r="G611" i="1"/>
  <c r="H611" i="1" s="1"/>
  <c r="G610" i="1"/>
  <c r="H610" i="1" s="1"/>
  <c r="G609" i="1"/>
  <c r="H609" i="1" s="1"/>
  <c r="G608" i="1"/>
  <c r="H608" i="1" s="1"/>
  <c r="G607" i="1"/>
  <c r="H607" i="1" s="1"/>
  <c r="G606" i="1"/>
  <c r="H606" i="1" s="1"/>
  <c r="G605" i="1"/>
  <c r="H605" i="1" s="1"/>
  <c r="G604" i="1"/>
  <c r="H604" i="1" s="1"/>
  <c r="G603" i="1"/>
  <c r="H603" i="1" s="1"/>
  <c r="G602" i="1"/>
  <c r="H602" i="1" s="1"/>
  <c r="G601" i="1"/>
  <c r="H601" i="1" s="1"/>
  <c r="G600" i="1"/>
  <c r="H600" i="1" s="1"/>
  <c r="G599" i="1"/>
  <c r="H599" i="1" s="1"/>
  <c r="G598" i="1"/>
  <c r="H598" i="1" s="1"/>
  <c r="G597" i="1"/>
  <c r="H597" i="1" s="1"/>
  <c r="G596" i="1"/>
  <c r="H596" i="1" s="1"/>
  <c r="G595" i="1"/>
  <c r="H595" i="1" s="1"/>
  <c r="G594" i="1"/>
  <c r="H594" i="1" s="1"/>
  <c r="G593" i="1"/>
  <c r="H593" i="1" s="1"/>
  <c r="G592" i="1"/>
  <c r="H592" i="1" s="1"/>
  <c r="G591" i="1"/>
  <c r="H591" i="1" s="1"/>
  <c r="G590" i="1"/>
  <c r="H590" i="1" s="1"/>
  <c r="G589" i="1"/>
  <c r="H589" i="1" s="1"/>
  <c r="G588" i="1"/>
  <c r="H588" i="1" s="1"/>
  <c r="G587" i="1"/>
  <c r="H587" i="1" s="1"/>
  <c r="G586" i="1"/>
  <c r="H586" i="1" s="1"/>
  <c r="G585" i="1"/>
  <c r="H585" i="1" s="1"/>
  <c r="G584" i="1"/>
  <c r="H584" i="1" s="1"/>
  <c r="G583" i="1"/>
  <c r="H583" i="1" s="1"/>
  <c r="G582" i="1"/>
  <c r="H582" i="1" s="1"/>
  <c r="G581" i="1"/>
  <c r="H581" i="1" s="1"/>
  <c r="G580" i="1"/>
  <c r="H580" i="1" s="1"/>
  <c r="G579" i="1"/>
  <c r="H579" i="1" s="1"/>
  <c r="G578" i="1"/>
  <c r="H578" i="1" s="1"/>
  <c r="G577" i="1"/>
  <c r="H577" i="1" s="1"/>
  <c r="G576" i="1"/>
  <c r="H576" i="1" s="1"/>
  <c r="G575" i="1"/>
  <c r="H575" i="1" s="1"/>
  <c r="G574" i="1"/>
  <c r="H574" i="1" s="1"/>
  <c r="G573" i="1"/>
  <c r="H573" i="1" s="1"/>
  <c r="G572" i="1"/>
  <c r="H572" i="1" s="1"/>
  <c r="G571" i="1"/>
  <c r="H571" i="1" s="1"/>
  <c r="G570" i="1"/>
  <c r="H570" i="1" s="1"/>
  <c r="G569" i="1"/>
  <c r="H569" i="1" s="1"/>
  <c r="G568" i="1"/>
  <c r="H568" i="1" s="1"/>
  <c r="G567" i="1"/>
  <c r="H567" i="1" s="1"/>
  <c r="G566" i="1"/>
  <c r="H566" i="1" s="1"/>
  <c r="G565" i="1"/>
  <c r="H565" i="1" s="1"/>
  <c r="G564" i="1"/>
  <c r="H564" i="1" s="1"/>
  <c r="G563" i="1"/>
  <c r="H563" i="1" s="1"/>
  <c r="G562" i="1"/>
  <c r="H562" i="1" s="1"/>
  <c r="G561" i="1"/>
  <c r="H561" i="1" s="1"/>
  <c r="G560" i="1"/>
  <c r="H560" i="1" s="1"/>
  <c r="G559" i="1"/>
  <c r="H559" i="1" s="1"/>
  <c r="G558" i="1"/>
  <c r="H558" i="1" s="1"/>
  <c r="G557" i="1"/>
  <c r="H557" i="1" s="1"/>
  <c r="G556" i="1"/>
  <c r="H556" i="1" s="1"/>
  <c r="G555" i="1"/>
  <c r="H555" i="1" s="1"/>
  <c r="G554" i="1"/>
  <c r="H554" i="1" s="1"/>
  <c r="G553" i="1"/>
  <c r="H553" i="1" s="1"/>
  <c r="G552" i="1"/>
  <c r="H552" i="1" s="1"/>
  <c r="G551" i="1"/>
  <c r="H551" i="1" s="1"/>
  <c r="G550" i="1"/>
  <c r="H550" i="1" s="1"/>
  <c r="G549" i="1"/>
  <c r="H549" i="1" s="1"/>
  <c r="G548" i="1"/>
  <c r="H548" i="1" s="1"/>
  <c r="G547" i="1"/>
  <c r="H547" i="1" s="1"/>
  <c r="G546" i="1"/>
  <c r="H546" i="1" s="1"/>
  <c r="G545" i="1"/>
  <c r="H545" i="1" s="1"/>
  <c r="G544" i="1"/>
  <c r="H544" i="1" s="1"/>
  <c r="G543" i="1"/>
  <c r="H543" i="1" s="1"/>
  <c r="G542" i="1"/>
  <c r="H542" i="1" s="1"/>
  <c r="G541" i="1"/>
  <c r="H541" i="1" s="1"/>
  <c r="G540" i="1"/>
  <c r="H540" i="1" s="1"/>
  <c r="G539" i="1"/>
  <c r="H539" i="1" s="1"/>
  <c r="G538" i="1"/>
  <c r="H538" i="1" s="1"/>
  <c r="G537" i="1"/>
  <c r="H537" i="1" s="1"/>
  <c r="G536" i="1"/>
  <c r="H536" i="1" s="1"/>
  <c r="G535" i="1"/>
  <c r="H535" i="1" s="1"/>
  <c r="G534" i="1"/>
  <c r="H534" i="1" s="1"/>
  <c r="G533" i="1"/>
  <c r="H533" i="1" s="1"/>
  <c r="G532" i="1"/>
  <c r="H532" i="1" s="1"/>
  <c r="G531" i="1"/>
  <c r="H531" i="1" s="1"/>
  <c r="G530" i="1"/>
  <c r="H530" i="1" s="1"/>
  <c r="G529" i="1"/>
  <c r="H529" i="1" s="1"/>
  <c r="G528" i="1"/>
  <c r="H528" i="1" s="1"/>
  <c r="G527" i="1"/>
  <c r="H527" i="1" s="1"/>
  <c r="G526" i="1"/>
  <c r="H526" i="1" s="1"/>
  <c r="G525" i="1"/>
  <c r="H525" i="1" s="1"/>
  <c r="G524" i="1"/>
  <c r="H524" i="1" s="1"/>
  <c r="G523" i="1"/>
  <c r="H523" i="1" s="1"/>
  <c r="G522" i="1"/>
  <c r="H522" i="1" s="1"/>
  <c r="G521" i="1"/>
  <c r="H521" i="1" s="1"/>
  <c r="G520" i="1"/>
  <c r="H520" i="1" s="1"/>
  <c r="G519" i="1"/>
  <c r="H519" i="1" s="1"/>
  <c r="G518" i="1"/>
  <c r="H518" i="1" s="1"/>
  <c r="G517" i="1"/>
  <c r="H517" i="1" s="1"/>
  <c r="G516" i="1"/>
  <c r="H516" i="1" s="1"/>
  <c r="G515" i="1"/>
  <c r="H515" i="1" s="1"/>
  <c r="G514" i="1"/>
  <c r="H514" i="1" s="1"/>
  <c r="G513" i="1"/>
  <c r="H513" i="1" s="1"/>
  <c r="G512" i="1"/>
  <c r="H512" i="1" s="1"/>
  <c r="G511" i="1"/>
  <c r="H511" i="1" s="1"/>
  <c r="G510" i="1"/>
  <c r="H510" i="1" s="1"/>
  <c r="G509" i="1"/>
  <c r="H509" i="1" s="1"/>
  <c r="G508" i="1"/>
  <c r="H508" i="1" s="1"/>
  <c r="G507" i="1"/>
  <c r="H507" i="1" s="1"/>
  <c r="G506" i="1"/>
  <c r="H506" i="1" s="1"/>
  <c r="G505" i="1"/>
  <c r="H505" i="1" s="1"/>
  <c r="G504" i="1"/>
  <c r="H504" i="1" s="1"/>
  <c r="G503" i="1"/>
  <c r="H503" i="1" s="1"/>
  <c r="G502" i="1"/>
  <c r="H502" i="1" s="1"/>
  <c r="G501" i="1"/>
  <c r="H501" i="1" s="1"/>
  <c r="G500" i="1"/>
  <c r="H500" i="1" s="1"/>
  <c r="G499" i="1"/>
  <c r="H499" i="1" s="1"/>
  <c r="G498" i="1"/>
  <c r="H498" i="1" s="1"/>
  <c r="G497" i="1"/>
  <c r="H497" i="1" s="1"/>
  <c r="G496" i="1"/>
  <c r="H496" i="1" s="1"/>
  <c r="G495" i="1"/>
  <c r="H495" i="1" s="1"/>
  <c r="G494" i="1"/>
  <c r="H494" i="1" s="1"/>
  <c r="G493" i="1"/>
  <c r="H493" i="1" s="1"/>
  <c r="G492" i="1"/>
  <c r="H492" i="1" s="1"/>
  <c r="G491" i="1"/>
  <c r="H491" i="1" s="1"/>
  <c r="G490" i="1"/>
  <c r="H490" i="1" s="1"/>
  <c r="G489" i="1"/>
  <c r="H489" i="1" s="1"/>
  <c r="G488" i="1"/>
  <c r="H488" i="1" s="1"/>
  <c r="G487" i="1"/>
  <c r="H487" i="1" s="1"/>
  <c r="G486" i="1"/>
  <c r="H486" i="1" s="1"/>
  <c r="G485" i="1"/>
  <c r="H485" i="1" s="1"/>
  <c r="G484" i="1"/>
  <c r="H484" i="1" s="1"/>
  <c r="G483" i="1"/>
  <c r="H483" i="1" s="1"/>
  <c r="G482" i="1"/>
  <c r="H482" i="1" s="1"/>
  <c r="G481" i="1"/>
  <c r="H481" i="1" s="1"/>
  <c r="G480" i="1"/>
  <c r="H480" i="1" s="1"/>
  <c r="G479" i="1"/>
  <c r="H479" i="1" s="1"/>
  <c r="G478" i="1"/>
  <c r="H478" i="1" s="1"/>
  <c r="G477" i="1"/>
  <c r="H477" i="1" s="1"/>
  <c r="G476" i="1"/>
  <c r="H476" i="1" s="1"/>
  <c r="G475" i="1"/>
  <c r="H475" i="1" s="1"/>
  <c r="G474" i="1"/>
  <c r="H474" i="1" s="1"/>
  <c r="G473" i="1"/>
  <c r="H473" i="1" s="1"/>
  <c r="G472" i="1"/>
  <c r="H472" i="1" s="1"/>
  <c r="G471" i="1"/>
  <c r="H471" i="1" s="1"/>
  <c r="G470" i="1"/>
  <c r="H470" i="1" s="1"/>
  <c r="G469" i="1"/>
  <c r="H469" i="1" s="1"/>
  <c r="G468" i="1"/>
  <c r="H468" i="1" s="1"/>
  <c r="G467" i="1"/>
  <c r="H467" i="1" s="1"/>
  <c r="G466" i="1"/>
  <c r="H466" i="1" s="1"/>
  <c r="G465" i="1"/>
  <c r="H465" i="1" s="1"/>
  <c r="G464" i="1"/>
  <c r="H464" i="1" s="1"/>
  <c r="G463" i="1"/>
  <c r="H463" i="1" s="1"/>
  <c r="G462" i="1"/>
  <c r="H462" i="1" s="1"/>
  <c r="G461" i="1"/>
  <c r="H461" i="1" s="1"/>
  <c r="G460" i="1"/>
  <c r="H460" i="1" s="1"/>
  <c r="G459" i="1"/>
  <c r="H459" i="1" s="1"/>
  <c r="G458" i="1"/>
  <c r="H458" i="1" s="1"/>
  <c r="G457" i="1"/>
  <c r="H457" i="1" s="1"/>
  <c r="G456" i="1"/>
  <c r="H456" i="1" s="1"/>
  <c r="G455" i="1"/>
  <c r="H455" i="1" s="1"/>
  <c r="G454" i="1"/>
  <c r="H454" i="1" s="1"/>
  <c r="G453" i="1"/>
  <c r="H453" i="1" s="1"/>
  <c r="G452" i="1"/>
  <c r="H452" i="1" s="1"/>
  <c r="G451" i="1"/>
  <c r="H451" i="1" s="1"/>
  <c r="G450" i="1"/>
  <c r="H450" i="1" s="1"/>
  <c r="G449" i="1"/>
  <c r="H449" i="1" s="1"/>
  <c r="G448" i="1"/>
  <c r="H448" i="1" s="1"/>
  <c r="G447" i="1"/>
  <c r="H447" i="1" s="1"/>
  <c r="G446" i="1"/>
  <c r="H446" i="1" s="1"/>
  <c r="G445" i="1"/>
  <c r="H445" i="1" s="1"/>
  <c r="G444" i="1"/>
  <c r="H444" i="1" s="1"/>
  <c r="G443" i="1"/>
  <c r="H443" i="1" s="1"/>
  <c r="G442" i="1"/>
  <c r="H442" i="1" s="1"/>
  <c r="G441" i="1"/>
  <c r="H441" i="1" s="1"/>
  <c r="G440" i="1"/>
  <c r="H440" i="1" s="1"/>
  <c r="G439" i="1"/>
  <c r="H439" i="1" s="1"/>
  <c r="G438" i="1"/>
  <c r="H438" i="1" s="1"/>
  <c r="G437" i="1"/>
  <c r="H437" i="1" s="1"/>
  <c r="G436" i="1"/>
  <c r="H436" i="1" s="1"/>
  <c r="G435" i="1"/>
  <c r="H435" i="1" s="1"/>
  <c r="G434" i="1"/>
  <c r="H434" i="1" s="1"/>
  <c r="G433" i="1"/>
  <c r="H433" i="1" s="1"/>
  <c r="G432" i="1"/>
  <c r="H432" i="1" s="1"/>
  <c r="G431" i="1"/>
  <c r="H431" i="1" s="1"/>
  <c r="G430" i="1"/>
  <c r="H430" i="1" s="1"/>
  <c r="G429" i="1"/>
  <c r="H429" i="1" s="1"/>
  <c r="G428" i="1"/>
  <c r="H428" i="1" s="1"/>
  <c r="G427" i="1"/>
  <c r="H427" i="1" s="1"/>
  <c r="G426" i="1"/>
  <c r="H426" i="1" s="1"/>
  <c r="G425" i="1"/>
  <c r="H425" i="1" s="1"/>
  <c r="G424" i="1"/>
  <c r="H424" i="1" s="1"/>
  <c r="G423" i="1"/>
  <c r="H423" i="1" s="1"/>
  <c r="G422" i="1"/>
  <c r="H422" i="1" s="1"/>
  <c r="G421" i="1"/>
  <c r="H421" i="1" s="1"/>
  <c r="G420" i="1"/>
  <c r="H420" i="1" s="1"/>
  <c r="G419" i="1"/>
  <c r="H419" i="1" s="1"/>
  <c r="G418" i="1"/>
  <c r="H418" i="1" s="1"/>
  <c r="G417" i="1"/>
  <c r="H417" i="1" s="1"/>
  <c r="G416" i="1"/>
  <c r="H416" i="1" s="1"/>
  <c r="G415" i="1"/>
  <c r="H415" i="1" s="1"/>
  <c r="G414" i="1"/>
  <c r="H414" i="1" s="1"/>
  <c r="G413" i="1"/>
  <c r="H413" i="1" s="1"/>
  <c r="G412" i="1"/>
  <c r="H412" i="1" s="1"/>
  <c r="G411" i="1"/>
  <c r="H411" i="1" s="1"/>
  <c r="G410" i="1"/>
  <c r="H410" i="1" s="1"/>
  <c r="G409" i="1"/>
  <c r="H409" i="1" s="1"/>
  <c r="G408" i="1"/>
  <c r="H408" i="1" s="1"/>
  <c r="G407" i="1"/>
  <c r="H407" i="1" s="1"/>
  <c r="G406" i="1"/>
  <c r="H406" i="1" s="1"/>
  <c r="G405" i="1"/>
  <c r="H405" i="1" s="1"/>
  <c r="G404" i="1"/>
  <c r="H404" i="1" s="1"/>
  <c r="G403" i="1"/>
  <c r="H403" i="1" s="1"/>
  <c r="G402" i="1"/>
  <c r="H402" i="1" s="1"/>
  <c r="G401" i="1"/>
  <c r="H401" i="1" s="1"/>
  <c r="G400" i="1"/>
  <c r="H400" i="1" s="1"/>
  <c r="G399" i="1"/>
  <c r="H399" i="1" s="1"/>
  <c r="G398" i="1"/>
  <c r="H398" i="1" s="1"/>
  <c r="G397" i="1"/>
  <c r="H397" i="1" s="1"/>
  <c r="G396" i="1"/>
  <c r="H396" i="1" s="1"/>
  <c r="G395" i="1"/>
  <c r="H395" i="1" s="1"/>
  <c r="G394" i="1"/>
  <c r="H394" i="1" s="1"/>
  <c r="G393" i="1"/>
  <c r="H393" i="1" s="1"/>
  <c r="G392" i="1"/>
  <c r="H392" i="1" s="1"/>
  <c r="G391" i="1"/>
  <c r="H391" i="1" s="1"/>
  <c r="G390" i="1"/>
  <c r="H390" i="1" s="1"/>
  <c r="G389" i="1"/>
  <c r="H389" i="1" s="1"/>
  <c r="G388" i="1"/>
  <c r="H388" i="1" s="1"/>
  <c r="G387" i="1"/>
  <c r="H387" i="1" s="1"/>
  <c r="G386" i="1"/>
  <c r="H386" i="1" s="1"/>
  <c r="G385" i="1"/>
  <c r="H385" i="1" s="1"/>
  <c r="G384" i="1"/>
  <c r="H384" i="1" s="1"/>
  <c r="G383" i="1"/>
  <c r="H383" i="1" s="1"/>
  <c r="G382" i="1"/>
  <c r="H382" i="1" s="1"/>
  <c r="G381" i="1"/>
  <c r="H381" i="1" s="1"/>
  <c r="G380" i="1"/>
  <c r="H380" i="1" s="1"/>
  <c r="G379" i="1"/>
  <c r="H379" i="1" s="1"/>
  <c r="G378" i="1"/>
  <c r="H378" i="1" s="1"/>
  <c r="G377" i="1"/>
  <c r="H377" i="1" s="1"/>
  <c r="G376" i="1"/>
  <c r="H376" i="1" s="1"/>
  <c r="G375" i="1"/>
  <c r="H375" i="1" s="1"/>
  <c r="G374" i="1"/>
  <c r="H374" i="1" s="1"/>
  <c r="G373" i="1"/>
  <c r="H373" i="1" s="1"/>
  <c r="G372" i="1"/>
  <c r="H372" i="1" s="1"/>
  <c r="G371" i="1"/>
  <c r="H371" i="1" s="1"/>
  <c r="G370" i="1"/>
  <c r="H370" i="1" s="1"/>
  <c r="G369" i="1"/>
  <c r="H369" i="1" s="1"/>
  <c r="G368" i="1"/>
  <c r="H368" i="1" s="1"/>
  <c r="G367" i="1"/>
  <c r="H367" i="1" s="1"/>
  <c r="G366" i="1"/>
  <c r="H366" i="1" s="1"/>
  <c r="G365" i="1"/>
  <c r="H365" i="1" s="1"/>
  <c r="G364" i="1"/>
  <c r="H364" i="1" s="1"/>
  <c r="G363" i="1"/>
  <c r="H363" i="1" s="1"/>
  <c r="G362" i="1"/>
  <c r="H362" i="1" s="1"/>
  <c r="G361" i="1"/>
  <c r="H361" i="1" s="1"/>
  <c r="G360" i="1"/>
  <c r="H360" i="1" s="1"/>
  <c r="G359" i="1"/>
  <c r="H359" i="1" s="1"/>
  <c r="G358" i="1"/>
  <c r="H358" i="1" s="1"/>
  <c r="G357" i="1"/>
  <c r="H357" i="1" s="1"/>
  <c r="G356" i="1"/>
  <c r="H356" i="1" s="1"/>
  <c r="G355" i="1"/>
  <c r="H355" i="1" s="1"/>
  <c r="G354" i="1"/>
  <c r="H354" i="1" s="1"/>
  <c r="G353" i="1"/>
  <c r="H353" i="1" s="1"/>
  <c r="G352" i="1"/>
  <c r="H352" i="1" s="1"/>
  <c r="G351" i="1"/>
  <c r="H351" i="1" s="1"/>
  <c r="G350" i="1"/>
  <c r="H350" i="1" s="1"/>
  <c r="G349" i="1"/>
  <c r="H349" i="1" s="1"/>
  <c r="G348" i="1"/>
  <c r="H348" i="1" s="1"/>
  <c r="G347" i="1"/>
  <c r="H347" i="1" s="1"/>
  <c r="G346" i="1"/>
  <c r="H346" i="1" s="1"/>
  <c r="G345" i="1"/>
  <c r="H345" i="1" s="1"/>
  <c r="G344" i="1"/>
  <c r="H344" i="1" s="1"/>
  <c r="G343" i="1"/>
  <c r="H343" i="1" s="1"/>
  <c r="G342" i="1"/>
  <c r="H342" i="1" s="1"/>
  <c r="G341" i="1"/>
  <c r="H341" i="1" s="1"/>
  <c r="G340" i="1"/>
  <c r="H340" i="1" s="1"/>
  <c r="G339" i="1"/>
  <c r="H339" i="1" s="1"/>
  <c r="G338" i="1"/>
  <c r="H338" i="1" s="1"/>
  <c r="G337" i="1"/>
  <c r="H337" i="1" s="1"/>
  <c r="G336" i="1"/>
  <c r="H336" i="1" s="1"/>
  <c r="G335" i="1"/>
  <c r="H335" i="1" s="1"/>
  <c r="G334" i="1"/>
  <c r="H334" i="1" s="1"/>
  <c r="G333" i="1"/>
  <c r="H333" i="1" s="1"/>
  <c r="G332" i="1"/>
  <c r="H332" i="1" s="1"/>
  <c r="G331" i="1"/>
  <c r="H331" i="1" s="1"/>
  <c r="G330" i="1"/>
  <c r="H330" i="1" s="1"/>
  <c r="G329" i="1"/>
  <c r="H329" i="1" s="1"/>
  <c r="G328" i="1"/>
  <c r="H328" i="1" s="1"/>
  <c r="G327" i="1"/>
  <c r="H327" i="1" s="1"/>
  <c r="G326" i="1"/>
  <c r="H326" i="1" s="1"/>
  <c r="G325" i="1"/>
  <c r="H325" i="1" s="1"/>
  <c r="G324" i="1"/>
  <c r="H324" i="1" s="1"/>
  <c r="G323" i="1"/>
  <c r="H323" i="1" s="1"/>
  <c r="G322" i="1"/>
  <c r="H322" i="1" s="1"/>
  <c r="G321" i="1"/>
  <c r="H321" i="1" s="1"/>
  <c r="G320" i="1"/>
  <c r="H320" i="1" s="1"/>
  <c r="G319" i="1"/>
  <c r="H319" i="1" s="1"/>
  <c r="G318" i="1"/>
  <c r="H318" i="1" s="1"/>
  <c r="G317" i="1"/>
  <c r="H317" i="1" s="1"/>
  <c r="G316" i="1"/>
  <c r="H316" i="1" s="1"/>
  <c r="G315" i="1"/>
  <c r="H315" i="1" s="1"/>
  <c r="G314" i="1"/>
  <c r="H314" i="1" s="1"/>
  <c r="G313" i="1"/>
  <c r="H313" i="1" s="1"/>
  <c r="G312" i="1"/>
  <c r="H312" i="1" s="1"/>
  <c r="G311" i="1"/>
  <c r="H311" i="1" s="1"/>
  <c r="G310" i="1"/>
  <c r="H310" i="1" s="1"/>
  <c r="G309" i="1"/>
  <c r="H309" i="1" s="1"/>
  <c r="G308" i="1"/>
  <c r="H308" i="1" s="1"/>
  <c r="G307" i="1"/>
  <c r="H307" i="1" s="1"/>
  <c r="G306" i="1"/>
  <c r="H306" i="1" s="1"/>
  <c r="G305" i="1"/>
  <c r="H305" i="1" s="1"/>
  <c r="G304" i="1"/>
  <c r="H304" i="1" s="1"/>
  <c r="G303" i="1"/>
  <c r="H303" i="1" s="1"/>
  <c r="G302" i="1"/>
  <c r="H302" i="1" s="1"/>
  <c r="G301" i="1"/>
  <c r="H301" i="1" s="1"/>
  <c r="G300" i="1"/>
  <c r="H300" i="1" s="1"/>
  <c r="G299" i="1"/>
  <c r="H299" i="1" s="1"/>
  <c r="G298" i="1"/>
  <c r="H298" i="1" s="1"/>
  <c r="G297" i="1"/>
  <c r="H297" i="1" s="1"/>
  <c r="G296" i="1"/>
  <c r="H296" i="1" s="1"/>
  <c r="G295" i="1"/>
  <c r="H295" i="1" s="1"/>
  <c r="G294" i="1"/>
  <c r="H294" i="1" s="1"/>
  <c r="G293" i="1"/>
  <c r="H293" i="1" s="1"/>
  <c r="G292" i="1"/>
  <c r="H292" i="1" s="1"/>
  <c r="G291" i="1"/>
  <c r="H291" i="1" s="1"/>
  <c r="G290" i="1"/>
  <c r="H290" i="1" s="1"/>
  <c r="G289" i="1"/>
  <c r="H289" i="1" s="1"/>
  <c r="G288" i="1"/>
  <c r="H288" i="1" s="1"/>
  <c r="G287" i="1"/>
  <c r="H287" i="1" s="1"/>
  <c r="G286" i="1"/>
  <c r="H286" i="1" s="1"/>
  <c r="G285" i="1"/>
  <c r="H285" i="1" s="1"/>
  <c r="G284" i="1"/>
  <c r="H284" i="1" s="1"/>
  <c r="G283" i="1"/>
  <c r="H283" i="1" s="1"/>
  <c r="G282" i="1"/>
  <c r="H282" i="1" s="1"/>
  <c r="G281" i="1"/>
  <c r="H281" i="1" s="1"/>
  <c r="G280" i="1"/>
  <c r="H280" i="1" s="1"/>
  <c r="G279" i="1"/>
  <c r="H279" i="1" s="1"/>
  <c r="G278" i="1"/>
  <c r="H278" i="1" s="1"/>
  <c r="G277" i="1"/>
  <c r="H277" i="1" s="1"/>
  <c r="G276" i="1"/>
  <c r="H276" i="1" s="1"/>
  <c r="G275" i="1"/>
  <c r="H275" i="1" s="1"/>
  <c r="G274" i="1"/>
  <c r="H274" i="1" s="1"/>
  <c r="G273" i="1"/>
  <c r="H273" i="1" s="1"/>
  <c r="G272" i="1"/>
  <c r="H272" i="1" s="1"/>
  <c r="G271" i="1"/>
  <c r="H271" i="1" s="1"/>
  <c r="G270" i="1"/>
  <c r="H270" i="1" s="1"/>
  <c r="G269" i="1"/>
  <c r="H269" i="1" s="1"/>
  <c r="G268" i="1"/>
  <c r="H268" i="1" s="1"/>
  <c r="G267" i="1"/>
  <c r="H267" i="1" s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7" i="1"/>
  <c r="H257" i="1" s="1"/>
  <c r="G256" i="1"/>
  <c r="H256" i="1" s="1"/>
  <c r="G255" i="1"/>
  <c r="H255" i="1" s="1"/>
  <c r="G254" i="1"/>
  <c r="H254" i="1" s="1"/>
  <c r="G253" i="1"/>
  <c r="H253" i="1" s="1"/>
  <c r="G252" i="1"/>
  <c r="H252" i="1" s="1"/>
  <c r="G251" i="1"/>
  <c r="H251" i="1" s="1"/>
  <c r="G250" i="1"/>
  <c r="H250" i="1" s="1"/>
  <c r="G249" i="1"/>
  <c r="H249" i="1" s="1"/>
  <c r="G248" i="1"/>
  <c r="H248" i="1" s="1"/>
  <c r="G247" i="1"/>
  <c r="H247" i="1" s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5" i="1"/>
  <c r="H235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H216" i="1" s="1"/>
  <c r="G215" i="1"/>
  <c r="H215" i="1" s="1"/>
  <c r="G214" i="1"/>
  <c r="H214" i="1" s="1"/>
  <c r="G213" i="1"/>
  <c r="H213" i="1" s="1"/>
  <c r="G212" i="1"/>
  <c r="H212" i="1" s="1"/>
  <c r="G211" i="1"/>
  <c r="H211" i="1" s="1"/>
  <c r="G210" i="1"/>
  <c r="H210" i="1" s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H1282" i="1"/>
</calcChain>
</file>

<file path=xl/sharedStrings.xml><?xml version="1.0" encoding="utf-8"?>
<sst xmlns="http://schemas.openxmlformats.org/spreadsheetml/2006/main" count="7868" uniqueCount="5784">
  <si>
    <t>KODU</t>
  </si>
  <si>
    <t>ADI</t>
  </si>
  <si>
    <t>YABANCI İSMİ</t>
  </si>
  <si>
    <t>MİKTAR</t>
  </si>
  <si>
    <t>BİRİM</t>
  </si>
  <si>
    <t>FIYAT AZN EDV XARIC</t>
  </si>
  <si>
    <t>Cena</t>
  </si>
  <si>
    <t>Yeni Cena</t>
  </si>
  <si>
    <t>W100006</t>
  </si>
  <si>
    <t>WOKIN KƏLBƏTİN 160 MM 6''</t>
  </si>
  <si>
    <t>WOKIN KOMBINE PENSE 160 MM 6''</t>
  </si>
  <si>
    <t>ƏDƏD</t>
  </si>
  <si>
    <t>W100007</t>
  </si>
  <si>
    <t>WOKIN KƏLBƏTİN 180 MM 7</t>
  </si>
  <si>
    <t>WOKIN KOMBINE PENSE 180 MM 7''</t>
  </si>
  <si>
    <t>W100008</t>
  </si>
  <si>
    <t>WOKIN KƏLBƏTİN 200 MM 8</t>
  </si>
  <si>
    <t>WOKIN KOMBINE PENSE 200 MM 8''</t>
  </si>
  <si>
    <t>W100106</t>
  </si>
  <si>
    <t>WOKIN KƏSİCİ KƏLBƏTİN 160 MM 6''</t>
  </si>
  <si>
    <t>WOKIN YAN KESKI 160 MM 6''</t>
  </si>
  <si>
    <t>W100107</t>
  </si>
  <si>
    <t>WOKIN KƏSİCİ KƏLBƏTİN 180 MM 7</t>
  </si>
  <si>
    <t>WOKIN YAN KESKI 180 MM 7''</t>
  </si>
  <si>
    <t>W100206</t>
  </si>
  <si>
    <t>WOKIN UZUN BURUN KƏLBƏTİN 160 MM 6''</t>
  </si>
  <si>
    <t>WOKIN DUZ UCLU KARGABURUN 160 MM 6''</t>
  </si>
  <si>
    <t>W100208</t>
  </si>
  <si>
    <t>WOKIN UZUNBURUN KƏLBƏTİN  200 MM 8''</t>
  </si>
  <si>
    <t>WOKIN DUZ UCLU KARGABURUN 200 MM 8''</t>
  </si>
  <si>
    <t>W100306</t>
  </si>
  <si>
    <t>WOKIN ƏYRİ BURUN KƏLBƏTİN  160 MM 6''</t>
  </si>
  <si>
    <t>WOKIN EGRI UCLU KARGABURUN 160 MM 6''</t>
  </si>
  <si>
    <t>W100406</t>
  </si>
  <si>
    <t>WOKIN KABEL SOYAN KƏLBƏTƏN 160 MM 6''</t>
  </si>
  <si>
    <t>WOKIN KABLO SIYIRMA PENSESI 160 MM 6''</t>
  </si>
  <si>
    <t>W100510</t>
  </si>
  <si>
    <t>WOKIN TİMSAH AÇAR 250 MM 10''</t>
  </si>
  <si>
    <t>WOKIN FORT PENSE 250 MM 10''</t>
  </si>
  <si>
    <t>W100903</t>
  </si>
  <si>
    <t>WOKIN 3 PARÇALI KƏLBƏTİN DƏST</t>
  </si>
  <si>
    <t>W0KIN PENSE TAKIMI 3 PARCA</t>
  </si>
  <si>
    <t>DƏST</t>
  </si>
  <si>
    <t>W101006</t>
  </si>
  <si>
    <t>WOKIN ENDUSTRIYEL KOMBINE PENSE 160 MM 6''</t>
  </si>
  <si>
    <t>W101007</t>
  </si>
  <si>
    <t>WOKIN ENDUSTRIYEL KƏLBƏTİN 180 MM 7''</t>
  </si>
  <si>
    <t>WOKIN ENDUSTRIYEL KOMBINE PENSE 180 MM 7''</t>
  </si>
  <si>
    <t>W101008</t>
  </si>
  <si>
    <t>WOKIN KƏLBƏTİN 200 MM 8''</t>
  </si>
  <si>
    <t>WOKIN ENDUSTRIYEL KOMBINE PENSE 200 MM 8''</t>
  </si>
  <si>
    <t>W101106</t>
  </si>
  <si>
    <t>WOKIN KƏSİCİ KƏLBƏTİN 160 MM 6'</t>
  </si>
  <si>
    <t>WOKIN ENDUSTRIYEL YAN KESKI 160 MM 6''</t>
  </si>
  <si>
    <t>W101107</t>
  </si>
  <si>
    <t>WOKIN KƏSİCİ KƏLBƏTİN</t>
  </si>
  <si>
    <t>WOKIN ENDUSTRIYEL YAN KESKI 180 MM 7''</t>
  </si>
  <si>
    <t>W101206</t>
  </si>
  <si>
    <t>WOKIN  UZUN BURUN KƏLBƏTİN 160 MM 6''</t>
  </si>
  <si>
    <t>WOKIN ENDUSTRIYEL DUZ UCLU KARGABURUN 160 MM 6''</t>
  </si>
  <si>
    <t>W101208</t>
  </si>
  <si>
    <t>WOKIN  UZUNBURUN KƏLBƏTİN  200 MM 8''</t>
  </si>
  <si>
    <t>WOKIN ENDUSTRIYEL DUZ UCLU KARGABURUN 200 MM 8''</t>
  </si>
  <si>
    <t>W101306</t>
  </si>
  <si>
    <t>WOKIN  ƏYRİ BURUN KƏLBƏTİN  160 MM 6''</t>
  </si>
  <si>
    <t>WOKIN ENDUSTRIYEL EGRI UCLU KARGABURUN 160 MM 6''</t>
  </si>
  <si>
    <t>W101406</t>
  </si>
  <si>
    <t>WOKIN   KABEL SOYAN KƏLBƏTƏN 160 MM 6''</t>
  </si>
  <si>
    <t>WOKIN ENDUSTRIYEL KABLO SIYIRMA PENSESI 160 MM 6''</t>
  </si>
  <si>
    <t>W101510</t>
  </si>
  <si>
    <t>WOKIN ENDUSTRIYEL FORT PENSE 250 MM 10''</t>
  </si>
  <si>
    <t>W101610</t>
  </si>
  <si>
    <t>WOKIN TƏNZİMLƏNƏN TİMSAH AÇAR 250 MM 10''</t>
  </si>
  <si>
    <t>WOKIN AYARLI FORT PENSE 250 MM 10''</t>
  </si>
  <si>
    <t>W101612</t>
  </si>
  <si>
    <t>WOKIN TƏNZİMLƏNƏN TİMSAH AÇAR 300 MM 12''</t>
  </si>
  <si>
    <t>WOKIN AYARLI FORT PENSE 300 MM 12''</t>
  </si>
  <si>
    <t>W101910</t>
  </si>
  <si>
    <t>W0KIN HASAR KƏLBƏTİNİ 250 MM  10"</t>
  </si>
  <si>
    <t>W0KIN CIT PENSESI 250 MM  10"</t>
  </si>
  <si>
    <t>W102345</t>
  </si>
  <si>
    <t>WOKIN 3 PARÇALI KİÇİK KƏLBƏTİN DƏST 115 MM 4.5''</t>
  </si>
  <si>
    <t>WOKIN 3 PARCALI MINI PENSE TAKIMI 115 MM 4.5''</t>
  </si>
  <si>
    <t>W102506</t>
  </si>
  <si>
    <t>WOKIN TƏNZİMLƏNƏN KƏLBƏTİN 160 MM</t>
  </si>
  <si>
    <t>WOKIN AYARLANABILIR KOMBINE PENSE 160 MM</t>
  </si>
  <si>
    <t>W102508</t>
  </si>
  <si>
    <t>WOKIN TƏNZİMLƏNƏN KƏLBƏTİN 200 MM</t>
  </si>
  <si>
    <t>WOKIN AYARLANABILIR KOMBINE PENSE 200 MM</t>
  </si>
  <si>
    <t>W102510</t>
  </si>
  <si>
    <t>WOKIN TƏNZİMLƏNƏN KƏLBƏTİN 10''/250MM</t>
  </si>
  <si>
    <t>WOKIN AYARLANABILIR KOMBINE PENSE 10''/250MM</t>
  </si>
  <si>
    <t>W102710</t>
  </si>
  <si>
    <t>WOKIN QƏLİBÇİ KƏLBƏTİN 250 MM 10''</t>
  </si>
  <si>
    <t>WOKIN BETONCU KERPETENI 250 MM 10''</t>
  </si>
  <si>
    <t>W102806</t>
  </si>
  <si>
    <t>WOKIN KƏLBƏTİN 160MM</t>
  </si>
  <si>
    <t>WOKIN TEPE KESKI 160MM</t>
  </si>
  <si>
    <t>W102807</t>
  </si>
  <si>
    <t>WOKIN KƏLBƏTİN 180MM</t>
  </si>
  <si>
    <t>WOKIN TEPE KESKI 180MM</t>
  </si>
  <si>
    <t>W102808</t>
  </si>
  <si>
    <t>WOKIN KƏLBƏTİN 200 MM</t>
  </si>
  <si>
    <t>WOKIN TEPE KESKI 200MM</t>
  </si>
  <si>
    <t>W102816</t>
  </si>
  <si>
    <t>WOKIN QALOFKA BAŞLI T FORMALI ŞAM AÇARI 16MM</t>
  </si>
  <si>
    <t>WOKIN T TIPI BUJI LOKMA ANAHTAR 16MM</t>
  </si>
  <si>
    <t>W102821</t>
  </si>
  <si>
    <t>WOKIN QALOFKA BAŞLI T FORMALI ŞAM AÇARI 21 MM</t>
  </si>
  <si>
    <t>WOKIN T TIPI BUJI LOKMA ANAHTAR 21MM</t>
  </si>
  <si>
    <t>W102908</t>
  </si>
  <si>
    <t>WOKIN DÜLGƏR KƏLBƏTİNİ 200MM, 8''</t>
  </si>
  <si>
    <t>WOKIN ENDUSTRIYEL MARANGOZ KERPETENI 200MM, 8''</t>
  </si>
  <si>
    <t>W103010</t>
  </si>
  <si>
    <t>WOKIN  DÜLGƏR KƏLBƏTİNİ 250MM 10"</t>
  </si>
  <si>
    <t>WOKIN ENDUSTRIYEL UNIVERSAL AYARLI PENSE 250MM 10"</t>
  </si>
  <si>
    <t>W103110</t>
  </si>
  <si>
    <t>WOKIN  KİLİTLƏNƏN KƏLBƏTİN 250MM, 10''</t>
  </si>
  <si>
    <t>WOKIN ENDUSTRIYEL KILITLEME PENSESI 250MM, 10''</t>
  </si>
  <si>
    <t>W103209</t>
  </si>
  <si>
    <t>WOKIN  KİLİTLƏNƏN KƏLBƏTİN 230MM,9''</t>
  </si>
  <si>
    <t>WOKIN ENDUSTRIYEL KILITLEME PENSESI  230MM,9''</t>
  </si>
  <si>
    <t>W103410</t>
  </si>
  <si>
    <t>WOKIN UNİVERSAL TƏNZİMLƏNƏN KƏLBƏTİN 250 MM 10''</t>
  </si>
  <si>
    <t>WOKIN UNIVERSAL AYARLI PENSE 250 MM 10''</t>
  </si>
  <si>
    <t>W103509</t>
  </si>
  <si>
    <t>WOKIN KİLİTLƏNƏN KƏLBƏTİN  230MM, 9''</t>
  </si>
  <si>
    <t>WOKIN KILITLEME PENSESI 230MM, 9''</t>
  </si>
  <si>
    <t>W103608</t>
  </si>
  <si>
    <t>WOKIN KİÇİK DƏMİR KƏSƏN QAYÇI 200MM, 8''</t>
  </si>
  <si>
    <t>WOKIN MINI DEMIR KESME MAKASI 200MM, 8''</t>
  </si>
  <si>
    <t>W103730</t>
  </si>
  <si>
    <t>WOKIN  DƏMİR KƏSƏN QAYÇI 750MM,30''</t>
  </si>
  <si>
    <t>WOKIN ENDUSTRIYEL DEMIR KESME MAKASI 750MM,30''</t>
  </si>
  <si>
    <t>W103736</t>
  </si>
  <si>
    <t>WOKIN  DƏMİR KƏSƏN QAYÇI 900MM, 36''</t>
  </si>
  <si>
    <t>WOKIN ENDUSTRIYEL DEMIR KESME MAKASI 900MM, 36''</t>
  </si>
  <si>
    <t>W103824</t>
  </si>
  <si>
    <t>WOKIN DƏMİR KƏSƏN QAYÇI 600 MM 24 INC</t>
  </si>
  <si>
    <t>WOKIN DEMIR KESME MAKASI 600 MM 24 INC</t>
  </si>
  <si>
    <t>W103830</t>
  </si>
  <si>
    <t>WOKIN DƏMİR KƏSƏN QAYÇI 750 MM 30 INC</t>
  </si>
  <si>
    <t>WOKIN DEMIR KESME MAKASI 750 MM 30 INC</t>
  </si>
  <si>
    <t>W103836</t>
  </si>
  <si>
    <t>WOKIN DƏMİR KƏSƏN QAYÇI 900 MM 36 INC</t>
  </si>
  <si>
    <t>WOKIN DEMIR KESME MAKASI 900 MM 36 INC</t>
  </si>
  <si>
    <t>W103842</t>
  </si>
  <si>
    <t>WOKIN DƏMİR KƏSƏN QAYÇI 1050 MM 42 INC</t>
  </si>
  <si>
    <t>WOKIN DEMIR KESME MAKASI 1050 MM 42 INC</t>
  </si>
  <si>
    <t>W104008</t>
  </si>
  <si>
    <t>WOKIN  AĞIR TİP QAZ AÇARI 200 MM 8"</t>
  </si>
  <si>
    <t>WOKIN ENDUSTRIYEL AGIR TIP BORU ANAHTARI 200 MM 8"</t>
  </si>
  <si>
    <t>W104010</t>
  </si>
  <si>
    <t>WOKIN  AĞIR TİP QAZ AÇARI 250MM 10"</t>
  </si>
  <si>
    <t>WOKIN ENDUSTRIYEL AGIR TIP BORU ANAHTARI 250MM 10"</t>
  </si>
  <si>
    <t>W104012</t>
  </si>
  <si>
    <t>WOKIN  AĞIR TİP QAZ AÇARI 300MM 12"</t>
  </si>
  <si>
    <t>WOKIN ENDUSTRIYEL AGIR TIP BORU ANAHTARI 300MM 12"</t>
  </si>
  <si>
    <t>W104014</t>
  </si>
  <si>
    <t>WOKIN  AĞIR TİP QAZ AÇARI 350MM 14"</t>
  </si>
  <si>
    <t>WOKIN ENDUSTRIYEL AGIR TIP BORU ANAHTARI 350MM 14"</t>
  </si>
  <si>
    <t>W104018</t>
  </si>
  <si>
    <t>WOKIN  AĞIR TİP QAZ AÇARI 450MM 18"</t>
  </si>
  <si>
    <t>WOKIN ENDUSTRIYEL AGIR TIP BORU ANAHTARI 450MM 18"</t>
  </si>
  <si>
    <t>W104024</t>
  </si>
  <si>
    <t>WOKIN  AĞIR TİP QAZ AÇARI  600MM 24"</t>
  </si>
  <si>
    <t>WOKIN ENDUSTRIYEL AGIR TIP BORU ANAHTARI 600MM 24"</t>
  </si>
  <si>
    <t>W104036</t>
  </si>
  <si>
    <t>WOKIN  AĞIR TİP QAZ AÇARI  900MM 36"</t>
  </si>
  <si>
    <t>WOKIN ENDUSTRIYEL AGIR TIP BORU ANAHTARI 900MM 36"</t>
  </si>
  <si>
    <t>W104108</t>
  </si>
  <si>
    <t>WOKIN AĞIR TİP QAZ AÇARI 200 MM 8''</t>
  </si>
  <si>
    <t>WOKIN AGIR TIP BORU ANAHTARI 200 MM 8''</t>
  </si>
  <si>
    <t>W104110</t>
  </si>
  <si>
    <t>WOKIN AĞIR TİP QAZ AÇARI 250 MM 10''</t>
  </si>
  <si>
    <t>WOKIN AGIR TIP BORU ANAHTARI 250 MM 10''</t>
  </si>
  <si>
    <t>W104112</t>
  </si>
  <si>
    <t>WOKIN AĞIR TİP QAZ AÇARI 300 MM 12''</t>
  </si>
  <si>
    <t>WOKIN AGIR TIP BORU ANAHTARI 300 MM 12''</t>
  </si>
  <si>
    <t>W104114</t>
  </si>
  <si>
    <t>WOKIN AĞIR TİP QAZ AÇARI  350 MM 14''</t>
  </si>
  <si>
    <t>WOKIN AGIR TIP BORU ANAHTARI 350 MM 14''</t>
  </si>
  <si>
    <t>W104118</t>
  </si>
  <si>
    <t>WOKIN AĞIR TİP QAZ AÇARI 450 MM 18''</t>
  </si>
  <si>
    <t>WOKIN AGIR TIP BORU ANAHTARI 450 MM 18''</t>
  </si>
  <si>
    <t>W104124</t>
  </si>
  <si>
    <t>WOKIN AĞIR TİP QAZ AÇARI 600 MM 24''</t>
  </si>
  <si>
    <t>WOKIN AGIR TIP BORU ANAHTARI 600 MM 24''</t>
  </si>
  <si>
    <t>W104136</t>
  </si>
  <si>
    <t>WOKIN AĞIR TİP QAZ AÇARI 900 MM 36''</t>
  </si>
  <si>
    <t>WOKIN AGIR TIP BORU ANAHTARI 900 MM 36''</t>
  </si>
  <si>
    <t>W104507</t>
  </si>
  <si>
    <t>WOKIN DAXİLİ HALQA AÇAN KƏLBƏTİN  180 MM 7''</t>
  </si>
  <si>
    <t>WOKIN IC SEGMAN PENSESI DUZ 180 MM 7''</t>
  </si>
  <si>
    <t>W104607</t>
  </si>
  <si>
    <t>WOKIN DAXİLİ HALQA AÇAN KƏLBƏTİN 180 MM 7''</t>
  </si>
  <si>
    <t>WOKIN IC SEGMAN PENSESI EGRI 180 MM 7''</t>
  </si>
  <si>
    <t>W104707</t>
  </si>
  <si>
    <t>WOKIN XARİCİ  HALQA AÇAN   KƏLBƏTİN 180 MM 7''</t>
  </si>
  <si>
    <t>WOKIN DIS SEGMAN PENSESI DUZ 180 MM 7''</t>
  </si>
  <si>
    <t>W104807</t>
  </si>
  <si>
    <t>WOKIN XARİCİ HALQA AÇAN KƏLBƏTİN 180 MM 7''</t>
  </si>
  <si>
    <t>WOKIN DIS SEGMAN PENSESI EGRI 180 MM 7''</t>
  </si>
  <si>
    <t>W104907</t>
  </si>
  <si>
    <t>WOKIN 4 ƏDƏD HALQA AÇAN KƏLBƏTİN DƏSTİ 180 MM 7''</t>
  </si>
  <si>
    <t>WOKIN 4 PARCA SEGMAN PENSESI TAKIMI 180 MM 7''</t>
  </si>
  <si>
    <t>TAKIM</t>
  </si>
  <si>
    <t>W105006</t>
  </si>
  <si>
    <t>WOKIN  HALQA AÇAN KƏLBƏTİN DƏSTİ 160 MM 6</t>
  </si>
  <si>
    <t>WOKIN DEGISKEN UCLU SEGMAN PENSESI TAKIMI 160 MM 6</t>
  </si>
  <si>
    <t>W105109</t>
  </si>
  <si>
    <t>WOKIN KƏMƏR DEŞƏN KƏLBƏTİN 220 MM 9 INC</t>
  </si>
  <si>
    <t>WOKIN KEMER DELME PENSESI 220 MM 9 INC</t>
  </si>
  <si>
    <t>W105510</t>
  </si>
  <si>
    <t>WOKIN QAZ AÇARI 1''</t>
  </si>
  <si>
    <t>WOKIN MASALI BORU ANAHTARI 1''</t>
  </si>
  <si>
    <t>W105515</t>
  </si>
  <si>
    <t>WOKIN QAZ AÇARI 1.5''</t>
  </si>
  <si>
    <t>WOKIN MASALI BORU ANAHTARI 1.5''</t>
  </si>
  <si>
    <t>W105520</t>
  </si>
  <si>
    <t>WOKIN QAZ AÇARI 2''</t>
  </si>
  <si>
    <t>WOKIN MASALI BORU ANAHTARI 2''</t>
  </si>
  <si>
    <t>W105530</t>
  </si>
  <si>
    <t>WOKIN QAZ AÇAR 3''</t>
  </si>
  <si>
    <t>WOKIN MASALI BORU ANAHTARI 3''</t>
  </si>
  <si>
    <t>W106002</t>
  </si>
  <si>
    <t>WOKIN MASA MƏNGƏNƏSİ 50 MM</t>
  </si>
  <si>
    <t>WOKIN MASA MENGENESI 50 MM</t>
  </si>
  <si>
    <t>W106105</t>
  </si>
  <si>
    <t>WOKIN SABİT MƏNGƏNƏ 5''</t>
  </si>
  <si>
    <t>WOKIN SABIT TESVIYECI MENGENE 5''</t>
  </si>
  <si>
    <t>W106108</t>
  </si>
  <si>
    <t>WOKIN SABİT MƏNGƏNƏ 8''</t>
  </si>
  <si>
    <t>WOKIN SABIT TESVIYECI MENGENE 8''</t>
  </si>
  <si>
    <t>W106204</t>
  </si>
  <si>
    <t>WOKIN FIRLANAN  MƏNGƏNƏ 100mm</t>
  </si>
  <si>
    <t>WOKIN DONERLI TESVIYECI MENGENE 100mm</t>
  </si>
  <si>
    <t>W106206</t>
  </si>
  <si>
    <t>WOKIN FIRLANAN  MƏNGƏNƏ 150mm</t>
  </si>
  <si>
    <t>WOKIN DONERLI TESVIYECI MENGENE 150mm</t>
  </si>
  <si>
    <t>W106208</t>
  </si>
  <si>
    <t>WOKIN FIRLANAN  MƏNGƏNƏ 200mm</t>
  </si>
  <si>
    <t>WOKIN DONERLI TESVIYECI MENGENE 200mm</t>
  </si>
  <si>
    <t>W106403</t>
  </si>
  <si>
    <t>WOKIN G FORMALI MƏNGƏNƏ 3''</t>
  </si>
  <si>
    <t>WOKIN G TIPI ISKENCE 3''</t>
  </si>
  <si>
    <t>W106404</t>
  </si>
  <si>
    <t>WOKIN G FORMALI MƏNGƏNƏ 4''</t>
  </si>
  <si>
    <t>WOKIN G TIPI ISKENCE 4''</t>
  </si>
  <si>
    <t>W106406</t>
  </si>
  <si>
    <t>WOKIN G FORMALI MƏNGƏNƏ 6''</t>
  </si>
  <si>
    <t>WOKIN G TIPI ISKENCE 6''</t>
  </si>
  <si>
    <t>W106408</t>
  </si>
  <si>
    <t>WOKIN G FORMALI MƏNGƏNƏ 8''</t>
  </si>
  <si>
    <t>WOKIN G TIPI ISKENCE 8''</t>
  </si>
  <si>
    <t>W106806</t>
  </si>
  <si>
    <t>WOKIN  F FORMALI MƏNGƏNƏ 50*150MM</t>
  </si>
  <si>
    <t>WOKIN ENDUSTRIYEL F TIPI ISKENCE 50*150MM</t>
  </si>
  <si>
    <t>W106810</t>
  </si>
  <si>
    <t>WOKIN  F FORMALI MƏNGƏNƏ 50*250MM</t>
  </si>
  <si>
    <t>WOKIN ENDUSTRIYEL F TIPI ISKENCE 50*250MM</t>
  </si>
  <si>
    <t>W106912</t>
  </si>
  <si>
    <t>WOKIN  F FORMALI MƏNGƏNƏ 120*300MM</t>
  </si>
  <si>
    <t>WOKIN ENDUSTRIYEL F TIPI ISKENCE 120*300MM</t>
  </si>
  <si>
    <t>W106920</t>
  </si>
  <si>
    <t>WOKIN  F FORMALI MƏNGƏNƏ 120*500MM</t>
  </si>
  <si>
    <t>WOKIN ENDUSTRIYEL F TIPI ISKENCE 120*500MM</t>
  </si>
  <si>
    <t>W106932</t>
  </si>
  <si>
    <t>WOKIN  F FORMALI MƏNGƏNƏ 120*800MM</t>
  </si>
  <si>
    <t>WOKIN ENDUSTRIYEL F TIPI ISKENCE 120*800MM</t>
  </si>
  <si>
    <t>W106940</t>
  </si>
  <si>
    <t>WOKIN  F FORMALI MƏNGƏNƏ 120*1000MM</t>
  </si>
  <si>
    <t>WOKIN ENDUSTRIYEL F TIPI ISKENCE 120*1000MM</t>
  </si>
  <si>
    <t>W107004</t>
  </si>
  <si>
    <t>WOKIN YAYLI SIXAC MƏNGƏNƏ 4''</t>
  </si>
  <si>
    <t>WOKIN FIBERGLAS YAYLI ISKENCE 4''</t>
  </si>
  <si>
    <t>W107006</t>
  </si>
  <si>
    <t>WOKIN YAYLI SIXAC MƏNGƏNƏ 6''</t>
  </si>
  <si>
    <t>WOKIN FIBERGLAS YAYLI ISKENCE 6''</t>
  </si>
  <si>
    <t>W107009</t>
  </si>
  <si>
    <t>WOKIN YAYLI SIXAC MƏNGƏNƏ 9''</t>
  </si>
  <si>
    <t>WOKIN FIBERGLAS YAYLI ISKENCE 9''</t>
  </si>
  <si>
    <t>W107206</t>
  </si>
  <si>
    <t>WOKIN SÜRƏTLİ TƏK ƏL SIXAC 6''</t>
  </si>
  <si>
    <t>WOKIN CIRCIRLI TEK EL ISKENCE 6''</t>
  </si>
  <si>
    <t>W107212</t>
  </si>
  <si>
    <t>WOKIN SÜRƏTLİ TƏK ƏL SIXAC 12''</t>
  </si>
  <si>
    <t>WOKIN CIRCIRLI TEK EL ISKENCE 12''</t>
  </si>
  <si>
    <t>W107218</t>
  </si>
  <si>
    <t>WOKIN SÜRƏTLİ TƏK ƏL SIXAC 18''</t>
  </si>
  <si>
    <t>WOKIN CIRCIRLI TEK EL ISKENCE 18''</t>
  </si>
  <si>
    <t>W107224</t>
  </si>
  <si>
    <t>WOKIN SÜRƏTLİ TƏK ƏL SIXAC 24''</t>
  </si>
  <si>
    <t>WOKIN CIRCIRLI TEK EL ISKENCE 24''</t>
  </si>
  <si>
    <t>W107603</t>
  </si>
  <si>
    <t>WOKIN KÜNC MƏNGƏNƏSİ 3''</t>
  </si>
  <si>
    <t>WOKIN KOSE ISKENCE 3''</t>
  </si>
  <si>
    <t>W107705</t>
  </si>
  <si>
    <t>WOKIN LAQONDA ÜÇÜN  DAYAQ 100-115-125</t>
  </si>
  <si>
    <t>WOKIN AVUC TASLAMA STANDI 100-115-125</t>
  </si>
  <si>
    <t>W107806</t>
  </si>
  <si>
    <t>WOKIN DƏLİK AÇAN  DAYAQ 38-43 MM</t>
  </si>
  <si>
    <t>WOKIN MATKAP STANDI 38-43 MM</t>
  </si>
  <si>
    <t>W108001</t>
  </si>
  <si>
    <t>WOKIN  YAĞ FİLTER AÇARI 2-7/8'' -3-</t>
  </si>
  <si>
    <t>WOKIN ENDUSTRIYEL YAG FILITRE SOKECEGI 2-7/8'' -3-</t>
  </si>
  <si>
    <t>W108002</t>
  </si>
  <si>
    <t>WOKIN YAĞ FİLTER AÇARI 3-1/4'' -3-</t>
  </si>
  <si>
    <t>WOKIN ENDUSTRIYEL YAG FILITRE SOKECEGI 3-1/4'' -3-</t>
  </si>
  <si>
    <t>W108112</t>
  </si>
  <si>
    <t>WOKIN YAĞ FİLTER KƏLBƏTİNİ 12''2 -1/2''-4-5/8'' (65</t>
  </si>
  <si>
    <t>WOKIN YAG FILITRE PENSESI 12''2 -1/2''-4-5/8'' (65</t>
  </si>
  <si>
    <t>W108203</t>
  </si>
  <si>
    <t>WOKIN 3 AYAQ YAĞ FİLTER AÇARI 75-120MM</t>
  </si>
  <si>
    <t>WOKIN 3 AYAK YAG FILTYRE SOKECEGI 75-120MM</t>
  </si>
  <si>
    <t>W108509</t>
  </si>
  <si>
    <t>WOKIN  QAYNAQ KƏLBƏTİNİ 9 INC</t>
  </si>
  <si>
    <t>WOKIN AYARLI KAYNAK PENSESI 9 INC</t>
  </si>
  <si>
    <t>W108610</t>
  </si>
  <si>
    <t>WOKIN  YASTIAĞIZ KƏLBƏTİN</t>
  </si>
  <si>
    <t>WOKIN AYARLI SAC PENSESI</t>
  </si>
  <si>
    <t>W108710</t>
  </si>
  <si>
    <t>WOKIN ZƏNCİRLİ KƏLBƏTİN 18''/460MM</t>
  </si>
  <si>
    <t>WOKIN ZINCIRLI AYARLI PENSE 18''/460MM</t>
  </si>
  <si>
    <t>W108719</t>
  </si>
  <si>
    <t>WOKIN SƏNAYƏ ÜÇÜN YAĞ FİLTERİ SÖKÜCÜ KƏLBƏTİNİ</t>
  </si>
  <si>
    <t>WOKIN ENDUSTRIYEL YAG FILTRESI SOKME PENSESI</t>
  </si>
  <si>
    <t>W109311</t>
  </si>
  <si>
    <t>WOKIN DÜZ UCLU KƏLBƏTİN 11''</t>
  </si>
  <si>
    <t>WOKIN UZUN TIP KARGABURNU DUZ UCLU 11''</t>
  </si>
  <si>
    <t>W109321</t>
  </si>
  <si>
    <t>WOKIN ƏYRİ UCLU KƏLBƏTİN 45 11''</t>
  </si>
  <si>
    <t>WOKIN UZUN TIP KARGABURUB EGRI UCLU 45 11''</t>
  </si>
  <si>
    <t>W109331</t>
  </si>
  <si>
    <t>WOKIN ƏYRİ UCLU KƏLBƏTİN 90 11''</t>
  </si>
  <si>
    <t>WOKIN UZUN TIP KARGABURUB EGRI UCLU 90 11''</t>
  </si>
  <si>
    <t>W150006</t>
  </si>
  <si>
    <t>WOKIN TƏNZİMLƏNƏN  AÇAR 6'' 150 MM</t>
  </si>
  <si>
    <t>WOKIN KURBAGACIK 6'' 150 MM</t>
  </si>
  <si>
    <t>W150008</t>
  </si>
  <si>
    <t>WOKIN TƏNZİMLƏNƏN  AÇAR  8'' 200 MM</t>
  </si>
  <si>
    <t>WOKIN KURBAGACIK 8'' 200 MM</t>
  </si>
  <si>
    <t>W150010</t>
  </si>
  <si>
    <t>WOKIN TƏNZİMLƏNƏN  AÇAR 10'' 250 MM</t>
  </si>
  <si>
    <t>WOKIN KURBAGACIK 10'' 250 MM</t>
  </si>
  <si>
    <t>W150012</t>
  </si>
  <si>
    <t>WOKIN TƏNZİMLƏNƏN  AÇAR 12'' 300 MM</t>
  </si>
  <si>
    <t>WOKIN KURBAGACIK 12'' 300 MM</t>
  </si>
  <si>
    <t>W150015</t>
  </si>
  <si>
    <t>WOKIN TƏNZİMLƏNƏN  AÇAR 15'' 375 MM</t>
  </si>
  <si>
    <t>WOKIN KURBAGACIK 15'' 375 MM</t>
  </si>
  <si>
    <t>W150018</t>
  </si>
  <si>
    <t>WOKIN TƏNZİMLƏNƏN  AÇAR 18'' 450 MM</t>
  </si>
  <si>
    <t>WOKIN KURBAGACIK 18'' 450 MM</t>
  </si>
  <si>
    <t>W150212</t>
  </si>
  <si>
    <t>WOKIN ENDUSTRIYEL KURBAGACIK 12'' 300 MM</t>
  </si>
  <si>
    <t>W150236</t>
  </si>
  <si>
    <t>WOKIN ENDUSTRIYEL KURBAGACIK 6'' 150 MM</t>
  </si>
  <si>
    <t>W150238</t>
  </si>
  <si>
    <t>WOKIN  TƏNZİMLƏNƏN  AÇAR 8'' 200 MM</t>
  </si>
  <si>
    <t>WOKIN ENDUSTRIYEL KURBAGACIK 8'' 200 MM</t>
  </si>
  <si>
    <t>W150240</t>
  </si>
  <si>
    <t>WOKIN ENDUSTRIYEL KURBAGACIK 10'' 250 MM</t>
  </si>
  <si>
    <t>W150242</t>
  </si>
  <si>
    <t>W150406</t>
  </si>
  <si>
    <t>WOKIN  TƏNZİMLƏNƏN  AÇAR 6.5'' 165 MM</t>
  </si>
  <si>
    <t>WOKIN ENDUSTRIYEL KURBAGACIK 6.5'' 165 MM</t>
  </si>
  <si>
    <t>W150412</t>
  </si>
  <si>
    <t>WOKIN UNIVERSAL AÇAR 2 PARÇA</t>
  </si>
  <si>
    <t>WOKIN UNIVERSAL ANAHTAR 2 PARCA</t>
  </si>
  <si>
    <t>W150507</t>
  </si>
  <si>
    <t>WOKIN ULDUZ-DÜZ AÇAR 7MM</t>
  </si>
  <si>
    <t>WOKIN KOMBINE ANAHTAR 7 MM</t>
  </si>
  <si>
    <t>W150510</t>
  </si>
  <si>
    <t>WOKIN ULDUZ-DÜZ AÇAR 10MM</t>
  </si>
  <si>
    <t>WOKIN KOMBINE ANAHTAR 10MM</t>
  </si>
  <si>
    <t>W150511</t>
  </si>
  <si>
    <t>WOKIN ULDUZ-DÜZ AÇAR 11MM</t>
  </si>
  <si>
    <t>WOKIN KOMBINE ANAHTAR 11MM</t>
  </si>
  <si>
    <t>W150512</t>
  </si>
  <si>
    <t>WOKIN ULDUZ-DÜZ AÇAR 12MM</t>
  </si>
  <si>
    <t>WOKIN KOMBINE ANAHTAR 12 MM</t>
  </si>
  <si>
    <t>W150513</t>
  </si>
  <si>
    <t>WOKIN ULDUZ-DÜZ AÇAR 13MM</t>
  </si>
  <si>
    <t>WOKIN KOMBINE ANAHTAR 13MM</t>
  </si>
  <si>
    <t>W150514</t>
  </si>
  <si>
    <t>WOKIN ULDUZ-DÜZ AÇAR 14MM</t>
  </si>
  <si>
    <t>WOKIN KOMBINE ANAHTAR 14MM</t>
  </si>
  <si>
    <t>W150515</t>
  </si>
  <si>
    <t>WOKIN ULDUZ-DÜZ AÇAR 15MM</t>
  </si>
  <si>
    <t>WOKIN KOMBINE ANAHTAR 15MM</t>
  </si>
  <si>
    <t>W150516</t>
  </si>
  <si>
    <t>WOKIN ULDUZ-DÜZ AÇAR 16MM</t>
  </si>
  <si>
    <t>WOKIN KOMBINE ANAHTAR 16MM</t>
  </si>
  <si>
    <t>W150517</t>
  </si>
  <si>
    <t>WOKIN ULDUZ-DÜZ AÇAR 17MM</t>
  </si>
  <si>
    <t>WOKIN KOMBINE ANAHTAR 17MM</t>
  </si>
  <si>
    <t>W150518</t>
  </si>
  <si>
    <t>WOKIN ULDUZ-DÜZ AÇAR 18MM</t>
  </si>
  <si>
    <t>WOKIN KOMBINE ANAHTAR 18MM</t>
  </si>
  <si>
    <t>W150519</t>
  </si>
  <si>
    <t>WOKIN ULDUZ-DÜZ AÇAR 19MM</t>
  </si>
  <si>
    <t>WOKIN KOMBINE ANAHTAR 19MM</t>
  </si>
  <si>
    <t>W150520</t>
  </si>
  <si>
    <t>WOKIN ULDUZ-DÜZ AÇAR 20MM</t>
  </si>
  <si>
    <t>WOKIN KOMBINE ANAHTAR 20MM</t>
  </si>
  <si>
    <t>W150521</t>
  </si>
  <si>
    <t>WOKIN ULDUZ-DÜZ AÇAR 21MM</t>
  </si>
  <si>
    <t>WOKIN KOMBINE ANAHTAR 21MM</t>
  </si>
  <si>
    <t>W150522</t>
  </si>
  <si>
    <t>WOKIN ULDUZ-DÜZ AÇAR 22MM</t>
  </si>
  <si>
    <t>WOKIN KOMBINE ANAHTAR 22MM</t>
  </si>
  <si>
    <t>W150523</t>
  </si>
  <si>
    <t>WOKIN ULDUZ-DÜZ AÇAR 23MM</t>
  </si>
  <si>
    <t>WOKIN KOMBINE ANAHTAR 23MM</t>
  </si>
  <si>
    <t>W150524</t>
  </si>
  <si>
    <t>WOKIN ULDUZ-DÜZ AÇAR 24MM</t>
  </si>
  <si>
    <t>WOKIN KOMBINE ANAHTAR 24MM</t>
  </si>
  <si>
    <t>W150525</t>
  </si>
  <si>
    <t>WOKIN ULDUZ-DÜZ AÇAR 25MM</t>
  </si>
  <si>
    <t>WOKIN KOMBINE ANAHTAR 25MM</t>
  </si>
  <si>
    <t>W150526</t>
  </si>
  <si>
    <t>WOKIN ULDUZ-DÜZ AÇAR 26MM</t>
  </si>
  <si>
    <t>WOKIN KOMBINE ANAHTAR 26MM</t>
  </si>
  <si>
    <t>W150527</t>
  </si>
  <si>
    <t>WOKIN ULDUZ-DÜZ AÇAR 27MM</t>
  </si>
  <si>
    <t>WOKIN KOMBINE ANAHTAR 27MM</t>
  </si>
  <si>
    <t>W150528</t>
  </si>
  <si>
    <t>WOKIN ULDUZ-DÜZ AÇAR 28MM</t>
  </si>
  <si>
    <t>WOKIN KOMBINE ANAHTAR 28MM</t>
  </si>
  <si>
    <t>W150529</t>
  </si>
  <si>
    <t>WOKIN ULDUZ-DÜZ AÇAR 29MM</t>
  </si>
  <si>
    <t>WOKIN KOMBINE ANAHTAR 29MM</t>
  </si>
  <si>
    <t>W150530</t>
  </si>
  <si>
    <t>WOKIN ULDUZ-DÜZ AÇAR 30MM</t>
  </si>
  <si>
    <t>WOKIN KOMBINE ANAHTAR 30MM</t>
  </si>
  <si>
    <t>W150532</t>
  </si>
  <si>
    <t>WOKIN ULDUZ-DÜZ AÇAR 32MM</t>
  </si>
  <si>
    <t>WOKIN KOMBINE ANAHTAR 32MM</t>
  </si>
  <si>
    <t>W150610</t>
  </si>
  <si>
    <t>WOKIN 2 TƏRƏFLİ  AÇAR 10X11MM</t>
  </si>
  <si>
    <t>WOKIN ACIK AGIZ ANAHTAR 10X11MM</t>
  </si>
  <si>
    <t>W150612</t>
  </si>
  <si>
    <t>WOKIN 2 TƏRƏFLİ AÇAR 12x13MM</t>
  </si>
  <si>
    <t>WOKIN ACIK AGIZ ANAHTAR 12x13MM</t>
  </si>
  <si>
    <t>W150614</t>
  </si>
  <si>
    <t>WOKIN 2 TƏRƏFLİ  AÇAR 14x15MM</t>
  </si>
  <si>
    <t>WOKIN ACIK AGIZ ANAHTAR 14x15MM</t>
  </si>
  <si>
    <t>W150616</t>
  </si>
  <si>
    <t>WOKIN 2 TƏRƏFLİ  AÇAR 16x17MM</t>
  </si>
  <si>
    <t>WOKIN ACIK AGIZ ANAHTAR 16x17MM</t>
  </si>
  <si>
    <t>W150618</t>
  </si>
  <si>
    <t>WOKIN 2 TƏRƏFLİ AÇAR 18x19MM</t>
  </si>
  <si>
    <t>WOKIN ACIK AGIZ ANAHTAR 18x19MM</t>
  </si>
  <si>
    <t>W150620</t>
  </si>
  <si>
    <t>WOKIN 2 TƏRƏFLİ  AÇAR 20x22MM</t>
  </si>
  <si>
    <t>WOKIN ACIK AGIZ ANAHTAR 20x22MM</t>
  </si>
  <si>
    <t>W150621</t>
  </si>
  <si>
    <t>WOKIN 2 TƏRƏFLİ  AÇAR 21x23MM</t>
  </si>
  <si>
    <t>WOKIN ACIK AGIZ ANAHTAR 21x23MM</t>
  </si>
  <si>
    <t>W150624</t>
  </si>
  <si>
    <t>WOKIN 2 TƏRƏFLİ  AÇAR 24x27 MM</t>
  </si>
  <si>
    <t>WOKIN ACIK AGIZ ANAHTAR 24x27 MM</t>
  </si>
  <si>
    <t>W150625</t>
  </si>
  <si>
    <t>WOKIN 2 TƏRƏFLİ  AÇAR 25x28MM</t>
  </si>
  <si>
    <t>WOKIN ACIK AGIZ ANAHTAR 25x28MM</t>
  </si>
  <si>
    <t>W150630</t>
  </si>
  <si>
    <t>WOKIN 2 TƏRƏFLİ  AÇAR 30x32MM</t>
  </si>
  <si>
    <t>WOKIN ACIK AGIZ ANAHTAR 30x32MM</t>
  </si>
  <si>
    <t>W150706</t>
  </si>
  <si>
    <t>WOKIN 2 TƏRƏFLİ  AÇAR 10*11MM</t>
  </si>
  <si>
    <t>WOKIN YILDIZ IKI AGIZ ANAHTAR 6*7 MM</t>
  </si>
  <si>
    <t>W150708</t>
  </si>
  <si>
    <t>WOKIN YILDIZ IKI AGIZ ANAHTAR 8*9 MM</t>
  </si>
  <si>
    <t>W150710</t>
  </si>
  <si>
    <t>WOKIN YILDIZ IKI AGIZ ANAHTAR 10*11MM</t>
  </si>
  <si>
    <t>W150712</t>
  </si>
  <si>
    <t>WOKIN 2 TƏRƏFLİ AÇAR 12*13MM</t>
  </si>
  <si>
    <t>WOKIN YILDIZ IKI AGIZ ANAHTAR 12*13MM</t>
  </si>
  <si>
    <t>W150714</t>
  </si>
  <si>
    <t>WOKIN 2 TƏRƏFLİ  AÇAR 14*15MM</t>
  </si>
  <si>
    <t>WOKIN YILDIZ IKI AGIZ ANAHTAR 14*15MM</t>
  </si>
  <si>
    <t>W150716</t>
  </si>
  <si>
    <t>WOKIN 2 TƏRƏFLİ  AÇAR 16*17MM</t>
  </si>
  <si>
    <t>WOKIN YILDIZ IKI AGIZ ANAHTAR 16*17MM</t>
  </si>
  <si>
    <t>W150718</t>
  </si>
  <si>
    <t>WOKIN 2 TƏRƏFLİ  AÇAR 18*18MM</t>
  </si>
  <si>
    <t>WOKIN YILDIZ IKI AGIZ ANAHTAR 18*19 MM</t>
  </si>
  <si>
    <t>W150720</t>
  </si>
  <si>
    <t>WOKIN 2 TƏRƏFLİ  AÇAR 20*22MM</t>
  </si>
  <si>
    <t>WOKIN YILDIZ IKI AGIZ ANAHTAR 20*22MM</t>
  </si>
  <si>
    <t>W150722</t>
  </si>
  <si>
    <t>WOKIN 2 TƏRƏFLİ  AÇAR 21*23MM</t>
  </si>
  <si>
    <t>WOKIN YILDIZ IKI AGIZ ANAHTAR 21*23MM</t>
  </si>
  <si>
    <t>W150724</t>
  </si>
  <si>
    <t>WOKIN 2 TƏRƏFLİ  AÇAR 24*27MM</t>
  </si>
  <si>
    <t>WOKIN YILDIZ IKI AGIZ ANAHTAR 24*27MM</t>
  </si>
  <si>
    <t>W150725</t>
  </si>
  <si>
    <t>WOKIN 2 TƏRƏFLİ  AÇAR 25*28MM</t>
  </si>
  <si>
    <t>WOKIN YILDIZ IKI AGIZ ANAHTAR 25*28MM</t>
  </si>
  <si>
    <t>W150730</t>
  </si>
  <si>
    <t>WOKIN 2 TƏRƏFLİ  AÇAR 30*32MM</t>
  </si>
  <si>
    <t>WOKIN YILDIZ IKI AGIZ ANAHTAR 30*32MM</t>
  </si>
  <si>
    <t>W150808</t>
  </si>
  <si>
    <t>WOKIN  AÇAR DƏST 8-19 MM</t>
  </si>
  <si>
    <t>WOKIN KOMBINE ANAHTAR TAKIMI 8 PARCA 8-19 MM</t>
  </si>
  <si>
    <t>W150812</t>
  </si>
  <si>
    <t>WOKIN AÇAR DƏST  6-22 MM</t>
  </si>
  <si>
    <t>WOKIN KOMBINE ANAHTAR TAKIMI 12 PARCA 6-22 MM</t>
  </si>
  <si>
    <t>W150814</t>
  </si>
  <si>
    <t>WOKIN AÇAR DƏSTİ 06*32MM</t>
  </si>
  <si>
    <t>WOKIN 14 PARCA KOMBINE ANAHTAR TAKIMI 06*32MM</t>
  </si>
  <si>
    <t>W150908</t>
  </si>
  <si>
    <t>WOKIN 2 TƏRƏFLİ  AÇAR DƏST  6-22 MM</t>
  </si>
  <si>
    <t>WOKIN ACIK AGIZ ANAHTAR TAKIMI 8 PARCA 6-22 MM</t>
  </si>
  <si>
    <t>W150912</t>
  </si>
  <si>
    <t>WOKIN 2 TƏRƏFLİ AÇAR DƏST  6-32 MM</t>
  </si>
  <si>
    <t>WOKIN ACIK AGIZ ANAHTAR TAKIMI 12 PARCA 6-32 MM</t>
  </si>
  <si>
    <t>W150912-150608.AD.08*9</t>
  </si>
  <si>
    <t>WOKIN 2 TƏRƏFLİ DÜZ AÇAR 8X9 MM</t>
  </si>
  <si>
    <t>WOKIN ACIK AGIZ ANAHTAR 8X9 MM</t>
  </si>
  <si>
    <t>W150912-150610.AD.10*11</t>
  </si>
  <si>
    <t>WOKIN 2 TƏRƏFLİ DÜZ AÇAR 10X11 MM</t>
  </si>
  <si>
    <t>WOKIN ACIK AGIZ ANAHTAR 10X11 MM</t>
  </si>
  <si>
    <t>W150912-150618.AD.18*19</t>
  </si>
  <si>
    <t>WOKIN 2 TƏRƏFLİ DÜZ AÇAR 18X19 MM</t>
  </si>
  <si>
    <t>WOKIN ACIK AGIZ ANAHTAR 18X19 MM</t>
  </si>
  <si>
    <t>W150912-150620.AD.20*22</t>
  </si>
  <si>
    <t>WOKIN 2 TƏRƏFLİ DÜZ AÇAR 20X22 MM</t>
  </si>
  <si>
    <t>WOKIN ACIK AGIZ ANAHTAR 20X22 MM</t>
  </si>
  <si>
    <t>W150912-150621.AD.21*23</t>
  </si>
  <si>
    <t>WOKIN 2 TƏRƏFLİ DÜZ AÇAR 21X23 MM</t>
  </si>
  <si>
    <t>WOKIN ACIK AGIZ ANAHTAR 21X23 MM</t>
  </si>
  <si>
    <t>W150912-150625.AD.25*28</t>
  </si>
  <si>
    <t>WOKIN 2 TƏRƏFLİ DÜZ AÇAR 25X28 MM</t>
  </si>
  <si>
    <t>WOKIN ACIK AGIZ ANAHTAR 25X28 MM</t>
  </si>
  <si>
    <t>W151008</t>
  </si>
  <si>
    <t>WOKIN 2 TƏRƏFLİ  AÇAR DƏST  6-22</t>
  </si>
  <si>
    <t>WOKIN YILDIZ IKI AGIZ ANAHTAR TAKIMI 8 PARCA 6-22</t>
  </si>
  <si>
    <t>W151012</t>
  </si>
  <si>
    <t>WOKIN 2 TƏRƏFLİ  AÇAR DƏST 06*32MM</t>
  </si>
  <si>
    <t>WOKIN YILDIZ IKI AGIZ ANAHTAR TAKIMI 06*32MM</t>
  </si>
  <si>
    <t>W151410</t>
  </si>
  <si>
    <t>WOKIN 2 TƏRƏFLİ CIRCIR AÇAR 17*19MM</t>
  </si>
  <si>
    <t>WOKIN ISKELE ANAHTARI 17*19MM</t>
  </si>
  <si>
    <t>W151411</t>
  </si>
  <si>
    <t>WOKIN 2 TƏRƏFLİ CIRCIR AÇAR 17*21MM</t>
  </si>
  <si>
    <t>WOKIN ISKELE ANAHTARI 17*21MM</t>
  </si>
  <si>
    <t>W151413</t>
  </si>
  <si>
    <t>WOKIN 2 TƏRƏFLİ CIRCIR AÇAR 19*21MM</t>
  </si>
  <si>
    <t>WOKIN ISKELE ANAHTARI 19*21MM</t>
  </si>
  <si>
    <t>W151414</t>
  </si>
  <si>
    <t>WOKIN 2 TƏRƏFLİ CIRCIR AÇAR 19*22MM</t>
  </si>
  <si>
    <t>WOKIN ISKELE ANAHTARI 19*22MM</t>
  </si>
  <si>
    <t>W151416</t>
  </si>
  <si>
    <t>WOKIN 2 TƏRƏFLİ CIRCIR AÇAR 19*24MM</t>
  </si>
  <si>
    <t>WOKIN ISKELE ANAHTARI 19*24MM</t>
  </si>
  <si>
    <t>W151508</t>
  </si>
  <si>
    <t>WOKIN CIRCIRLI AÇAR 8MM</t>
  </si>
  <si>
    <t>WOKIN CIRCIRLI KOMBINE ANAHTAR 8MM</t>
  </si>
  <si>
    <t>W151510</t>
  </si>
  <si>
    <t>WOKIN CIRCIRLI AÇAR 10MM</t>
  </si>
  <si>
    <t>WOKIN CIRCIRLI KOMBINE ANAHTAR 10MM</t>
  </si>
  <si>
    <t>W151512</t>
  </si>
  <si>
    <t>WOKIN CIRCIRLI  AÇAR 12MM</t>
  </si>
  <si>
    <t>WOKIN CIRCIRLI KOMBINE ANAHTAR 12MM</t>
  </si>
  <si>
    <t>W151513</t>
  </si>
  <si>
    <t>WOKIN CIRCIRLI AÇAR 13MM</t>
  </si>
  <si>
    <t>WOKIN CIRCIRLI KOMBINE ANAHTAR 13MM</t>
  </si>
  <si>
    <t>W151514</t>
  </si>
  <si>
    <t>WOKIN CIRCIRLI  AÇAR 14MM</t>
  </si>
  <si>
    <t>WOKIN CIRCIRLI KOMBINE ANAHTAR 14MM</t>
  </si>
  <si>
    <t>W151515</t>
  </si>
  <si>
    <t>WOKIN CIRCIRLI  AÇAR 15MM</t>
  </si>
  <si>
    <t>WOKIN CIRCIRLI KOMBINE ANAHTAR 15MM</t>
  </si>
  <si>
    <t>W151516</t>
  </si>
  <si>
    <t>WOKIN CIRCIRLI AÇAR 16MM</t>
  </si>
  <si>
    <t>WOKIN CIRCIRLI KOMBINE ANAHTAR 16MM</t>
  </si>
  <si>
    <t>W151517</t>
  </si>
  <si>
    <t>WOKIN CIRCIRLI AÇAR 17MM</t>
  </si>
  <si>
    <t>WOKIN CIRCIRLI KOMBINE ANAHTAR 17MM</t>
  </si>
  <si>
    <t>W151518</t>
  </si>
  <si>
    <t>WOKIN CIRCIRLI  AÇAR 18MM</t>
  </si>
  <si>
    <t>WOKIN CIRCIRLI KOMBINE ANAHTAR 18MM</t>
  </si>
  <si>
    <t>W151519</t>
  </si>
  <si>
    <t>WOKIN CIRCIRLI  AÇAR 19MM</t>
  </si>
  <si>
    <t>WOKIN CIRCIRLI KOMBINE ANAHTAR 19MM</t>
  </si>
  <si>
    <t>W151520</t>
  </si>
  <si>
    <t>WOKIN CIRCIRLI  AÇAR 20MM</t>
  </si>
  <si>
    <t>WOKIN CIRCIRLI KOMBINE ANAHTAR 20 MM</t>
  </si>
  <si>
    <t>W151521</t>
  </si>
  <si>
    <t>WOKIN CIRCIRLI  AÇAR 21MM</t>
  </si>
  <si>
    <t>WOKIN CIRCIRLI KOMBINE ANAHTAR 21 MM</t>
  </si>
  <si>
    <t>W151522</t>
  </si>
  <si>
    <t>WOKIN CIRCIRLI  AÇAR 22MM</t>
  </si>
  <si>
    <t>WOKIN CIRCIRLI KOMBINE ANAHTAR 22 MM</t>
  </si>
  <si>
    <t>W151523</t>
  </si>
  <si>
    <t>WOKIN CIRCIRLI  AÇAR 23MM</t>
  </si>
  <si>
    <t>WOKIN CIRCIRLI KOMBINE ANAHTAR 23 MM</t>
  </si>
  <si>
    <t>W151524</t>
  </si>
  <si>
    <t>WOKIN CIRCIRLI  AÇAR 24MM</t>
  </si>
  <si>
    <t>WOKIN CIRCIRLI KOMBINE ANAHTAR 24 MM</t>
  </si>
  <si>
    <t>W151608</t>
  </si>
  <si>
    <t>WOKIN OYNAR BAŞLI  AÇAR 8MM</t>
  </si>
  <si>
    <t>WOKIN MAFSALLI CIRCIRLI KOMBINE ANAHTAR 8MM</t>
  </si>
  <si>
    <t>W151610</t>
  </si>
  <si>
    <t>WOKIN OYNAR BAŞLI AÇAR 10MM</t>
  </si>
  <si>
    <t>WOKIN MAFSALLI CIRCIRLI KOMBINE ANAHTAR 10MM</t>
  </si>
  <si>
    <t>W151612</t>
  </si>
  <si>
    <t>WOKIN OYNAR BAŞLI  AÇAR 12MM</t>
  </si>
  <si>
    <t>WOKIN MAFSALLI CIRCIRLI KOMBINE ANAHTAR 12MM</t>
  </si>
  <si>
    <t>W151613</t>
  </si>
  <si>
    <t>WOKIN OYNAR BAŞLI  AÇAR 13MM</t>
  </si>
  <si>
    <t>WOKIN MAFSALLI CIRCIRLI KOMBINE ANAHTAR 13MM</t>
  </si>
  <si>
    <t>W151614</t>
  </si>
  <si>
    <t>WOKIN OYNAR BAŞLI  AÇAR 14MM</t>
  </si>
  <si>
    <t>WOKIN MAFSALLI CIRCIRLI KOMBINE ANAHTAR 14MM</t>
  </si>
  <si>
    <t>W151617</t>
  </si>
  <si>
    <t>WOKIN OYNAR BAŞLI  AÇAR 17MM</t>
  </si>
  <si>
    <t>WOKIN MAFSALLI CIRCIRLI KOMBINE ANAHTAR 17MM</t>
  </si>
  <si>
    <t>W151619</t>
  </si>
  <si>
    <t>WOKIN OYNAR BAŞLI  AÇAR 19MM</t>
  </si>
  <si>
    <t>WOKIN MAFSALLI CIRCIRLI KOMBINE ANAHTAR 19MM</t>
  </si>
  <si>
    <t>W151622</t>
  </si>
  <si>
    <t>WOKIN OYNAR BAŞLI  AÇAR 22MM</t>
  </si>
  <si>
    <t>WOKIN MAFSALLI CIRCIRLI KOMBINE ANAHTAR 22MM</t>
  </si>
  <si>
    <t>W151624</t>
  </si>
  <si>
    <t>WOKIN OYNAR BAŞLI  AÇAR 24MM</t>
  </si>
  <si>
    <t>WOKIN MAFSALLI CIRCIRLI KOMBINE ANAHTAR 24MM</t>
  </si>
  <si>
    <t>W151722</t>
  </si>
  <si>
    <t>WOKIN AÇAR 22*24MM</t>
  </si>
  <si>
    <t>WOKIN RAKOR ANAHTAR 22*24MM</t>
  </si>
  <si>
    <t>W151807</t>
  </si>
  <si>
    <t>WOKIN CIRCIRLI  DƏST AÇAR 8-19</t>
  </si>
  <si>
    <t>WOKIN 7 PARCA CIRCIRL KOMBINE ANAHTAR TAKIMI 8-19</t>
  </si>
  <si>
    <t>W151907</t>
  </si>
  <si>
    <t>WOKIN OYNAR BAŞLI CIRCIRLI DƏST AÇAR</t>
  </si>
  <si>
    <t>WOKIN 7 PARCA MAFSALLI CICIRLI KOMBINE ANAHTAR TAK</t>
  </si>
  <si>
    <t>W152005</t>
  </si>
  <si>
    <t>WOKIN 5 PARÇALI C TİPİ İKİ AĞIZLI AÇAR DƏSTİ</t>
  </si>
  <si>
    <t>WOKIN 5 PARCA C TIPI IKI AGIZ ANAHTAR SETI</t>
  </si>
  <si>
    <t>W152114</t>
  </si>
  <si>
    <t>WOKIN  TƏKƏR AÇARI 17-19-21-23 MM</t>
  </si>
  <si>
    <t>WOKIN ISTAVROZ ANAHTAR 17-19-21-23 MM</t>
  </si>
  <si>
    <t>W152605</t>
  </si>
  <si>
    <t>WOKIN 5 ƏDƏD L FORMALI AÇAR</t>
  </si>
  <si>
    <t>WOKIN 5 PARCA L TIPI PIPO ANAHTAR</t>
  </si>
  <si>
    <t>W152930</t>
  </si>
  <si>
    <t>WOKIN BAŞLI  AÇAR QOLU 1/2 0-300NM</t>
  </si>
  <si>
    <t>WOKIN TAHRİK KİRİŞİ TORK ANAHTARI 1/2'' 0-300N.M</t>
  </si>
  <si>
    <t>W153008</t>
  </si>
  <si>
    <t>WOKIN T TİPLİ AÇAR 8×185×300 mm</t>
  </si>
  <si>
    <t>WOKIN T TIPI ANAHTAR 8*185*300MM</t>
  </si>
  <si>
    <t>W153010</t>
  </si>
  <si>
    <t>WOKIN T TİPLİ AÇAR 10×185×300 mm</t>
  </si>
  <si>
    <t>WOKIN T TIPI ANAHTAR 10*185*300MM</t>
  </si>
  <si>
    <t>W153012</t>
  </si>
  <si>
    <t>WOKIN T TİPLİ AÇAR 12×185×300 mm</t>
  </si>
  <si>
    <t>WOKIN T TIPI ANAHTAR 12*185*300MM</t>
  </si>
  <si>
    <t>W153013</t>
  </si>
  <si>
    <t>WOKIN T TİPLİ AÇAR 13×185×300 mm</t>
  </si>
  <si>
    <t>WOKIN T TIPI ANAHTAR 13*185*300MM</t>
  </si>
  <si>
    <t>W153014</t>
  </si>
  <si>
    <t>WOKIN T TİPLİ AÇAR 14×185×300 mm</t>
  </si>
  <si>
    <t>WOKIN T TIPI ANAHTAR 14*185*300MM</t>
  </si>
  <si>
    <t>W153017</t>
  </si>
  <si>
    <t>WOKIN T TİPLİ AÇAR 17×185×300 mm</t>
  </si>
  <si>
    <t>WOKIN T TIPI ANAHTAR 17*185*300MM</t>
  </si>
  <si>
    <t>W153019</t>
  </si>
  <si>
    <t>WOKIN T TİPLİ AÇAR 19×185×300 mm</t>
  </si>
  <si>
    <t>WOKIN T TIPI ANAHTAR 19*185*300MM</t>
  </si>
  <si>
    <t>W153210</t>
  </si>
  <si>
    <t>WOKIN  CIRCIR AÇAR QOLU 1/4''</t>
  </si>
  <si>
    <t>WOKIN ENDUSTRIYEL CIRCIR KOLU 1/4''</t>
  </si>
  <si>
    <t>W153220</t>
  </si>
  <si>
    <t>WOKIN  CIRCIR AÇAR QOLU 3/8''</t>
  </si>
  <si>
    <t>WOKIN ENDUSTRIYEL CIRCIR KOLU 3/8''</t>
  </si>
  <si>
    <t>W153230</t>
  </si>
  <si>
    <t>WOKIN CIRCIR AÇAR QOLU 1/2''</t>
  </si>
  <si>
    <t>WOKIN ENDUSTRIYEL CIRCIR KOLU 1/2''</t>
  </si>
  <si>
    <t>W153605</t>
  </si>
  <si>
    <t>WOKIN  UZATMA QOL 1/2”*125（5“）</t>
  </si>
  <si>
    <t>WOKIN ENDUSTRIYEL ORTA ARA KOL 1/2”*125（5“）</t>
  </si>
  <si>
    <t>W153610</t>
  </si>
  <si>
    <t>WOKIN UZATMA QOL 1/2”*250（10“）</t>
  </si>
  <si>
    <t>WOKIN ENDUSTRIYEL ORTA ARA KOL 1/2”*250（10“）</t>
  </si>
  <si>
    <t>W153806</t>
  </si>
  <si>
    <t>WOKIN  T QOLU 3/8'' 160 MM</t>
  </si>
  <si>
    <t>WOKIN ENDUSTRIYEL T KOLU 3/8'' 160 MM</t>
  </si>
  <si>
    <t>W153910</t>
  </si>
  <si>
    <t>WOKIN  T QOLU  1/2'' 250 MM</t>
  </si>
  <si>
    <t>WOKIN ENDUSTRIYEL T KOLU 1/2'' 250 MM</t>
  </si>
  <si>
    <t>W154012</t>
  </si>
  <si>
    <t>WOKIN OYNAQ BİRLƏŞDİRİCİ 1/2''</t>
  </si>
  <si>
    <t>WOKIN MAFSAL 1/2''</t>
  </si>
  <si>
    <t>W154108</t>
  </si>
  <si>
    <t>WOKIN VİNTLƏMƏ  UCLUQ UZATICISI 200MM</t>
  </si>
  <si>
    <t>WOKIN SPIRAL BITS UC UZATICI 200MM</t>
  </si>
  <si>
    <t>W154418</t>
  </si>
  <si>
    <t>WOKIN BAŞLIQ AÇAR QOLU 1/2 15"</t>
  </si>
  <si>
    <t>WOKIN FLEX LOKMA ANAHTAR KOLU 1/2 15"</t>
  </si>
  <si>
    <t>W154508</t>
  </si>
  <si>
    <t>WOKIN  BAŞLIQ AÇAR 8MM</t>
  </si>
  <si>
    <t>WOKIN ENDUSTRIYEL LOKMA ANAHTAR 8MM</t>
  </si>
  <si>
    <t>W154509</t>
  </si>
  <si>
    <t>WOKIN  BAŞLIQ AÇAR 9MM</t>
  </si>
  <si>
    <t>WOKIN ENDUSTRIYEL LOKMA ANAHTAR 9MM</t>
  </si>
  <si>
    <t>W154510</t>
  </si>
  <si>
    <t>WOKIN BAŞLIQ AÇAR 10MM</t>
  </si>
  <si>
    <t>WOKIN ENDUSTRIYEL LOKMA ANAHTAR 10MM</t>
  </si>
  <si>
    <t>W154511</t>
  </si>
  <si>
    <t>WOKIN  BAŞLIQ AÇAR 11MM</t>
  </si>
  <si>
    <t>WOKIN ENDUSTRIYEL LOKMA ANAHTAR 11MM</t>
  </si>
  <si>
    <t>W154512</t>
  </si>
  <si>
    <t>WOKIN  BAŞLIQ AÇAR 12MM</t>
  </si>
  <si>
    <t>WOKIN ENDUSTRIYEL LOKMA ANAHTAR 12MM</t>
  </si>
  <si>
    <t>W154513</t>
  </si>
  <si>
    <t>WOKIN BAŞLIQ AÇAR 13MM</t>
  </si>
  <si>
    <t>WOKIN ENDUSTRIYEL LOKMA ANAHTAR 13 MM</t>
  </si>
  <si>
    <t>W154514</t>
  </si>
  <si>
    <t>WOKIN  BAŞLIQ AÇAR 14MM</t>
  </si>
  <si>
    <t>WOKIN ENDUSTRIYEL LOKMA ANAHTAR 14MM</t>
  </si>
  <si>
    <t>W154515</t>
  </si>
  <si>
    <t>WOKIN  BAŞLIQ AÇAR 15MM</t>
  </si>
  <si>
    <t>WOKIN ENDUSTRIYEL LOKMA ANAHTAR 15MM</t>
  </si>
  <si>
    <t>W154516</t>
  </si>
  <si>
    <t>WOKIN  BAŞLIQ AÇAR 16MM</t>
  </si>
  <si>
    <t>WOKIN ENDUSTRIYEL LOKMA ANAHTAR 16MM</t>
  </si>
  <si>
    <t>W154517</t>
  </si>
  <si>
    <t>WOKIN BAŞLIQ AÇAR 17MM</t>
  </si>
  <si>
    <t>WOKIN ENDUSTRIYEL LOKMA ANAHTAR 17MM</t>
  </si>
  <si>
    <t>W154518</t>
  </si>
  <si>
    <t>WOKIN  BAŞLIQ AÇAR 18MM</t>
  </si>
  <si>
    <t>WOKIN ENDUSTRIYEL LOKMA ANAHTAR 18MM</t>
  </si>
  <si>
    <t>W154519</t>
  </si>
  <si>
    <t>WOKIN  BAŞLIQ AÇAR 19MM</t>
  </si>
  <si>
    <t>WOKIN ENDUSTRIYEL LOKMA ANAHTAR 19MM</t>
  </si>
  <si>
    <t>W154520</t>
  </si>
  <si>
    <t>WOKIN  BAŞLIQ AÇAR 20MM</t>
  </si>
  <si>
    <t>WOKIN ENDUSTRIYEL LOKMA ANAHTAR 20MM</t>
  </si>
  <si>
    <t>W154521</t>
  </si>
  <si>
    <t>WOKIN  BAŞLIQ AÇAR 21MM</t>
  </si>
  <si>
    <t>WOKIN ENDUSTRIYEL LOKMA ANAHTAR 21MM</t>
  </si>
  <si>
    <t>W154522</t>
  </si>
  <si>
    <t>WOKIN  BAŞLIQ AÇAR 22MM</t>
  </si>
  <si>
    <t>WOKIN ENDUSTRIYEL LOKMA ANAHTAR 22MM</t>
  </si>
  <si>
    <t>W154523</t>
  </si>
  <si>
    <t>WOKIN  BAŞLIQ AÇAR 23MM</t>
  </si>
  <si>
    <t>WOKIN ENDUSTRIYEL LOKMA ANAHTAR 23MM</t>
  </si>
  <si>
    <t>W154524</t>
  </si>
  <si>
    <t>WOKIN  BAŞLIQ AÇAR 24MM</t>
  </si>
  <si>
    <t>WOKIN ENDUSTRIYEL LOKMA ANAHTAR 24MM</t>
  </si>
  <si>
    <t>W154527</t>
  </si>
  <si>
    <t>WOKIN  BAŞLIQ AÇAR 27MM</t>
  </si>
  <si>
    <t>WOKIN ENDUSTRIYEL LOKMA ANAHTAR 27MM</t>
  </si>
  <si>
    <t>W154530</t>
  </si>
  <si>
    <t>WOKIN  BAŞLIQ AÇAR 30MM</t>
  </si>
  <si>
    <t>WOKIN ENDUSTRIYEL LOKMA ANAHTAR 30MM</t>
  </si>
  <si>
    <t>W154532</t>
  </si>
  <si>
    <t>WOKIN  BAŞLIQ AÇAR 32MM</t>
  </si>
  <si>
    <t>WOKIN ENDUSTRIYEL LOKMA ANAHTAR 32MM</t>
  </si>
  <si>
    <t>W154608</t>
  </si>
  <si>
    <t>WOKIN  DƏRİN BAŞLIQ AÇAR 8MM</t>
  </si>
  <si>
    <t>WOKIN ENDUSTRIYEL DERIN LOKMA ANAHTAR 8MM</t>
  </si>
  <si>
    <t>W154609</t>
  </si>
  <si>
    <t>WOKIN  DƏRİN BAŞLIQ AÇAR 9MM</t>
  </si>
  <si>
    <t>WOKIN ENDUSTRIYEL DERIN LOKMA ANAHTAR 9MM</t>
  </si>
  <si>
    <t>W154610</t>
  </si>
  <si>
    <t>WOKIN  DƏRİN BAŞLIQ AÇAR 10MM</t>
  </si>
  <si>
    <t>WOKIN ENDUSTRIYEL DERIN LOKMA ANAHTAR 10MM</t>
  </si>
  <si>
    <t>W154611</t>
  </si>
  <si>
    <t>WOKIN  DƏRİN BAŞLIQ AÇAR 11MM</t>
  </si>
  <si>
    <t>WOKIN ENDUSTRIYEL DERIN LOKMA ANAHTAR 11MM</t>
  </si>
  <si>
    <t>W154612</t>
  </si>
  <si>
    <t>WOKIN  DƏRİN BAŞLIQ AÇAR 12MM</t>
  </si>
  <si>
    <t>WOKIN ENDUSTRIYEL DERIN LOKMA ANAHTAR 12MM</t>
  </si>
  <si>
    <t>W154613</t>
  </si>
  <si>
    <t>WOKIN  DƏRİN BAŞLIQ AÇAR 13MM</t>
  </si>
  <si>
    <t>WOKIN ENDUSTRIYEL DERIN LOKMA ANAHTAR 13MM</t>
  </si>
  <si>
    <t>W154614</t>
  </si>
  <si>
    <t>WOKIN DƏRİN BAŞLIQ AÇAR 14MM</t>
  </si>
  <si>
    <t>WOKIN ENDUSTRIYEL DERIN LOKMA ANAHTAR 14MM</t>
  </si>
  <si>
    <t>W154615</t>
  </si>
  <si>
    <t>WOKIN  DƏRİN BAŞLIQ AÇAR 15MM</t>
  </si>
  <si>
    <t>WOKIN ENDUSTRIYEL DERIN LOKMA ANAHTAR 15MM</t>
  </si>
  <si>
    <t>W154616</t>
  </si>
  <si>
    <t>WOKIN  DƏRİN BAŞLIQ AÇAR 16MM</t>
  </si>
  <si>
    <t>WOKIN ENDUSTRIYEL DERIN LOKMA ANAHTAR 16MM</t>
  </si>
  <si>
    <t>W154617</t>
  </si>
  <si>
    <t>WOKIN DƏRİN BAŞLIQ AÇAR 17MM</t>
  </si>
  <si>
    <t>WOKIN ENDUSTRIYEL DERIN LOKMA ANAHTAR 17MM</t>
  </si>
  <si>
    <t>W154618</t>
  </si>
  <si>
    <t>WOKIN  DƏRİN BAŞLIQ AÇAR 18MM</t>
  </si>
  <si>
    <t>WOKIN ENDUSTRIYEL DERIN LOKMA ANAHTAR 18MM</t>
  </si>
  <si>
    <t>W154619</t>
  </si>
  <si>
    <t>WOKIN DƏRİN BAŞLIQ AÇAR 19MM</t>
  </si>
  <si>
    <t>WOKIN ENDUSTRIYEL DERIN LOKMA ANAHTAR 19MM</t>
  </si>
  <si>
    <t>W154620</t>
  </si>
  <si>
    <t>WOKIN  DƏRİN BAŞLIQ AÇAR 20MM</t>
  </si>
  <si>
    <t>WOKIN ENDUSTRIYEL DERIN LOKMA ANAHTAR 20MM</t>
  </si>
  <si>
    <t>W154621</t>
  </si>
  <si>
    <t>WOKIN DƏRİN BAŞLIQ AÇAR 21MM</t>
  </si>
  <si>
    <t>WOKIN ENDUSTRIYEL DERIN LOKMA ANAHTAR 21MM</t>
  </si>
  <si>
    <t>W154622</t>
  </si>
  <si>
    <t>WOKIN DƏRİN BAŞLIQ AÇAR 22MM</t>
  </si>
  <si>
    <t>WOKIN ENDUSTRIYEL DERIN LOKMA ANAHTAR 22MM</t>
  </si>
  <si>
    <t>W154623</t>
  </si>
  <si>
    <t>WOKIN  DƏRİN BAŞLIQ AÇAR 23MM</t>
  </si>
  <si>
    <t>WOKIN ENDUSTRIYEL DERIN LOKMA ANAHTAR 23MM</t>
  </si>
  <si>
    <t>W154624</t>
  </si>
  <si>
    <t>WOKIN DƏRİN BAŞLIQ AÇAR 24MM</t>
  </si>
  <si>
    <t>WOKIN ENDUSTRIYEL DERIN LOKMA ANAHTAR 24MM</t>
  </si>
  <si>
    <t>W154627</t>
  </si>
  <si>
    <t>WOKIN  DƏRİN BAŞLIQ AÇAR 27MM</t>
  </si>
  <si>
    <t>WOKIN ENDUSTRIYEL DERIN LOKMA ANAHTAR 27MM</t>
  </si>
  <si>
    <t>W154630</t>
  </si>
  <si>
    <t>WOKIN  DƏRİN BAŞLIQ AÇAR 30MM</t>
  </si>
  <si>
    <t>WOKIN ENDUSTRIYEL DERIN LOKMA ANAHTAR 30MM</t>
  </si>
  <si>
    <t>W154632</t>
  </si>
  <si>
    <t>WOKIN  DƏRİN BAŞLIQ AÇAR 32MM</t>
  </si>
  <si>
    <t>WOKIN ENDUSTRIYEL DERIN LOKMA ANAHTAR 32MM</t>
  </si>
  <si>
    <t>W154810</t>
  </si>
  <si>
    <t>WOKIN  BAŞLIQ AÇAR DƏST 14 ƏDƏD 1/4"</t>
  </si>
  <si>
    <t>WOKIN ENDUSTRIYEL LOKMA ANAHTAR TKM 14 PARCA 1/4"</t>
  </si>
  <si>
    <t>W154820</t>
  </si>
  <si>
    <t>WOKIN  BAŞLIQ AÇAR DƏST 12 ƏDƏD 3/8"</t>
  </si>
  <si>
    <t>WOKIN ENDUSTRIYEL LOKMA ANAHTAR TKM 12 PARCA 3/8"</t>
  </si>
  <si>
    <t>W154830</t>
  </si>
  <si>
    <t>WOKIN  BAŞLIQ AÇAR DƏST 12 ƏDƏD  1/2</t>
  </si>
  <si>
    <t>WOKIN ENDUSTRIYEL LOKMA ANAHTAR TKM 12 PARCA   1/2</t>
  </si>
  <si>
    <t>W155146</t>
  </si>
  <si>
    <t>WOKIN  BAŞLIQ AÇAR DƏST 46 ƏDƏD  1/4</t>
  </si>
  <si>
    <t>WOKIN ENDUSTRIYEL LOKMA ANAHTAR TAKIMI 1/4 46 PARC</t>
  </si>
  <si>
    <t>W155153</t>
  </si>
  <si>
    <t>WOKIN  BAŞLIQ AÇAR DƏST 53 ƏDƏD  1/4</t>
  </si>
  <si>
    <t>WOKIN ENDUSTRIYEL LOKMA ANAHTAR TAKIMI 1/4 53 PARC</t>
  </si>
  <si>
    <t>W155222</t>
  </si>
  <si>
    <t>WOKIN BAŞLIQ AÇAR DƏST 22 ƏDƏD  1/2</t>
  </si>
  <si>
    <t>WOKIN ENDUSTRIYEL LOKMA ANAHTAR TAKIMI 1/2 22 PARC</t>
  </si>
  <si>
    <t>W155424</t>
  </si>
  <si>
    <t>WOKIN BAŞLIQ AÇAR DƏST 1/2 10-32 MM</t>
  </si>
  <si>
    <t>WOKIN 24 PARCA LOKMA ANAHTAR TAKIMI 1/2 10-32 MM</t>
  </si>
  <si>
    <t>W155545</t>
  </si>
  <si>
    <t>WOKIN  BAŞLIQ AÇAR DƏST 1/4-1/2 45</t>
  </si>
  <si>
    <t>WOKIN ENDUSTRIYEL LOKMA ANAHTAR TAKIMI 1/4-1/2 45</t>
  </si>
  <si>
    <t>W155694</t>
  </si>
  <si>
    <t>WOKIN BAŞLIQ AÇAR DƏST 94 PARÇA</t>
  </si>
  <si>
    <t>WOKIN ENDUSTRIYEL LOKMA ANAHTAR TAKIMI 94 PARCA</t>
  </si>
  <si>
    <t>W155797</t>
  </si>
  <si>
    <t>WOKIN 197 ƏDƏD BAŞLIQ AÇAR DƏST</t>
  </si>
  <si>
    <t>WOKIN 197 PARCA LOKMA ANAHTAR TAKIMI</t>
  </si>
  <si>
    <t>W155815</t>
  </si>
  <si>
    <t>WOKIN 215 ƏDƏD LOKMA AÇAR DƏSTİ (SƏNAYE TİPİ)</t>
  </si>
  <si>
    <t>WOKIN 215 PARCA LOKMA ANAHTAR TAKIMI</t>
  </si>
  <si>
    <t>W155913</t>
  </si>
  <si>
    <t>WOKIN 137 ƏDƏD BAŞLIQ AÇAR DƏST</t>
  </si>
  <si>
    <t>WOKIN 137 PARCA ANAHTAR TAKIMI SETI</t>
  </si>
  <si>
    <t>W156316</t>
  </si>
  <si>
    <t>WOKIN 116 ƏDƏD ALƏTLƏR DƏSTİ</t>
  </si>
  <si>
    <t>WOKIN 116 PARCA EV TIPI TAKIM CANTASI</t>
  </si>
  <si>
    <t>W156461</t>
  </si>
  <si>
    <t>WOKIN 61 ƏDƏD ALƏTLƏR DƏSTİ</t>
  </si>
  <si>
    <t>WOKIN 61 PARCA EV ALETI SETI</t>
  </si>
  <si>
    <t>W156610</t>
  </si>
  <si>
    <t>WOKIN 108 ƏDƏD  BAŞLIQ AÇAR 24MM</t>
  </si>
  <si>
    <t>WOKIN 108 PARCA LOKMA ANAHTAR TAKIMI</t>
  </si>
  <si>
    <t>W156759</t>
  </si>
  <si>
    <t>WOKIN 60 ƏDƏD  ALƏT DƏSTİ</t>
  </si>
  <si>
    <t>WOKIN 60 PARCA ALETI SETI</t>
  </si>
  <si>
    <t>W156815</t>
  </si>
  <si>
    <t>WOKIN BAŞLIQ AÇAR DƏSTİ 3/4  22-50 MM</t>
  </si>
  <si>
    <t>WOKIN AGIR TIP LOKMA ANAHTAR SETİ 3/4  22-50 MM</t>
  </si>
  <si>
    <t>W156910</t>
  </si>
  <si>
    <t>WOKIN 109 ƏDƏD EV ALƏT DƏSTİ</t>
  </si>
  <si>
    <t>WOKIN 109 PARCA 12V AKÜLÜ MATKAP VE EV ALET SETI</t>
  </si>
  <si>
    <t>W156914</t>
  </si>
  <si>
    <t>WOKIN 142 ƏDƏD  ALƏT DƏSTİ</t>
  </si>
  <si>
    <t>WOKIN 142PCS SOCKET AND TOOL SET</t>
  </si>
  <si>
    <t>W157501</t>
  </si>
  <si>
    <t>WOKIN  BAŞLIQ AÇAR QOLU 1/4″ 1-6 NM</t>
  </si>
  <si>
    <t>WOKIN  TORK ANAHTARI 1/4″ 1-6 NM</t>
  </si>
  <si>
    <t>W157505</t>
  </si>
  <si>
    <t>WOKIN  BAŞLIQ AÇAR QOLU 1/4″5-25 MM</t>
  </si>
  <si>
    <t>WOKIN TORK ANAHTARI 1/4″5-25 NM</t>
  </si>
  <si>
    <t>W157511</t>
  </si>
  <si>
    <t>WOKIN BAŞLIQ AÇAR QOLU 3/8″10-60 MM</t>
  </si>
  <si>
    <t>WOKIN TORK ANAHTARI 3/8″10-60 NM</t>
  </si>
  <si>
    <t>W157512</t>
  </si>
  <si>
    <t>WOKIN  BAŞLIQ AÇAR QOLU 3/8″20-120MM</t>
  </si>
  <si>
    <t>WOKIN TORK ANAHTARI 3/8″20-120NM</t>
  </si>
  <si>
    <t>W157522</t>
  </si>
  <si>
    <t>WOKIN  BAŞLIQ AÇAR QOLU 1/2'' 20-120 MM</t>
  </si>
  <si>
    <t>WOKIN TORK ANAHTAR 1/2'' 20-120 NM</t>
  </si>
  <si>
    <t>W157524</t>
  </si>
  <si>
    <t>WOKIN BAŞLIQ AÇAR QOLU 1/2''40-220 MM</t>
  </si>
  <si>
    <t>WOKIN TORK ANAHTAR 1/2''40-220 NM</t>
  </si>
  <si>
    <t>W157526</t>
  </si>
  <si>
    <t>WOKIN  BAŞLIQ AÇAR QOLU 1/2'' 60-320 MM</t>
  </si>
  <si>
    <t>WOKIN TORK ANAHTAR 1/2'' 60-320 NM</t>
  </si>
  <si>
    <t>W157531</t>
  </si>
  <si>
    <t>WOKIN  BAŞLIQ AÇAR QOLU 3/4'' 100-600 MM</t>
  </si>
  <si>
    <t>WOKIN TORK ANAHTAR 3/4'' 100-600 NM</t>
  </si>
  <si>
    <t>W157532</t>
  </si>
  <si>
    <t>WOKIN  BAŞLIQ AÇAR QOLU 3/4'' 160-800 MM</t>
  </si>
  <si>
    <t>WOKIN TORK ANAHTAR 3/4'' 160-800 NM</t>
  </si>
  <si>
    <t>W157542</t>
  </si>
  <si>
    <t>WOKIN  BAŞLIQ AÇAR QOLU 1'' 240-1200 MM</t>
  </si>
  <si>
    <t>WOKIN TORK ANAHTAR 1'' 240-1200 NM</t>
  </si>
  <si>
    <t>W157543</t>
  </si>
  <si>
    <t>WOKIN  BAŞLIQ AÇAR QOLU 1'' 300-1500 MM</t>
  </si>
  <si>
    <t>WOKIN TORK ANAHTAR 1'' 300-1500 NM</t>
  </si>
  <si>
    <t>W157830</t>
  </si>
  <si>
    <t>WOKIN  ZƏRBƏLİ AÇAR 30 MM</t>
  </si>
  <si>
    <t>WOKIN YILDIZ CAKMA ANAHTAR 30 MM</t>
  </si>
  <si>
    <t>W157832</t>
  </si>
  <si>
    <t>WOKIN  ZƏRBƏLİ AÇAR 32 MM</t>
  </si>
  <si>
    <t>WOKIN YILDIZ CAKMA ANAHTAR 32 MM</t>
  </si>
  <si>
    <t>W157836</t>
  </si>
  <si>
    <t>WOKIN  ZƏRBƏLİ AÇAR 36 MM</t>
  </si>
  <si>
    <t>WOKIN YILDIZ CAKMA ANAHTAR 36 MM</t>
  </si>
  <si>
    <t>W157841</t>
  </si>
  <si>
    <t>WOKIN  ZƏRBƏLİ AÇAR 41 MM</t>
  </si>
  <si>
    <t>WOKIN YILDIZ CAKMA ANAHTAR 41 MM</t>
  </si>
  <si>
    <t>W157846</t>
  </si>
  <si>
    <t>WOKIN  ZƏRBƏLİ AÇAR 46 MM</t>
  </si>
  <si>
    <t>WOKIN YILDIZ CAKMA ANAHTAR 46 MM</t>
  </si>
  <si>
    <t>W157850</t>
  </si>
  <si>
    <t>WOKIN  ZƏRBƏLİ AÇAR 50 MM</t>
  </si>
  <si>
    <t>WOKIN YILDIZ CAKMA ANAHTAR 50 MM</t>
  </si>
  <si>
    <t>W157855</t>
  </si>
  <si>
    <t>WOKIN  ZƏRBƏLİ AÇAR 55 MM</t>
  </si>
  <si>
    <t>WOKIN YILDIZ CAKMA ANAHTAR 55 MM</t>
  </si>
  <si>
    <t>W157860</t>
  </si>
  <si>
    <t>WOKIN  ZƏRBƏLİ AÇAR 60 MM</t>
  </si>
  <si>
    <t>WOKIN YILDIZ CAKMA ANAHTAR 60 MM</t>
  </si>
  <si>
    <t>W158308</t>
  </si>
  <si>
    <t>WOKIN  UZATMA QOL 3/4" 200MM</t>
  </si>
  <si>
    <t>WOKIN ORTA ARA KOL 3/4" 200MM</t>
  </si>
  <si>
    <t>W158316</t>
  </si>
  <si>
    <t>WOKIN  UZATMA QOL 3/4''X400MM</t>
  </si>
  <si>
    <t>WOKIN ORTA ARA 3/4''X400MM</t>
  </si>
  <si>
    <t>W158418</t>
  </si>
  <si>
    <t>WOKIN  UZATMA QOL3/4''X450MM</t>
  </si>
  <si>
    <t>WOKIN T KOL 3/4''X450MM</t>
  </si>
  <si>
    <t>W158520</t>
  </si>
  <si>
    <t>WOKIN T QOL  3/4''X500MM</t>
  </si>
  <si>
    <t>WOKIN CIRCIR KOLU 3/4''X500MM</t>
  </si>
  <si>
    <t>W200033</t>
  </si>
  <si>
    <t>WOKIN  VİNT AÇAN 3.0*0.5*75mm</t>
  </si>
  <si>
    <t>WOKIN ENDUSTRIYEL DUZ UCLU TORNAVIDA  3.0*0.5*75mm</t>
  </si>
  <si>
    <t>W200044</t>
  </si>
  <si>
    <t>WOKIN VİNT AÇAN   4.0*0.8*100mm</t>
  </si>
  <si>
    <t>WOKIN ENDUSTRIYEL DUZ UCLU TORNAVIDA 4.0*0.8*100mm</t>
  </si>
  <si>
    <t>W200054</t>
  </si>
  <si>
    <t>WOKIN VİNT AÇAN   5.5*1.0*100mm</t>
  </si>
  <si>
    <t>WOKIN ENDUSTRIYEL DUZ UCLU TORNAVIDA 5.5*1.0*100mm</t>
  </si>
  <si>
    <t>W200066</t>
  </si>
  <si>
    <t>WOKIN VİNT AÇAN  6.5*1.2*150mm</t>
  </si>
  <si>
    <t>WOKIN ENDUSTRIYEL DUZ UCLU TORNAVIDA 6.5*1.2*150mm</t>
  </si>
  <si>
    <t>W200086</t>
  </si>
  <si>
    <t>WOKIN VİNT AÇAN   8.0*1.6*150mm</t>
  </si>
  <si>
    <t>WOKIN ENDUSTRIYEL DUZ UCLU TORNAVIDA 8.0*1.6*150mm</t>
  </si>
  <si>
    <t>W200132</t>
  </si>
  <si>
    <t>WOKIN VİNT AÇAN   8*1.2*300mm</t>
  </si>
  <si>
    <t>WOKIN ENDUSTRIYEL DUZ UCLU TORNAVIDA 8*1.2*300mm</t>
  </si>
  <si>
    <t>W200233</t>
  </si>
  <si>
    <t>WOKIN VİNT AÇAN PH0*75mm</t>
  </si>
  <si>
    <t>WOKIN ENDUSTRIYEL YILDIZ UCLU TORNAVIDA PH0*75mm</t>
  </si>
  <si>
    <t>W200236</t>
  </si>
  <si>
    <t>WOKIN VİNT AÇAN  PH0X150MM</t>
  </si>
  <si>
    <t>WOKIN PHILLIPS YILDIZ UCLU TORNAVIDA PH0X150MM</t>
  </si>
  <si>
    <t>W200251</t>
  </si>
  <si>
    <t>WOKIN QISA VİNT AÇAN  PH1X38MM</t>
  </si>
  <si>
    <t>WOKIN PHILLIPS YILDIZ UCLU TOPAC TOR. PH1X38MM</t>
  </si>
  <si>
    <t>W200254</t>
  </si>
  <si>
    <t>WOKIN VİNT AÇAN PH1*100mm</t>
  </si>
  <si>
    <t>WOKIN ENDUSTRIYEL YILDIZ UCLU TORNAVIDA PH1*100mm</t>
  </si>
  <si>
    <t>W200261</t>
  </si>
  <si>
    <t>WOKIN QISA VİNT AÇAN  PH2X38MM</t>
  </si>
  <si>
    <t>WOKIN PHILLIPS YILDIZ UCLU TOPAC TOR. PH2X38MM</t>
  </si>
  <si>
    <t>W200266</t>
  </si>
  <si>
    <t>WOKIN VİNT AÇAN  PH2*150mm</t>
  </si>
  <si>
    <t>WOKIN ENDUSTRIYEL YILDIZ UCLU TORNAVIDA PH2*150mm</t>
  </si>
  <si>
    <t>W200286</t>
  </si>
  <si>
    <t>WOKIN VİNT AÇAN   PH3*150mm</t>
  </si>
  <si>
    <t>WOKIN ENDUSTRIYEL YILDIZ UCLU TORNAVIDA PH3*150mm</t>
  </si>
  <si>
    <t>W200322</t>
  </si>
  <si>
    <t>WOKIN VİNT AÇAN   PH2*300mm</t>
  </si>
  <si>
    <t>WOKIN ENDUSTRIYEL YILDIZ UCLU TORNAVIDA PH2*300mm</t>
  </si>
  <si>
    <t>W200433</t>
  </si>
  <si>
    <t>WOKIN VİNT AÇAN   PZ0*75mm</t>
  </si>
  <si>
    <t>WOKIN ENDUSTRIYEL YILDIZ UCLU TORNAVIDA PZ0*75mm</t>
  </si>
  <si>
    <t>W200454</t>
  </si>
  <si>
    <t>WOKIN VİNT AÇAN PZ1*100mm</t>
  </si>
  <si>
    <t>WOKIN ENDUSTRIYEL YILDIZ UCLU TORNAVIDA PZ1*100mm</t>
  </si>
  <si>
    <t>W200466</t>
  </si>
  <si>
    <t>WOKIN VİNT AÇAN   PZ2*150mm</t>
  </si>
  <si>
    <t>WOKIN ENDUSTRIYEL YILDIZ UCLU TORNAVIDA PZ2*150mm</t>
  </si>
  <si>
    <t>W200802</t>
  </si>
  <si>
    <t>WOKIN  2 ƏDƏD VİNT AÇAN DƏST 6.5x100</t>
  </si>
  <si>
    <t>WOKIN ENDUSTRIYEL 2 PARCA TORNAVIDA TAKIMI 6.5x100</t>
  </si>
  <si>
    <t>W200804</t>
  </si>
  <si>
    <t>WOKIN 4 ƏDƏD  VİNT AÇAN DƏSTİ</t>
  </si>
  <si>
    <t>WOKIN 4 PARCA TORNAVIDA TAKIMI</t>
  </si>
  <si>
    <t>W200806</t>
  </si>
  <si>
    <t>WOKIN 6 ƏDƏD VİNT AÇAN DƏSTİ</t>
  </si>
  <si>
    <t>WOKIN 6 PARCA TORNAVIDA TAKIMI</t>
  </si>
  <si>
    <t>W200808</t>
  </si>
  <si>
    <t>WOKIN 8 ƏDƏD VİNT AÇAN DƏSTİ</t>
  </si>
  <si>
    <t>WOKIN 8 PARCA TORNAVIDA TAKIMI</t>
  </si>
  <si>
    <t>W200808-200033.AD.3*75</t>
  </si>
  <si>
    <t>WOKIN DÜZ VİNT AÇAN 3X75 MM</t>
  </si>
  <si>
    <t>WOKIN DUZ TORNAVIDA 3X75 MM</t>
  </si>
  <si>
    <t>W200808-200061.AD.6,5*38</t>
  </si>
  <si>
    <t>WOKIN  QISA VİNT AÇAN 6.5X38 MM</t>
  </si>
  <si>
    <t>WOKIN DUZ  TOPAC TORNAVIDA 6.5X38 MM</t>
  </si>
  <si>
    <t>W200808-200254.AD.PH1*100</t>
  </si>
  <si>
    <t>WOKIN  VİNT AÇAN PH1X100 MM</t>
  </si>
  <si>
    <t>WOKIN YILDIZ TORNAVIDA PH1X100 MM</t>
  </si>
  <si>
    <t>W200808-200266.AD.PH2*150</t>
  </si>
  <si>
    <t>WOKIN  VİNT AÇAN PH2X150 MM</t>
  </si>
  <si>
    <t>WOKIN YILDIZ TORNAVIDA PH2X150 MM</t>
  </si>
  <si>
    <t>W200902</t>
  </si>
  <si>
    <t>WOKIN   2 ƏDƏD  VİNT AÇAN DƏSTİ</t>
  </si>
  <si>
    <t>WOKIN ENDUSTRIYEL EXTRA UZUN 2 PARCA TORNAVIDA TAK</t>
  </si>
  <si>
    <t>W201564</t>
  </si>
  <si>
    <t>WOKIN  DÜZ UC VİNT AÇAN  6.5*100MM</t>
  </si>
  <si>
    <t>WOKIN ENDUSTRIYEL DUZ UC TORNAVIDA 6.5*100MM</t>
  </si>
  <si>
    <t>W201566</t>
  </si>
  <si>
    <t>WOKIN DÜZ UC VİNT AÇAN   6.5*150MM</t>
  </si>
  <si>
    <t>WOKIN ENDUSTRIYEL DUZ UC TORNAVIDA 6.5*150MM</t>
  </si>
  <si>
    <t>W201653</t>
  </si>
  <si>
    <t>WOKIN  ULDUZ UCLU VİNT AÇAN PH2*100MM</t>
  </si>
  <si>
    <t>WOKIN ENDUSTRIYEL YILDIZ UCLU TORNAVIDA PH1*75MM</t>
  </si>
  <si>
    <t>W201664</t>
  </si>
  <si>
    <t>WOKIN ENDUSTRIYEL YILDIZ UCLU TORNAVIDA PH2*100MM</t>
  </si>
  <si>
    <t>W201666</t>
  </si>
  <si>
    <t>WOKIN  ULDUZ UCLU VİNT AÇAN PH2*150MM</t>
  </si>
  <si>
    <t>WOKIN ENDUSTRIYEL YILDIZ UCLU TORNAVIDA PH2*150MM</t>
  </si>
  <si>
    <t>W201686</t>
  </si>
  <si>
    <t>WOKIN  ULDUZ UCLU VİNT AÇAN PH3*150MM</t>
  </si>
  <si>
    <t>WOKIN ENDUSTRIYEL YILDIZ UCLU TORNAVIDA PH3*150MM</t>
  </si>
  <si>
    <t>W201688</t>
  </si>
  <si>
    <t>WOKIN ENDUSTRIYEL YILDIZ UCLU TORNAVIDA PH3*200MM</t>
  </si>
  <si>
    <t>W201805</t>
  </si>
  <si>
    <t>WOKIN 6 ƏDƏD  VİNT AÇAN DƏSTİ</t>
  </si>
  <si>
    <t>WOKIN PVC SAPLI 6 PARCA TORNAVIDA TAKIMI</t>
  </si>
  <si>
    <t>W202033</t>
  </si>
  <si>
    <t>WOKIN DÜZ UCLU VİNT AÇAN 3.0X0.5X75MM</t>
  </si>
  <si>
    <t>WOKIN TURUNCU SERI DUZ UCLU TORNAVIDA 3.0X0.5X75MM</t>
  </si>
  <si>
    <t>W202044</t>
  </si>
  <si>
    <t>WOKIN DÜZ UCLU VİNT AÇAN  4.0X0.8X100MM</t>
  </si>
  <si>
    <t>WOKIN TURUNCU SERI DUZ UCLU TORNAVID 4.0X0.8X100MM</t>
  </si>
  <si>
    <t>W202054</t>
  </si>
  <si>
    <t>WOKIN DÜZ UCLU VİNT AÇAN  5.5X1.0X100MM</t>
  </si>
  <si>
    <t>WOKIN TURUNCU SERI DUZ UCLU TORNAVID 5.5X1.0X100MM</t>
  </si>
  <si>
    <t>W202064</t>
  </si>
  <si>
    <t>WOKIN DÜZ UCLU VİNT AÇAN 6.5X1.2X100MM</t>
  </si>
  <si>
    <t>WOKIN TURUNCU SERI DUZ UCLU TORNAVID 6.5X1.2X100MM</t>
  </si>
  <si>
    <t>W202066</t>
  </si>
  <si>
    <t>WOKIN DÜZ UCLU VİNT AÇAN 6.5X1.2X150MM</t>
  </si>
  <si>
    <t>WOKIN TURUNCU SERI DUZ UCLU TORNAVID 6.5X1.2X150MM</t>
  </si>
  <si>
    <t>W202086</t>
  </si>
  <si>
    <t>WOKIN DÜZ UCLU VİNT AÇAN 8.0X1.6X150MM</t>
  </si>
  <si>
    <t>WOKIN TURUNCU SERI DUZ UCLU TORNAVID 8.0X1.6X150MM</t>
  </si>
  <si>
    <t>W202233</t>
  </si>
  <si>
    <t>WOKIN ULDUZ UCLU VİNT AÇAN PH0X75MM</t>
  </si>
  <si>
    <t>WOKIN TURUNCU SERI YILDIZ UCLU TORNAVIDA PH0X75MM</t>
  </si>
  <si>
    <t>W202254</t>
  </si>
  <si>
    <t>WOKIN ULDUZ UCLU VİNT AÇAN PH1X100MM</t>
  </si>
  <si>
    <t>WOKIN TURUNCU SERI YILDIZ UCLU TORNAVIDA PH1X100MM</t>
  </si>
  <si>
    <t>W202264</t>
  </si>
  <si>
    <t>WOKIN ULDUZ UCLU VİNT AÇAN PH2X100MM</t>
  </si>
  <si>
    <t>WOKIN TURUNCU SERI YILDIZ UCLU TORNAVIDA PH2X100MM</t>
  </si>
  <si>
    <t>W202266</t>
  </si>
  <si>
    <t>WOKIN ULDUZ UCLU VİNT AÇAN PH2X150MM</t>
  </si>
  <si>
    <t>WOKIN TURUNCU SERI YILDIZ UCLU TORNAVIDA PH2X150MM</t>
  </si>
  <si>
    <t>W202286</t>
  </si>
  <si>
    <t>WOKIN ULDUZ UCLU VİNT AÇAN PH3X150MM</t>
  </si>
  <si>
    <t>WOKIN TURUNCU SERI YILDIZ UCLU TORNAVIDA PH3X150MM</t>
  </si>
  <si>
    <t>W202502</t>
  </si>
  <si>
    <t>WOKIN  VİNT AÇAN DƏSTİ SL6X100MM PH2 100MM</t>
  </si>
  <si>
    <t>WOKIN 2 PARCA TORNAVIDA TAKIMI SL6X100MM PH2 100MM</t>
  </si>
  <si>
    <t>W202706</t>
  </si>
  <si>
    <t>WOKIN VİNT AÇAN DƏSTİ L3-SL5-SL-PH0-PH1-PH2</t>
  </si>
  <si>
    <t>WOKIN 6 PARCA TORNAVIDA TAK.L3-SL5-SL-PH0-PH1-PH2</t>
  </si>
  <si>
    <t>W202808</t>
  </si>
  <si>
    <t>WOKIN VİNT AÇAN DƏSTİ SL3-5.5-6.5-PH0-PH1-P2</t>
  </si>
  <si>
    <t>WOKIN 8 PARCA TORNAVIDA TK. SL3-5.5-6.5-PH0-PH1-P2</t>
  </si>
  <si>
    <t>W202808 PH2-38</t>
  </si>
  <si>
    <t>WOKIN QISA VİNT AÇAN PH2-38 MM</t>
  </si>
  <si>
    <t>WOKIN TOPAC TORNAVIDA PH2-38 MM</t>
  </si>
  <si>
    <t>W204004</t>
  </si>
  <si>
    <t>WOKIN 4 ƏDƏD BİZ DƏSTİ</t>
  </si>
  <si>
    <t>WOKIN 4 PARCA MINI O RING CIKARMA TAKIMI</t>
  </si>
  <si>
    <t>W204113</t>
  </si>
  <si>
    <t>WOKIN SƏNAYE TİPLİ 14 PARÇA ZƏRBƏLİ VİNTAÇAN DƏSTİ</t>
  </si>
  <si>
    <t>WOKIN ENDUSTRIYEL 14 PARCA DARBELI TORNAVIDA SETI</t>
  </si>
  <si>
    <t>W205406</t>
  </si>
  <si>
    <t>WOKIN  6 ƏDƏD VİNT AÇAN</t>
  </si>
  <si>
    <t>WOKIN SUNGUSU IZOLELI TORNAVIDA TAKIMI 6 PARCA</t>
  </si>
  <si>
    <t>W205513</t>
  </si>
  <si>
    <t>WOKIN 13 PARÇALI İZOLYASİYALI VİNT AÇAN DƏSTİ</t>
  </si>
  <si>
    <t>WOKIN 13 PARCA IZOLELI TORNAVIDA TAKIMI</t>
  </si>
  <si>
    <t>W205706</t>
  </si>
  <si>
    <t>WOKIN NAZİK TİP VİNT AÇAN DƏST</t>
  </si>
  <si>
    <t>WOKIN ELEKTROIKCI TIP YILDIZ UCLU TORNAVIDA TAKIMI</t>
  </si>
  <si>
    <t>W205806</t>
  </si>
  <si>
    <t>WOKIN SAATCI VİNT AÇAN DƏST 6 ƏDƏD</t>
  </si>
  <si>
    <t>WOKIN SAATCI TORNAVIDA TAKIMI 6 PARCA</t>
  </si>
  <si>
    <t>W206002</t>
  </si>
  <si>
    <t>WOKIN 2-Lİ DƏYİŞKƏN UCLU VİNT AÇAN DƏST</t>
  </si>
  <si>
    <t>WOKIN 2 IN1 DEGISKEN UCLU TORNAVIDA TAKIMI</t>
  </si>
  <si>
    <t>W206006</t>
  </si>
  <si>
    <t>WOKIN 6 NÖV  VİNT AÇAN DƏST</t>
  </si>
  <si>
    <t>WOKIN 6 IN 1 DEGISKEN UCLU TORNAVIDA TAKIMI</t>
  </si>
  <si>
    <t>W206109</t>
  </si>
  <si>
    <t>WOKIN DƏYİŞKƏN UCLU VİNT AÇAN DƏST</t>
  </si>
  <si>
    <t>WOKIN 9 PARCA DEGISKEN UCLU TORNAVIDA TAKIMI</t>
  </si>
  <si>
    <t>W206207</t>
  </si>
  <si>
    <t>WOKIN  DƏYİŞKƏN UCLU VİNT AÇAN DƏST</t>
  </si>
  <si>
    <t>WOKIN 7 PARCA DEGISKEN BITS UCLU TORNAVIDA TAKIMI</t>
  </si>
  <si>
    <t>W206314</t>
  </si>
  <si>
    <t>WOKIN  OYNAR BAŞLI VİNT AÇAN DƏST</t>
  </si>
  <si>
    <t>WOKIN 14 IN OYNAR BASLI TORNAVIDA TAKIMI</t>
  </si>
  <si>
    <t>W206526</t>
  </si>
  <si>
    <t>WOKIN   VİNT UC DƏSTİ</t>
  </si>
  <si>
    <t>WOKIN 26 PARCA BITS UC TAKIMI</t>
  </si>
  <si>
    <t>W206638</t>
  </si>
  <si>
    <t>WOKIN CIRCIRLI VİNT UC VƏ BAŞLIQ AÇAN DƏSTİ</t>
  </si>
  <si>
    <t>WOKIN 38 PARCA CIRCIRLI BITS UC VE LOKMA ANAHTAR T</t>
  </si>
  <si>
    <t>W206741</t>
  </si>
  <si>
    <t>WOKIN  T QOLLU VİNT UC VƏ BAŞLIQ AÇAN DƏSTİ</t>
  </si>
  <si>
    <t>WOKIN 41 PARCA T KOLLU BITS UC VE LOKMA ANAHTAR TA</t>
  </si>
  <si>
    <t>W206842</t>
  </si>
  <si>
    <t>WOKIN VİNT UC VƏ BAŞLIQ AÇAN DƏSTİ</t>
  </si>
  <si>
    <t>WOKIN 42 PARCA BITS UC VE LOKMA ANAHTAR TAKIMI</t>
  </si>
  <si>
    <t>W207040</t>
  </si>
  <si>
    <t>WOKIN VİNT UC DƏSTİ</t>
  </si>
  <si>
    <t>WOKIN 40 PARCA BITS UC TAKIMI</t>
  </si>
  <si>
    <t>W207132</t>
  </si>
  <si>
    <t>WOKIN 32 PARCA BITS UC TAKIMI</t>
  </si>
  <si>
    <t>W207209</t>
  </si>
  <si>
    <t>WOKIN 6 BUCAQ AÇAR 1.5-10MM</t>
  </si>
  <si>
    <t>WOKIN 9 PARCA ALLEN UZUN BOY  ANAHTAR TKM 1.5-10MM</t>
  </si>
  <si>
    <t>W207309</t>
  </si>
  <si>
    <t>WOKIN 6 BUCAQ AÇAR DƏST</t>
  </si>
  <si>
    <t>WOKIN 9 PARCA EXTRA UZUN ALLEN ANAHTAR TAKIMI</t>
  </si>
  <si>
    <t>W207309-1.5</t>
  </si>
  <si>
    <t>WOKIN 6 BUCAQ ALLEN AÇAR 1.5 MM</t>
  </si>
  <si>
    <t>W207309-10</t>
  </si>
  <si>
    <t>WOKIN 6 BUCAQ ALLEN AÇAR 10MM</t>
  </si>
  <si>
    <t>W207309-2</t>
  </si>
  <si>
    <t>WOKIN 6 BUCAQ ALLEN AÇAR 2 MM</t>
  </si>
  <si>
    <t>W207309-2.5</t>
  </si>
  <si>
    <t>WOKIN 6 BUCAQ ALLEN AÇAR 2.5 MM</t>
  </si>
  <si>
    <t>W207309-3</t>
  </si>
  <si>
    <t>WOKIN 6 BUCAQ ALLEN AÇAR 3 MM</t>
  </si>
  <si>
    <t>W207309-4</t>
  </si>
  <si>
    <t>WOKIN 6 BUCAQ ALLEN AÇAR 4 MM</t>
  </si>
  <si>
    <t>W207309-5</t>
  </si>
  <si>
    <t>WOKIN 6 BUCAQ ALLEN AÇAR 5 MM</t>
  </si>
  <si>
    <t>W207309-6</t>
  </si>
  <si>
    <t>WOKIN 6 BUCAQ ALLEN AÇAR 6 MM</t>
  </si>
  <si>
    <t>W207309-8</t>
  </si>
  <si>
    <t>WOKIN 6 BUCAQ ALLEN AÇAR 8 MM</t>
  </si>
  <si>
    <t>W207509</t>
  </si>
  <si>
    <t>WOKIN YUVARLAQ BAŞLI 6 BUCAQLI AÇAR</t>
  </si>
  <si>
    <t>WOKIN 9 PARCA YUVARLAK BASLIKLI UZUN BOY ALLEN ANA</t>
  </si>
  <si>
    <t>W207609</t>
  </si>
  <si>
    <t>WOKIN 9 PARCA EXTRA UZUN YUVARLAK BASLI ALLEN ANAH</t>
  </si>
  <si>
    <t>W207809</t>
  </si>
  <si>
    <t>WOKIN  8 BUCAQLI  AÇAR DƏSTİ</t>
  </si>
  <si>
    <t>WOKIN 9 PARCA UZUN TORX ALLEN ANAHTAR TAKIMI</t>
  </si>
  <si>
    <t>W207909</t>
  </si>
  <si>
    <t>WOKIN 8 BUCAQLI AÇAR DƏSTİ</t>
  </si>
  <si>
    <t>WOKIN 9 PARCA EXTRA UZUN TORX ALLEN ANAHTAR TAKIMI</t>
  </si>
  <si>
    <t>W208218</t>
  </si>
  <si>
    <t>WOKIN 8 ƏDƏD ƏL QAYKA AÇAR DƏSTİ</t>
  </si>
  <si>
    <t>WOKIN KASET TORX ANAHTAR TAKIMI  8 PARCA</t>
  </si>
  <si>
    <t>W208318</t>
  </si>
  <si>
    <t>WOKIN 6 BUCAQLI AÇAR DƏSTİ  1.5-8 MM</t>
  </si>
  <si>
    <t>WOKIN KASET ALLEN ANAHTAR TAKIMI 8 PARCA 1.5-8 MM</t>
  </si>
  <si>
    <t>W208510</t>
  </si>
  <si>
    <t>WOKIN 6 BUCAQLI AÇAR DƏSTİ 10 ƏDƏD</t>
  </si>
  <si>
    <t>WOKIN 10 PARCA HALKA UZERI ALLEN ANAHTAR TAKIMI</t>
  </si>
  <si>
    <t>W208613</t>
  </si>
  <si>
    <t>WOKIN  6 BUCAQLI AÇAR DƏSTİ 13 PARÇA</t>
  </si>
  <si>
    <t>WOKIN 13 PARCA YUVARLAK BASLI ALLEN ANAHTAR TK SAE</t>
  </si>
  <si>
    <t>W208708</t>
  </si>
  <si>
    <t>WOKIN 8 ƏDƏD  6 BUCAQLI AÇAR DƏSTİ</t>
  </si>
  <si>
    <t>WOKIN 8 PARCA KASET ALLEN ANAHTAR TAKIMI</t>
  </si>
  <si>
    <t>W208808</t>
  </si>
  <si>
    <t>WOKIN 8 ƏDƏD ULDUZ  UCLU AÇAR DƏSTİ</t>
  </si>
  <si>
    <t>WOKIN 8 PARCA KASET TORK UCLU ALLEN ANAHTAR TAKIMI</t>
  </si>
  <si>
    <t>W209008</t>
  </si>
  <si>
    <t>W209008-WOKIN 8 ƏDƏD T TİPLİ AÇAR DƏSTİ</t>
  </si>
  <si>
    <t>WOKIN 8 PARCA T TIPI TORX ALLEN ANAHTAR TAKIMI</t>
  </si>
  <si>
    <t>W209509</t>
  </si>
  <si>
    <t>WOKIN 9 ƏDƏD ƏL ALƏTLƏRİ DƏSTİ</t>
  </si>
  <si>
    <t>WOKIN 9 PARCA EL ALETLERI TAKIMI</t>
  </si>
  <si>
    <t>W210701</t>
  </si>
  <si>
    <t>W210701-WOKIN ULDUZ VİNT UCLUĞU PH 1*50MM</t>
  </si>
  <si>
    <t>WOKIN ENDUSTRIYEL 2 PARCA YILDIZ BITS UC PH 1*50MM</t>
  </si>
  <si>
    <t>W210702</t>
  </si>
  <si>
    <t>WOKIN ULDUZ VİNT UCLUĞU  PH2*50MM</t>
  </si>
  <si>
    <t>WOKIN ENDUSTRIYEL 2 PARCA YILDIZ BITS UC PH2*50MM</t>
  </si>
  <si>
    <t>Dəst</t>
  </si>
  <si>
    <t>W210703</t>
  </si>
  <si>
    <t>WOKIN ULDUZ VİNT UCLUĞU PH 3*50MM</t>
  </si>
  <si>
    <t>WOKIN ENDUSTRIYEL 2 PARCA YILDIZ BITS UC PH 3*50MM</t>
  </si>
  <si>
    <t>W210802</t>
  </si>
  <si>
    <t>W210802-WOKIN ULDUZ VİNT UCLUĞU PZ2*50mm</t>
  </si>
  <si>
    <t>WOKIN ENDUSTRIYEL 2 PARCA YILDIZ BITS UC PZ2*50mm</t>
  </si>
  <si>
    <t>W212003</t>
  </si>
  <si>
    <t>WOKIN 2 TƏRƏFLİ VİNT UCLUĞU PH 2 65 MM</t>
  </si>
  <si>
    <t>WOKIN 10 PARCA CIFT TARAFLI BITS UC PH 2 65 MM</t>
  </si>
  <si>
    <t>W212003ADET</t>
  </si>
  <si>
    <t>WOKIN CIFT TARAFLI BITS UC PH 2 65 MM</t>
  </si>
  <si>
    <t>W212005ADET</t>
  </si>
  <si>
    <t>WOKIN 2 TƏRƏFLİ VİNT UCLUQ PH2/ SL5.5* 65 MM</t>
  </si>
  <si>
    <t>WOKIN CIFT TARAFLI BITS UC PH2/ SL5.5* 65 MM</t>
  </si>
  <si>
    <t>W212108</t>
  </si>
  <si>
    <t>WOKIN VİNT UCLUQ DƏSTİ</t>
  </si>
  <si>
    <t>WOKIN 8 PARCA BITS UC TAKIMI</t>
  </si>
  <si>
    <t>W212232</t>
  </si>
  <si>
    <t>WOKIN  VİNT UC DƏSTİ</t>
  </si>
  <si>
    <t>WOKIN ENDUSTRIYEL 32 PARCA BITS UC \TAKIMI</t>
  </si>
  <si>
    <t>W212333</t>
  </si>
  <si>
    <t>WOKIN  MAQNETİK VİNT UC DƏSTİ</t>
  </si>
  <si>
    <t>WOKIN 33 PARCA MANYETIK BITS UC TAKIMI</t>
  </si>
  <si>
    <t>W215110</t>
  </si>
  <si>
    <t>WOKIN PƏRÇİM TAPANCASI 10''</t>
  </si>
  <si>
    <t>WOKIN PERCIN TABANCASI 10''</t>
  </si>
  <si>
    <t>W215210</t>
  </si>
  <si>
    <t>WOKIN  PƏRÇİM TAPANCASI 10.5''</t>
  </si>
  <si>
    <t>WOKIN ENDUSTRIYEL TIP PERCIN TABANCASI 10.5''</t>
  </si>
  <si>
    <t>W215432</t>
  </si>
  <si>
    <t>WOKIN  PƏRÇİM TAPANCASI 32</t>
  </si>
  <si>
    <t>WOKIN ENDUSTRIYEL TIP MAKASLI PERCIN TABANCASI 32</t>
  </si>
  <si>
    <t>W215613</t>
  </si>
  <si>
    <t>WOKIN  PƏRÇİM TAPANCASI 13''</t>
  </si>
  <si>
    <t>WOKIN ENDUSTRIYEL TIP PERCIN TABANCASI 13''</t>
  </si>
  <si>
    <t>W215811</t>
  </si>
  <si>
    <t>WOKIN  DƏRƏCƏLİ PƏRÇİM TAPANCASI 360</t>
  </si>
  <si>
    <t>WOKIN ENDUSTRIYEL TIP ACILI PERCIN TABANCASI 360</t>
  </si>
  <si>
    <t>W216610</t>
  </si>
  <si>
    <t>WOKIN PƏRÇİM 3.2*10MM 50 ƏDƏD</t>
  </si>
  <si>
    <t>WOKIN POP PERCIN 3.2*10MM 50 ADET</t>
  </si>
  <si>
    <t>PAKET</t>
  </si>
  <si>
    <t>W216710</t>
  </si>
  <si>
    <t>WOKIN PƏRÇİM 4*10MM 50 ƏDƏD</t>
  </si>
  <si>
    <t>WOKIN POP PERCIN 4*10MM 50 ADET</t>
  </si>
  <si>
    <t>W216713</t>
  </si>
  <si>
    <t>WOKIN PƏRÇİM 4*12.7MM 50 ADƏD</t>
  </si>
  <si>
    <t>WOKIN POP PERCIN 4*12.7MM 50 ADET</t>
  </si>
  <si>
    <t>W216813</t>
  </si>
  <si>
    <t>WOKIN PƏRÇİM 4.8*12.7MM 50 ƏDƏD</t>
  </si>
  <si>
    <t>WOKIN POP PERCIN 4.8*12.7MM 50 ADET</t>
  </si>
  <si>
    <t>W216816</t>
  </si>
  <si>
    <t>WOKIN PƏRÇİM  4.8*16MM 50 ƏDƏD</t>
  </si>
  <si>
    <t>WOKIN POP PERCIN 4.8*16MM 50 ADET</t>
  </si>
  <si>
    <t>W217014</t>
  </si>
  <si>
    <t>WOKIN STEPLER 4-14 MM</t>
  </si>
  <si>
    <t>WOKIN ENDUSTRIYEL ZIMBA MAKINASI 4-14 MM</t>
  </si>
  <si>
    <t>W217108</t>
  </si>
  <si>
    <t>WOKIN  STEPLER 4-8 MM</t>
  </si>
  <si>
    <t>WOKIN ZIMBA MAKINASI 4-8 MM</t>
  </si>
  <si>
    <t>W217301</t>
  </si>
  <si>
    <t>WOKIN  STEPLER+ SÖKÜCÜ</t>
  </si>
  <si>
    <t>WOKIN ENDUSTRIYEL  ZIMBA MAKINASI VE ZIMBA SOKUCU</t>
  </si>
  <si>
    <t>W218008</t>
  </si>
  <si>
    <t>WOKIN  DƏLMƏ CİHAZI TELİ 0.7*8 MM (1000AD)</t>
  </si>
  <si>
    <t>WOKIN ZIMBA TELI 0.7*8 MM (1000AD)</t>
  </si>
  <si>
    <t>W218010</t>
  </si>
  <si>
    <t>WOKIN  DƏLMƏ CİHAZI TELİ 0.7*10 MM (1000AD)</t>
  </si>
  <si>
    <t>WOKIN ZIMBA TELI 0.7*10 MM (1000AD)</t>
  </si>
  <si>
    <t>W218012</t>
  </si>
  <si>
    <t>WOKIN  DƏLMƏ CİHAZI TELİ 0.7*12 MM (1000AD)</t>
  </si>
  <si>
    <t>WOKIN ZIMBA TELI 0.7*12 MM (1000AD)</t>
  </si>
  <si>
    <t>W218108</t>
  </si>
  <si>
    <t>WOKIN  DƏLMƏ CİHAZI TELİ 1.2*8 MM (1000AD)</t>
  </si>
  <si>
    <t>WOKIN ZIMBA TELI 1.2*8 MM (1000AD)</t>
  </si>
  <si>
    <t>W218110</t>
  </si>
  <si>
    <t>WOKIN  DƏLMƏ CİHAZI TELİ 1.2*10 MM (1000AD)</t>
  </si>
  <si>
    <t>WOKIN ZIMBA TELI 1.2*10 MM (1000AD)</t>
  </si>
  <si>
    <t>W218112</t>
  </si>
  <si>
    <t>WOKIN DƏLMƏ CİHAZI TELİ 1.2*12 MM (1000AD)</t>
  </si>
  <si>
    <t>WOKIN ZIMBA TELI 1.2*12 MM (1000AD)</t>
  </si>
  <si>
    <t>W221502</t>
  </si>
  <si>
    <t>WOKIN  VİNT UC TUTUCU DƏSTİ 60mm</t>
  </si>
  <si>
    <t>WOKIN 2 PARCA BITS TUTUCU TAKIMI 60mm</t>
  </si>
  <si>
    <t>W222208</t>
  </si>
  <si>
    <t>WOKIN MAQNETİK VİN SİXAN BAŞLIQ 65 MM 8</t>
  </si>
  <si>
    <t>WOKIN 3 PARCA MANYETIK SOMUN SIKMA SOKETI 65 MM 8</t>
  </si>
  <si>
    <t>W222210</t>
  </si>
  <si>
    <t>WOKIN VİNT SİXAN BAŞLIQ  48 MM 10</t>
  </si>
  <si>
    <t>WOKIN 3 PARCA MANYETIK SOMUN SIKMA SOKETI 48 MM 10</t>
  </si>
  <si>
    <t>W222406</t>
  </si>
  <si>
    <t>WOKIN VİNT SİXAN BAŞLIQ  65 MM 6</t>
  </si>
  <si>
    <t>WOKIN 3 PARCA MANYETIK SOMUN SIKMA SOKETI 65 MM 6</t>
  </si>
  <si>
    <t>W222408</t>
  </si>
  <si>
    <t>WOKIN VİNT SIXAN BAŞLIQ  65 MM 8</t>
  </si>
  <si>
    <t>W222410</t>
  </si>
  <si>
    <t>WOKIN VİNT SIXAN BAŞLIQ  65 MM 10</t>
  </si>
  <si>
    <t>WOKIN 3 PARCA MANYETIK SOMUN SIKMA SOKETI 65 MM 10</t>
  </si>
  <si>
    <t>W222412</t>
  </si>
  <si>
    <t>WOKIN VİNT SİXAN BAŞLIQ  65 MM 12</t>
  </si>
  <si>
    <t>WOKIN 3 PARCA MANYETIK SOMUN SIKMA SOKETI 65 MM 12</t>
  </si>
  <si>
    <t>W222413</t>
  </si>
  <si>
    <t>WOKIN VİNT SİXAN BAŞLIQ  65 MM 13</t>
  </si>
  <si>
    <t>WOKIN 3 PARCA MANYETIK SOMUN SIKMA SOKETI 65 MM 13</t>
  </si>
  <si>
    <t>W222414</t>
  </si>
  <si>
    <t>WOKIN VİNT SİXAN BAŞLIQ  65 MM 14</t>
  </si>
  <si>
    <t>WOKIN 3 PARCA MANYETIK SOMUN SIKMA SOKETI 65 MM 14</t>
  </si>
  <si>
    <t>W222660</t>
  </si>
  <si>
    <t>WOKIN VİNT UCLUĞU TUTUCUSU 60mm</t>
  </si>
  <si>
    <t>WOKIN ENDUSTRIYEL KILITLI BITS TUTUCU 60mm</t>
  </si>
  <si>
    <t>W223514</t>
  </si>
  <si>
    <t>WOKIN VİNT SIXAN BAŞLIQ DƏSTİ</t>
  </si>
  <si>
    <t>WOKIN 14 PARCA CIFT TARAFLI SOMUNLU LOKMA TK.</t>
  </si>
  <si>
    <t>W230508</t>
  </si>
  <si>
    <t>WOKIN  ZƏRBƏLİ DƏRİN BAŞLIQ AÇAR 8MM</t>
  </si>
  <si>
    <t>WOKIN ENDUSTRIYEL HAVALI DERIN LOKMA ANAHTARI 8MM</t>
  </si>
  <si>
    <t>W230509</t>
  </si>
  <si>
    <t>WOKIN ZƏRBƏLİ DƏRİN BAŞLIQ AÇAR 9MM</t>
  </si>
  <si>
    <t>WOKIN ENDUSTRIYEL HAVALI DERIN LOKMA ANAHTARI 9MM</t>
  </si>
  <si>
    <t>W230510</t>
  </si>
  <si>
    <t>WOKIN ZƏRBƏLİ DƏRİN BAŞLIQ AÇAR 10MM</t>
  </si>
  <si>
    <t>WOKIN ENDUSTRIYEL HAVALI DERIN LOKMA ANAHTARI 10MM</t>
  </si>
  <si>
    <t>W230511</t>
  </si>
  <si>
    <t>WOKIN ZƏRBƏLİ DƏRİN BAŞLIQ AÇAR 11MM</t>
  </si>
  <si>
    <t>WOKIN ENDUSTRIYEL HAVALI DERIN LOKMA ANAHTARI 11MM</t>
  </si>
  <si>
    <t>W230512</t>
  </si>
  <si>
    <t>WOKIN ZƏRBƏLİ DƏRİN BAŞLIQ AÇAR 12MM</t>
  </si>
  <si>
    <t>WOKIN ENDUSTRIYEL HAVALI DERIN LOKMA ANAHTARI 12MM</t>
  </si>
  <si>
    <t>W230513</t>
  </si>
  <si>
    <t>WOKIN ZƏRBƏLİ DƏRİN BAŞLIQ AÇAR 13MM</t>
  </si>
  <si>
    <t>WOKIN ENDUSTRIYEL HAVALI DERIN LOKMA ANAHTARI 13MM</t>
  </si>
  <si>
    <t>W230514</t>
  </si>
  <si>
    <t>WOKIN ZƏRBƏLİ DƏRİN BAŞLIQ AÇAR 14MM</t>
  </si>
  <si>
    <t>WOKIN ENDUSTRIYEL HAVALI DERIN LOKMA ANAHTARI 14MM</t>
  </si>
  <si>
    <t>W230515</t>
  </si>
  <si>
    <t>WOKIN ZƏRBƏLİ DƏRİN BAŞLIQ AÇAR 15MM</t>
  </si>
  <si>
    <t>WOKIN ENDUSTRIYEL HAVALI DERIN LOKMA ANAHTARI 15 M</t>
  </si>
  <si>
    <t>W230516</t>
  </si>
  <si>
    <t>WOKIN ZƏRBƏLİ DƏRİN BAŞLIQ AÇAR 16MM</t>
  </si>
  <si>
    <t>WOKIN ENDUSTRIYEL HAVALI DERIN LOKMA ANAHTARI  16M</t>
  </si>
  <si>
    <t>W230517</t>
  </si>
  <si>
    <t>WOKIN ZƏRBƏLİ DƏRİN BAŞLIQ AÇAR 17MM</t>
  </si>
  <si>
    <t>WOKIN ENDUSTRIYEL HAVALI DERIN LOKMA ANAHTARI 17MM</t>
  </si>
  <si>
    <t>W230518</t>
  </si>
  <si>
    <t>WOKIN ZƏRBƏLİ DƏRİN BAŞLIQ AÇAR 18MM</t>
  </si>
  <si>
    <t>WOKIN ENDUSTRIYEL HAVALI DERIN LOKMA ANAHTARI 18MM</t>
  </si>
  <si>
    <t>W230519</t>
  </si>
  <si>
    <t>WOKIN ZƏRBƏLİ DƏRİN BAŞLIQ AÇAR 19MM</t>
  </si>
  <si>
    <t>WOKIN ENDUSTRIYEL HAVALI DERIN LOKMA ANAHTARI 19MM</t>
  </si>
  <si>
    <t>W230520</t>
  </si>
  <si>
    <t>WOKIN ZƏRBƏLİ DƏRİN BAŞLIQ AÇAR 20M</t>
  </si>
  <si>
    <t>WOKIN ENDUSTRIYEL HAVALI DERIN LOKMA ANAHTARI  20M</t>
  </si>
  <si>
    <t>W230521</t>
  </si>
  <si>
    <t>WOKIN ZƏRBƏLİ DƏRİN BAŞLIQ AÇAR 21M</t>
  </si>
  <si>
    <t>WOKIN ENDUSTRIYEL HAVALI DERIN LOKMA ANAHTARI  21M</t>
  </si>
  <si>
    <t>W230522</t>
  </si>
  <si>
    <t>WOKIN ZƏRBƏLİ DƏRİN BAŞLIQ AÇAR 22MM</t>
  </si>
  <si>
    <t>WOKIN ENDUSTRIYEL HAVALI DERIN LOKMA ANAHTARI 22MM</t>
  </si>
  <si>
    <t>W230523</t>
  </si>
  <si>
    <t>WOKIN ZƏRBƏLİ DƏRİN BAŞLIQ AÇAR 23MM</t>
  </si>
  <si>
    <t>WOKIN ENDUSTRIYEL HAVALI DERIN LOKMA ANAHTARI 23MM</t>
  </si>
  <si>
    <t>W230524</t>
  </si>
  <si>
    <t>WOKIN ZƏRBƏLİ DƏRİN BAŞLIQ AÇAR 24MM</t>
  </si>
  <si>
    <t>WOKIN ENDUSTRIYEL HAVALI DERIN LOKMA ANAHTARI 24MM</t>
  </si>
  <si>
    <t>W230527</t>
  </si>
  <si>
    <t>WOKIN ZƏRBƏLİ DƏRİN BAŞLIQ AÇAR 27MM</t>
  </si>
  <si>
    <t>WOKIN ENDUSTRIYEL HAVALI DERIN LOKMA ANAHTARI 27MM</t>
  </si>
  <si>
    <t>W230530</t>
  </si>
  <si>
    <t>WOKIN ZƏRBƏLİ DƏRİN BAŞLIQ AÇAR 30MM</t>
  </si>
  <si>
    <t>WOKIN ENDUSTRIYEL HAVALI DERIN LOKMA ANAHTARI 30MM</t>
  </si>
  <si>
    <t>W230532</t>
  </si>
  <si>
    <t>WOKIN ZƏRBƏLİ DƏRİN BAŞLIQ AÇAR 32MM</t>
  </si>
  <si>
    <t>WOKIN ENDUSTRIYEL HAVALI DERIN LOKMA ANAHTARI 32MM</t>
  </si>
  <si>
    <t>W231103</t>
  </si>
  <si>
    <t>WOKIN UZATICI QOL 1/2*3</t>
  </si>
  <si>
    <t>WOKIN ENDUSTRIEL HAVALI LOKMA ARAKOL 1/2*3</t>
  </si>
  <si>
    <t>W231105</t>
  </si>
  <si>
    <t>WOKIN UZATICI QOL 1/2*5"</t>
  </si>
  <si>
    <t>WOKIN ENDUSTRIEL HAVALI LOKMA ARA KOL 1/2*5"</t>
  </si>
  <si>
    <t>W231110</t>
  </si>
  <si>
    <t>WOKIN UZATICI QOL 1/2*10"</t>
  </si>
  <si>
    <t>WOKIN ENDUSTRIEL HAVALI LOKMA ARA KOL 1/2*10"</t>
  </si>
  <si>
    <t>W231312</t>
  </si>
  <si>
    <t>WOKIN BİRLƏŞDİRİCİ 1/2</t>
  </si>
  <si>
    <t>WOKIN ENDUSTRIYEL HAVALI LOKMA MAFSAL 1/2</t>
  </si>
  <si>
    <t>W231412</t>
  </si>
  <si>
    <t>WOKIN  DÜŞÜRÜCÜ 1/2''F*3/4</t>
  </si>
  <si>
    <t>WOKIN ENDUSTRIYEL HAVALI LOKMA ADAPTORU 1/2''F*3/4</t>
  </si>
  <si>
    <t>W232010</t>
  </si>
  <si>
    <t>WOKIN  ZƏRBƏLİ BAŞLIQLI AÇAR DƏSTİ</t>
  </si>
  <si>
    <t>WOKIN ENDUSTRIYEL HAVALI LOKMA TAKIMI</t>
  </si>
  <si>
    <t>W232510</t>
  </si>
  <si>
    <t>WOKIN  DƏRİN ZƏRBƏLİ BAŞLIQLI AÇAR DƏSTİ</t>
  </si>
  <si>
    <t>WOKIN ENDUSTRIYEL DERIN HAVALI LOKMA TAKIMI</t>
  </si>
  <si>
    <t>W233003</t>
  </si>
  <si>
    <t>WOKIN ZƏRBƏLİ BAŞLIQLI AÇAR DƏSTİ</t>
  </si>
  <si>
    <t>WOKIN ENDUSTRIYEL 3 PARCA PP KORUMA HAVALI LOKMA T</t>
  </si>
  <si>
    <t>W233221</t>
  </si>
  <si>
    <t>WOKIN  DƏRİN BAŞLIQLI AÇAR 3/4''-21 MM</t>
  </si>
  <si>
    <t>WOKIN DERIN DARBELI LOKMA ANAHTAR  3/4''-21 MM</t>
  </si>
  <si>
    <t>W233222</t>
  </si>
  <si>
    <t>W233222-WOKIN DƏRİN BAŞLIQLI AÇAR 3/4''-22 MM</t>
  </si>
  <si>
    <t>WOKIN DERIN DARBELI LOKMA ANAHTAR  3/4''-22 MM</t>
  </si>
  <si>
    <t>W233223</t>
  </si>
  <si>
    <t>WOKIN  DƏRİN BAŞLIQLI AÇAR 3/4''-23 MM</t>
  </si>
  <si>
    <t>WOKIN DERIN DARBELI LOKMA ANAHTAR  3/4''-23 MM</t>
  </si>
  <si>
    <t>W233224</t>
  </si>
  <si>
    <t>WOKIN DƏRİN  BAŞLIQLI AÇAR 3/4''-24 MM</t>
  </si>
  <si>
    <t>WOKIN DERIN DARBELI LOKMA ANAHTAR  3/4''-24 MM</t>
  </si>
  <si>
    <t>W233225</t>
  </si>
  <si>
    <t>WOKIN DƏRİN  BAŞLIQLI AÇAR  3/4''-25 MM</t>
  </si>
  <si>
    <t>WOKIN DERIN DARBELI LOKMA ANAHTAR  3/4''-25 MM</t>
  </si>
  <si>
    <t>W233226</t>
  </si>
  <si>
    <t>W233226-WOKIN DƏRİN  BAŞLIQLI AÇAR  3/4''-26 MM</t>
  </si>
  <si>
    <t>WOKIN DERIN DARBELI LOKMA ANAHTAR  3/4''-26 MM</t>
  </si>
  <si>
    <t>W233227</t>
  </si>
  <si>
    <t>W233227-WOKIN DƏRİN  BAŞLIQLI AÇAR 3/4''-27 MM</t>
  </si>
  <si>
    <t>WOKIN DERIN DARBELI LOKMA ANAHTAR  3/4''-27 MM</t>
  </si>
  <si>
    <t>W233228</t>
  </si>
  <si>
    <t>WOKIN DƏRİN  BAŞLIQLI AÇAR 3/4''-28 MM</t>
  </si>
  <si>
    <t>WOKIN DERIN DARBELI LOKMA ANAHTAR  3/4''-28 MM</t>
  </si>
  <si>
    <t>W233229</t>
  </si>
  <si>
    <t>WOKIN DƏRİN  BAŞLIQLI AÇAR 3/4''-29 MM</t>
  </si>
  <si>
    <t>WOKIN DERIN DARBELI LOKMA ANAHTAR  3/4''-29 MM</t>
  </si>
  <si>
    <t>W233230</t>
  </si>
  <si>
    <t>WOKIN DƏRİN  BAŞLIQLI AÇAR 3/4''-30 MM</t>
  </si>
  <si>
    <t>WOKIN DERIN DARBELI LOKMA ANAHTAR  3/4''-30 MM</t>
  </si>
  <si>
    <t>W233231</t>
  </si>
  <si>
    <t>WOKIN DƏRİN  BAŞLIQLI AÇAR 3/4''-31 MM</t>
  </si>
  <si>
    <t>WOKIN DERIN DARBELI LOKMA ANAHTAR  3/4''-31 MM</t>
  </si>
  <si>
    <t>W233232</t>
  </si>
  <si>
    <t>W233232-WOKIN DƏRİN  BAŞLIQLI AÇAR 3/4''-32 MM</t>
  </si>
  <si>
    <t>WOKIN DERIN DARBELI LOKMA ANAHTAR  3/4''-32 MM</t>
  </si>
  <si>
    <t>W233233</t>
  </si>
  <si>
    <t>WOKIN DƏRİN  BAŞLIQLI AÇAR 3/4''-33 MM</t>
  </si>
  <si>
    <t>WOKIN DERIN DARBELI LOKMA ANAHTAR  3/4''-33 MM</t>
  </si>
  <si>
    <t>W233234</t>
  </si>
  <si>
    <t>WOKIN DƏRİN  BAŞLIQLI AÇAR 3/4''-34 MM</t>
  </si>
  <si>
    <t>WOKIN DERIN DARBELI LOKMA ANAHTAR  3/4''-34 MM</t>
  </si>
  <si>
    <t>W233235</t>
  </si>
  <si>
    <t>WOKIN DƏRİN  BAŞLIQLI AÇAR 3/4''-35 MM</t>
  </si>
  <si>
    <t>WOKIN DERIN DARBELI LOKMA ANAHTAR  3/4''-35 MM</t>
  </si>
  <si>
    <t>W233236</t>
  </si>
  <si>
    <t>WOKIN DƏRİN  BAŞLIQLI AÇAR 3/4''-36 MM</t>
  </si>
  <si>
    <t>WOKIN DERIN DARBELI LOKMA ANAHTAR  3/4''-36 MM</t>
  </si>
  <si>
    <t>W233237</t>
  </si>
  <si>
    <t>WOKIN DƏRİN  BAŞLIQLI AÇAR 3/4''-37 MM</t>
  </si>
  <si>
    <t>WOKIN DERIN DARBELI LOKMA ANAHTAR  3/4''-37 MM</t>
  </si>
  <si>
    <t>W233238</t>
  </si>
  <si>
    <t>W233238-WOKIN DƏRİN  BAŞLIQLI AÇAR 3/4''-38 MM</t>
  </si>
  <si>
    <t>WOKIN DERIN DARBELI LOKMA ANAHTAR  3/4''-38 MM</t>
  </si>
  <si>
    <t>W233239</t>
  </si>
  <si>
    <t>WOKIN DƏRİN  BAŞLIQLI AÇAR 3/4''-39 MM</t>
  </si>
  <si>
    <t>WOKIN DERIN DARBELI LOKMA ANAHTAR  3/4''-39 MM</t>
  </si>
  <si>
    <t>W233240</t>
  </si>
  <si>
    <t>WOKIN DƏRİN  BAŞLIQLI AÇAR 3/4''-40 MM</t>
  </si>
  <si>
    <t>WOKIN DERIN DARBELI LOKMA ANAHTAR  3/4''-40 MM</t>
  </si>
  <si>
    <t>W233241</t>
  </si>
  <si>
    <t>W233241-WOKIN DƏRİN  BAŞLIQLI AÇAR 3/4''-41 MM</t>
  </si>
  <si>
    <t>WOKIN DERIN DARBELI LOKMA ANAHTAR  3/4''-41 MM</t>
  </si>
  <si>
    <t>W233242</t>
  </si>
  <si>
    <t>WOKIN DƏRİN  BAŞLIQLI AÇAR 3/4''-42 MM</t>
  </si>
  <si>
    <t>WOKIN DERIN DARBELI LOKMA ANAHTAR  3/4''-42 MM</t>
  </si>
  <si>
    <t>W233243</t>
  </si>
  <si>
    <t>WOKIN DƏRİN  BAŞLIQLI AÇAR 3/4''-43 MM</t>
  </si>
  <si>
    <t>WOKIN DERIN DARBELI LOKMA ANAHTAR  3/4''-43 MM</t>
  </si>
  <si>
    <t>W233244</t>
  </si>
  <si>
    <t>WOKIN DƏRİN  BAŞLIQLI AÇAR 3/4''-44 MM</t>
  </si>
  <si>
    <t>WOKIN DERIN DARBELI LOKMA ANAHTAR  3/4''-44 MM</t>
  </si>
  <si>
    <t>W233245</t>
  </si>
  <si>
    <t>WOKIN DƏRİN  BAŞLIQLI AÇAR 3/4''-45 MM</t>
  </si>
  <si>
    <t>WOKIN DERIN DARBELI LOKMA ANAHTAR  3/4''-45 MM</t>
  </si>
  <si>
    <t>W233246</t>
  </si>
  <si>
    <t>W233246-WOKIN DƏRİN  BAŞLIQLI AÇAR 3/4''-46 MM</t>
  </si>
  <si>
    <t>WOKIN DERIN DARBELI LOKMA ANAHTAR  3/4''-46 MM</t>
  </si>
  <si>
    <t>W233304</t>
  </si>
  <si>
    <t>W233304-WOKIN UZATICI QOL 4''/100 MM 3/4</t>
  </si>
  <si>
    <t>WOKIN ARA KOL 4''/100 MM 3/4</t>
  </si>
  <si>
    <t>W233308</t>
  </si>
  <si>
    <t>W233308-WOKIN UZATICI QOL  8''/200 MM 3/4</t>
  </si>
  <si>
    <t>WOKIN ARA KOL 8''/200 MM 3/4</t>
  </si>
  <si>
    <t>W233316</t>
  </si>
  <si>
    <t>WOKIN UZATICI QOL  16''/400 MM 3/4</t>
  </si>
  <si>
    <t>WOKIN ARA KOL 16''/400 MM 3/4</t>
  </si>
  <si>
    <t>W234021</t>
  </si>
  <si>
    <t>WOKIN  ZƏRBƏLİ BAŞLIQLI AÇAR 1''-21 MM</t>
  </si>
  <si>
    <t>WOKIN DERIN DARBELI LOKMA ANAHTAR  1''-21 MM</t>
  </si>
  <si>
    <t>W234022</t>
  </si>
  <si>
    <t>WOKIN  ZƏRBƏLİ BAŞLIQLI AÇAR 1''-22 MM</t>
  </si>
  <si>
    <t>WOKIN DERIN DARBELI LOKMA ANAHTAR  1''-22 MM</t>
  </si>
  <si>
    <t>W234023</t>
  </si>
  <si>
    <t>WOKIN  ZƏRBƏLİ BAŞLIQLI AÇAR 1''-23 MM</t>
  </si>
  <si>
    <t>WOKIN DERIN DARBELI LOKMA ANAHTAR  1''-23 MM</t>
  </si>
  <si>
    <t>W234024</t>
  </si>
  <si>
    <t>WOKIN  ZƏRBƏLİ BAŞLIQLI AÇAR 1''-24 MM</t>
  </si>
  <si>
    <t>WOKIN DERIN DARBELI LOKMA ANAHTAR  1''-24 MM</t>
  </si>
  <si>
    <t>W234025</t>
  </si>
  <si>
    <t>WOKIN  ZƏRBƏLİ BAŞLIQLI AÇAR 1''-25 MM</t>
  </si>
  <si>
    <t>WOKIN DERIN DARBELI LOKMA ANAHTAR  1''-25 MM</t>
  </si>
  <si>
    <t>W234026</t>
  </si>
  <si>
    <t>WOKIN  ZƏRBƏLİ BAŞLIQLI AÇAR 1''-26 MM</t>
  </si>
  <si>
    <t>WOKIN DERIN DARBELI LOKMA ANAHTAR  1''-26 MM</t>
  </si>
  <si>
    <t>W234027</t>
  </si>
  <si>
    <t>WOKIN  ZƏRBƏLİ BAŞLIQLI AÇAR 1''-27 MM</t>
  </si>
  <si>
    <t>WOKIN DERIN DARBELI LOKMA ANAHTAR  1''-27 MM</t>
  </si>
  <si>
    <t>W234028</t>
  </si>
  <si>
    <t>WOKIN  ZƏRBƏLİ BAŞLIQLI AÇAR 1''-28 MM</t>
  </si>
  <si>
    <t>WOKIN DERIN DARBELI LOKMA ANAHTAR  1''-28 MM</t>
  </si>
  <si>
    <t>W234029</t>
  </si>
  <si>
    <t>WOKIN  ZƏRBƏLİ BAŞLIQLI AÇAR 1''-29 MM</t>
  </si>
  <si>
    <t>WOKIN DERIN DARBELI LOKMA ANAHTAR  1''-29 MM</t>
  </si>
  <si>
    <t>W234030</t>
  </si>
  <si>
    <t>WOKIN  ZƏRBƏLİ BAŞLIQLI AÇAR 1''-30 MM</t>
  </si>
  <si>
    <t>WOKIN DERIN DARBELI LOKMA ANAHTAR  1''-30 MM</t>
  </si>
  <si>
    <t>W234031</t>
  </si>
  <si>
    <t>WOKIN  ZƏRBƏLİ BAŞLIQLI AÇAR 1''-31 MM</t>
  </si>
  <si>
    <t>WOKIN DERIN DARBELI LOKMA ANAHTAR  1''-31 MM</t>
  </si>
  <si>
    <t>W234032</t>
  </si>
  <si>
    <t>WOKIN  ZƏRBƏLİ BAŞLIQLI AÇAR 1''-32 MM</t>
  </si>
  <si>
    <t>WOKIN DERIN DARBELI LOKMA ANAHTAR  1''-32 MM</t>
  </si>
  <si>
    <t>W234033</t>
  </si>
  <si>
    <t>WOKIN  ZƏRBƏLİ BAŞLIQLI AÇAR 1''-33 MM</t>
  </si>
  <si>
    <t>WOKIN DERIN DARBELI LOKMA ANAHTAR  1''-33 MM</t>
  </si>
  <si>
    <t>W234034</t>
  </si>
  <si>
    <t>WOKIN  ZƏRBƏLİ BAŞLIQLI AÇAR 1''-34 MM</t>
  </si>
  <si>
    <t>WOKIN DERIN DARBELI LOKMA ANAHTAR  1''-34 MM</t>
  </si>
  <si>
    <t>W234035</t>
  </si>
  <si>
    <t>WOKIN  ZƏRBƏLİ BAŞLIQLI AÇAR 1''-35 MM</t>
  </si>
  <si>
    <t>WOKIN DERIN DARBELI LOKMA ANAHTAR  1''-35 MM</t>
  </si>
  <si>
    <t>W234036</t>
  </si>
  <si>
    <t>WOKIN  ZƏRBƏLİ BAŞLIQLI AÇAR 1''-36 MM</t>
  </si>
  <si>
    <t>WOKIN DERIN DARBELI LOKMA ANAHTAR  1''-36 MM</t>
  </si>
  <si>
    <t>W234037</t>
  </si>
  <si>
    <t>WOKIN  ZƏRBƏLİ BAŞLIQLI AÇAR 1''-37 MM</t>
  </si>
  <si>
    <t>WOKIN DERIN DARBELI LOKMA ANAHTAR  1''-37 MM</t>
  </si>
  <si>
    <t>W234038</t>
  </si>
  <si>
    <t>WOKIN  ZƏRBƏLİ BAŞLIQLI AÇAR 1''-38 MM</t>
  </si>
  <si>
    <t>WOKIN DERIN DARBELI LOKMA ANAHTAR  1''-38 MM</t>
  </si>
  <si>
    <t>W234039</t>
  </si>
  <si>
    <t>WOKIN  ZƏRBƏLİ BAŞLIQLI AÇAR 1''-39 MM</t>
  </si>
  <si>
    <t>WOKIN DERIN DARBELI LOKMA ANAHTAR  1''-39 MM</t>
  </si>
  <si>
    <t>W234040</t>
  </si>
  <si>
    <t>WOKIN  ZƏRBƏLİ BAŞLIQLI AÇAR 1''-40 MM</t>
  </si>
  <si>
    <t>WOKIN DERIN DARBELI LOKMA ANAHTAR  1''-40 MM</t>
  </si>
  <si>
    <t>W234041</t>
  </si>
  <si>
    <t>WOKIN  ZƏRBƏLİ BAŞLIQLI AÇAR 1''-41MM</t>
  </si>
  <si>
    <t>WOKIN DERIN DARBELI LOKMA ANAHTAR  1''-41 MM</t>
  </si>
  <si>
    <t>W234042</t>
  </si>
  <si>
    <t>WOKIN  ZƏRBƏLİ BAŞLIQLI AÇAR 1''-42 MM</t>
  </si>
  <si>
    <t>WOKIN DERIN DARBELI LOKMA ANAHTAR  1''-42 MM</t>
  </si>
  <si>
    <t>W234043</t>
  </si>
  <si>
    <t>WOKIN  ZƏRBƏLİ BAŞLIQLI AÇAR 1''-43 MM</t>
  </si>
  <si>
    <t>WOKIN DERIN DARBELI LOKMA ANAHTAR  1''-43 MM</t>
  </si>
  <si>
    <t>W234044</t>
  </si>
  <si>
    <t>WOKIN  ZƏRBƏLİ BAŞLIQLI AÇAR 1''-44 MM</t>
  </si>
  <si>
    <t>WOKIN DERIN DARBELI LOKMA ANAHTAR  1''-44 MM</t>
  </si>
  <si>
    <t>W234045</t>
  </si>
  <si>
    <t>WOKIN  ZƏRBƏLİ BAŞLIQLI AÇAR 1''-45 MM</t>
  </si>
  <si>
    <t>WOKIN DERIN DARBELI LOKMA ANAHTAR  1''-45 MM</t>
  </si>
  <si>
    <t>W234046</t>
  </si>
  <si>
    <t>WOKIN  ZƏRBƏLİ BAŞLIQLI AÇAR 1''-46 MM</t>
  </si>
  <si>
    <t>WOKIN DERIN DARBELI LOKMA ANAHTAR  1''-46 MM</t>
  </si>
  <si>
    <t>W234105</t>
  </si>
  <si>
    <t>WOKIN   UZATICI QOL 5''/125 MM-1''</t>
  </si>
  <si>
    <t>WOKIN ARA KOL 5''/125 MM-1''</t>
  </si>
  <si>
    <t>W234108</t>
  </si>
  <si>
    <t>WOKIN   UZATICI QOL 8''/200 MM-1''</t>
  </si>
  <si>
    <t>WOKIN ARA KOL 8''/200 MM-1''</t>
  </si>
  <si>
    <t>W234116</t>
  </si>
  <si>
    <t>WOKIN   UZATICI QOL 16''-400 MM</t>
  </si>
  <si>
    <t>WOKIN ARA KOL 16''-400 MM</t>
  </si>
  <si>
    <t>W250102</t>
  </si>
  <si>
    <t>WOKIN ÇƏKİC 200 QR</t>
  </si>
  <si>
    <t>WOKIN MAKINIST CEKIC AGAC SAPLI 200 GR</t>
  </si>
  <si>
    <t>W250103</t>
  </si>
  <si>
    <t>WOKIN ÇƏKİC 300 QR</t>
  </si>
  <si>
    <t>WOKIN MAKINIST CEKIC AGAC SAPLI 300 GR</t>
  </si>
  <si>
    <t>W250105</t>
  </si>
  <si>
    <t>WOKIN ÇƏKİC 500 QR</t>
  </si>
  <si>
    <t>WOKIN MAKINIST CEKIC AGAC SAPLI 500 GR</t>
  </si>
  <si>
    <t>W250110</t>
  </si>
  <si>
    <t>WOKIN ÇƏKİC 1000 QR</t>
  </si>
  <si>
    <t>WOKIN MAKINIST CEKIC AGAC SAPLI 1000 GR</t>
  </si>
  <si>
    <t>W250115</t>
  </si>
  <si>
    <t>W250115-WOKIN  ÇƏKİC 15000 QR</t>
  </si>
  <si>
    <t>WOKIN MAKINIST CEKIC AGAC SAPLI 1500 GR</t>
  </si>
  <si>
    <t>W250120</t>
  </si>
  <si>
    <t>WOKIN ÇƏKİC 2000 QR</t>
  </si>
  <si>
    <t>WOKIN MAKINIST CEKIC AGAC SAPLI 2000 GR</t>
  </si>
  <si>
    <t>W250203</t>
  </si>
  <si>
    <t>WOKIN   ÇƏKİC 300 QR</t>
  </si>
  <si>
    <t>WOKIN MAKINIST CEKIC FIBERGLAS SAPLI 300G</t>
  </si>
  <si>
    <t>W250205</t>
  </si>
  <si>
    <t>WOKIN MAKINIST CEKIC  FIBERGLAS SAP 500 GR</t>
  </si>
  <si>
    <t>W250210</t>
  </si>
  <si>
    <t>WOKIN MAKINIST CEKIC  FIBERGLAS SAP 1000 GR</t>
  </si>
  <si>
    <t>W250215</t>
  </si>
  <si>
    <t>WOKIN ÇƏKİC 1500 QR</t>
  </si>
  <si>
    <t>WOKIN MAKINIST CEKIC  FIBERGLAS SAP 1500 GR</t>
  </si>
  <si>
    <t>W250220</t>
  </si>
  <si>
    <t>WOKIN  ÇƏKİC 2000 QR</t>
  </si>
  <si>
    <t>WOKIN MAKINIST CEKIC  FIBERGLAS SAP 2000 GR</t>
  </si>
  <si>
    <t>W250310</t>
  </si>
  <si>
    <t>W250310-WOKIN 4 KÜNC  ÇƏKİC 1000 QR</t>
  </si>
  <si>
    <t>WOKIN DORT KOSE CEKIC AHSAP SAPLI 1000G</t>
  </si>
  <si>
    <t>W250315</t>
  </si>
  <si>
    <t>WOKIN 4 KÜNC  ÇƏKİC 1500 QR</t>
  </si>
  <si>
    <t>WOKIN DORT KOSE CEKIC AHSAP SAPLI 1500G</t>
  </si>
  <si>
    <t>W250320</t>
  </si>
  <si>
    <t>WOKIN 4 KÜNC  ÇƏKİC 2000 QR</t>
  </si>
  <si>
    <t>WOKIN DORT KOSE CEKIC AHSAP SAPLI 2000G</t>
  </si>
  <si>
    <t>W250410</t>
  </si>
  <si>
    <t>WOKIN 4 KÜNC ÇƏKİC 1000 QR</t>
  </si>
  <si>
    <t>WOKIN DORT KOSE CEKIC FIBERGLAS SAP 1000 GR</t>
  </si>
  <si>
    <t>W250415</t>
  </si>
  <si>
    <t>WOKIN DORT KOSE CEKIC  FIBERGLAS SAP 1500 GR</t>
  </si>
  <si>
    <t>W250420</t>
  </si>
  <si>
    <t>WOKIN DORT KOSE CEKIC  FIBERGLAS SAP 2000 GR</t>
  </si>
  <si>
    <t>W250630</t>
  </si>
  <si>
    <t>WOKIN ÇƏKİC 3 KQ</t>
  </si>
  <si>
    <t>WOKIN BALYOZ 3 KG FIBERGLAS SAP</t>
  </si>
  <si>
    <t>W250640</t>
  </si>
  <si>
    <t>WOKIN ÇƏKİC 4 KQ</t>
  </si>
  <si>
    <t>WOKIN BALYOZ 4 KG FIBERGLAS SAP</t>
  </si>
  <si>
    <t>W250650</t>
  </si>
  <si>
    <t>WOKIN ÇƏKİC 5 KQ</t>
  </si>
  <si>
    <t>WOKIN BALYOZ 5 KG FIBERGLAS SAP</t>
  </si>
  <si>
    <t>W250802</t>
  </si>
  <si>
    <t>WOKIN ÇƏKİC  (0.9 KQ)</t>
  </si>
  <si>
    <t>WOKIN FIBERGLAS SAPLI BALYOZ 2LB (0.9 KG)</t>
  </si>
  <si>
    <t>W250804</t>
  </si>
  <si>
    <t>WOKIN ÇƏKİC  (1.8  KQ)</t>
  </si>
  <si>
    <t>WOKIN FIBERGLAS SAPLI BALYOZ 4LB (1.8 KG)</t>
  </si>
  <si>
    <t>W250806</t>
  </si>
  <si>
    <t>WOKIN ÇƏKİC  (2.7  KQ)</t>
  </si>
  <si>
    <t>WOKIN FIBERGLAS SAPLI BALYOZ 6LB (2.7 KG)</t>
  </si>
  <si>
    <t>W250808</t>
  </si>
  <si>
    <t>WOKIN ÇƏKİC  (3.6 KQ)</t>
  </si>
  <si>
    <t>WOKIN FIBERGLAS SAPLI BALYOZ 8LB (3.6 KG)</t>
  </si>
  <si>
    <t>W250810</t>
  </si>
  <si>
    <t>WOKIN ÇƏKİC  (4.5 KQ)</t>
  </si>
  <si>
    <t>WOKIN FIBERGLAS SAPLI BALYOZ 10LB (4.5 KG)</t>
  </si>
  <si>
    <t>W251016</t>
  </si>
  <si>
    <t>WOKIN  DAM ÇƏKİCİ 600</t>
  </si>
  <si>
    <t>WOKIN ENDUSTRIYEL CATI CEKICI FIBERGLAS SAPLI  600</t>
  </si>
  <si>
    <t>W251108</t>
  </si>
  <si>
    <t>WOKIN ÇƏKİC 23MM/225QR</t>
  </si>
  <si>
    <t>WOKIN PENCE CEKIC AHSAP SAPLI 23MM/225GR</t>
  </si>
  <si>
    <t>W251116</t>
  </si>
  <si>
    <t>WOKIN ÇƏKİC  29MM/450QR</t>
  </si>
  <si>
    <t>WOKIN PENCE CEKIC AHSAP SAPLI 29MM/450GR</t>
  </si>
  <si>
    <t>W251120</t>
  </si>
  <si>
    <t>WOKIN  ÇƏKİC  31MM/650QR</t>
  </si>
  <si>
    <t>WOKIN PENCE CEKIC AHSAP SAPLI 31MM/650GR</t>
  </si>
  <si>
    <t>W251216</t>
  </si>
  <si>
    <t>WOKIN  ÇƏKİC 160 Z ( 29 MM*</t>
  </si>
  <si>
    <t>WOKIN FIBERGLASS SAPLI CATAL CEKIC 160 Z ( 29 MM*</t>
  </si>
  <si>
    <t>W251545</t>
  </si>
  <si>
    <t>W251545-WOKIN ÇƏKİC 450 QR</t>
  </si>
  <si>
    <t>WOKIN FIBERGLASS SAPLI MANYETIK CATAL CEKIC 450GR</t>
  </si>
  <si>
    <t>W251608</t>
  </si>
  <si>
    <t>W251608-WOKIN ELASTİK ÇƏKİC 220 QR</t>
  </si>
  <si>
    <t>WOKIN LASTIK TOKMAK 220GR FIBERGLAS SAP</t>
  </si>
  <si>
    <t>W251616</t>
  </si>
  <si>
    <t>WOKIN ELASTİK ÇƏKİC 450 QR</t>
  </si>
  <si>
    <t>WOKIN LASTIK TOKMAK 450GR FIBERGLAS SAP</t>
  </si>
  <si>
    <t>W251624</t>
  </si>
  <si>
    <t>WOKIN ELASTİK ÇƏKİC 675 QR</t>
  </si>
  <si>
    <t>WOKIN LASTIK TOKMAK 675GR FIBERGLAS SAP</t>
  </si>
  <si>
    <t>W251632</t>
  </si>
  <si>
    <t>WOKIN ELASTİK ÇƏKİC 900 QR</t>
  </si>
  <si>
    <t>WOKIN LASTIK TOKMAK 900GR FIBERGLAS SAP</t>
  </si>
  <si>
    <t>W251708</t>
  </si>
  <si>
    <t>WOKIN ELASTİK ÇƏKİC 225 QR</t>
  </si>
  <si>
    <t>WOKIN ENDUSTRIYEL LASTIK TOKMAK 225 GR FIBERGLAS S</t>
  </si>
  <si>
    <t>W251716</t>
  </si>
  <si>
    <t>WOKIN   ELASTİK ÇƏKİC 450 QR</t>
  </si>
  <si>
    <t>WOKIN ENDUSTRIYEL LASTIK TOKMAK 450 GR FIBERGLAS S</t>
  </si>
  <si>
    <t>W251724</t>
  </si>
  <si>
    <t>WOKIN ENDUSTRIYEL LASTIK TOKMAK 675 GR FIBERGLAS S</t>
  </si>
  <si>
    <t>W251835</t>
  </si>
  <si>
    <t>WOKIN  ELASTİK ÇƏKİC 35 MM</t>
  </si>
  <si>
    <t>WOKIN 2 TARAFLI LASTIK TOKMAK CEKIC 35 MM FIBERGLA</t>
  </si>
  <si>
    <t>W251902</t>
  </si>
  <si>
    <t>WOKIN SƏKMƏYƏN  ÇƏKİC 900 QR</t>
  </si>
  <si>
    <t>WOKIN NEON TURUNCU SEKMIYEN PLSTIK TOKMAK 900 GR</t>
  </si>
  <si>
    <t>W252506</t>
  </si>
  <si>
    <t>WOKIN   DAM ÇƏKİCİ 600</t>
  </si>
  <si>
    <t>W252607</t>
  </si>
  <si>
    <t>WOKIN  DAM ÇƏKİCİ 700</t>
  </si>
  <si>
    <t>WOKIN ENDUSTRIYEL CATI CEKICI FIBERGLAS SAPLI  700</t>
  </si>
  <si>
    <t>W252716</t>
  </si>
  <si>
    <t>W252716-WOKIN ÇƏKİC 450</t>
  </si>
  <si>
    <t>WOKIN ENDUSTRIYEL PENCE CEKIC FIBERGLAS SAPLI  450</t>
  </si>
  <si>
    <t>W252907</t>
  </si>
  <si>
    <t>WOKIN  DÜLGƏR ÇƏKİC DƏSTİ</t>
  </si>
  <si>
    <t>WOKIN 7 PARCALI KAPORTA DOGRULTMA CEKIC SETI</t>
  </si>
  <si>
    <t>W253206</t>
  </si>
  <si>
    <t>WOKIN BALTA 600 QR</t>
  </si>
  <si>
    <t>WOKIN BALTA FIBERGLAS SAP  600 GR</t>
  </si>
  <si>
    <t>W253306</t>
  </si>
  <si>
    <t>WOKIN AĞAC SAPLI BALTA 600 QR</t>
  </si>
  <si>
    <t>WOKIN BALTA AHSAP SAP 600 GR</t>
  </si>
  <si>
    <t>W253308</t>
  </si>
  <si>
    <t>WOKIN AĞAC SAPLI BALTA 800 QR</t>
  </si>
  <si>
    <t>WOKIN BALTA AHSAP SAPLI 800 GR</t>
  </si>
  <si>
    <t>W253315</t>
  </si>
  <si>
    <t>WOKIN AĞAC SAPLI BALTA 1.500 QR</t>
  </si>
  <si>
    <t>WOKIN BALTA AHSAP SAP 1.500 GR</t>
  </si>
  <si>
    <t>W254404</t>
  </si>
  <si>
    <t>WOKIN İSKƏNƏ DƏSTİ 8-12-20-26MM</t>
  </si>
  <si>
    <t>WOKIN ENDUSTRIYEL ISKARPELLA TAKIMI 8-12-20-26MM</t>
  </si>
  <si>
    <t>W255012</t>
  </si>
  <si>
    <t>WOKIN QIRICI BİZ UCLUQ 18*300MM</t>
  </si>
  <si>
    <t>WOKIN KALKAN IZOLELI MURC 18*300MM</t>
  </si>
  <si>
    <t>W255110</t>
  </si>
  <si>
    <t>WOKIN QIRICI YASTI UCLUQ 22*16*250 MM</t>
  </si>
  <si>
    <t>WOKIN KALKAN IZOLELI DUZ KESKI 22*16*250 MM</t>
  </si>
  <si>
    <t>W255112</t>
  </si>
  <si>
    <t>WOKIN QIRICI YASTI UCLUQ 300 MM</t>
  </si>
  <si>
    <t>WOKIN KALKAN IZOLELI DUZ KESKI 300 MM</t>
  </si>
  <si>
    <t>W255130</t>
  </si>
  <si>
    <t>WOKIN QIRICI YASTI UCLUQ 24*18*300 MM</t>
  </si>
  <si>
    <t>WOKIN KALKAN IZOLELI DUZ KESKI 24*18*300 MM</t>
  </si>
  <si>
    <t>W256006</t>
  </si>
  <si>
    <t>WOKIN 6 ƏDƏDLİ ZƏRBƏ ALƏTİ DƏSTİ</t>
  </si>
  <si>
    <t>WOKIN 6 PARCA PIM ZIMBA SETI</t>
  </si>
  <si>
    <t>W256212</t>
  </si>
  <si>
    <t>WOKIN SƏNAYE TİP 12 ƏDƏDLİ KƏSKİ VƏ ZƏRBƏ ALƏTİ DƏSTİ</t>
  </si>
  <si>
    <t>WOKIN 12 PARCA KESKI VE ZIMBA SETI ENDUSTRIYEL</t>
  </si>
  <si>
    <t>W256306</t>
  </si>
  <si>
    <t>WOKIN OTOMATIK NOKTA ZIMBASI 6”</t>
  </si>
  <si>
    <t>W257206</t>
  </si>
  <si>
    <t>WOKIN RƏQƏM VURAN UCLUQ 6MM</t>
  </si>
  <si>
    <t>WOKIN NUMARATOR  RAKAM 6MM</t>
  </si>
  <si>
    <t>W257306</t>
  </si>
  <si>
    <t>WOKIN HƏRF VURAN UCLUQ 6MM</t>
  </si>
  <si>
    <t>WOKIN NUMARATOR  HARF 6MM</t>
  </si>
  <si>
    <t>W257524</t>
  </si>
  <si>
    <t>WOKIN SÖKÜCÜ DƏMİR 600*16 MM</t>
  </si>
  <si>
    <t>WOKIN CROWBAR-SOKU DEMIRI 600*16 MM</t>
  </si>
  <si>
    <t>W257530</t>
  </si>
  <si>
    <t>WOKIN SÖKÜCÜ DƏMİR 750*18 MM</t>
  </si>
  <si>
    <t>WOKIN CROWBAR-SOKU DEMIRI 750*18 MM</t>
  </si>
  <si>
    <t>W257614</t>
  </si>
  <si>
    <t>WOKIN SÖKÜCÜ DƏMİR 14" 350*22*12 MM</t>
  </si>
  <si>
    <t>WOKIN CROWBAR-SOKU DEMIRI 14" 350*22*12 MM</t>
  </si>
  <si>
    <t>W257624</t>
  </si>
  <si>
    <t>WOKIN SÖKÜCÜ DƏMİR 24" 600*29*15.5 MM</t>
  </si>
  <si>
    <t>WOKIN CROWBAR-SOKU DEMIRI 24" 600*29*15.5 MM</t>
  </si>
  <si>
    <t>W257636</t>
  </si>
  <si>
    <t>WOKIN SÖKÜCÜ DƏMİR 36" 900*29*15.5 MM</t>
  </si>
  <si>
    <t>WOKIN CROWBAR-SOKU DEMIRI 36" 900*29*15.5 MM</t>
  </si>
  <si>
    <t>W300009</t>
  </si>
  <si>
    <t>WOKIN  BIÇAĞI 9*0.4 MM</t>
  </si>
  <si>
    <t>WOKIN MAKET BICAGI  9*0.4 MM</t>
  </si>
  <si>
    <t>W300018</t>
  </si>
  <si>
    <t>WOKIN  BIÇAĞI 18*100 MM</t>
  </si>
  <si>
    <t>WOKIN MAKET BICAGI 18*100 MM</t>
  </si>
  <si>
    <t>W300102</t>
  </si>
  <si>
    <t>WOKIN METALDAN BIÇAQ 9*0.4 MM</t>
  </si>
  <si>
    <t>WOKIN METAL MAKET BICAGI  9*0.4 MM</t>
  </si>
  <si>
    <t>W300218</t>
  </si>
  <si>
    <t>WOKIN METAL BIÇAQ 18*100 MM</t>
  </si>
  <si>
    <t>WOKIN EXTRA PLASTIK METAL MAKET BICAGI 18*100 MM</t>
  </si>
  <si>
    <t>W300228</t>
  </si>
  <si>
    <t>WOKIN BIÇAQ 18*100 MM</t>
  </si>
  <si>
    <t>WOKIN MANUEL DUGME KILITLI MAKET BICAGI 18*100 MM</t>
  </si>
  <si>
    <t>W300318</t>
  </si>
  <si>
    <t>WOKIN ALUMİNİUM BIÇAQ 18*100 MM</t>
  </si>
  <si>
    <t>WOKIN ALUMINYUM MAKET BICAGI 18*100 MM</t>
  </si>
  <si>
    <t>W300328</t>
  </si>
  <si>
    <t>WOKIN METALDAN  BIÇAQ 18MM*100 MM</t>
  </si>
  <si>
    <t>WOKIN MAKET BICAGI METAL 18MM*100 MM</t>
  </si>
  <si>
    <t>W300418</t>
  </si>
  <si>
    <t>WOKIN BIÇAQ + 3 TİYƏ 18*100 MM</t>
  </si>
  <si>
    <t>WOKIN  MAKET BICAGI-3 YEDEK AGIZ 18*100 MM</t>
  </si>
  <si>
    <t>W300518</t>
  </si>
  <si>
    <t>WOKIN BIÇAQ SK4 18*100 MM</t>
  </si>
  <si>
    <t>WOKIN ENDUSTRIYEL TIP MAKET BICAGI SK4 18*100 MM</t>
  </si>
  <si>
    <t>W300610</t>
  </si>
  <si>
    <t>WOKIN BIÇAQ SK5-25*125*0.7MM</t>
  </si>
  <si>
    <t>WOKIN ENDUSTRIYEL MAKET BICAGI SK5-25*125*0.7MM</t>
  </si>
  <si>
    <t>W300625</t>
  </si>
  <si>
    <t>WOKIN BIÇAQ SK5 25*140MM</t>
  </si>
  <si>
    <t>WOKIN ENDUSTRIYEL TIP MAKET BICAGI SK5 25*140MM</t>
  </si>
  <si>
    <t>W300809</t>
  </si>
  <si>
    <t>WOKIN BIÇAQ TİYƏSİ 10 LU 9*80 MM</t>
  </si>
  <si>
    <t>WOKIN MAKET BICAGI YEDEK AGZI 10 LU 9*80 MM</t>
  </si>
  <si>
    <t>W300818</t>
  </si>
  <si>
    <t>WOKIN BIÇAQ TİYƏSİ 10 LU 18*100 MM</t>
  </si>
  <si>
    <t>WOKIN MAKET BICAGI YEDEK AGZI 10 LU 18*100 MM</t>
  </si>
  <si>
    <t>W300925</t>
  </si>
  <si>
    <t>WOKIN BIÇAQ TİYƏSİ 10 LU 25*140 MM</t>
  </si>
  <si>
    <t>WOKIN MAKET BICAGI YEDEGI SKS 10 LU 25*140 MM</t>
  </si>
  <si>
    <t>W300925ADET</t>
  </si>
  <si>
    <t>WOKIN BIÇAQ TİYƏSİ SKS 25*140 MM</t>
  </si>
  <si>
    <t>WOKIN MAKET BICAGI YEDEGI SKS 25*140 MM</t>
  </si>
  <si>
    <t>W301018</t>
  </si>
  <si>
    <t>WOKIN BOYA TƏMİZLƏYİCİ ALƏTİ 100*18*0.4 MM</t>
  </si>
  <si>
    <t>WOKIN BOYA KAZIYICI 100*18*0.4 MM</t>
  </si>
  <si>
    <t>W301119</t>
  </si>
  <si>
    <t>WOKIN QATLANA BİLƏN BIÇAQ 61*19 MM</t>
  </si>
  <si>
    <t>WOKIN PROFESYONEL KATLANAN MAKET BICAGI  61*19 MM</t>
  </si>
  <si>
    <t>W301219</t>
  </si>
  <si>
    <t>WOKIN BIÇAQ QISA TİYƏLİ 61*19</t>
  </si>
  <si>
    <t>WOKIN METAL GOVDELI MAKET BICAGI KISA AGIZ  61*19</t>
  </si>
  <si>
    <t>W301319</t>
  </si>
  <si>
    <t>WOKIN BIÇAQ 61*19 MM</t>
  </si>
  <si>
    <t>WOKIN ENDUSTRIYEL MAKET BICAGI  61*19 MM</t>
  </si>
  <si>
    <t>W301419</t>
  </si>
  <si>
    <t>WOKIN BIÇAQ 61 19</t>
  </si>
  <si>
    <t>WOKIN OTOMATIK GERI CEKME MAKET BICAGI 61*19</t>
  </si>
  <si>
    <t>W301810</t>
  </si>
  <si>
    <t>WOKIN BIÇAQ TİYƏSİ SKS 61*19M</t>
  </si>
  <si>
    <t>WOKIN 10 PARCA MAKET BICAGI  YEDEK AGZI SKS 61*19M</t>
  </si>
  <si>
    <t>QUTU</t>
  </si>
  <si>
    <t>W301819</t>
  </si>
  <si>
    <t>WOKIN BIÇAQ TİYƏSİ SKS 61*19m</t>
  </si>
  <si>
    <t>WOKIN 10 PARCA MAKET BICAGI  YEDEK AGZI SKS 61*19m</t>
  </si>
  <si>
    <t>W302710</t>
  </si>
  <si>
    <t>WOKIN DƏMİR KƏSƏN  QAYÇI SOL 10''/250 MM</t>
  </si>
  <si>
    <t>WOKIN ENDUSTRIYEL KAPORTACI MAKASI SOL 10''/250 MM</t>
  </si>
  <si>
    <t>W302810</t>
  </si>
  <si>
    <t>WOKIN DƏMİR KƏSƏN  QAYÇI DÜZ 10''/250 M</t>
  </si>
  <si>
    <t>WOKIN  ENDUSTRIYEL KAPORTACI MAKASI DUZ 10''/250 M</t>
  </si>
  <si>
    <t>W302812</t>
  </si>
  <si>
    <t>WOKIN  DƏMİR KƏSƏN  QAYÇI DÜZ 12''/300 M</t>
  </si>
  <si>
    <t>WOKIN  ENDUSTRIYEL KAPORTACI MAKASI DUZ 12''/300 M</t>
  </si>
  <si>
    <t>W302910</t>
  </si>
  <si>
    <t>WOKIN DƏMİR KƏSƏN  QAYÇI SAĞ 10''/250 MM</t>
  </si>
  <si>
    <t>WOKIN  ENDUSTRIYEL KAPORTACI MAKASI SAG 10''/250 M</t>
  </si>
  <si>
    <t>W303010</t>
  </si>
  <si>
    <t>WOKIN  DƏMİR KƏSƏN  QAYÇI 10"/250MM</t>
  </si>
  <si>
    <t>WOKIN TENEKECI MAKASI YAYLI 10"/250MM</t>
  </si>
  <si>
    <t>W303210</t>
  </si>
  <si>
    <t>WOKIN  DƏMİR KƏSƏN  QAYÇI 10''</t>
  </si>
  <si>
    <t>WOKIN SAC KESME MAKASI 10''</t>
  </si>
  <si>
    <t>W303212</t>
  </si>
  <si>
    <t>WOKIN  DƏMİR KƏSƏN  QAYÇI 12''</t>
  </si>
  <si>
    <t>WOKIN SAC KESME MAKASI 12''</t>
  </si>
  <si>
    <t>W303310</t>
  </si>
  <si>
    <t>WOKIN  DƏMİR KƏSƏN  DÜZ QAYÇI 10''</t>
  </si>
  <si>
    <t>WOKIN PROFESYONEL DUZ SAC KESME MAKASI 10''</t>
  </si>
  <si>
    <t>W303507</t>
  </si>
  <si>
    <t>WOKIN QAYÇI  7“/180mm</t>
  </si>
  <si>
    <t>WOKIN KOMBINE MAKAS 7“/180mm</t>
  </si>
  <si>
    <t>W303855</t>
  </si>
  <si>
    <t>WOKIN SƏNAYE ELEKTRİKÇİ QAYÇISI 5.5"</t>
  </si>
  <si>
    <t>WOKIN ENDUSTRIYEL ELEKTRIKCI MAKASI 5.5"</t>
  </si>
  <si>
    <t>W303908</t>
  </si>
  <si>
    <t>WOKIN ƏL QAYÇISI 8"</t>
  </si>
  <si>
    <t>WOKIN EL MAKASI 8"</t>
  </si>
  <si>
    <t>W304008</t>
  </si>
  <si>
    <t>WOKIN MƏTBƏX QAYÇISI 8"</t>
  </si>
  <si>
    <t>WOKIN MUTFAK MAKASI  8″</t>
  </si>
  <si>
    <t>W304208</t>
  </si>
  <si>
    <t>WOKIN QAYÇI</t>
  </si>
  <si>
    <t>WOKIN COK AMACLI MUTFAK MAKASI</t>
  </si>
  <si>
    <t>W304314</t>
  </si>
  <si>
    <t>WOKIN İŞLƏKLİ KƏLBƏTİN  102*46*23 MM</t>
  </si>
  <si>
    <t>WOKIN COK AMACLI PENSE 102*46*23 MM</t>
  </si>
  <si>
    <t>W305006</t>
  </si>
  <si>
    <t>WOKIN KİÇİK DƏMİR KƏSƏN 150 MM</t>
  </si>
  <si>
    <t>WOKIN ENDUSTRIYEL KIL TESTERE PLASTIK SAPLI 150 MM</t>
  </si>
  <si>
    <t>W305030</t>
  </si>
  <si>
    <t>WOKIN  KİÇİK DEMİR KƏSƏN 255MM/10.5'' 24T</t>
  </si>
  <si>
    <t>WOKIN MINI DEMİR TESTERE 255MM/10.5'' 24T</t>
  </si>
  <si>
    <t>W305112</t>
  </si>
  <si>
    <t>WOKIN DƏMİR KƏSƏN 300/12''</t>
  </si>
  <si>
    <t>WOKIN TESTERE KOLU KARE 300/12''</t>
  </si>
  <si>
    <t>W305212</t>
  </si>
  <si>
    <t>WOKIN TESTERE KOLU  300/12''</t>
  </si>
  <si>
    <t>W305312</t>
  </si>
  <si>
    <t>WOKIN KARE TESTERE KOLU  300/12''</t>
  </si>
  <si>
    <t>W305412</t>
  </si>
  <si>
    <t>WOKIN DƏMİR KƏSƏN 300MM/12''</t>
  </si>
  <si>
    <t>WOKIN ENDUSTRIYEL TESTERE KOLU KARE 300MM/12''</t>
  </si>
  <si>
    <t>W305603</t>
  </si>
  <si>
    <t>WOKIN DƏMİR KƏSƏN TİYƏSİ 10 ƏDƏD 150 MM</t>
  </si>
  <si>
    <t>WOKIN ENDUSTRIYEL KIL TESTERE AGZI 10 PARCA 150 MM</t>
  </si>
  <si>
    <t>W305701</t>
  </si>
  <si>
    <t>WOKIN DƏMİR KƏSƏN 300/12'' 10 ƏDƏD</t>
  </si>
  <si>
    <t>WOKIN HSS TESTERE LAMASI  300/12''(10 ADET)</t>
  </si>
  <si>
    <t>W305802</t>
  </si>
  <si>
    <t>WOKIN POLAD DƏMİR KƏSƏN 2 ƏDƏD</t>
  </si>
  <si>
    <t>WOKIN ENDUSTRIYEL BI-METAL TESTERE LAMASI 2 PARCA</t>
  </si>
  <si>
    <t>W306006</t>
  </si>
  <si>
    <t>WOKIN AĞAC BUDAMAQ ALƏTİ 150 MM</t>
  </si>
  <si>
    <t>WOKIN COK AMACLI BUDAMA TESTERESI 150 MM</t>
  </si>
  <si>
    <t>W306112</t>
  </si>
  <si>
    <t>WOKIN DƏRƏCƏLİ AĞAC KƏSMƏ ALƏTİ 300 MM</t>
  </si>
  <si>
    <t>WOKIN GONYE KESME TESTERE TAKIMI 300 MM</t>
  </si>
  <si>
    <t>W310012</t>
  </si>
  <si>
    <t>WOKIN QATLANABİLƏN BUDAMAQ ALƏTİ  300 MM</t>
  </si>
  <si>
    <t>WOKIN KATLANABILIR BUDAMA TESTERESI 300 MM</t>
  </si>
  <si>
    <t>W310107</t>
  </si>
  <si>
    <t>WOKIN BUDAMAQ ALƏTİ 350 MM</t>
  </si>
  <si>
    <t>WOKIN BUDAMA TESTERESI KILIFLI 350 MM</t>
  </si>
  <si>
    <t>W310114</t>
  </si>
  <si>
    <t>WOKIN BUDAMAQ ALƏTİ 330 MM</t>
  </si>
  <si>
    <t>WOKIN BUDAMA TESTERESI KILIFLI 330 MM</t>
  </si>
  <si>
    <t>W310216</t>
  </si>
  <si>
    <t>WOKIN TAXTA KƏSƏN 400 MM</t>
  </si>
  <si>
    <t>WOKIN PALA TESTERE 400 MM</t>
  </si>
  <si>
    <t>W310218</t>
  </si>
  <si>
    <t>WOKIN TAXTA KƏSƏN 450 MM</t>
  </si>
  <si>
    <t>WOKIN PALA TESTERE 450 MM</t>
  </si>
  <si>
    <t>W310220</t>
  </si>
  <si>
    <t>WOKIN TAXTA KƏSƏN 500 MM</t>
  </si>
  <si>
    <t>WOKIN PALA TESTERE 500 MM</t>
  </si>
  <si>
    <t>W310222</t>
  </si>
  <si>
    <t>WOKIN TAXTA KƏSƏN  550 MM 22"</t>
  </si>
  <si>
    <t>WOKIN PALA TESTERE 550 MM 22"</t>
  </si>
  <si>
    <t>W311008</t>
  </si>
  <si>
    <t>WOKIN BUDAMAQ QAYÇISI 200MM, 8''</t>
  </si>
  <si>
    <t>WOKIN BUDAMA MAKASI  200MM, 8''</t>
  </si>
  <si>
    <t>W311108</t>
  </si>
  <si>
    <t>WOKIN DÜZ BUDAMAQ QAYÇISI 200MM, 8''</t>
  </si>
  <si>
    <t>WOKIN DUZ BUDAMA MAKASI  200MM, 8''</t>
  </si>
  <si>
    <t>W311408</t>
  </si>
  <si>
    <t>WOKIN BUDAMAQ QAYÇISI  8''</t>
  </si>
  <si>
    <t>WOKIN ENDUSTRIYEL BUDAMA MAKASI 8''</t>
  </si>
  <si>
    <t>W311830</t>
  </si>
  <si>
    <t>WOKIN BUDAMAQ QAYÇISI  30''/750 MM</t>
  </si>
  <si>
    <t>WOKIN UZUN SAPLI BUDAMA MAKASI 30''/750 MM</t>
  </si>
  <si>
    <t>W311922</t>
  </si>
  <si>
    <t>WOKIN OT KƏSMƏ QAYÇISI 22''/550 MM</t>
  </si>
  <si>
    <t>WOKIN CIM KESME  MAKASI 22''/550 MM</t>
  </si>
  <si>
    <t>W312007</t>
  </si>
  <si>
    <t>WOKIN BUDAMAQ QAYÇISI 7.5''/185 MM</t>
  </si>
  <si>
    <t>WOKIN YUMUSAK SAPLI BUDAMA MAKASI 7.5''/185 MM</t>
  </si>
  <si>
    <t>W312028</t>
  </si>
  <si>
    <t>WOKIN BUDAMAQ QAYÇISI 8''/200 MM</t>
  </si>
  <si>
    <t>WOKIN YUMUSAK SAPLI BUDAMA MAKASI 8''/200 MM</t>
  </si>
  <si>
    <t>W312130</t>
  </si>
  <si>
    <t>WOKIN BUDAMAQ QAYÇISI 30" 750MM</t>
  </si>
  <si>
    <t>WOKIN ENDUSTRIYEL BAG BUDAMA MAKASI UZUN 30" 750MM</t>
  </si>
  <si>
    <t>W312303</t>
  </si>
  <si>
    <t>WOKIN  AĞAC VƏ OT BAXIM DƏSTİ</t>
  </si>
  <si>
    <t>WOKIN 3 PARCA AĞAC VE CALI BAKIM  SETİ</t>
  </si>
  <si>
    <t>W312522</t>
  </si>
  <si>
    <t>WOKIN YARPAQ TOPLAMAQ ÜÇÜN DIRMIQ 22T</t>
  </si>
  <si>
    <t>WOKIN PLASTIK YAPRAK TIRMIGI 22T</t>
  </si>
  <si>
    <t>W312612</t>
  </si>
  <si>
    <t>WOKIN İNCƏ UCLU KƏSƏN ƏL ALƏTİ 12"</t>
  </si>
  <si>
    <t>WOKIN PUSULAINCE UCLU TESTERE 12"</t>
  </si>
  <si>
    <t>W313013</t>
  </si>
  <si>
    <t>WOKIN TELESKOPİK QOLLU MEYVƏ YIĞAN BAŞLIQ</t>
  </si>
  <si>
    <t>WOKIN TELESKOPIK SAPLI MEYVE TOPLAYICI BASLIGI</t>
  </si>
  <si>
    <t>W313016</t>
  </si>
  <si>
    <t>WOKIN TELESKOPİK QOLLU MEYVƏ YIĞAN (QOLU)</t>
  </si>
  <si>
    <t>WOKIN TELESKOPIK SAPLI MEYVE TOPLAYICI (SAPI)</t>
  </si>
  <si>
    <t>W320008</t>
  </si>
  <si>
    <t>WOKIN POLAD YEYƏ 200 MM</t>
  </si>
  <si>
    <t>WOKIN CELIK EGE (FLAT) 8"LAMA</t>
  </si>
  <si>
    <t>W320108</t>
  </si>
  <si>
    <t>WOKIN POLAD YEYƏ OVAL 200 MM</t>
  </si>
  <si>
    <t>WOKIN CELIK EGE (HALF ROUND) 8" BALIKSIRTI</t>
  </si>
  <si>
    <t>W320208</t>
  </si>
  <si>
    <t>W320208-WOKIN POLAD YEYƏ DAİRƏVİ  8"</t>
  </si>
  <si>
    <t>WOKIN CELIK EGE (ROUND) 8" YUVARLAK</t>
  </si>
  <si>
    <t>W320308</t>
  </si>
  <si>
    <t>W320308-WOKIN POLAD YEYƏ ÜÇ BUCAQ  8"</t>
  </si>
  <si>
    <t>WOKIN CELIK EGE (TRIANGULAR) 8" UCGEN</t>
  </si>
  <si>
    <t>W320408</t>
  </si>
  <si>
    <t>WOKIN POLAD YEYƏ DÖRD  BUCAQ  8"</t>
  </si>
  <si>
    <t>WOKIN CELIK EGE (SQUARE) 8"  DORTGEN</t>
  </si>
  <si>
    <t>W320808</t>
  </si>
  <si>
    <t>WOKIN 3 ƏDƏD POLAD YEYƏ DƏSTİ  8"</t>
  </si>
  <si>
    <t>WOKIN 3 PARCA CELIK EGE TAKIMI 8"</t>
  </si>
  <si>
    <t>W321508</t>
  </si>
  <si>
    <t>WOKIN 3 ƏDƏD AĞAC  YEYƏ DƏSTİ 200 MM</t>
  </si>
  <si>
    <t>WOKIN 3 PARCA AGAC EGE TAKIMI 200MM</t>
  </si>
  <si>
    <t>W321806</t>
  </si>
  <si>
    <t>WOKIN BALACA YEYƏ DƏSTİ  3*150 MM</t>
  </si>
  <si>
    <t>WOKIN SAATCI EGE TAKIMI 6 PARCA 3*150 MM</t>
  </si>
  <si>
    <t>W322006</t>
  </si>
  <si>
    <t>WOKIN İTİLƏMƏ DAŞI  6"</t>
  </si>
  <si>
    <t>WOKIN BILEME TASI (MASAT ALIMINYUM OKSIT) 6"</t>
  </si>
  <si>
    <t>W322109</t>
  </si>
  <si>
    <t>WOKIN OVAL TİLƏMƏ DAŞI  6"</t>
  </si>
  <si>
    <t>WOKIN ENDUSTRIYEL OVAL BILEME TASI (MASAT CARBIDE</t>
  </si>
  <si>
    <t>W323010</t>
  </si>
  <si>
    <t>WOKIN QIVRIM UCLU TEL FIRÇA 250 MM</t>
  </si>
  <si>
    <t>WOKIN KIVRIK UCLU TEL FIRCA 250 MM</t>
  </si>
  <si>
    <t>W323504</t>
  </si>
  <si>
    <t>WOKIN TAXTA SAPLI TEL FIRÇA 4 SIRA*16</t>
  </si>
  <si>
    <t>WOKIN SIRALI TEL FIRCA 4 SIRA*16</t>
  </si>
  <si>
    <t>W323505</t>
  </si>
  <si>
    <t>WOKIN TAXTA SAPLI DƏMİR FIRÇA 5 SIRA*16</t>
  </si>
  <si>
    <t>WOKIN SIRALI TEL FIRCA 5 SIRA*16</t>
  </si>
  <si>
    <t>W323514</t>
  </si>
  <si>
    <t>WOKIN TAXTA SAPLI TEL FIRÇA 4 SIRA*15</t>
  </si>
  <si>
    <t>WOKIN SIRALI TEL FIRCA 4 SIRA*15</t>
  </si>
  <si>
    <t>W323515</t>
  </si>
  <si>
    <t>WOKIN TAXTA SAPLI TEL FIRÇA 5 SIRA*15</t>
  </si>
  <si>
    <t>WOKIN SIRALI TEL FIRCA 5 SIRA*15</t>
  </si>
  <si>
    <t>W323603</t>
  </si>
  <si>
    <t>WOKIN 3 ƏDƏD TEL FIRÇA</t>
  </si>
  <si>
    <t>WOKIN 3 PARCA TEL FIRCA</t>
  </si>
  <si>
    <t>W323701</t>
  </si>
  <si>
    <t>WOKIN ABRAZİV KAĞIZ ALƏTİ 165*85 MM</t>
  </si>
  <si>
    <t>WOKIN PLASTIK ZIMPARA TAKOZU 165*85 MM</t>
  </si>
  <si>
    <t>W323702</t>
  </si>
  <si>
    <t>WOKIN ABRAZİV KAĞIZ ALƏTİ 212*105 MM</t>
  </si>
  <si>
    <t>WOKIN PLASTIK ZIMPARA TAKOZU 212*105 MM</t>
  </si>
  <si>
    <t>W324002</t>
  </si>
  <si>
    <t>WOKIN  ABRAZİV KAĞIZ 80</t>
  </si>
  <si>
    <t>WOKIN 10 PARCA KAGIT ZIMPARA  ISLAK 80 KUM</t>
  </si>
  <si>
    <t>PK</t>
  </si>
  <si>
    <t>W324004</t>
  </si>
  <si>
    <t>WOKIN  ABRAZİV KAĞIZ 120</t>
  </si>
  <si>
    <t>WOKIN 10 PARCA KAGIT ZIMPARA  ISLAK 120 KUM</t>
  </si>
  <si>
    <t>W324006</t>
  </si>
  <si>
    <t>WOKIN  ABRAZİV KAĞIZ 180</t>
  </si>
  <si>
    <t>WOKIN 10 PARCA KAGIT ZIMPARA  ISLAK 180 KUM</t>
  </si>
  <si>
    <t>W324008</t>
  </si>
  <si>
    <t>WOKIN ABRAZİV KAĞIZ 240</t>
  </si>
  <si>
    <t>WOKIN 10 PARCA KAGIT ZIMPARA  ISLAK 240 KUM</t>
  </si>
  <si>
    <t>W324012</t>
  </si>
  <si>
    <t>WOKIN ABRAZİV KAĞIZ 400</t>
  </si>
  <si>
    <t>WOKIN 10 PARCA KAGIT ZIMPARA  ISLAK 400 KUM</t>
  </si>
  <si>
    <t>W324014</t>
  </si>
  <si>
    <t>WOKIN  ABRAZİV KAĞIZ 600</t>
  </si>
  <si>
    <t>WOKIN 10 PARCA KAGIT ZIMPARA  ISLAK 600 KUM</t>
  </si>
  <si>
    <t>W324016</t>
  </si>
  <si>
    <t>WOKIN  ABRAZİV KAĞIZ 1000</t>
  </si>
  <si>
    <t>WOKIN 10 PARCA KAGIT ZIMPARA  ISLAK 1000 KUM</t>
  </si>
  <si>
    <t>W324017</t>
  </si>
  <si>
    <t>WOKIN  ABRAZİV KAĞIZ 1200</t>
  </si>
  <si>
    <t>WOKIN 10 PARCA KAGIT ZIMPARA  ISLAK 1200 KUM</t>
  </si>
  <si>
    <t>W324019</t>
  </si>
  <si>
    <t>WOKIN  ABRAZİV KAĞIZ 2000</t>
  </si>
  <si>
    <t>WOKIN 10 PARCA KAGIT ZIMPARA  ISLAK 2000 KUM</t>
  </si>
  <si>
    <t>W324201</t>
  </si>
  <si>
    <t>WOKIN ABRAZİV KAĞIZ 40</t>
  </si>
  <si>
    <t>WOKIN 10 PARCA KAGIT ZIMPARA  KURU 40 KUM</t>
  </si>
  <si>
    <t>W324202</t>
  </si>
  <si>
    <t>WOKIN ABRAZİV KAĞIZ 60</t>
  </si>
  <si>
    <t>WOKIN 10 PARCA KAGIT ZIMPARA  KURU 60 KUM</t>
  </si>
  <si>
    <t>W324203</t>
  </si>
  <si>
    <t>WOKIN 10 PARCA KAGIT ZIMPARA  KURU 80 KUM</t>
  </si>
  <si>
    <t>W324204</t>
  </si>
  <si>
    <t>WOKIN  ABRAZİV KAĞIZ 100</t>
  </si>
  <si>
    <t>WOKIN 10 PARCA KAGIT ZIMPARA  KURU 100 KUM</t>
  </si>
  <si>
    <t>W324207</t>
  </si>
  <si>
    <t>WOKIN 10 PARCA KAGIT ZIMPARA  KURU 180 KUM</t>
  </si>
  <si>
    <t>W324209</t>
  </si>
  <si>
    <t>WOKIN 10 PARCA KAGIT ZIMPARA  KURU 240 KUM</t>
  </si>
  <si>
    <t>W330208</t>
  </si>
  <si>
    <t>WOKIN PVS QAYÇISI 200 MM, 3-42 MM</t>
  </si>
  <si>
    <t>WOKIN PVC BORU KESME MAKASI 200 MM, 3-42 MM</t>
  </si>
  <si>
    <t>W330308</t>
  </si>
  <si>
    <t>WOKIN PVS  QAYÇISI 225MM/42MM</t>
  </si>
  <si>
    <t>WOKIN ENDUSTRIYEL PVC BORU KESME MAKASI 225MM/42MM</t>
  </si>
  <si>
    <t>W330522</t>
  </si>
  <si>
    <t>WOKIN MİNİ MİS BORU KƏSİCİ 3–22 MM</t>
  </si>
  <si>
    <t>WOKIN MINI BAKIR BORU KESICI 3-22MM</t>
  </si>
  <si>
    <t>Adet</t>
  </si>
  <si>
    <t>W330628</t>
  </si>
  <si>
    <t>W330628-WOKIN MİS BORU  KƏSİCİ 3-28 MM</t>
  </si>
  <si>
    <t>WOKIN BAKIR BORU KESICI 3-28 MM</t>
  </si>
  <si>
    <t>W330732</t>
  </si>
  <si>
    <t>WOKIN MİS BORU  KƏSİCİ 3-32MM</t>
  </si>
  <si>
    <t>WOKIN BAKIR BORU KESICI 3-32MM</t>
  </si>
  <si>
    <t>W330864</t>
  </si>
  <si>
    <t>WOKIN MİS BORU  KƏSİCİ 6-64 MM</t>
  </si>
  <si>
    <t>WOKIN ENDUSTRIYEL BAKIR BORU KESICI 6-64 MM</t>
  </si>
  <si>
    <t>W331009</t>
  </si>
  <si>
    <t>WOKIN YİV AÇAN DƏST</t>
  </si>
  <si>
    <t>WOKIN 9 PARCA BORU PAFTA TAKIMI BSPT</t>
  </si>
  <si>
    <t>W331202</t>
  </si>
  <si>
    <t>WOKIN MİS BORU GENİŞLƏNDİRİCİ 45</t>
  </si>
  <si>
    <t>WOKIN BAKIR BORU GENISLETME APARATI 45</t>
  </si>
  <si>
    <t>W331207</t>
  </si>
  <si>
    <t>WOKIN 7 ƏDƏDLİ MİS BORU GENİŞLƏNDİRİCİ ALƏT DƏSTİ</t>
  </si>
  <si>
    <t>WOKIN 7 PARCA BAKIR BORU GENISLETME ALET SETI</t>
  </si>
  <si>
    <t>W331210</t>
  </si>
  <si>
    <t>WOKIN 10 ƏDƏDLİ MİS BORU GENİŞLƏNDİRİCİ ALƏT DƏSTİ</t>
  </si>
  <si>
    <t>WOKIN 10 PARCA BAKIR BORU GENISLETME ALET SETI</t>
  </si>
  <si>
    <t>W331510</t>
  </si>
  <si>
    <t>WOKIN FUM 12 MM*10M</t>
  </si>
  <si>
    <t>WOKIN TEFLON BANT 12 MM*10M</t>
  </si>
  <si>
    <t>W332005</t>
  </si>
  <si>
    <t>WOKIN TƏRS TƏRƏFLİ YİV AÇAN 5 ƏDƏD</t>
  </si>
  <si>
    <t>WOKIN ENDUSTRIYEL TERS KLAVUZ TAKIMI 5 PARCA</t>
  </si>
  <si>
    <t>W332304</t>
  </si>
  <si>
    <t>WOKIN 7 PARÇA BOLT DAĞIDAN DƏST</t>
  </si>
  <si>
    <t>WOKIN ENDUSTRIYEL 7 PARCA SOMUN KIRICI SET</t>
  </si>
  <si>
    <t>W333006</t>
  </si>
  <si>
    <t>WOKIN BORU YİV AÇAN 1/2-3/4-1</t>
  </si>
  <si>
    <t>WOKIN BORU DIS ACMA PAFTASI 1/2-3/4-1 INCH</t>
  </si>
  <si>
    <t>W333508</t>
  </si>
  <si>
    <t>WOKIN PPR QAYNAQ AVADANLIQ DƏSTİ 800W 20-63 MM</t>
  </si>
  <si>
    <t>WOKIN PPR BORU KAYNAK MAKINASI 800W 20-63 MM</t>
  </si>
  <si>
    <t>W334008</t>
  </si>
  <si>
    <t>WOKIN 8 Hissəli Metçik (Yiv Açma) Dəsti M3–M12</t>
  </si>
  <si>
    <t>WOKIN ENDUSTRIYEL 8 PARCA KILAVUZ SETI M3-M12</t>
  </si>
  <si>
    <t>W334108</t>
  </si>
  <si>
    <t>WOKIN 8 Hissəli Pafta Dəsti M3–M12</t>
  </si>
  <si>
    <t>WOKIN ENDUSTRIYEL 8 PARCA PAFTA SETI M3-M12</t>
  </si>
  <si>
    <t>W334220</t>
  </si>
  <si>
    <t>WOKIN Sənaye Tip 20 Hissəli Metçik və Pafta Dəsti M3–M12</t>
  </si>
  <si>
    <t>WOKIN  20 PARCA KLAVUZ VE PAFTA SETI M3-M12</t>
  </si>
  <si>
    <t>W350003</t>
  </si>
  <si>
    <t>WOKIN TAXTA SAPLI ŞPATEL 35 MM</t>
  </si>
  <si>
    <t>WOKIN ISPATULA AHSAP SAP 35 MM</t>
  </si>
  <si>
    <t>W350005</t>
  </si>
  <si>
    <t>WOKIN TAXTA SAPLI ŞPATEL 50 MM</t>
  </si>
  <si>
    <t>WOKIN ISPATULA AHSAP SAP 50 MM</t>
  </si>
  <si>
    <t>W350008</t>
  </si>
  <si>
    <t>WOKIN TAXTA SAPLI ŞPATEL 75 MM</t>
  </si>
  <si>
    <t>WOKIN ISPATULA AHSAP SAP 75 MM</t>
  </si>
  <si>
    <t>W350010</t>
  </si>
  <si>
    <t>WOKIN TAXTA SAPLI ŞPATEL 100 MM</t>
  </si>
  <si>
    <t>WOKIN ISPATULA AHSAP SAP 100 MM</t>
  </si>
  <si>
    <t>W350204</t>
  </si>
  <si>
    <t>WOKIN 4 ƏDƏD ŞPATEL DƏSTİ</t>
  </si>
  <si>
    <t>WOKIN 4 PARCA CELIK SISTRE TAKIMI</t>
  </si>
  <si>
    <t>W350306</t>
  </si>
  <si>
    <t>WOKIN RULO TƏMİZLƏYİCİ ŞPATEL 2.5"</t>
  </si>
  <si>
    <t>WOKIN DUVAR KAZIYICI VE RULO TEMIZLEYICI 2.5"</t>
  </si>
  <si>
    <t>W350404</t>
  </si>
  <si>
    <t>WOKIN ŞPATEL 100MM</t>
  </si>
  <si>
    <t>WOKIN ENDUSTRIYEL ISPATULA PLS.SAP 100MM</t>
  </si>
  <si>
    <t>W350405</t>
  </si>
  <si>
    <t>WOKIN ŞPATEL 125MM</t>
  </si>
  <si>
    <t>WOKIN ENDUSTRIYEL ISPATULA PLS.SAP 125MM</t>
  </si>
  <si>
    <t>W350408</t>
  </si>
  <si>
    <t>WOKIN ŞPATEL 200 MM</t>
  </si>
  <si>
    <t>WOKIN ENDUSTRIYEL ISPATULA PLS.SAP 200MM</t>
  </si>
  <si>
    <t>W350610</t>
  </si>
  <si>
    <t>WOKIN BOYA FIRÇA 1''</t>
  </si>
  <si>
    <t>WOKIN PLASTIK SAPLI KESTIRME FIRCA 1''</t>
  </si>
  <si>
    <t>W350615</t>
  </si>
  <si>
    <t>WOKIN BOYA FIRÇA 1.5''</t>
  </si>
  <si>
    <t>WOKIN PLASTIK SAPLI KESTIRME FIRCA 1.5''</t>
  </si>
  <si>
    <t>W350620</t>
  </si>
  <si>
    <t>WOKIN BOYA FIRÇA 2''</t>
  </si>
  <si>
    <t>WOKIN PLASTIK SAPLI KESTIRME FIRCA 2''</t>
  </si>
  <si>
    <t>W350625</t>
  </si>
  <si>
    <t>WOKIN BOYA FIRÇA 2.5''</t>
  </si>
  <si>
    <t>WOKIN PLASTIK SAPLI KESTIRME FIRCA 2.5''</t>
  </si>
  <si>
    <t>W350630</t>
  </si>
  <si>
    <t>WOKIN BOYA FIRÇA 3''</t>
  </si>
  <si>
    <t>WOKIN PLASTIK SAPLI KESTIRME FIRCA 3''</t>
  </si>
  <si>
    <t>W350640</t>
  </si>
  <si>
    <t>WOKIN BOYA FIRÇA 4''</t>
  </si>
  <si>
    <t>WOKIN PLASTIK SAPLI KESTIRME FIRCA 4''</t>
  </si>
  <si>
    <t>W350650</t>
  </si>
  <si>
    <t>WOKIN BOYA FIRÇA 5''</t>
  </si>
  <si>
    <t>WOKIN PLASTIK SAPLI KESTIRME FIRCA 5''</t>
  </si>
  <si>
    <t>W350660</t>
  </si>
  <si>
    <t>WOKIN BOYA FIRÇA 6''</t>
  </si>
  <si>
    <t>WOKIN PLASTIK SAPLI KESTIRME FIRCA 6''</t>
  </si>
  <si>
    <t>W350701</t>
  </si>
  <si>
    <t>WOKIN PASLANMAZ ŞPATULA 1.2"-30MM</t>
  </si>
  <si>
    <t>WOKIN PASLANMAZ ISPATULA(INDUSTRIAL) 1.2"-30MM</t>
  </si>
  <si>
    <t>W350702</t>
  </si>
  <si>
    <t>WOKIN PASLANMAZ ŞPATULA 2.0"-50MM</t>
  </si>
  <si>
    <t>WOKIN PASLANMAZ ISPATULA(INDUSTRIAL) 2.0"-50MM</t>
  </si>
  <si>
    <t>W350703</t>
  </si>
  <si>
    <t>WOKIN PASLANMAZ ŞPATULA 3.0"-80MM</t>
  </si>
  <si>
    <t>WOKIN PASLANMAZ ISPATULA(INDUSTRIAL) 3.0"-80MM</t>
  </si>
  <si>
    <t>W350704</t>
  </si>
  <si>
    <t>WOKIN PASLANMAZ ŞPATULA 4.0"-100MM</t>
  </si>
  <si>
    <t>WOKIN PASLANMAZ ISPATULA(INDUSTRIAL) 4.0"-100MM</t>
  </si>
  <si>
    <t>W350705</t>
  </si>
  <si>
    <t>WOKIN PASLANMAZ ŞPATULA 5.0"-125MM</t>
  </si>
  <si>
    <t>WOKIN PASLANMAZ ISPATULA(INDUSTRIAL) 5.0"-125MM</t>
  </si>
  <si>
    <t>W350706</t>
  </si>
  <si>
    <t>WOKIN PASLANMAZ ŞPATULA 6.0"-150MM</t>
  </si>
  <si>
    <t>WOKIN PASLANMAZ ISPATULA(INDUSTRIAL) 6.0"-150MM</t>
  </si>
  <si>
    <t>W350708</t>
  </si>
  <si>
    <t>WOKIN PASLANMAZ ŞPATULA 8.0"-200MM</t>
  </si>
  <si>
    <t>WOKIN PASLANMAZ ISPATULA(INDUSTRIAL) 8.0"-200MM</t>
  </si>
  <si>
    <t>W350710</t>
  </si>
  <si>
    <t>WOKIN PASLANMAZ ŞPATULA 10"-250MM</t>
  </si>
  <si>
    <t>WOKIN PASLANMAZ ISPATULA(INDUSTRIAL) 10"-250MM</t>
  </si>
  <si>
    <t>W350715</t>
  </si>
  <si>
    <t>WOKIN PASLANMAZ ŞPATULA 1.5"-40MM</t>
  </si>
  <si>
    <t>WOKIN PASLANMAZ ISPATULA(INDUSTRIAL) 1.5"-40MM</t>
  </si>
  <si>
    <t>W350725</t>
  </si>
  <si>
    <t>WOKIN PASLANMAZ ŞPATULA 2.5"-60MM</t>
  </si>
  <si>
    <t>WOKIN PASLANMAZ ISPATULA(INDUSTRIAL) 2.5"-60MM</t>
  </si>
  <si>
    <t>W350810</t>
  </si>
  <si>
    <t>WOKIN DÖRT KÜNC FIRÇA 30*100*44 MM</t>
  </si>
  <si>
    <t>WOKIN PLASTIK SAPLI DORTKOSE FIRCA 30*100*44 MM</t>
  </si>
  <si>
    <t>W350814</t>
  </si>
  <si>
    <t>WOKIN DÖRT KÜNC FIRÇA 40*140*51 MM</t>
  </si>
  <si>
    <t>WOKIN PLASTIK SAPLI DORTKOSE FIRCA 40*140*51 MM</t>
  </si>
  <si>
    <t>W350920</t>
  </si>
  <si>
    <t>WOKIN ƏYRİ BAŞLI FIRÇA 2''</t>
  </si>
  <si>
    <t>WOKIN AHSAP SAPLI RADYATOR FIRCA 2''</t>
  </si>
  <si>
    <t>W350925</t>
  </si>
  <si>
    <t>WOKIN ƏYRİ BAŞLI FIRÇA 2.5''</t>
  </si>
  <si>
    <t>WOKIN AHSAP SAPLI RADYATOR FIRCA 2.5''</t>
  </si>
  <si>
    <t>W351007</t>
  </si>
  <si>
    <t>WOKIN FASAD BOYA RULOSU 7''  18 SM</t>
  </si>
  <si>
    <t>WOKIN IC DIS CEHPE BOYA RULOSU 7''  18 CM</t>
  </si>
  <si>
    <t>W351009</t>
  </si>
  <si>
    <t>WOKIN FASAD BOYA RULOSU  9''  22 SM</t>
  </si>
  <si>
    <t>WOKIN IC DIS CEHPE BOYA RULOSU 9''  22 CM</t>
  </si>
  <si>
    <t>W351109</t>
  </si>
  <si>
    <t>WOKIN  DİVAR SƏTHİ RULOSU  9''  22 SM</t>
  </si>
  <si>
    <t>WOKIN SATEN BOYA RULOSU 9''  22 CM</t>
  </si>
  <si>
    <t>W351209</t>
  </si>
  <si>
    <t>WOKIN 9'' İÇLİ BOYA RULO</t>
  </si>
  <si>
    <t>WOKIN BOYA RULO ICLI SAP 9''</t>
  </si>
  <si>
    <t>W351307</t>
  </si>
  <si>
    <t>WOKIN FASAD RULOSU BAŞLIĞI 7''</t>
  </si>
  <si>
    <t>WOKIN DIS CEPHE RULO BASLIGI 7''</t>
  </si>
  <si>
    <t>W351309</t>
  </si>
  <si>
    <t>WOKIN FASAD RULOSU BAŞLIĞI  9''  22 SM</t>
  </si>
  <si>
    <t>WOKIN DIS CEPHE RULO BASLIGI 9''  22 CM</t>
  </si>
  <si>
    <t>W351409</t>
  </si>
  <si>
    <t>WOKIN  DİVAR SƏTHİ RULO BAŞLIĞI 9''</t>
  </si>
  <si>
    <t>WOKIN SATEN BOYA RULO BASLIGI 9''</t>
  </si>
  <si>
    <t>W351610</t>
  </si>
  <si>
    <t>WOKIN DİVAR SƏTHİ RULOSU 10''  25 SM</t>
  </si>
  <si>
    <t>WOKIN DIS CEPHE RULO 10''  25 CM</t>
  </si>
  <si>
    <t>W351710</t>
  </si>
  <si>
    <t>WOKIN İÇ DİVAR SƏTHİ RULOSU 10''</t>
  </si>
  <si>
    <t>WOKIN IC CEPHE RULO 10''</t>
  </si>
  <si>
    <t>W351910</t>
  </si>
  <si>
    <t>WOKIN  DİVAR SƏTHİ RULO BAŞLIĞI  10''</t>
  </si>
  <si>
    <t>WOKIN DIS CEPHE RULO BASLIGI 10''</t>
  </si>
  <si>
    <t>W352010</t>
  </si>
  <si>
    <t>WOKIN İÇ DİVAR SƏTHİ RULOSU 10''  25 SM</t>
  </si>
  <si>
    <t>WOKIN IC CEPHE RULO BASLIGI 10''  25 CM</t>
  </si>
  <si>
    <t>W352204</t>
  </si>
  <si>
    <t>WOKIN BARMAQ RULO 10 SM</t>
  </si>
  <si>
    <t>WOKIN PLASTIK BOYA RULO PARMAK 10 SM</t>
  </si>
  <si>
    <t>W352304</t>
  </si>
  <si>
    <t>WOKIN İNCƏ TÜKLÜ BARMAQ RULO 10 SM</t>
  </si>
  <si>
    <t>WOKIN PLASTIK KADIFE RULO PARMAK 10 SM</t>
  </si>
  <si>
    <t>W352404</t>
  </si>
  <si>
    <t>WOKIN BARMAQ RULO BAŞLIĞI 10SM</t>
  </si>
  <si>
    <t>WOKIN DIS CEPHE RULO PARMAK BASLIGI 10 SM</t>
  </si>
  <si>
    <t>W352504</t>
  </si>
  <si>
    <t>WOKIN İNCƏ TÜKLÜ BARMAQ RULO BAŞLIĞI 10 SM</t>
  </si>
  <si>
    <t>WOKIN SATEN BOYA RULO PARMAK BASLIGI 10 SM</t>
  </si>
  <si>
    <t>W352714</t>
  </si>
  <si>
    <t>WOKIN BOYACI QABI 36*28.5*7.5</t>
  </si>
  <si>
    <t>WOKIN BOYA KABI 36*28.5*7.5</t>
  </si>
  <si>
    <t>W352840</t>
  </si>
  <si>
    <t>WOKIN QARIŞDIRICI BAŞLIĞI 400*80*8MM</t>
  </si>
  <si>
    <t>WOKIN MIKSER BASLIGI 400*80*8MM</t>
  </si>
  <si>
    <t>W352860</t>
  </si>
  <si>
    <t>WOKIN QARIŞDIRICI BAŞLIĞI 600*100*10MM</t>
  </si>
  <si>
    <t>WOKIN MIKSER BASLIGI 600*100*10MM</t>
  </si>
  <si>
    <t>W352940</t>
  </si>
  <si>
    <t>WOKIN SDS PLUS QARIŞDIRICI BAŞLIĞI 400*80*10 MM</t>
  </si>
  <si>
    <t>WOKIN SDS MIKSER BASLIGI 400*80*10 MM</t>
  </si>
  <si>
    <t>W352960</t>
  </si>
  <si>
    <t>WOKIN SDS PLUS QARIŞDIRICI BAŞLIĞI 600*100*10MM</t>
  </si>
  <si>
    <t>WOKIN SDS MIKSER BASLIGI 600*100*10 MM</t>
  </si>
  <si>
    <t>W353002</t>
  </si>
  <si>
    <t>WOKIN TƏNZİMLƏNƏN RULO SAPI 2 M</t>
  </si>
  <si>
    <t>WOKIN AYARLI RULO SAPI 2MT</t>
  </si>
  <si>
    <t>W353003</t>
  </si>
  <si>
    <t>WOKIN TƏNZİMLƏNƏN RULO SAPI 3 M</t>
  </si>
  <si>
    <t>WOKIN AYARLI RULO SAPI 3 M</t>
  </si>
  <si>
    <t>W353212</t>
  </si>
  <si>
    <t>WOKIN YİVLİ QARIŞDIRICI BAŞLIĞI UCU M14*140*600MM</t>
  </si>
  <si>
    <t>WOKIN SOMUNLU MIKSER UCU M14*140*600MM</t>
  </si>
  <si>
    <t>W354008</t>
  </si>
  <si>
    <t>WOKIN HÖRGÜ MALASI 8''/200 MM</t>
  </si>
  <si>
    <t>WOKIN AHSAP SAPLI DUVARCI MALASI 8''/200 MM</t>
  </si>
  <si>
    <t>W354108</t>
  </si>
  <si>
    <t>WOKIN HÖRGÜ MALASI 200 MM, 8''</t>
  </si>
  <si>
    <t>WOKIN PLASTIK SAPLI DUVARCI MALASI 200 MM, 8''</t>
  </si>
  <si>
    <t>W354608</t>
  </si>
  <si>
    <t>WOKIN HÖRGÜ MALASI  200*1.4</t>
  </si>
  <si>
    <t>WOKIN PLASTIK SAPLI DUVARCI MALASI 200*1.4</t>
  </si>
  <si>
    <t>W354609</t>
  </si>
  <si>
    <t>WOKIN SUVAQ MALASI 220* 1.4</t>
  </si>
  <si>
    <t>WOKIN PLASTIK SAPLI SIVA MALASI 220* 1.4</t>
  </si>
  <si>
    <t>W355001</t>
  </si>
  <si>
    <t>WOKIN SUVAQ MALASI 280*120 MM</t>
  </si>
  <si>
    <t>WOKIN AHSAP SAPLI ALCI MALASI 280*120 MM</t>
  </si>
  <si>
    <t>W355002</t>
  </si>
  <si>
    <t>WOKIN AĞAC SAPLI METLAX ÜÇÜN MALA 280*120 MM</t>
  </si>
  <si>
    <t>WOKIN DISLI AHSAP SAPLI SERAMIK MALASI 280*120 MM</t>
  </si>
  <si>
    <t>W355101</t>
  </si>
  <si>
    <t>W355101-WOKIN SUVAQ MLASI 280*12</t>
  </si>
  <si>
    <t>WOKIN ENDUSTRIYEL PLASTIK SAPLI ALCI MALASI 280*12</t>
  </si>
  <si>
    <t>W355102</t>
  </si>
  <si>
    <t>WOKIN METLAX ÜÇÜN MALA 280*120 MM</t>
  </si>
  <si>
    <t>WOKIN DISLI PLASTIK SAPLI SERAMIK MALASI 280*120 M</t>
  </si>
  <si>
    <t>W355501</t>
  </si>
  <si>
    <t>WOKIN QUPQA MALA 230*100*10 MM</t>
  </si>
  <si>
    <t>WOKIN SUNGERLI MALA 230*100*10 MM</t>
  </si>
  <si>
    <t>W355601</t>
  </si>
  <si>
    <t>WOKIN KAUÇUK MALA 250X95X13 MM</t>
  </si>
  <si>
    <t>WOKIN PLASTIK SAPLI KAUCUK MALA 250X95X13 MM</t>
  </si>
  <si>
    <t>W355701</t>
  </si>
  <si>
    <t>WOKIN DEKOR SUVAQ MALASI 280*130*3 MM</t>
  </si>
  <si>
    <t>WOKIN PLASTIK DEKOR MALA 280*130*3 MM</t>
  </si>
  <si>
    <t>W355815</t>
  </si>
  <si>
    <t>WOKIN LEZVA PROFİL 100*18MM*1.5 METR</t>
  </si>
  <si>
    <t>WOKIN ALUMINYUM BICAK MASTAR 100*18MM*1.5 METRE</t>
  </si>
  <si>
    <t>W355820</t>
  </si>
  <si>
    <t>WOKIN LEZVA PROFİL 100*18MM*2 METR</t>
  </si>
  <si>
    <t>WOKIN ALUMINYUM BICAK MASTAR 100*18MM*2 METRE</t>
  </si>
  <si>
    <t>W355825</t>
  </si>
  <si>
    <t>WOKIN LEZVA PROFİL 100*18MM*2.5 METR</t>
  </si>
  <si>
    <t>WOKIN ALUMINYUM BICAK MASTAR 100*18MM*2.5 METRE</t>
  </si>
  <si>
    <t>W355830</t>
  </si>
  <si>
    <t>WOKIN LEZVA PROFİL 100*18MM*3 METR</t>
  </si>
  <si>
    <t>WOKIN ALUMINYUM BICAK MASTAR 100*18MM*3 METRE</t>
  </si>
  <si>
    <t>W356013</t>
  </si>
  <si>
    <t>WOKIN ŞÜŞƏ KƏSƏN 130MM</t>
  </si>
  <si>
    <t>WOKIN AHSAP SAPLI  CAM KESME ELMASI 130MM</t>
  </si>
  <si>
    <t>W356307</t>
  </si>
  <si>
    <t>WOKIN ŞÜŞƏ KƏSƏN 175MM</t>
  </si>
  <si>
    <t>WOKIN PROFESYONAL CAM KESME ELMASI 175MM</t>
  </si>
  <si>
    <t>W357160</t>
  </si>
  <si>
    <t>WOKIN METLAX KƏSƏN 600 MM</t>
  </si>
  <si>
    <t>WOKIN ENDUSTRIYEL SERAMIK KESME MAKINASI 600MM</t>
  </si>
  <si>
    <t>W357280</t>
  </si>
  <si>
    <t>WOKIN METLAX KƏSƏN 800MM</t>
  </si>
  <si>
    <t>WOKIN ENDUSTRIYEL SERAMIK KESME MAKINASI 800MM</t>
  </si>
  <si>
    <t>W357312</t>
  </si>
  <si>
    <t>WOKIN METLAX KƏSƏN 1200MM</t>
  </si>
  <si>
    <t>WOKIN ENDUSTRIYEL SERAMIK KESME MAKINASI 1200MM</t>
  </si>
  <si>
    <t>W357612</t>
  </si>
  <si>
    <t>WOKIN METLAX KƏSƏN  TİYE</t>
  </si>
  <si>
    <t>WOKIN SERAMIK KESME MAKINE YEDEK AGZI</t>
  </si>
  <si>
    <t>W357640</t>
  </si>
  <si>
    <t>W357680</t>
  </si>
  <si>
    <t>W357801</t>
  </si>
  <si>
    <t>WOKIN ARA DOLĞU TƏMİZLƏYƏN</t>
  </si>
  <si>
    <t>WOKIN DERZ KAZIYICI</t>
  </si>
  <si>
    <t>W357828</t>
  </si>
  <si>
    <t>WOKIN USTA XƏTKEŞİ</t>
  </si>
  <si>
    <t>WOKIN KATLANAN SERAMIK CETVELI</t>
  </si>
  <si>
    <t>W358009</t>
  </si>
  <si>
    <t>WOKIN ƏL RƏNDƏSİ 235*44 MM</t>
  </si>
  <si>
    <t>WOKIN EL RENDESI 235*44 MM</t>
  </si>
  <si>
    <t>W358210</t>
  </si>
  <si>
    <t>WOKIN ƏL RƏNDƏSİ  250*40 MM</t>
  </si>
  <si>
    <t>WOKIN ENDUSTRIYEL TIP ALCIPAN EL RENDESI 250*40 MM</t>
  </si>
  <si>
    <t>W358701</t>
  </si>
  <si>
    <t>W358701-WOKIN BOYALI HÖRGÜ İPİ 30 M</t>
  </si>
  <si>
    <t>WOKIN BOYALI CIRPI IPI 30 M</t>
  </si>
  <si>
    <t>W358812</t>
  </si>
  <si>
    <t>WOKIN 12 ƏDƏD İNŞAAT QƏLƏM</t>
  </si>
  <si>
    <t>WOKIN 12 EDED INSAAT QELEM</t>
  </si>
  <si>
    <t>W358812ADET</t>
  </si>
  <si>
    <t>WOKIN İNŞAAT QƏLƏM</t>
  </si>
  <si>
    <t>WOKIN  INSAAT KALEMI</t>
  </si>
  <si>
    <t>W358912</t>
  </si>
  <si>
    <t>WOKIN   İNŞAAT QƏLƏM İKİ RƏNGLİ 12 ƏDƏD</t>
  </si>
  <si>
    <t>WOKIN  INSAAT QELEM(IKI RENKLI 12 EDET)</t>
  </si>
  <si>
    <t>W358912ADET</t>
  </si>
  <si>
    <t>WOKIN  İNŞAAT QƏLƏM İKİ RƏNGLİ</t>
  </si>
  <si>
    <t>WOKIN  INSAAT QELEM (IKI RENKLI)</t>
  </si>
  <si>
    <t>W359001</t>
  </si>
  <si>
    <t>WOKIN MARKER QƏLƏM QARA</t>
  </si>
  <si>
    <t>WOKIN  MARKER KALEM SIYAH</t>
  </si>
  <si>
    <t>W359002</t>
  </si>
  <si>
    <t>WOKIN MARKER QƏLƏM QIRMIZI</t>
  </si>
  <si>
    <t>WOKIN  MARKER KALEM KIRMIZI</t>
  </si>
  <si>
    <t>W359208</t>
  </si>
  <si>
    <t>WOKIN İP ÜÇÜN BOYA 225QR MAVİ</t>
  </si>
  <si>
    <t>WOKIN  CIRPI IPI BOYASI 225 GRAM MAVI</t>
  </si>
  <si>
    <t>W359308</t>
  </si>
  <si>
    <t>WOKIN İP ÜÇÜN BOYA 225QR QIRMIZI</t>
  </si>
  <si>
    <t>WOKIN  CIRPI IPI BOYASI 225 GRAM KIRMIZI</t>
  </si>
  <si>
    <t>W359506</t>
  </si>
  <si>
    <t>WOKIN MƏCUN ÜÇÜN ŞPATEL 6''/160 MM</t>
  </si>
  <si>
    <t>WOKIN END.PLS.SAP MACUN KUREGI  6''/160 MM</t>
  </si>
  <si>
    <t>W359508</t>
  </si>
  <si>
    <t>WOKIN MƏCUN ÜÇÜN ŞPATEL 8''/200 MM</t>
  </si>
  <si>
    <t>WOKIN END.PLS.SAP MACUN KUREGI  8''/200 MM</t>
  </si>
  <si>
    <t>W359510</t>
  </si>
  <si>
    <t>WOKIN MƏCUN ÜÇÜN ŞPATEL 10''/250 MM</t>
  </si>
  <si>
    <t>WOKIN END.PLS.SAP MACUN KUREGI  10''/250 MM</t>
  </si>
  <si>
    <t>W359512</t>
  </si>
  <si>
    <t>WOKIN MƏCUN ÜÇÜN ŞPATEL 12''/300 MM</t>
  </si>
  <si>
    <t>WOKIN END.PLS.SAP MACUN KUREGI  12''/300 MM</t>
  </si>
  <si>
    <t>W359514</t>
  </si>
  <si>
    <t>WOKIN MƏCUN ÜÇÜN ŞPATEL 14''/350 MM</t>
  </si>
  <si>
    <t>WOKIN END.PLS.SAP MACUN KUREGI  14''/350 MM</t>
  </si>
  <si>
    <t>W359516</t>
  </si>
  <si>
    <t>WOKIN MƏCUN ÜÇÜN ŞPATEL 16''/400 MM</t>
  </si>
  <si>
    <t>WOKIN END.PLS.SAP MACUN KUREGI  16''/400 MM</t>
  </si>
  <si>
    <t>W361009</t>
  </si>
  <si>
    <t>WOKIN SİLİKON TAPANÇASI 9''/125 MM</t>
  </si>
  <si>
    <t>WOKIN ALUMINYUM SILIKON TABANCASI 9''/125 MM</t>
  </si>
  <si>
    <t>W361109</t>
  </si>
  <si>
    <t>WOKIN METAL SİLİKON TAPANÇASI 9''/225 MM</t>
  </si>
  <si>
    <t>WOKIN METAL SILIKON TABANCASI 9''/225 MM</t>
  </si>
  <si>
    <t>W361209</t>
  </si>
  <si>
    <t>WOKIN SİLİKON TAPANÇASI 9''/225 MM</t>
  </si>
  <si>
    <t>WOKIN ENDUSTRIYEL SILIKON TABANCASI 9''/225 MM</t>
  </si>
  <si>
    <t>W361315</t>
  </si>
  <si>
    <t>WOKIN SİLİKON TAPANÇA 15''/37</t>
  </si>
  <si>
    <t>WOKIN ENDUSTRIIYEL SOSIS SILIKON TABANCASI 15''/37</t>
  </si>
  <si>
    <t>W361409</t>
  </si>
  <si>
    <t>WOKIN  SİLİKON TAPANÇA 9'</t>
  </si>
  <si>
    <t>WOKIN ENDUSTRIYEL AGIR HIZMET SILIKON TABANCASI 9'</t>
  </si>
  <si>
    <t>W362001</t>
  </si>
  <si>
    <t>WOKIN KÖPÜK TAPANÇA</t>
  </si>
  <si>
    <t>WOKIN ENDUSTRIYEL KOPUK TAPANCASI</t>
  </si>
  <si>
    <t>W362810</t>
  </si>
  <si>
    <t>WOKIN ASETİK ƏSASLI ŞƏFFAF SİLİKON 300ML</t>
  </si>
  <si>
    <t>WOKIN ASETIK SILIKON MASTIK SEFFAF 300ML</t>
  </si>
  <si>
    <t>W362815</t>
  </si>
  <si>
    <t>WOKIN ASETİK ƏSASLI BƏYAZ SİLİKON 300ML</t>
  </si>
  <si>
    <t>WOKIN ASETIK SILIKON MASTIK BEYAZ 300ML</t>
  </si>
  <si>
    <t>W362820</t>
  </si>
  <si>
    <t>WOKIN ASETİK ƏSASLI QARA SİLİKON 300ML</t>
  </si>
  <si>
    <t>WOKIN ASETIK SILIKON MASTIK SIYAH 300ML</t>
  </si>
  <si>
    <t>W363110</t>
  </si>
  <si>
    <t>WOKIN POLİRETAN ŞÜŞƏ SİLİKONU QARA 300 ML</t>
  </si>
  <si>
    <t>WOKIN POLIURETAN ON CAM SILIKONU SIYAH 300ML</t>
  </si>
  <si>
    <t>W363210</t>
  </si>
  <si>
    <t>WOKIN MS YAPIŞDIRICI SİLİKON AĞ 300ML</t>
  </si>
  <si>
    <t>WOKIN MS POLIMER GUCLU YAPISTIRICI BEYAZ 300ML</t>
  </si>
  <si>
    <t>W450310</t>
  </si>
  <si>
    <t>WOKIN PAMBIQ ƏLCƏK 10 XL</t>
  </si>
  <si>
    <t>WOKIN 12 CIFT POLYESTER PAMUK ELDIVEN  10(XL)</t>
  </si>
  <si>
    <t>W450310ADET</t>
  </si>
  <si>
    <t>WOKIN POLYESTER PAMUK ELDIVEN  10(XL)</t>
  </si>
  <si>
    <t>W450510</t>
  </si>
  <si>
    <t>WOKIN ƏLCƏK 10 XL</t>
  </si>
  <si>
    <t>WOKIN OZEL MEKANIKCI ELDIVEN 10(XL)</t>
  </si>
  <si>
    <t>W451010</t>
  </si>
  <si>
    <t>WOKIN 12 CIFT POLYESTER  ELDIVEN  10(XL)</t>
  </si>
  <si>
    <t>W451010ADET</t>
  </si>
  <si>
    <t>WOKIN POLYESTER  ELDIVEN  10(XL)</t>
  </si>
  <si>
    <t>W451110</t>
  </si>
  <si>
    <t>WOKIN PVC NÖQTƏLİ ƏLCƏK 10 XL</t>
  </si>
  <si>
    <t>WOKIN PVC NOKTALI ELDIVEN (1 PK=12 CIFT) 10 XL</t>
  </si>
  <si>
    <t>W451110M3ADET</t>
  </si>
  <si>
    <t>WOKIN PVC NOKTALI ELDIVEN 10 XL</t>
  </si>
  <si>
    <t>CÜT</t>
  </si>
  <si>
    <t>W451210</t>
  </si>
  <si>
    <t>WOKIN NİTRİL ƏLCƏK 10 XL</t>
  </si>
  <si>
    <t>WOKIN NITRIL ELDIVEN(1 PK=12 CIFT) 10 XL</t>
  </si>
  <si>
    <t>W451210 ADET</t>
  </si>
  <si>
    <t>WOKIN NITRIL ELDIVEN 10 XL</t>
  </si>
  <si>
    <t>W451410</t>
  </si>
  <si>
    <t>WOKIN DƏRİ ƏLCƏK 10 XL</t>
  </si>
  <si>
    <t>WOKIN DERI MONTAJ ELDIVENI 10 XL</t>
  </si>
  <si>
    <t>W451414</t>
  </si>
  <si>
    <t>WOKIN QAYNAQ ƏLCƏK 14''</t>
  </si>
  <si>
    <t>WOKIN KAYNAKCI ELDIVENI 14''</t>
  </si>
  <si>
    <t>W451509</t>
  </si>
  <si>
    <t>WOKIN İSTİYƏ DÖZÜMLÜ ƏLCƏK</t>
  </si>
  <si>
    <t>WOKIN KESILMEZ ISIYA DAYANIKLI KEVLAR ELDIVEN</t>
  </si>
  <si>
    <t>W451510</t>
  </si>
  <si>
    <t>W451610</t>
  </si>
  <si>
    <t>WOKIN QARA REZİN ƏLCƏK  35 SM</t>
  </si>
  <si>
    <t>WOKIN SIYAH LASTIK ELDIVEN 35 CM</t>
  </si>
  <si>
    <t>W451710</t>
  </si>
  <si>
    <t>WOKIN LATEX ƏLCƏK</t>
  </si>
  <si>
    <t>WOKIN ENDUSTRIYEL AGIR HIZMET LATEX ISCI ELDIVENI</t>
  </si>
  <si>
    <t>W451810</t>
  </si>
  <si>
    <t>WOKIN NEFT ƏLCƏYİ</t>
  </si>
  <si>
    <t>WOKIN PETROL ELDIVENI</t>
  </si>
  <si>
    <t>W452002</t>
  </si>
  <si>
    <t>WOKIN JİLET SARI L</t>
  </si>
  <si>
    <t>WOKIN IKAZ YELEGI SARI L</t>
  </si>
  <si>
    <t>W452003</t>
  </si>
  <si>
    <t>WOKIN JİLET SARI XL</t>
  </si>
  <si>
    <t>WOKIN IKAZ YELEGI SARI XL</t>
  </si>
  <si>
    <t>W452102</t>
  </si>
  <si>
    <t>WOKIN JİLET NARINCI L</t>
  </si>
  <si>
    <t>WOKIN IKAZ YELEGI TURUNCU L</t>
  </si>
  <si>
    <t>W452103</t>
  </si>
  <si>
    <t>WOKIN JİLET NARINCI XL</t>
  </si>
  <si>
    <t>WOKIN IKAZ YELEGI TURUNCU XL</t>
  </si>
  <si>
    <t>W452202</t>
  </si>
  <si>
    <t>WOKIN ENDUSTRIYEL IKAZ YELEGI SARI L</t>
  </si>
  <si>
    <t>W452203</t>
  </si>
  <si>
    <t>WOKIN ENDUSTRIYEL IKAZ YELEGI SARI XL</t>
  </si>
  <si>
    <t>W452340</t>
  </si>
  <si>
    <t>WOKIN İŞÇİ ÇİZMƏSİ 40</t>
  </si>
  <si>
    <t>WOKIN ENDUSTRIYEL ISCI CIZMESI 40</t>
  </si>
  <si>
    <t>W452341</t>
  </si>
  <si>
    <t>WOKIN  İŞÇİ ÇİZMƏSİ 41</t>
  </si>
  <si>
    <t>WOKIN ENDUSTRIYEL ISCI CIZMESI 41</t>
  </si>
  <si>
    <t>W452342</t>
  </si>
  <si>
    <t>WOKIN  İŞÇİ ÇİZMƏSİ 42</t>
  </si>
  <si>
    <t>WOKIN ENDUSTRIYEL ISCI CIZMESI 42</t>
  </si>
  <si>
    <t>W452343</t>
  </si>
  <si>
    <t>WOKIN  İŞÇİ ÇİZMƏSİ 43</t>
  </si>
  <si>
    <t>WOKIN ENDUSTRIYEL ISCI CIZMESI 43</t>
  </si>
  <si>
    <t>W452344</t>
  </si>
  <si>
    <t>WOKIN  İŞÇİ ÇİZMƏSİ 44</t>
  </si>
  <si>
    <t>WOKIN ENDUSTRIYEL ISCI CIZMESI 44</t>
  </si>
  <si>
    <t>W452345</t>
  </si>
  <si>
    <t>WOKIN İŞÇİ ÇİZMƏSİ 45</t>
  </si>
  <si>
    <t>WOKIN ENDUSTRIYEL ISCI CIZMESI 45</t>
  </si>
  <si>
    <t>W452540</t>
  </si>
  <si>
    <t>WOKIN  İŞÇİ AYAQQABISI 40</t>
  </si>
  <si>
    <t>WOKIN ENDUSTRIYEL ISCI AYAKKABISI 40</t>
  </si>
  <si>
    <t>W452541</t>
  </si>
  <si>
    <t>WOKIN  İŞÇİ AYAQQABISI 41</t>
  </si>
  <si>
    <t>WOKIN ENDUSTRIYEL ISCI AYAKKABISI 41</t>
  </si>
  <si>
    <t>W452542</t>
  </si>
  <si>
    <t>WOKIN  İŞÇİ AYAQQABISI 42</t>
  </si>
  <si>
    <t>WOKIN ENDUSTRIYEL ISCI AYAKKABISI 42</t>
  </si>
  <si>
    <t>W452543</t>
  </si>
  <si>
    <t>WOKIN  İŞÇİ AYAQQABISI 43</t>
  </si>
  <si>
    <t>WOKIN ENDUSTRIYEL ISCI AYAKKABISI 43</t>
  </si>
  <si>
    <t>W452544</t>
  </si>
  <si>
    <t>WOKIN  İŞÇİ AYAQQABISI 44</t>
  </si>
  <si>
    <t>WOKIN ENDUSTRIYEL ISCI AYAKKABISI 44</t>
  </si>
  <si>
    <t>W452545</t>
  </si>
  <si>
    <t>WOKIN  İŞÇİ AYAQQABISI 45</t>
  </si>
  <si>
    <t>WOKIN ENDUSTRIYEL ISCI AYAKKABISI 45</t>
  </si>
  <si>
    <t>W452546</t>
  </si>
  <si>
    <t>WOKIN  İŞÇİ AYAQQABISI 46</t>
  </si>
  <si>
    <t>WOKIN ENDUSTRIYEL ISCI AYAKKABISI 46</t>
  </si>
  <si>
    <t>W452602</t>
  </si>
  <si>
    <t>WOKIN SƏNAYE İŞ TULUMU S ÖLÇÜ</t>
  </si>
  <si>
    <t>WOKIN ENDUSTRIYEL IS TULUMU S</t>
  </si>
  <si>
    <t>W452603</t>
  </si>
  <si>
    <t>WOKIN SƏNAYE İŞ TULUMU M ÖLÇÜ</t>
  </si>
  <si>
    <t>WOKIN ENDUSTRIYEL IS TULUMU M</t>
  </si>
  <si>
    <t>W452604</t>
  </si>
  <si>
    <t>WOKIN SƏNAYE İŞ TULUMU L ÖLÇÜ</t>
  </si>
  <si>
    <t>WOKIN ENDUSTRIYEL IS TULUMU L</t>
  </si>
  <si>
    <t>W452605</t>
  </si>
  <si>
    <t>WOKIN SƏNAYE İŞ TULUMU XL ÖLÇÜ</t>
  </si>
  <si>
    <t>WOKIN ENDUSTRIYEL IS TULUMU XL</t>
  </si>
  <si>
    <t>W452606</t>
  </si>
  <si>
    <t>WOKIN SƏNAYE İŞ TULUMU XXL ÖLÇÜ</t>
  </si>
  <si>
    <t>WOKIN ENDUSTRIYEL IS TULUMU XXL</t>
  </si>
  <si>
    <t>W452607</t>
  </si>
  <si>
    <t>WOKIN SƏNAYE İŞ TULUMU XXXL ÖLÇÜ</t>
  </si>
  <si>
    <t>WOKIN ENDUSTRIYEL IS TULUMU XXXL</t>
  </si>
  <si>
    <t>W452702</t>
  </si>
  <si>
    <t>WOKIN PALTO S</t>
  </si>
  <si>
    <t>WOKIN MONT S</t>
  </si>
  <si>
    <t>W452703</t>
  </si>
  <si>
    <t>WOKIN PALTO M</t>
  </si>
  <si>
    <t>WOKIN MONT M</t>
  </si>
  <si>
    <t>W452704</t>
  </si>
  <si>
    <t>WOKIN PALTO L</t>
  </si>
  <si>
    <t>WOKIN MONT L</t>
  </si>
  <si>
    <t>W452705</t>
  </si>
  <si>
    <t>WOKIN PALTO XL</t>
  </si>
  <si>
    <t>WOKIN MONT XL</t>
  </si>
  <si>
    <t>W452706</t>
  </si>
  <si>
    <t>WOKIN PALTO XXL</t>
  </si>
  <si>
    <t>WOKIN MONT XXL</t>
  </si>
  <si>
    <t>W452707</t>
  </si>
  <si>
    <t>WOKIN PALTO XXXL</t>
  </si>
  <si>
    <t>WOKIN MONT XXXL</t>
  </si>
  <si>
    <t>W452802</t>
  </si>
  <si>
    <t>WOKIN İŞÇİ ŞALVARI S</t>
  </si>
  <si>
    <t>WOKIN ISCI PANTOLONU S</t>
  </si>
  <si>
    <t>W452803</t>
  </si>
  <si>
    <t>WOKIN İŞÇİ ŞALVARI M</t>
  </si>
  <si>
    <t>WOKIN ISCI PANTOLONU M</t>
  </si>
  <si>
    <t>W452804</t>
  </si>
  <si>
    <t>WOKIN İŞÇİ ŞALVARI L</t>
  </si>
  <si>
    <t>WOKIN ISCI PANTOLONU L</t>
  </si>
  <si>
    <t>W452805</t>
  </si>
  <si>
    <t>WOKIN İŞÇİ ŞALVARI XL</t>
  </si>
  <si>
    <t>WOKIN ISCI PANTOLONU XL</t>
  </si>
  <si>
    <t>W452806</t>
  </si>
  <si>
    <t>WOKIN İŞÇİ ŞALVARI XXL</t>
  </si>
  <si>
    <t>WOKIN ISCI PANTOLONU XXL</t>
  </si>
  <si>
    <t>W452807</t>
  </si>
  <si>
    <t>WOKIN İŞÇİ ŞALVARI XXXL</t>
  </si>
  <si>
    <t>WOKIN ISCI PANTOLONU XXXL</t>
  </si>
  <si>
    <t>W452902</t>
  </si>
  <si>
    <t>WOKIN ASQILI İŞÇİ ŞALVARI S</t>
  </si>
  <si>
    <t>WOKIN ISCI PANTOLONU ASKILI S</t>
  </si>
  <si>
    <t>W452903</t>
  </si>
  <si>
    <t>WOKIN ASQILI İŞÇİ ŞALVARI M</t>
  </si>
  <si>
    <t>WOKIN ISCI PANTOLONU ASKILI M</t>
  </si>
  <si>
    <t>W452904</t>
  </si>
  <si>
    <t>WOKIN ASQILI İŞÇİ ŞALVARI L</t>
  </si>
  <si>
    <t>WOKIN ISCI PANTOLONU ASKILI L</t>
  </si>
  <si>
    <t>W452905</t>
  </si>
  <si>
    <t>WOKIN ASQILI İŞÇİ ŞALVARI XL</t>
  </si>
  <si>
    <t>WOKIN ISCI PANTOLONU ASKILI XL</t>
  </si>
  <si>
    <t>W452906</t>
  </si>
  <si>
    <t>WOKIN ASQILI İŞÇİ ŞALVARI XXL</t>
  </si>
  <si>
    <t>WOKIN ISCI PANTOLONU ASKILI XXL</t>
  </si>
  <si>
    <t>W452907</t>
  </si>
  <si>
    <t>WOKIN ASQILI İŞÇİ ŞALVARI XXXL</t>
  </si>
  <si>
    <t>WOKIN ISCI PANTOLONU ASKILI XXXL</t>
  </si>
  <si>
    <t>W453001</t>
  </si>
  <si>
    <t>WOKIN YAĞMURLUQ M</t>
  </si>
  <si>
    <t>WOKIN YAGMURLUK M</t>
  </si>
  <si>
    <t>W453002</t>
  </si>
  <si>
    <t>WOKIN YAĞMURLUQ L</t>
  </si>
  <si>
    <t>WOKIN YAGMURLUK L</t>
  </si>
  <si>
    <t>W453003</t>
  </si>
  <si>
    <t>WOKIN YAĞMURLUQ XL</t>
  </si>
  <si>
    <t>WOKIN YAGMURLUK XL</t>
  </si>
  <si>
    <t>W453004</t>
  </si>
  <si>
    <t>WOKIN YAĞMURLUQ XXL</t>
  </si>
  <si>
    <t>WOKIN YAGMURLUK XXL</t>
  </si>
  <si>
    <t>W453005</t>
  </si>
  <si>
    <t>WOKIN YAĞMURLUQ XXXL</t>
  </si>
  <si>
    <t>WOKIN YAGMURLUK XXXL</t>
  </si>
  <si>
    <t>W453102</t>
  </si>
  <si>
    <t>WOKIN YAĞMURLUQ ALT ÜST L</t>
  </si>
  <si>
    <t>WOKIN YAGMURLUK ALT UST L</t>
  </si>
  <si>
    <t>W453103</t>
  </si>
  <si>
    <t>WOKIN YAĞMURLUQ ALT ÜST XL</t>
  </si>
  <si>
    <t>WOKIN YAGMURLUK ALT UST XL</t>
  </si>
  <si>
    <t>W453202</t>
  </si>
  <si>
    <t>WOKIN İŞÇİ JİLETİ QOLSUZ-S</t>
  </si>
  <si>
    <t>WOKIN ISCI UNIFORMA KOLSUZ JILET-S</t>
  </si>
  <si>
    <t>W453203</t>
  </si>
  <si>
    <t>WOKIN İŞÇİ JİLETİ QOLSUZ-M</t>
  </si>
  <si>
    <t>WOKIN ISCI UNIFORMA KOLSUZ JILET-M</t>
  </si>
  <si>
    <t>W453204</t>
  </si>
  <si>
    <t>WOKIN İŞÇİ JİLETİ QOLSUZ-L</t>
  </si>
  <si>
    <t>WOKIN ISCI UNIFORMA KOLSUZ JILET-L</t>
  </si>
  <si>
    <t>W453205</t>
  </si>
  <si>
    <t>WOKIN İŞÇİ JİLETİ QOLSUZ-XL</t>
  </si>
  <si>
    <t>WOKIN ISCI UNIFORMA KOLSUZ JILET-XL</t>
  </si>
  <si>
    <t>W453206</t>
  </si>
  <si>
    <t>WOKIN İŞÇİ JİLETİ QOLSUZ-XXL</t>
  </si>
  <si>
    <t>WOKIN ISCI UNIFORMA KOLSUZ JILET-XXL</t>
  </si>
  <si>
    <t>W453207</t>
  </si>
  <si>
    <t>WOKIN İŞÇİ JİLETİ QOLSUZ-XXXL</t>
  </si>
  <si>
    <t>WOKIN ISCI UNIFORMA KOLSUZ JILET-XXXL</t>
  </si>
  <si>
    <t>W453439</t>
  </si>
  <si>
    <t>WOKIN İŞÇİ ÇİZMƏSİ 39</t>
  </si>
  <si>
    <t>WOKIN ISCI CIZMESI 39</t>
  </si>
  <si>
    <t>W453440</t>
  </si>
  <si>
    <t>WOKIN ISCI CIZMESI 40</t>
  </si>
  <si>
    <t>W453441</t>
  </si>
  <si>
    <t>WOKIN İŞÇİ ÇİZMƏSİ 41</t>
  </si>
  <si>
    <t>WOKIN ISCI CIZMESI 41</t>
  </si>
  <si>
    <t>W453442</t>
  </si>
  <si>
    <t>WOKIN İŞÇİ ÇİZMƏSİ 42</t>
  </si>
  <si>
    <t>WOKIN ISCI CIZMESI 42</t>
  </si>
  <si>
    <t>W453443</t>
  </si>
  <si>
    <t>WOKIN İŞÇİ ÇİZMƏSİ 43</t>
  </si>
  <si>
    <t>WOKIN ISCI CIZMESI 43</t>
  </si>
  <si>
    <t>W453444</t>
  </si>
  <si>
    <t>WOKIN İŞÇİ ÇİZMƏSİ 44</t>
  </si>
  <si>
    <t>WOKIN ISCI CIZMESI 44</t>
  </si>
  <si>
    <t>W453445</t>
  </si>
  <si>
    <t>WOKIN ISCI CIZMESI 45</t>
  </si>
  <si>
    <t>W454211</t>
  </si>
  <si>
    <t>WOKIN KASKA SARI</t>
  </si>
  <si>
    <t>WOKIN BARET SARI AYARLI</t>
  </si>
  <si>
    <t>W454212</t>
  </si>
  <si>
    <t>WOKIN KASKA MAVİ</t>
  </si>
  <si>
    <t>WOKIN BARET MAVI AYARLI</t>
  </si>
  <si>
    <t>W454213</t>
  </si>
  <si>
    <t>WOKIN KASKA QIRMIZI</t>
  </si>
  <si>
    <t>WOKIN BARET KIRMIZI AYARLI</t>
  </si>
  <si>
    <t>W454214</t>
  </si>
  <si>
    <t>WOKIN KASKA AĞ</t>
  </si>
  <si>
    <t>WOKIN BARET AYARLI-BEYAZ</t>
  </si>
  <si>
    <t>W454501</t>
  </si>
  <si>
    <t>WOKIN SƏNAYE TİP ÜZ QORUYUCU</t>
  </si>
  <si>
    <t>WOKIN ENDUSTRIYEL YUZ KORUYUCU SIPERLIK</t>
  </si>
  <si>
    <t>W455000</t>
  </si>
  <si>
    <t>WOKIN ŞƏFFAF TOZ EYNƏK</t>
  </si>
  <si>
    <t>WOKIN SEFFAF TOZ GOZLUGU</t>
  </si>
  <si>
    <t>W455100</t>
  </si>
  <si>
    <t>W455200</t>
  </si>
  <si>
    <t>WOKIN QARA TOZ EYNƏK</t>
  </si>
  <si>
    <t>WOKIN SIYAH TOZ GOZLUGU</t>
  </si>
  <si>
    <t>W455300</t>
  </si>
  <si>
    <t>WOKIN QORUYUCU TOZ EYNƏK</t>
  </si>
  <si>
    <t>WOKIN PLASTIK KORUYUCULU TOZ GOZLUGU</t>
  </si>
  <si>
    <t>W455400</t>
  </si>
  <si>
    <t>WOKIN SƏNAYE TİP QORUYUCU TOZ EYNƏK</t>
  </si>
  <si>
    <t>WOKIN ENDUSTRIYEL KORUYUCU GOZLUK</t>
  </si>
  <si>
    <t>W456101</t>
  </si>
  <si>
    <t>WOKIN TOZ MASKA FİLTERSİZ</t>
  </si>
  <si>
    <t>WOKIN MASKE FFP1 NR EN149:2001+A1:2009 FILITRESIZ 3 AD PAKET</t>
  </si>
  <si>
    <t>Paket</t>
  </si>
  <si>
    <t>W456202</t>
  </si>
  <si>
    <t>WOKIN TOZ MASKA FİLTERLİ</t>
  </si>
  <si>
    <t>WOKIN MASKE FFP2 NR EN149:2001+A1:2009 FILTERLI</t>
  </si>
  <si>
    <t>W456210</t>
  </si>
  <si>
    <t>WOKIN QATLANA BİLƏN TOZ MASKASI</t>
  </si>
  <si>
    <t>WOKIN KATLANABILIR TOZ MASKESI EN149:2001+A1:2009</t>
  </si>
  <si>
    <t>W457000</t>
  </si>
  <si>
    <t>WOKIN QULAQ TIXACI</t>
  </si>
  <si>
    <t>WOKIN KULAK TIKACI</t>
  </si>
  <si>
    <t>W457200</t>
  </si>
  <si>
    <t>WOKIN QULAQCIQ</t>
  </si>
  <si>
    <t>WOKIN KULAKLIK</t>
  </si>
  <si>
    <t>W457512</t>
  </si>
  <si>
    <t>WOKIN  DƏSTƏK KƏMƏRİ L/120MM</t>
  </si>
  <si>
    <t>WOKIN AYARLANABILIR SIRT DESTEK KEMERI L/120MM</t>
  </si>
  <si>
    <t>W457513</t>
  </si>
  <si>
    <t>WOKIN  DƏSTƏK KƏMƏRİ XL/130MM</t>
  </si>
  <si>
    <t>WOKIN AYARLANABILIR SIRT DESTEK KEMERI XL/130MM</t>
  </si>
  <si>
    <t>W458000</t>
  </si>
  <si>
    <t>WOKIN QORUYUCU DİZLİK</t>
  </si>
  <si>
    <t>WOKIN KORUYUCU DIZLIK</t>
  </si>
  <si>
    <t>W458101</t>
  </si>
  <si>
    <t>W458501</t>
  </si>
  <si>
    <t>WOKIN TƏHLÜKƏSİZLİK KƏMƏRİ</t>
  </si>
  <si>
    <t>WOKIN PARASUT TIPI EMNIYYET KEMERI</t>
  </si>
  <si>
    <t>W458801</t>
  </si>
  <si>
    <t>WOKIN TƏHLÜKƏSİZLİK KƏMƏRİ İPİ 1.8M</t>
  </si>
  <si>
    <t>WOKIN EMNIYYET KEMERI HALATI 1.8M LANYARD+KARABINA</t>
  </si>
  <si>
    <t>W459100</t>
  </si>
  <si>
    <t>WOKIN SƏNAYE TİP YARIM ÜZ QORUYUCU L</t>
  </si>
  <si>
    <t>WOKIN ENDUSTRIYEL YARIM YUZ MASKESI L</t>
  </si>
  <si>
    <t>W459120</t>
  </si>
  <si>
    <t>WOKIN MASKA FİLTERİ</t>
  </si>
  <si>
    <t>WOKIN YARIM YUZ MASKESI GAZ BUHAR FILTRESI</t>
  </si>
  <si>
    <t>W500005</t>
  </si>
  <si>
    <t>WOKIN METRE 5M*16 MM 10FT</t>
  </si>
  <si>
    <t>WOKIN ENDUSTRIYEL TIP SERIT METRE 5M*19 MM 16FT</t>
  </si>
  <si>
    <t>W500103</t>
  </si>
  <si>
    <t>WOKIN METRƏ 3M*16 MM 10FT</t>
  </si>
  <si>
    <t>WOKIN ENDUSTRIYEL TIP SERIT METRE 3M*16 MM 10FT</t>
  </si>
  <si>
    <t>W500105</t>
  </si>
  <si>
    <t>WOKIN METRƏ 5M*25 MM 16FT</t>
  </si>
  <si>
    <t>WOKIN ENDUSTRIYEL TIP SERIT METRE 5M*25 MM 16FT</t>
  </si>
  <si>
    <t>W500108</t>
  </si>
  <si>
    <t>WOKIN METRE 8M*25 MM 26FT</t>
  </si>
  <si>
    <t>WOKIN ENDUSTRIYEL TIP SERIT METRE 8M*25 MM 26FT</t>
  </si>
  <si>
    <t>W500110</t>
  </si>
  <si>
    <t>WOKIN METRƏ 10M*25 MM 33FT</t>
  </si>
  <si>
    <t>WOKIN ENDUSTRIYEL TIP SERIT METRE 10M*25 MM 33FT</t>
  </si>
  <si>
    <t>W500203</t>
  </si>
  <si>
    <t>WOKIN METRƏ 3M*16 MM</t>
  </si>
  <si>
    <t>WOKIN SERIT METRE 3M*16 MM</t>
  </si>
  <si>
    <t>W500205</t>
  </si>
  <si>
    <t>WOKIN METRE 5M*19 MM</t>
  </si>
  <si>
    <t>WOKIN SERIT METRE 5M*19 MM</t>
  </si>
  <si>
    <t>W500207</t>
  </si>
  <si>
    <t>WOKIN METRE 7.5M*25 MM</t>
  </si>
  <si>
    <t>WOKIN SERIT METRE 7.5M*25 MM</t>
  </si>
  <si>
    <t>W500223</t>
  </si>
  <si>
    <t>WOKIN SERIT METRE  3M*16MM</t>
  </si>
  <si>
    <t>W500225</t>
  </si>
  <si>
    <t>WOKIN METRƏ 5M*19MM</t>
  </si>
  <si>
    <t>WOKIN SERIT METRE 5 M*19MM</t>
  </si>
  <si>
    <t>W500228</t>
  </si>
  <si>
    <t>WOKIN METRƏ 8M</t>
  </si>
  <si>
    <t>WOKIN SERIT METRE 8 M*25MM</t>
  </si>
  <si>
    <t>W500408</t>
  </si>
  <si>
    <t>WOKIN METRƏ 8M*25 MM 26FT</t>
  </si>
  <si>
    <t>WOKIN SERIT METRE 8M*25 MM 26FT</t>
  </si>
  <si>
    <t>W500415</t>
  </si>
  <si>
    <t>WOKIN METRE 5M*25 MM 16FT</t>
  </si>
  <si>
    <t>WOKIN SERIT METRE 5M*25 MM 16FT</t>
  </si>
  <si>
    <t>W500453</t>
  </si>
  <si>
    <t>WOKIN SƏNAYE TİP METRƏ 3M*16 MM</t>
  </si>
  <si>
    <t>WOKIN ENDUSTRIYEL TIP SERIT METRE 3M*16 MM</t>
  </si>
  <si>
    <t>W500455</t>
  </si>
  <si>
    <t>WOKIN SƏNAYE TİP METRƏ 5M*19 MM</t>
  </si>
  <si>
    <t>WOKIN ENDUSTRIYEL TIP SERIT METRE 5M*19 MM</t>
  </si>
  <si>
    <t>W500458</t>
  </si>
  <si>
    <t>WOKIN SƏNAYE TİP METRƏ 8M* 25 MM</t>
  </si>
  <si>
    <t>WOKIN ENDUSTRIYEL TIP SERIT METRE 8M* 25 MM</t>
  </si>
  <si>
    <t>W500465</t>
  </si>
  <si>
    <t>WOKIN SƏNAYE TİP METRƏ 5M*25 MM</t>
  </si>
  <si>
    <t>WOKIN ENDUSTRIYEL TIP SERIT METRE 5M*25 MM</t>
  </si>
  <si>
    <t>W500630</t>
  </si>
  <si>
    <t>WOKIN SƏNAYE TİP METRƏ 30M*15</t>
  </si>
  <si>
    <t>WOKIN ENDUSTRIYEL TIP FIBERGLAS SERIT METRE 30M*15</t>
  </si>
  <si>
    <t>W500650</t>
  </si>
  <si>
    <t>WOKIN SƏNAYE TİP METRƏ 50M*15</t>
  </si>
  <si>
    <t>WOKIN ENDUSTRIYEL TIP FIBERGLAS SERIT METRE 50M*15</t>
  </si>
  <si>
    <t>W500720</t>
  </si>
  <si>
    <t>WOKIN SƏNAYE TİP METRƏ 20M*13</t>
  </si>
  <si>
    <t>WOKIN ENDUSTRIYEL TIP FIBERGLAS SERIT METRE 20M*13</t>
  </si>
  <si>
    <t>W500730</t>
  </si>
  <si>
    <t>WOKIN SƏNAYE TİP METRƏ 30M*13</t>
  </si>
  <si>
    <t>WOKIN ENDUSTRIYEL TIP FIBERGLAS SERIT METRE 30M*13</t>
  </si>
  <si>
    <t>W500750</t>
  </si>
  <si>
    <t>WOKIN SƏNAYE TİP METRƏ 50M*13</t>
  </si>
  <si>
    <t>WOKIN ENDUSTRIYEL TIP FIBERGLAS SERIT METRE 50M*13</t>
  </si>
  <si>
    <t>W500913</t>
  </si>
  <si>
    <t>WOKIN ƏRAZİ TİP METRƏ 30 M</t>
  </si>
  <si>
    <t>WOKIN ENDUSTRIYEL ARAZI TIPI SERIT METRE 30MT</t>
  </si>
  <si>
    <t>W500915</t>
  </si>
  <si>
    <t>WOKIN ƏRAZİ TİP METRƏ 50 M</t>
  </si>
  <si>
    <t>WOKIN ENDUSTRIYEL ARAZI TIPI SERIT METRE 50MT</t>
  </si>
  <si>
    <t>W501012</t>
  </si>
  <si>
    <t>WOKIN METAL XƏTKEŞ 300*25MM</t>
  </si>
  <si>
    <t>WOKIN CELIK CETVEL 300*25MM</t>
  </si>
  <si>
    <t>W501202</t>
  </si>
  <si>
    <t>WOKIN TAXTA METRƏ 2 M</t>
  </si>
  <si>
    <t>WOKIN ENDUSTRIYEL KIRMA METRE 2 MT</t>
  </si>
  <si>
    <t>W501420</t>
  </si>
  <si>
    <t>WOKIN AYARLANAN XƏTKEŞ 200 MM</t>
  </si>
  <si>
    <t>WOKIN  AYARLANAN CETVEL 8“ / 200MM</t>
  </si>
  <si>
    <t>W501424</t>
  </si>
  <si>
    <t>WOKIN DƏMİR KƏSƏN QAYÇI 600MM,24''</t>
  </si>
  <si>
    <t>WOKIN SUPER IZOLELI DEMIR KESME MAKASI 600MM,24''</t>
  </si>
  <si>
    <t>W501512</t>
  </si>
  <si>
    <t>WOKIN 90 DƏRƏCƏLİ XƏTKEŞ 12''/300 MM</t>
  </si>
  <si>
    <t>WOKIN MARANGOZ GONYE 12''/300 MM</t>
  </si>
  <si>
    <t>W501514</t>
  </si>
  <si>
    <t>WOKIN 90 DƏRƏCƏLİ XƏTKEŞ 14''/350 MM</t>
  </si>
  <si>
    <t>WOKIN MARANGOZ GONYE 14''/350 MM</t>
  </si>
  <si>
    <t>W501612</t>
  </si>
  <si>
    <t>WOKIN ALUMİNİUM  XƏTKEŞ 300X36X1.0MM</t>
  </si>
  <si>
    <t>WOKIN ENDUSTRIYEL ALUMINYUM GONYE 300X36X1.0MM</t>
  </si>
  <si>
    <t>W501616</t>
  </si>
  <si>
    <t>WOKIN ALUMİNİUM  XƏTKEŞ 400X36X1.0MM</t>
  </si>
  <si>
    <t>WOKIN ENDUSTRIYEL ALUMINYUM GONYE 400X36X1.0MM</t>
  </si>
  <si>
    <t>W501712</t>
  </si>
  <si>
    <t>WOKIN METAL XƏTKEŞ 200*300*2.0 MM</t>
  </si>
  <si>
    <t>WOKIN DUZ GONYE 200*300*2.0 MM</t>
  </si>
  <si>
    <t>W501724</t>
  </si>
  <si>
    <t>WOKIN METAL XƏTKEŞ 400*600*2.0 MM</t>
  </si>
  <si>
    <t>WOKIN DUZ GONYE 400*600*2.0 MM</t>
  </si>
  <si>
    <t>W501825</t>
  </si>
  <si>
    <t>WOKIN ALUMİNİUM  XƏTKEŞ 250x36x1.0MM</t>
  </si>
  <si>
    <t>WOKIN ENDUSTRIYEL ALUMINYUM GONYE 250x36x1.0MM</t>
  </si>
  <si>
    <t>W501830</t>
  </si>
  <si>
    <t>WOKIN ALUMİNİUM  XƏTKEŞ  300X36X1.0MM</t>
  </si>
  <si>
    <t>W501912</t>
  </si>
  <si>
    <t>WOKIN AYARLANAN XƏTKEŞ 12“ 12“ / 300mm</t>
  </si>
  <si>
    <t>WOKIN  AYARLANA BİLİR CETVEL12“ 12“ / 300mm</t>
  </si>
  <si>
    <t>W502013</t>
  </si>
  <si>
    <t>WOKIN ÖLÇÜM ALƏTİ 0.05-1MM/100MMx13PCS</t>
  </si>
  <si>
    <t>WOKIN SENTIL 0.05-1MM/100MMx13PCS</t>
  </si>
  <si>
    <t>W502206</t>
  </si>
  <si>
    <t>WOKIN ÖLÇÜM ALƏTİ 0-150 MM</t>
  </si>
  <si>
    <t>WOKIN SURGULU METAL KUMPAS 0-150MM</t>
  </si>
  <si>
    <t>W502706</t>
  </si>
  <si>
    <t>WOKIN ELEKTRON ÖLÇÜM ALƏTİ 0-150 MM</t>
  </si>
  <si>
    <t>WOKIN SURGULU DIJITAL KUMPAS 0-150MM</t>
  </si>
  <si>
    <t>W503001</t>
  </si>
  <si>
    <t>WOKIN SƏNAYƏ TİPLİ MİKROMETRƏ 0-25MM</t>
  </si>
  <si>
    <t>WOKIN ENDUSTRIYEL TIP MIKROMETRE 0-25MM</t>
  </si>
  <si>
    <t>W505002</t>
  </si>
  <si>
    <t>WOKIN SƏNAYƏ TİPLİ ALÜMİNYUM SU TƏRƏZİSİ 2</t>
  </si>
  <si>
    <t>WOKIN ENDUSTRIYEL TIP MINI ALUMINYUM SU TERAZISI 2</t>
  </si>
  <si>
    <t>W505104</t>
  </si>
  <si>
    <t>WOKIN ALÜMİNYUM SU TƏRƏZİSİ 40 SM</t>
  </si>
  <si>
    <t>WOKIN ALUMINYUM KOPRU TIPI SU TERAZISI 40 CM</t>
  </si>
  <si>
    <t>W505105</t>
  </si>
  <si>
    <t>WOKIN ALÜMİNYUM SU TƏRƏZİSİ 50 SM</t>
  </si>
  <si>
    <t>WOKIN ALUMINYUM KOPRU TIPI SU TERAZISI 50 CM</t>
  </si>
  <si>
    <t>W505106</t>
  </si>
  <si>
    <t>WOKIN ALÜMİNYUM SU TƏRƏZİSİ 60 SM</t>
  </si>
  <si>
    <t>WOKIN ALUMINYUM KOPRU TIPI SU TERAZISI 60 CM</t>
  </si>
  <si>
    <t>W505114</t>
  </si>
  <si>
    <t>WOKIN AĞIR XİDMƏT TİPİ SU TƏRƏZİSİ 40 SM</t>
  </si>
  <si>
    <t>WOKIN AGIR HIZMET TIPI SU TERAZISI 40 CM</t>
  </si>
  <si>
    <t>W505116</t>
  </si>
  <si>
    <t>WOKIN AĞIR XİDMƏT TİPİ SU TƏRƏZİSİ 60 SM</t>
  </si>
  <si>
    <t>WOKIN AGIR HIZMET TIPI SU TERAZISI 60 CM</t>
  </si>
  <si>
    <t>W505204</t>
  </si>
  <si>
    <t>WOKIN ALUMINYUM SU TERAZISI 40 CM</t>
  </si>
  <si>
    <t>W505206</t>
  </si>
  <si>
    <t>WOKIN ALUMINYUM SU TERAZISI 60 CM</t>
  </si>
  <si>
    <t>W505208</t>
  </si>
  <si>
    <t>WOKIN ALÜMİNYUM SU TƏRƏZİSİ 80 SM</t>
  </si>
  <si>
    <t>WOKIN ALUMINYUM SU TERAZISI  80 CM</t>
  </si>
  <si>
    <t>W505210</t>
  </si>
  <si>
    <t>WOKIN ALÜMİNYUM SU TƏRƏZİSİ 100 SM</t>
  </si>
  <si>
    <t>WOKIN ALUMINYUM SU TERAZISI 100 CM</t>
  </si>
  <si>
    <t>W505212</t>
  </si>
  <si>
    <t>WOKIN ALÜMİNYUM SU TƏRƏZİSİ 120 SM</t>
  </si>
  <si>
    <t>WOKIN ALUMINYUM SU TERAZISI 120 CM</t>
  </si>
  <si>
    <t>W505215</t>
  </si>
  <si>
    <t>WOKIN ALÜMİNYUM SU TƏRƏZİSİ 150 SM</t>
  </si>
  <si>
    <t>WOKIN ALUMINYUM SU TERAZISI 150 CM</t>
  </si>
  <si>
    <t>W505220</t>
  </si>
  <si>
    <t>WOKIN ALÜMİNYUM SU TƏRƏZİSİ 200 SM</t>
  </si>
  <si>
    <t>WOKIN ALUMINYUM SU TERAZISI 200 CM</t>
  </si>
  <si>
    <t>W506203</t>
  </si>
  <si>
    <t>WOKIN MAQNİTLİ  SU TƏRƏZİSİ 30 SM</t>
  </si>
  <si>
    <t>WOKIN MIKNATISLI ALUMINYUM SU TERAZISI 30CM</t>
  </si>
  <si>
    <t>W506204</t>
  </si>
  <si>
    <t>WOKIN MAQNİTLİ SU TƏRƏZİSİ 45 SM</t>
  </si>
  <si>
    <t>WOKIN MIKNATISLI ALUMINYUM SU TERAZISI  45CM</t>
  </si>
  <si>
    <t>W506206</t>
  </si>
  <si>
    <t>WOKIN MAQNİTLİ SU TƏRƏZİSİ 60 SM</t>
  </si>
  <si>
    <t>WOKIN MIKNATISLI ALUMINYUM SU TERAZISI 60CM</t>
  </si>
  <si>
    <t>W506208</t>
  </si>
  <si>
    <t>WOKIN MAQNİTLİ SU TƏRƏZİSİ 80 SM</t>
  </si>
  <si>
    <t>WOKIN MIKNATISLI ALUMINYUM SU TERAZISI 80CM</t>
  </si>
  <si>
    <t>W506404</t>
  </si>
  <si>
    <t>WOKIN SƏNAYƏ TİP MAQNİTLİ SU TƏRƏZİSİ 40 SM</t>
  </si>
  <si>
    <t>WOKIN ENDUSTRIYEL MIKNATISLI.ALUM.SU TERAZI 40CM</t>
  </si>
  <si>
    <t>W506406</t>
  </si>
  <si>
    <t>WOKIN SƏNAYƏ TİP MAQNİTLİ SU TƏRƏZİSİ 60 SM</t>
  </si>
  <si>
    <t>WOKIN ENDUSTRIYEL MIKNATISLI.ALUM.SU TERAZI 60CM</t>
  </si>
  <si>
    <t>W506408</t>
  </si>
  <si>
    <t>WOKIN SƏNAYƏ TİP MAQNİTLİ SU TƏRƏZİSİ 80 SM</t>
  </si>
  <si>
    <t>WOKIN ENDUSTRIYEL MIKNATISLI.ALUM.SU TERAZI 80CM</t>
  </si>
  <si>
    <t>W506410</t>
  </si>
  <si>
    <t>WOKIN SƏNAYƏ TİP MAQNİTLİ SU TƏRƏZİSİ 100 SM</t>
  </si>
  <si>
    <t>WOKIN ENDUSTRIYEL MIKNATISLI.ALUM.SU TERAZI 100CM</t>
  </si>
  <si>
    <t>W506412</t>
  </si>
  <si>
    <t>WOKIN SƏNAYƏ TİP MAQNİTLİ SU TƏRƏZİSİ 120 SM</t>
  </si>
  <si>
    <t>WOKIN ENDUSTRIYEL MIKNATISLI.ALUM.SU TERAZI 120CM</t>
  </si>
  <si>
    <t>W506520</t>
  </si>
  <si>
    <t>WOKIN YAYLI MASA TİP TƏRƏZİ 20 KQ</t>
  </si>
  <si>
    <t>WOKIN YAYLI MASA TIPI TERAZI 20 KG</t>
  </si>
  <si>
    <t>W506704</t>
  </si>
  <si>
    <t>WOKIN ELEKTRON TƏRƏZİ 40 KQ</t>
  </si>
  <si>
    <t>WOKIN DIJITAL TERAZI 40 KG</t>
  </si>
  <si>
    <t>W507007</t>
  </si>
  <si>
    <t>WOKIN ALÜMİNYUM ÜÇGƏN</t>
  </si>
  <si>
    <t>WOKIN  ALUMINYUM UCGEN GUNYE 7'' 300 MM</t>
  </si>
  <si>
    <t>W507106</t>
  </si>
  <si>
    <t>WOKIN LAZER METR 60 MT</t>
  </si>
  <si>
    <t>WOKIN LAZER METRE 60 MT</t>
  </si>
  <si>
    <t>W507160</t>
  </si>
  <si>
    <t>WOKIN LAZER MƏSAFƏ ÖLÇƏN 0,2-60 MT</t>
  </si>
  <si>
    <t>WOKIN LAZER MESAFE OLCER 0.2-60MT</t>
  </si>
  <si>
    <t>W507505</t>
  </si>
  <si>
    <t>WOKIN 5 XƏTLİ LAZER SƏVİYYƏ ÖLÇƏN QIRMIZI</t>
  </si>
  <si>
    <t>WOKIN 5 HATLI LAZER HIZALAMA KIRMIZI</t>
  </si>
  <si>
    <t>W507605</t>
  </si>
  <si>
    <t>WOKIN 5 XƏTLİ LAZER SƏVİYYƏ ÖLÇƏN YAŞIL</t>
  </si>
  <si>
    <t>WOKIN 5 HATLI LAZER HIZALAMA YESIL</t>
  </si>
  <si>
    <t>W507712</t>
  </si>
  <si>
    <t>WOKIN 3D LAZER SƏVİYYƏ ÖLÇƏN YAŞIL 3x360°</t>
  </si>
  <si>
    <t>WOKIN 3D YESIL LAZER HIZALAMA 3x360°</t>
  </si>
  <si>
    <t>W507915</t>
  </si>
  <si>
    <t>WOKIN LAZER SƏVİYYƏ ÖLÇƏN AYAĞI</t>
  </si>
  <si>
    <t>WOKIN LAZER ICIN MINI TRIPOD</t>
  </si>
  <si>
    <t>W508103</t>
  </si>
  <si>
    <t>WOKIN UZATMA DİRƏYİ 3,85M/12-1/FT</t>
  </si>
  <si>
    <t>WOKIN LAZER UZATMA DIREGI  3.85M/12-1/FT</t>
  </si>
  <si>
    <t>W509080</t>
  </si>
  <si>
    <t>WOKIN SƏNAYƏ TİP LAZER MƏSAFƏ ÖLÇƏN 0,2-80 MT</t>
  </si>
  <si>
    <t>WOKIN ENDUSTRIYEL LAZER MESAFE OLCER 0.2-80MT</t>
  </si>
  <si>
    <t>W550000</t>
  </si>
  <si>
    <t>WOKIN ELEKTRİK BANTI QARA 0.13 MM*19MM*9.15M</t>
  </si>
  <si>
    <t>WOKIN IZOLEBANT SIYAH 0.13 MM*19MM*9.15M</t>
  </si>
  <si>
    <t>W550001</t>
  </si>
  <si>
    <t>WOKIN ELEKTRİK BANTI AĞ 0.13 MM*19MM*9.15M</t>
  </si>
  <si>
    <t>WOKIN IZOLEBANT BEYAZ 0.13 MM*19MM*9.15M</t>
  </si>
  <si>
    <t>W550002</t>
  </si>
  <si>
    <t>WOKIN ELEKTRİK BANTI QIRMIZI 0.13 MM*19MM*9.15M</t>
  </si>
  <si>
    <t>WOKIN IZOLEBANT KIRMIZI 0.13 MM*19MM*9.15M</t>
  </si>
  <si>
    <t>W550519</t>
  </si>
  <si>
    <t>WOKIN ELEKTRİK YOXLAYAN QƏLƏM 4*190MM</t>
  </si>
  <si>
    <t>WOKIN ELEKTRIK KONTROL QELEMI 4*190MM</t>
  </si>
  <si>
    <t>W550612</t>
  </si>
  <si>
    <t>WOKIN TƏMASSIZ AC VOLTAJ DETEKTORU 12-1000V</t>
  </si>
  <si>
    <t>WOKIN TEMASSIZ AC VOLTAJ DEDEKTORU 12-1000V</t>
  </si>
  <si>
    <t>W550703</t>
  </si>
  <si>
    <t>WOKIN ELEKTRİK YOXLAYAN QƏLƏM 3*140</t>
  </si>
  <si>
    <t>WOKIN  KONTROL KALEMI TESTER 3*140</t>
  </si>
  <si>
    <t>W550704</t>
  </si>
  <si>
    <t>WOKIN ELEKTRİK YOXLAYAN QƏLƏM 4*180</t>
  </si>
  <si>
    <t>WOKIN  KONTROL KALEMI TESTER 4*180</t>
  </si>
  <si>
    <t>W551000</t>
  </si>
  <si>
    <t>WOKIN MULTİMETR 600A</t>
  </si>
  <si>
    <t>WOKIN DIJITAL MULTIMETRE 600A</t>
  </si>
  <si>
    <t>W551001</t>
  </si>
  <si>
    <t>WOKIN ELEKTRİK MULTİMTER 300 V</t>
  </si>
  <si>
    <t>WOKIN ENDUSTRIYEL DIJITAL MULTIMETRE  300V</t>
  </si>
  <si>
    <t>W551005</t>
  </si>
  <si>
    <t>WOKIN AMPER METR</t>
  </si>
  <si>
    <t>WOKIN ENDUSTRIYEL DIJITAL CLAMP MULTIMETRE</t>
  </si>
  <si>
    <t>W551008</t>
  </si>
  <si>
    <t>WOKIN AMPER METR 600A</t>
  </si>
  <si>
    <t>WOKIN ENDUSTRIYEL DIJITAL CLAMP MULTIMETRE 600A</t>
  </si>
  <si>
    <t>W551156</t>
  </si>
  <si>
    <t>WOKIN İZOLELİ KABEL KƏSMƏ QAYÇISI 6</t>
  </si>
  <si>
    <t>WOKIN SUPER IZOLELI KABLO KESME MAKASI 6''</t>
  </si>
  <si>
    <t>W551502</t>
  </si>
  <si>
    <t>WOKIN BIÇAQ 195 MM</t>
  </si>
  <si>
    <t>WOKIN BICAK 195MM</t>
  </si>
  <si>
    <t>W551918</t>
  </si>
  <si>
    <t>WOKIN AĞIR TİP KABEL KƏSƏN QAYÇI 18″ 450 MM</t>
  </si>
  <si>
    <t>WOKIN AGIR TIP KABLO KESME MAKASI 18″ 450 MM</t>
  </si>
  <si>
    <t>W551924</t>
  </si>
  <si>
    <t>WOKIN AĞIR TİP KABEL KƏSƏN QAYÇI 24“/ 600 MM</t>
  </si>
  <si>
    <t>WOKIN AGIR TIP KABLO KESME MAKASI 24“/ 600 MM</t>
  </si>
  <si>
    <t>W552008</t>
  </si>
  <si>
    <t>WOKIN KABEL KƏSƏN QAYÇI 200 MM</t>
  </si>
  <si>
    <t>WOKIN KABLO KESME MAKASI 200MM</t>
  </si>
  <si>
    <t>W552110</t>
  </si>
  <si>
    <t>WOKIN KABEL KƏSƏN QAYÇI 250 MM</t>
  </si>
  <si>
    <t>WOKIN KABLO KESME MAKASI 250MM</t>
  </si>
  <si>
    <t>W552207</t>
  </si>
  <si>
    <t>WOKIN KABEL KƏSMƏ VƏ SIXMA KƏLBƏTİNİ 7</t>
  </si>
  <si>
    <t>WOKIN KABLO KESME VE SIKMA PENSESI 7''</t>
  </si>
  <si>
    <t>W552308</t>
  </si>
  <si>
    <t>WOKIN KABEL KƏSƏN VƏ SIXAN KƏLBƏTİN 200MM</t>
  </si>
  <si>
    <t>WOKIN KABLO KESME VE SIKMA PENSESI 200MM</t>
  </si>
  <si>
    <t>W552506</t>
  </si>
  <si>
    <t>WOKIN AYARLANAN KABEL BAŞLIĞI SIXAN-KƏSƏN ALƏT 0,5MM-6MM</t>
  </si>
  <si>
    <t>WOKIN AYARLANABILIR PAPUC SIKMA VE KESME 0.5MM-6MM</t>
  </si>
  <si>
    <t>W552706</t>
  </si>
  <si>
    <t>WOKIN SƏNAYƏ TİP KABEL KƏSMƏ KƏLBƏTİNİ 160 MM</t>
  </si>
  <si>
    <t>WOKIN ENDUSTRIYEL TIP KABLO KESME PENSESI 160MM</t>
  </si>
  <si>
    <t>W552808</t>
  </si>
  <si>
    <t>WOKIN MƏFTİL KƏSƏN KƏLBƏTİN 215 MM</t>
  </si>
  <si>
    <t>WOKIN ENDUSTRIYEL TIP KABLO KESME PENSESI 215MM</t>
  </si>
  <si>
    <t>W553068</t>
  </si>
  <si>
    <t>WOKIN SIXMA KƏLBƏTİNİ 185 MM</t>
  </si>
  <si>
    <t>WOKIN ENDUSTRIYEL TIP RJ 45 SIKMA PENSESI 185 MM</t>
  </si>
  <si>
    <t>W553107</t>
  </si>
  <si>
    <t>WOKIN KABEL BAŞLIĞI SIXAN KƏLBƏTİN 175 MM</t>
  </si>
  <si>
    <t>WOKIN PAPUC SIKMA PENSESI 175 MM</t>
  </si>
  <si>
    <t>W553112</t>
  </si>
  <si>
    <t>WOKIN KABEL BAŞLIĞI SIXAN KƏLBƏTİN SETİ</t>
  </si>
  <si>
    <t>WOKIN PAPUC SIKMA PENSESI SETI</t>
  </si>
  <si>
    <t>W553506</t>
  </si>
  <si>
    <t>WOKIN MƏFTİL UCLUĞU SIXAN KƏLBƏTİN 220 MM</t>
  </si>
  <si>
    <t>WOKIN ENDUSTRIYEL PAPUC SIKMA PENSESI 220 MM</t>
  </si>
  <si>
    <t>W554003</t>
  </si>
  <si>
    <t>WOKIN QƏLƏM TİPLİ LEHİMLƏMƏ ALƏTİ 30 VAT</t>
  </si>
  <si>
    <t>WOKIN QELEM TIP LEHIM APARATI 30WAT</t>
  </si>
  <si>
    <t>W554006</t>
  </si>
  <si>
    <t>WOKIN QƏLƏM TİPLİ LEHİMLƏMƏ ALƏTİ 60 VAT</t>
  </si>
  <si>
    <t>WOKIN QELEM TIP LEHIM APARAT 60WAT</t>
  </si>
  <si>
    <t>W554010</t>
  </si>
  <si>
    <t>WOKIN QƏLƏM TİPLİ LEHİMLƏMƏ ALƏTİ 100 VAT</t>
  </si>
  <si>
    <t>WOKIN QELEM TIP LEHIM APARATI 100WAT</t>
  </si>
  <si>
    <t>W555115</t>
  </si>
  <si>
    <t>WOKIN ELEKTRİKLİ SİLİKON TAPANCASI 15-80VAT</t>
  </si>
  <si>
    <t>WOKIN MUM SILIKON TABANCASI 15-80WAT</t>
  </si>
  <si>
    <t>W555520</t>
  </si>
  <si>
    <t>WOKIN ÇUBUQ SİLİKON 11.2X200 MM (1PK=52 ADET)</t>
  </si>
  <si>
    <t>WOKIN MUM SILIKON 11.2X200 MM (1 PK=52 ADET)</t>
  </si>
  <si>
    <t>W555520ADET</t>
  </si>
  <si>
    <t>WOKIN ÇUBUQ SİLİKON 11.2X200 MM</t>
  </si>
  <si>
    <t>WOKIN MUM SILIKON 11.2X200 MM (ADET)</t>
  </si>
  <si>
    <t>W560106</t>
  </si>
  <si>
    <t>WOKIN İZOLƏLİ KƏLBƏTİN 160MM</t>
  </si>
  <si>
    <t>WOKIN SUPER IZOLELI KOMBINE PENSE 160MM</t>
  </si>
  <si>
    <t>W560107</t>
  </si>
  <si>
    <t>WOKIN İZOLƏLİ  KƏLBƏTİN 180MM</t>
  </si>
  <si>
    <t>WOKIN SUPER IZOLELI KOMBINE PENSE 180MM</t>
  </si>
  <si>
    <t>W560108</t>
  </si>
  <si>
    <t>WOKIN İZOLƏLİ KƏLBƏTİN 200MM</t>
  </si>
  <si>
    <t>WOKIN SUPER IZOLELI KOMBINE PENSE 200MM</t>
  </si>
  <si>
    <t>W560126</t>
  </si>
  <si>
    <t>WOKIN SUPER IZOLELI KOMBINE PENSE 160MM PREMIUM</t>
  </si>
  <si>
    <t>W560127</t>
  </si>
  <si>
    <t>WOKIN İZOLƏLİ KƏLBƏTİN 180MM</t>
  </si>
  <si>
    <t>WOKIN SUPER IZOLELI KOMBINE PENSE 180MM PREMIUM</t>
  </si>
  <si>
    <t>W560306</t>
  </si>
  <si>
    <t>WOKIN İZOLƏLİ KƏSİCİ KƏLBƏTİN 160MM</t>
  </si>
  <si>
    <t>WOKIN SUPER IZOLELI YAN KESKI 160MM</t>
  </si>
  <si>
    <t>W560326</t>
  </si>
  <si>
    <t>WOKIN SUPER IZOLELI YAN KESKI 160MM PREMIUM</t>
  </si>
  <si>
    <t>W560427</t>
  </si>
  <si>
    <t>WOKIN SUPER IZOLELI YAN KESKI 180MM PREMIUM</t>
  </si>
  <si>
    <t>W560506</t>
  </si>
  <si>
    <t>WOKIN SUPER IZOLELI KARGABURUN 160MM</t>
  </si>
  <si>
    <t>W560526</t>
  </si>
  <si>
    <t>W560606</t>
  </si>
  <si>
    <t>WOKIN İZOLƏLİ  KƏLBƏTİN  160MM</t>
  </si>
  <si>
    <t>WOKIN SUPER IZOLELI EGRI UCLU KARGABURUN 160MM</t>
  </si>
  <si>
    <t>W560626</t>
  </si>
  <si>
    <t>W560906</t>
  </si>
  <si>
    <t>WOKIN İZOLƏLİ  MƏFTİL SOYUCU 160MM</t>
  </si>
  <si>
    <t>WOKIN SUPER IZOLELI MEKANIK KABLO SIYIRICI 160MM</t>
  </si>
  <si>
    <t>W561126</t>
  </si>
  <si>
    <t>WOKIN İZOLƏLİ MƏFTİL KƏSƏN 160 MM</t>
  </si>
  <si>
    <t>WOKIN IZOLELI KABLO KESME160 MM</t>
  </si>
  <si>
    <t>W561525</t>
  </si>
  <si>
    <t>WOKIN İZOLƏLİ  VİNT AÇAN 2.5*75 MM</t>
  </si>
  <si>
    <t>WOKIN SUNGUSU IZOLELI DUZ UCLU TORNAVIDA 2.5*75 MM</t>
  </si>
  <si>
    <t>W561530</t>
  </si>
  <si>
    <t>WOKIN İZOLƏLİ  VİNT AÇAN 3.0*100MM</t>
  </si>
  <si>
    <t>WOKIN SUNGUSU IZOLELI DUZ UCLU TORNAVIDA 3.0*100MM</t>
  </si>
  <si>
    <t>W561535</t>
  </si>
  <si>
    <t>WOKIN İZOLƏLİ  VİNT AÇAN 3.5*100MM</t>
  </si>
  <si>
    <t>WOKIN SUNGUSU IZOLELI DUZ UCLU TORNAVIDA 3.5*100MM</t>
  </si>
  <si>
    <t>W561602</t>
  </si>
  <si>
    <t>WOKIN İZOLƏLİ  VİNT AÇAN PH2*100MM</t>
  </si>
  <si>
    <t>WOKIN SUNGUSU IZOLELI TORNAVIDA YILDIZ PH2*100MM</t>
  </si>
  <si>
    <t>W561603</t>
  </si>
  <si>
    <t>WOKIN İZOLƏLİ  VİNT AÇAN PZ0*60MM</t>
  </si>
  <si>
    <t>WOKIN SUNGUSU IZOLELI TORNAVIDA YILDIZ PZ0*60MM</t>
  </si>
  <si>
    <t>W561700</t>
  </si>
  <si>
    <t>WOKIN İZOLƏLİ  VİNT AÇAN PPZ060MM</t>
  </si>
  <si>
    <t>WOKIN SUNGUSU IZOLELI TORNAVIDA YILDIZ PZ060MM</t>
  </si>
  <si>
    <t>W562407</t>
  </si>
  <si>
    <t>WOKIN İZOLƏLİ  VİNT AÇAN DƏSTİ 7 ƏDƏD</t>
  </si>
  <si>
    <t>WOKIN IZOLELI KLEMENS TORNAVIDA TAKIMI 7 PARCA</t>
  </si>
  <si>
    <t>W562908</t>
  </si>
  <si>
    <t>WOKIN İZOLƏLİ VİNT AÇAN DƏSTİ</t>
  </si>
  <si>
    <t>WOKIN SUNGUSU IZOLELI TORNAVIDA TAKIMI 8 PARCA</t>
  </si>
  <si>
    <t>W564010</t>
  </si>
  <si>
    <t>WOKIN İZOLƏLİ KƏLBƏTİN 250MM</t>
  </si>
  <si>
    <t>WOKIN IZOLELI KURBAGACIK 250MM</t>
  </si>
  <si>
    <t>W566901</t>
  </si>
  <si>
    <t>WOKIN İZOLƏLİ MƏFTİL SOYMA BIÇAĞI 50*180MM</t>
  </si>
  <si>
    <t>WOKIN IZOLELI KABLO SOYMA BICAGI DUZ 50*180MM</t>
  </si>
  <si>
    <t>W566905</t>
  </si>
  <si>
    <t>WOKIN İZOLƏLİ MƏFTİL SOYMA BIÇAĞI 50*185MM</t>
  </si>
  <si>
    <t>WOKIN IZOLELI KABLO SOYMA BICAGI EGRI 50*185MM</t>
  </si>
  <si>
    <t>W569406</t>
  </si>
  <si>
    <t>WOKIN İZOLƏLİ  VİNT AÇAN DƏSTİ</t>
  </si>
  <si>
    <t>WOKIN YUKSEK IZOLELI 6 PARCA TORNAVIDA TAKIMI</t>
  </si>
  <si>
    <t>W569811</t>
  </si>
  <si>
    <t>WOKIN İZOLƏLİ KƏLBƏTİN DƏSTİ 11 ƏDƏD</t>
  </si>
  <si>
    <t>WOKIN IZOLELI PENSE TAKIMI 11 PARCA</t>
  </si>
  <si>
    <t>W569866</t>
  </si>
  <si>
    <t>WOKIN İZOLƏLİ KƏLBƏTİN DƏSTİ 6 ƏDƏD</t>
  </si>
  <si>
    <t>WOKIN IZOLELI PENSE TAKIMI 6 PARCA</t>
  </si>
  <si>
    <t>W569918</t>
  </si>
  <si>
    <t>WOKIN İZOLƏLİ KƏLBƏTİN DƏSTİ 18 ƏDƏD</t>
  </si>
  <si>
    <t>WOKIN IZOLELI PENSE TAKIMI 18 PARCA</t>
  </si>
  <si>
    <t>W569925</t>
  </si>
  <si>
    <t>WOKIN İZOLƏLİ ALƏT DƏSTİ</t>
  </si>
  <si>
    <t>WOKIN 25 PARCA IZOLELI ALET SETI</t>
  </si>
  <si>
    <t>W571010</t>
  </si>
  <si>
    <t>WOKIN TƏNZİMLƏNƏN SUVARMA TAPANCASI</t>
  </si>
  <si>
    <t>WOKIN SU FISKIYE TABANCASI</t>
  </si>
  <si>
    <t>W571020</t>
  </si>
  <si>
    <t>W571810</t>
  </si>
  <si>
    <t>WOKIN SUVARMA PATRONU</t>
  </si>
  <si>
    <t>WOKIN SULAMA FISKIYESI</t>
  </si>
  <si>
    <t>W572101</t>
  </si>
  <si>
    <t>WOKIN XORTUM BAĞLANTI PARÇASI</t>
  </si>
  <si>
    <t>WOKIN HORTUM CONNECTOR</t>
  </si>
  <si>
    <t>W572201</t>
  </si>
  <si>
    <t>WOKIN XORTUM BAĞLANTI 1/2"-3/4"</t>
  </si>
  <si>
    <t>WOKIN MUSLUK ADAPTORU 1/2"-3/4"</t>
  </si>
  <si>
    <t>W572202</t>
  </si>
  <si>
    <t>WOKIN XORTUM BAĞLANTI 3/4"-1"</t>
  </si>
  <si>
    <t>WOKIN MUSLUK ADAPTORU 3/4"-1"</t>
  </si>
  <si>
    <t>W572401</t>
  </si>
  <si>
    <t>WOKIN XORTUM BORU BAĞLAYICI /2''</t>
  </si>
  <si>
    <t>WOKIN HORTUM BORU BAGLAYICI  1/2''</t>
  </si>
  <si>
    <t>W572910</t>
  </si>
  <si>
    <t>WOKIN 4 LU XORTUM BORU BAĞLAYICI</t>
  </si>
  <si>
    <t>WOKIN 4 PARCA HORTUM BORU BAGLAYICI</t>
  </si>
  <si>
    <t>W572950</t>
  </si>
  <si>
    <t>WOKIN 4 LU SUVARMA SETİ</t>
  </si>
  <si>
    <t>WOKIN 4 PARCA BAHCE SULAMA SETI</t>
  </si>
  <si>
    <t>W573102</t>
  </si>
  <si>
    <t>WOKIN DƏRMAN SƏRPƏN 2L</t>
  </si>
  <si>
    <t>WOKIN BASINCLI BAHCE SPREY SISESI 2L</t>
  </si>
  <si>
    <t>W573205</t>
  </si>
  <si>
    <t>WOKIN DƏRMAN SƏRPƏN 5L</t>
  </si>
  <si>
    <t>WOKIN BASINCLI BAHCE SPREY SISESI 5L</t>
  </si>
  <si>
    <t>W573320</t>
  </si>
  <si>
    <t>WOKIN DƏRMAN SƏRPƏN 20L</t>
  </si>
  <si>
    <t>WOKIN BASINCLI PUSKURTME MAKINASI 20 LT ILACLAMA</t>
  </si>
  <si>
    <t>W574045</t>
  </si>
  <si>
    <t>WOKIN XORTUM BARABAN 1/2" 45M</t>
  </si>
  <si>
    <t>WOKIN HORTUM MAKARASI 1/2" 45M</t>
  </si>
  <si>
    <t>W574110</t>
  </si>
  <si>
    <t>WOKIN BARABANLI BAXÇA XORTUMU DƏSTİ</t>
  </si>
  <si>
    <t>WOKIN MINI GARDEN HOSE REEL SET</t>
  </si>
  <si>
    <t>W574515</t>
  </si>
  <si>
    <t>WOKIN AVTOMATİK ÇARXLI  XORTUM 15+1.5M/50FT</t>
  </si>
  <si>
    <t>WOKIN OTOMATIK MAKARALI HORTUM 15+1.5M/50FT</t>
  </si>
  <si>
    <t>W574616</t>
  </si>
  <si>
    <t>WOKIN SULAMA XORTUMU 5/8*50 M</t>
  </si>
  <si>
    <t>WOKIN FLEX BAHCE SULAMA HORTUMU 16FT-50FT/5m-15m</t>
  </si>
  <si>
    <t>W574624</t>
  </si>
  <si>
    <t>WOKIN FLEX BAHCE SULAMA HORTUMU 25FT-75FT/7,5m-22,</t>
  </si>
  <si>
    <t>W574701</t>
  </si>
  <si>
    <t>WOKIN SULAMA XORTUMU 1/2*15MM</t>
  </si>
  <si>
    <t>WOKIN BAHCE SULAMA HORTUMU 1/2*15MM</t>
  </si>
  <si>
    <t>W574702</t>
  </si>
  <si>
    <t>WOKIN SULAMA XORTUMU 1/2*20M</t>
  </si>
  <si>
    <t>WOKIN BAHCE SULAMA HORTUMU 1/2*20MT</t>
  </si>
  <si>
    <t>W574950</t>
  </si>
  <si>
    <t>WOKIN BAHCE SULAMA HORTUMU 5/8*50 MT</t>
  </si>
  <si>
    <t>W577001</t>
  </si>
  <si>
    <t>WOKIN KÜRƏK QISA SAPLI 215*290*1020</t>
  </si>
  <si>
    <t>WOKIN KUREK KISA SAPLI 215*290*1020</t>
  </si>
  <si>
    <t>W577002</t>
  </si>
  <si>
    <t>WOKIN DÖRD BUCAQ KÜRƏK 235*280*1020</t>
  </si>
  <si>
    <t>WOKIN FARYAL KUREK KISA SAPLI  235*280*1020</t>
  </si>
  <si>
    <t>W577011</t>
  </si>
  <si>
    <t>WOKIN KÜRƏK UZUN SAPLI 215*290*1470</t>
  </si>
  <si>
    <t>WOKIN KUREK UZUN SAPLI 215*290*1470</t>
  </si>
  <si>
    <t>W577012</t>
  </si>
  <si>
    <t>WOKIN DÖRD BUCAQ KÜRƏK 235*280*1470</t>
  </si>
  <si>
    <t>WOKIN FARYAL KUREK UZUN SAPLI 235*280*1470</t>
  </si>
  <si>
    <t>W577505</t>
  </si>
  <si>
    <t>WOKIN TAXTA SAPLI KELENG 5lb</t>
  </si>
  <si>
    <t>WOKIN  AHSAP SAPLI KAZMA 5lb</t>
  </si>
  <si>
    <t>W578016</t>
  </si>
  <si>
    <t>WOKIN TAXTA SAPLI DIRMIQ 16 ÇƏNGƏL METAL</t>
  </si>
  <si>
    <t>WOKIN  AHSAP SAPLI TIRMIK 16 CATALLI SAPLI</t>
  </si>
  <si>
    <t>W578124</t>
  </si>
  <si>
    <t>WOKIN YARPAQ TOPLAYAN DIRMIQ 24 ÇƏNGƏLLİ</t>
  </si>
  <si>
    <t>WOKIN AHSAP SAPLI YELPAZE TIRMIK 24 CATALLI</t>
  </si>
  <si>
    <t>W578806</t>
  </si>
  <si>
    <t>WOKIN KAPRON İP 2.7MM*15 M</t>
  </si>
  <si>
    <t>WOKIN MISINA 2.7MM*15 MT</t>
  </si>
  <si>
    <t>W579004</t>
  </si>
  <si>
    <t>WOKIN AHSAP SAPLI YER KAZIMA RASPASI 4"(10cm)</t>
  </si>
  <si>
    <t>W579114</t>
  </si>
  <si>
    <t>WOKIN BIÇAQ 360mm</t>
  </si>
  <si>
    <t>WOKIN PALA BICAK 360 mm</t>
  </si>
  <si>
    <t>W579116</t>
  </si>
  <si>
    <t>WOKIN BIÇAQ 405mm</t>
  </si>
  <si>
    <t>WOKIN PALA BICAK 405mm</t>
  </si>
  <si>
    <t>W579118</t>
  </si>
  <si>
    <t>WOKIN BIÇAQ 460mm</t>
  </si>
  <si>
    <t>WOKIN PALA BICAK 460mm</t>
  </si>
  <si>
    <t>W579122</t>
  </si>
  <si>
    <t>WOKIN BIÇAQ 510mm</t>
  </si>
  <si>
    <t>WOKIN PALA BICAK 510mm</t>
  </si>
  <si>
    <t>W580835</t>
  </si>
  <si>
    <t>WOKIN METRƏ 5M*19 MM 16FT</t>
  </si>
  <si>
    <t>WOKIN SERIT METRE 5M*19 MM 16FT</t>
  </si>
  <si>
    <t>W580836</t>
  </si>
  <si>
    <t>WOKIN METRƏ 5M*25 MM×16FT</t>
  </si>
  <si>
    <t>WOKIN SERIT METRE 5M*25 MM×16FT</t>
  </si>
  <si>
    <t>W580838</t>
  </si>
  <si>
    <t>WOKIN METRƏ 8M* 25MM 26FT</t>
  </si>
  <si>
    <t>WOKIN SERIT METRE 8M* 25MM 26FT</t>
  </si>
  <si>
    <t>W581116</t>
  </si>
  <si>
    <t>WOKIN MMA QAYNAQ CİHAZI 160A</t>
  </si>
  <si>
    <t>WOKIN ENDUSTRIYEL MMA DC INVERTOR KAYNAK MAK. 160A</t>
  </si>
  <si>
    <t>W581120</t>
  </si>
  <si>
    <t>WOKIN QAYNAQ APARATI 200A</t>
  </si>
  <si>
    <t>WOKIN ENDUSTRIYEL MMA DC INVERTOR KAYNAK MAK. 200A</t>
  </si>
  <si>
    <t>W581522</t>
  </si>
  <si>
    <t>WOKIN MIG/MMA QAYNAQ CİHAZI 250A</t>
  </si>
  <si>
    <t>WOKIN INVERTER MIG/MMA KAYNAK MAK. 250A</t>
  </si>
  <si>
    <t>W582030</t>
  </si>
  <si>
    <t>WOKIN AMERİKAN TİPLİ ELEKTROD TUTUCU  300A</t>
  </si>
  <si>
    <t>WOKIN AMERIKAN TIPI ELEKTROT PENSESI 300A</t>
  </si>
  <si>
    <t>W582050</t>
  </si>
  <si>
    <t>WOKIN AMERİKAN TİPLİ ELEKTROD TUTUCU 500A</t>
  </si>
  <si>
    <t>WOKIN AMERIKAN TIPI ELEKTROT PENSESI 500A</t>
  </si>
  <si>
    <t>W582150</t>
  </si>
  <si>
    <t>WOKIN QAYNAQ ÇUBUĞU TUTCU 500A</t>
  </si>
  <si>
    <t>WOKIN ELEKTROT PENSESI 500A</t>
  </si>
  <si>
    <t>W582180</t>
  </si>
  <si>
    <t>WOKIN QAYNAQ ÇUBUĞU TUTUCU 800A</t>
  </si>
  <si>
    <t>WOKIN ELEKTROT PENSESI 800A</t>
  </si>
  <si>
    <t>W583030</t>
  </si>
  <si>
    <t>WOKIN QAYNAQ ÜÇÜN MASSA 300A</t>
  </si>
  <si>
    <t>WOKIN TOPRAKLAMA PENSESI 300A</t>
  </si>
  <si>
    <t>W583050</t>
  </si>
  <si>
    <t>WOKIN QAYNAQ ÜÇÜN MASSA 500A</t>
  </si>
  <si>
    <t>WOKIN TOPRAKLAMA PENSESI 500A</t>
  </si>
  <si>
    <t>W584025</t>
  </si>
  <si>
    <t>WOKIN QAYNAQ ÇUBUĞU 2.5lik 300 MM (E6013)-2.5 KQ</t>
  </si>
  <si>
    <t>WOKIN ELEKTROT 2.5 LIK 300 MM E6013-2.5 KG 1 PAKET</t>
  </si>
  <si>
    <t>W584032</t>
  </si>
  <si>
    <t>WOKIN QAYNAQ ÇUBUĞU 3.2*300MM (6013-2.5 KQ 1 PAKET</t>
  </si>
  <si>
    <t>WOKIN ELEKTROT 3.2 LIK 350 MM E6013-2.5 KG 1 PAKET</t>
  </si>
  <si>
    <t>W584040</t>
  </si>
  <si>
    <t>WOKIN QAYNAQ ÇUBUĞU 4.0 M 400 MM (E6013)-2.5 KQ</t>
  </si>
  <si>
    <t>WOKIN ELEKTROT 4.0 LIK 400 MM E6013-2.5 KG 1 PAKET</t>
  </si>
  <si>
    <t>W584140</t>
  </si>
  <si>
    <t>WOKIN QAYNAQ ÇUBUĞU 4.0 M 400 MM (7018)-2.5 KQ</t>
  </si>
  <si>
    <t>WOKIN ELEKTROT 4.0 LIK 400 MM 7018-2.5 KG 1 PAKET</t>
  </si>
  <si>
    <t>W584408</t>
  </si>
  <si>
    <t>WOKIN QAYNAQ NAQİLİ AWS A5.18 ER70S-6  0.8 MM 15 KQ</t>
  </si>
  <si>
    <t>WOKIN KAYNAK TELI AWS A5.18 ER70S-6  0.8 MM 15 KG</t>
  </si>
  <si>
    <t>W584410</t>
  </si>
  <si>
    <t>WOKIN QAYNAQ NAQİLİ AWS A5.18 ER70S-6  1 MM 15  KQ</t>
  </si>
  <si>
    <t>WOKIN KAYNAK TELI AWS A5.18 ER70S-6  1 MM 15 KG</t>
  </si>
  <si>
    <t>W584412</t>
  </si>
  <si>
    <t>WOKIN QAYNAQ NAQİLİ AWS A5.18 ER70S-6  1.2 MM 15</t>
  </si>
  <si>
    <t>WOKIN KAYNAK TELI AWS A5.18 ER70S-6  1.2 MM 15 KG</t>
  </si>
  <si>
    <t>W584508</t>
  </si>
  <si>
    <t>WOKIN QAYNAQ NAQİLİ AWS A5.18 ER70S-6  0.8 MM 5</t>
  </si>
  <si>
    <t>WOKIN KAYNAK TELI AWS A5.18 ER70S-6  0.8 MM 5 KG</t>
  </si>
  <si>
    <t>W585025</t>
  </si>
  <si>
    <t>WOKIN MAQNETİK QAYNAQ TUTUCU 25LBS</t>
  </si>
  <si>
    <t>WOKIN OK SEKILLI MANYETIK KAYNAK TUTUCU 25LBS</t>
  </si>
  <si>
    <t>W585050</t>
  </si>
  <si>
    <t>WOKIN MAQNETİK QAYNAQ TUTUCU 50LBS</t>
  </si>
  <si>
    <t>WOKIN MANYETIK KAYNAK KOSE TUTUCU 50LBS</t>
  </si>
  <si>
    <t>W585075</t>
  </si>
  <si>
    <t>WOKIN MAQNETİK QAYNAQ TUTUCU 75LBS</t>
  </si>
  <si>
    <t>WOKIN OK SEKILLI MANYETIK KAYNAK TUTUCU 75LBS</t>
  </si>
  <si>
    <t>W585306</t>
  </si>
  <si>
    <t>WOKIN  MAQNETİK QAYNAQ TUTUCU DƏSTİ</t>
  </si>
  <si>
    <t>WOKIN 6 PARCA MANYETIK KAYNAK TUTUCU SETI</t>
  </si>
  <si>
    <t>W587501</t>
  </si>
  <si>
    <t>WOKIN QAYNAQ EYNƏYİ</t>
  </si>
  <si>
    <t>WOKIN OTOMATIK KARALAN KAYNAKCI GOZLUK</t>
  </si>
  <si>
    <t>W587503</t>
  </si>
  <si>
    <t>WOKIN QAYNAQCI ÇƏKİCİ 300 QR</t>
  </si>
  <si>
    <t>WOKIN KAYNAKCI CEKIC 300 GR</t>
  </si>
  <si>
    <t>W588010</t>
  </si>
  <si>
    <t>WOKIN DƏRİ QAYNAQ ƏLCƏYİ</t>
  </si>
  <si>
    <t>WOKIN DERI KAYNAKCI ELDIVENI 35 CM</t>
  </si>
  <si>
    <t>W589000</t>
  </si>
  <si>
    <t>WOKIN QAYNAQÇI EYNƏYİ</t>
  </si>
  <si>
    <t>WOKIN KAYNAKCI GOZLUGU</t>
  </si>
  <si>
    <t>W589500</t>
  </si>
  <si>
    <t>WOKIN ƏL İLƏ TUTULAN QAYNAQ MASKASI</t>
  </si>
  <si>
    <t>WOKIN EL TIPI KAYNAKCI MASKESI</t>
  </si>
  <si>
    <t>W589600</t>
  </si>
  <si>
    <t>WOKIN BAŞ ÜÇÜN QAYNAQ MASKASI</t>
  </si>
  <si>
    <t>WOKIN BAS TIPI KAYNAKCI MASKESI</t>
  </si>
  <si>
    <t>W589700</t>
  </si>
  <si>
    <t>WOKIN SƏNAYE TİP QAYNAQÇI MASKASI</t>
  </si>
  <si>
    <t>WOKIN ENDUSTRIYEL OTOMATIK KAYNAKCI MASKESI</t>
  </si>
  <si>
    <t>W601007</t>
  </si>
  <si>
    <t>WOKIN BAŞ FANARI</t>
  </si>
  <si>
    <t>WOKIN BAS FENERI</t>
  </si>
  <si>
    <t>W601140</t>
  </si>
  <si>
    <t>WOKIN LED BAŞ FANARI</t>
  </si>
  <si>
    <t>WOKIN SENSORLU BAS FENERI ENDUSTRIYEL</t>
  </si>
  <si>
    <t>W601503</t>
  </si>
  <si>
    <t>WOKIN LED ƏL FƏNƏRİ 40X148MM</t>
  </si>
  <si>
    <t>WOKIN LED EL FENERI 40X148MM</t>
  </si>
  <si>
    <t>W601507</t>
  </si>
  <si>
    <t>WOKIN LED ƏL FƏNƏRİ 70*208MM</t>
  </si>
  <si>
    <t>WOKIN LED EL FENERI 70*208MM</t>
  </si>
  <si>
    <t>W602005</t>
  </si>
  <si>
    <t>WOKIN LED LAMPA 5V</t>
  </si>
  <si>
    <t>WOKIN LED AMPUL 5W</t>
  </si>
  <si>
    <t>W602007</t>
  </si>
  <si>
    <t>WOKIN LED LAMPA 7V</t>
  </si>
  <si>
    <t>WOKIN LED AMPUL 7W</t>
  </si>
  <si>
    <t>W602009</t>
  </si>
  <si>
    <t>WOKIN LED LAMPA 9V</t>
  </si>
  <si>
    <t>WOKIN LED AMPUL 9W</t>
  </si>
  <si>
    <t>W602012</t>
  </si>
  <si>
    <t>WOKIN LED LAMPA 12V</t>
  </si>
  <si>
    <t>WOKIN LED AMPUL 12W</t>
  </si>
  <si>
    <t>W602015</t>
  </si>
  <si>
    <t>WOKIN LED LAMPA 15V</t>
  </si>
  <si>
    <t>WOKIN LED AMPUL 15W</t>
  </si>
  <si>
    <t>W602018</t>
  </si>
  <si>
    <t>WOKIN LED LAMPA 18V</t>
  </si>
  <si>
    <t>WOKIN LED AMPUL 18W</t>
  </si>
  <si>
    <t>W602120</t>
  </si>
  <si>
    <t>WOKIN LED LAMPA 20V</t>
  </si>
  <si>
    <t>WOKIN LED AMPUL 20W</t>
  </si>
  <si>
    <t>W602130</t>
  </si>
  <si>
    <t>WOKIN LED LAMPA 30V</t>
  </si>
  <si>
    <t>WOKIN LED AMPUL 30W</t>
  </si>
  <si>
    <t>W602140</t>
  </si>
  <si>
    <t>WOKIN LED LAMPA 40V</t>
  </si>
  <si>
    <t>WOKIN LED AMPUL 40W</t>
  </si>
  <si>
    <t>W602150</t>
  </si>
  <si>
    <t>WOKIN LED LAMPA 50V</t>
  </si>
  <si>
    <t>WOKIN LED AMPUL 50W</t>
  </si>
  <si>
    <t>W604103</t>
  </si>
  <si>
    <t>WOKIN ÇALIŞMA FƏNƏRİ 280*56*35MM</t>
  </si>
  <si>
    <t>WOKIN SARZLI CALISMA EL FENERI 280*56*35MM</t>
  </si>
  <si>
    <t>W604424</t>
  </si>
  <si>
    <t>WOKIN MAQNETİK TUTUCU 610MM</t>
  </si>
  <si>
    <t>WOKIN SPIRALLI MANYETIK 610MM</t>
  </si>
  <si>
    <t>W604503</t>
  </si>
  <si>
    <t>WOKIN 3-LÜ LED FƏNƏR 17-55.6mm</t>
  </si>
  <si>
    <t>WOKIN ENDUSTRIYEL  3 LU LED  FENER 17-55.6mm</t>
  </si>
  <si>
    <t>W605005</t>
  </si>
  <si>
    <t>WOKIN SƏYYAR LAMPASI 220-240VAC,60W,5M</t>
  </si>
  <si>
    <t>WOKIN ASKILI CALISMA AMPULU 220-240VAC,60W,5M</t>
  </si>
  <si>
    <t>W620060</t>
  </si>
  <si>
    <t>WOKIN Akkumulyatorlu Drel (Kömürsüz) 20V Li-ion</t>
  </si>
  <si>
    <t>WOKIN SARZLI MATKAP KOMURSUZ 20V LI-ION</t>
  </si>
  <si>
    <t>W620106</t>
  </si>
  <si>
    <t>WOKIN AKKUMULYATORLU ZƏRBƏLİ DREL 20V</t>
  </si>
  <si>
    <t>WOKIN SARZLI DARBELI MATKAP 20V LI-ION KOMURSUZ</t>
  </si>
  <si>
    <t>W620160</t>
  </si>
  <si>
    <t>WOKIN AKKUMULYATORLU ZƏRBƏLİ DREL 20V 58 NM</t>
  </si>
  <si>
    <t>WOKIN SARZLI DARBELI MATKAP 20V 58 NM-KOMURSUZ</t>
  </si>
  <si>
    <t>W620222</t>
  </si>
  <si>
    <t>WOKIN AKKUMULYATORLU DREL 20V 200 NM</t>
  </si>
  <si>
    <t>WOKIN SARZLI VIDALAMA 20V 200 NM</t>
  </si>
  <si>
    <t>W620335</t>
  </si>
  <si>
    <t>WOKIN AKKUMULYATORLU QAYKA SIXAN 20V 350 NM</t>
  </si>
  <si>
    <t>WOKIN SARZLI SOMUN SIKMA 20V 350 NM</t>
  </si>
  <si>
    <t>W621303</t>
  </si>
  <si>
    <t>WOKIN Zərbəli Qayka Sıxan (Kömürsüz) 350 Nm</t>
  </si>
  <si>
    <t>WOKIN SARZLI DARBELI SOMUN SIKMA KOMURSUZ 350NM</t>
  </si>
  <si>
    <t>W621305</t>
  </si>
  <si>
    <t>WOKIN  Zərbəli Qayka Sıxan (Kömürsüz) 500 Nm</t>
  </si>
  <si>
    <t>WOKIN SARJLI DARBELI SOMUN SIKMA KOMURSUZ 500NM</t>
  </si>
  <si>
    <t>W621310</t>
  </si>
  <si>
    <t>WOKIN  Zərbəli Qayka Sıxan (Kömürsüz) 1000 Nm</t>
  </si>
  <si>
    <t>WOKIN SARJLI DARBELI SOMUN SIKMA KOMURSUZ 1000NM</t>
  </si>
  <si>
    <t>W621445</t>
  </si>
  <si>
    <t>WOKIN AKKUMULYATORLU LAQONDA20V*115MM</t>
  </si>
  <si>
    <t>WOKIN SARJLI AVUC TASLAMA 20V*115MM-KOMURSUZ</t>
  </si>
  <si>
    <t>W621528</t>
  </si>
  <si>
    <t>WOKIN AKKUMULYATORLU  DREL 20V</t>
  </si>
  <si>
    <t>WOKIN SARZLI SDS PLUS KIRICI DELICI 20V KOMURSUZ</t>
  </si>
  <si>
    <t>W621607</t>
  </si>
  <si>
    <t>WOKIN AKKUMULYATORLU ƏL MİŞARI</t>
  </si>
  <si>
    <t>WOKIN SARZLI DAIRE TESTERE 20V*165MM KOMURSUZ</t>
  </si>
  <si>
    <t>W621710</t>
  </si>
  <si>
    <t>WOKIN AKKUMULYATORLU DÜZ MİŞAR 20V*28MM</t>
  </si>
  <si>
    <t>WOKIN SARZLI TILKI KUYRUGU TESTERE 20V*28MM</t>
  </si>
  <si>
    <t>W621920</t>
  </si>
  <si>
    <t>WOKIN AKKUMULYATORLU OYMA MİŞAR 400W</t>
  </si>
  <si>
    <t>WOKIN AKULU SARJLI DEKUPAJ TESTERE 400W</t>
  </si>
  <si>
    <t>W622010</t>
  </si>
  <si>
    <t>WOKIN BURĞULAYACI ALƏT 20V LI-ION</t>
  </si>
  <si>
    <t>WOKIN AKULU MATKAP 20V LI-ION</t>
  </si>
  <si>
    <t>W622020</t>
  </si>
  <si>
    <t>WOKIN AKKUMULYATORLU DREL 20V</t>
  </si>
  <si>
    <t>WOKIN SARZLI MATKAP 20V LI-ION</t>
  </si>
  <si>
    <t>W622035</t>
  </si>
  <si>
    <t>W622035-WOKIN AKKUMULYATORLU DREL 20V 35Nm</t>
  </si>
  <si>
    <t>WOKIN SARZLI MATKAP 20V 35Nm</t>
  </si>
  <si>
    <t>W622103</t>
  </si>
  <si>
    <t>WOKIN  Zərbəli Drel 20V Li-ion</t>
  </si>
  <si>
    <t>WOKIN SARZLI DARBELI MATKAP 20V LI-ION</t>
  </si>
  <si>
    <t>W622158</t>
  </si>
  <si>
    <t>WOKIN ZƏRBƏLİ DREL 20V*55NM</t>
  </si>
  <si>
    <t>WOKIN SARZLI DARBELI MATKAP 20V*55NM</t>
  </si>
  <si>
    <t>W622910</t>
  </si>
  <si>
    <t>WOKIN AKKUMULYATORLU TİTRƏŞİMLİ KAFEL CİHAZI</t>
  </si>
  <si>
    <t>WOKIN LI-ION SARZLI SERAMIK VIBRATORU 20 V</t>
  </si>
  <si>
    <t>W623445</t>
  </si>
  <si>
    <t>WOKIN AKKUMULYATORLU LAQONDA 20V*115MM-M14</t>
  </si>
  <si>
    <t>WOKIN SARJLI AVUC TASLAMA 20V*115MM-M14</t>
  </si>
  <si>
    <t>W623512</t>
  </si>
  <si>
    <t>WOKIN SARZLI KIRICI DELICI 20V-LI</t>
  </si>
  <si>
    <t>W623710</t>
  </si>
  <si>
    <t>WOKIN AKKUMULYATORLU DÜZ MİŞAR 20V</t>
  </si>
  <si>
    <t>WOKIN 20V LI-ON SARZLI TILKI KUYRUGU</t>
  </si>
  <si>
    <t>W623936</t>
  </si>
  <si>
    <t>WOKIN AKKUMULYATORLU HAVA PÜSKÜRƏN CİHAZ 20V</t>
  </si>
  <si>
    <t>WOKIN SARZLI UFLEME MAKINASI 20V LI-ION</t>
  </si>
  <si>
    <t>W624110</t>
  </si>
  <si>
    <t>WOKIN AKKUMULYATORLU  BUDAMA CİHAZI 20V*510MM</t>
  </si>
  <si>
    <t>WOKIN SARZLI CIT DUZELTME 20V*510MM</t>
  </si>
  <si>
    <t>W624210</t>
  </si>
  <si>
    <t>WOKIN AKKUMULYATORLU OT BİÇƏN 300MM 20V</t>
  </si>
  <si>
    <t>WOKIN SARZLI MISINALI CIM BICME MAKINASI 300MM 20V</t>
  </si>
  <si>
    <t>W624310</t>
  </si>
  <si>
    <t>WOKIN AKKUMULYATORLU HAVA PÜSKÜRƏN CİHAZ</t>
  </si>
  <si>
    <t>WOKIN SARZLI UFLEME MAKINASI 20V</t>
  </si>
  <si>
    <t>W624510</t>
  </si>
  <si>
    <t>WOKIN SARZLI BAG BUDAMA MAKASI 20V*20/30MM KOMURSU</t>
  </si>
  <si>
    <t>W624605</t>
  </si>
  <si>
    <t>WOKIN AKKUMULYATORLU AĞAC KƏSƏN 20V</t>
  </si>
  <si>
    <t>WOKIN SARZLI ZINCIRLI AGAC KESME 20V LI-ION</t>
  </si>
  <si>
    <t>W624652</t>
  </si>
  <si>
    <t>WOKIN Taxta Kəsmə Üçün Ehtiyat Zəncir</t>
  </si>
  <si>
    <t>WOKIN AGAC KESME YEDEK ZINCIRI</t>
  </si>
  <si>
    <t>W624655</t>
  </si>
  <si>
    <t>WOKIN Taxta Kəsmə Üçün Ehtiyat Kəsici Ağız 120 mm</t>
  </si>
  <si>
    <t>WOKIN AGAC KESME YEDEK KESME AGZI 120MM</t>
  </si>
  <si>
    <t>W626012</t>
  </si>
  <si>
    <t>WOKIN LED PROJEKTOR</t>
  </si>
  <si>
    <t>WOKIN LED WORKING LIGHT 20V PROJEKTOR</t>
  </si>
  <si>
    <t>W626022</t>
  </si>
  <si>
    <t>WOKIN Akkumulyatorlu Şişirmə Nasosu 20V Li-ion</t>
  </si>
  <si>
    <t>WOKIN AKULU SISIRME POMPASI 20V LI-ION</t>
  </si>
  <si>
    <t>W626042</t>
  </si>
  <si>
    <t>WOKIN Akkumulyatorlu Bağça Spreyi 20V / 20L</t>
  </si>
  <si>
    <t>WOKIN SARJLI BAHCE SPREYI 20V / 20LT</t>
  </si>
  <si>
    <t>W627014</t>
  </si>
  <si>
    <t>WOKIN AKKUMULYATORLU ÇİM BİÇMƏ CİHAZI 700W</t>
  </si>
  <si>
    <t>WOKIN ENDUSTRIYEL AKULU CIM BICME MAKINESI 700W</t>
  </si>
  <si>
    <t>W628002</t>
  </si>
  <si>
    <t>WOKIN 2 ƏDƏD AKKUMULYATORLU VİNT BURAN  DƏST</t>
  </si>
  <si>
    <t>WOKIN 2 PARCALI SARZLI MATKAP+VIDALAMA SETI</t>
  </si>
  <si>
    <t>W628102</t>
  </si>
  <si>
    <t>WOKIN AKKUMULYATORLU VİNT BURAN +QAYKA DƏSTİ</t>
  </si>
  <si>
    <t>WOKIN SARZLI MATKAP +SOMUN SIKMA SETI</t>
  </si>
  <si>
    <t>W628310</t>
  </si>
  <si>
    <t>WOKIN AKKUMULYATORLU BOYA TAPANCASI 300W 20V</t>
  </si>
  <si>
    <t>WOKIN AKULU BOYA TABANCASI 300W 20V</t>
  </si>
  <si>
    <t>W629001</t>
  </si>
  <si>
    <t>WOKIN AKKUMULYATOR 3.7 V * 5200 AH</t>
  </si>
  <si>
    <t>WOKIN YEDEK AKU 3.7 V * 5200 AH</t>
  </si>
  <si>
    <t>W629020</t>
  </si>
  <si>
    <t>WOKIN AKKUMULYATOR 20V*2.0AH</t>
  </si>
  <si>
    <t>WOKIN YEDEK AKU 20V*2.0AH</t>
  </si>
  <si>
    <t>W629040</t>
  </si>
  <si>
    <t>WOKIN AKKUMULYATOR 20V*4.0AH</t>
  </si>
  <si>
    <t>WOKIN YEDEK AKU 20V*4.0AH</t>
  </si>
  <si>
    <t>W629050</t>
  </si>
  <si>
    <t>WOKIN AKKUMULYATOR 20V*5.0AH</t>
  </si>
  <si>
    <t>WOKIN YEDEK AKU 20V*5.0AH</t>
  </si>
  <si>
    <t>W629302</t>
  </si>
  <si>
    <t>WOKIN ENERJİ ÖTÜRÜCÜ CİHAZ 21.5V*2.4A</t>
  </si>
  <si>
    <t>WOKIN HIZLI AKU SARZ CIHAZI 21.5V*2.4A</t>
  </si>
  <si>
    <t>W629304</t>
  </si>
  <si>
    <t>WOKIN ENERJİ ÖTÜRÜCÜ CİHAZ 21.5V*4.5A</t>
  </si>
  <si>
    <t>WOKIN HIZLI AKU SARZ CIHAZI 21.5V*4.5A</t>
  </si>
  <si>
    <t>W650017</t>
  </si>
  <si>
    <t>WOKIN DÖRD KÜNC FIRÇA 170X70 MM</t>
  </si>
  <si>
    <t>WOKIN PLASTIK SAPLI TAKOZ FIRCA 170X70 MM</t>
  </si>
  <si>
    <t>W651003</t>
  </si>
  <si>
    <t>W651003-WOKIN KANAZİLATSİYA TROS Ø5.5MMx3M</t>
  </si>
  <si>
    <t>WOKIN KANALIZASYON SUSTASI Ø5.5MMx3M</t>
  </si>
  <si>
    <t>W651005</t>
  </si>
  <si>
    <t>W651005-WOKIN KANAZİLATSİYA TROS Ø9MMx5M</t>
  </si>
  <si>
    <t>WOKIN KANALIZASYON SUSTASI Ø9MMx5M</t>
  </si>
  <si>
    <t>W651010</t>
  </si>
  <si>
    <t>WOKIN KANAZİLATSİYA TROS Ø9MMx10M</t>
  </si>
  <si>
    <t>WOKIN KANALIZASYON SUSTASI Ø9MMx10M</t>
  </si>
  <si>
    <t>W651121</t>
  </si>
  <si>
    <t>WOKIN ŞƏFFAF MƏFTİL BAĞI 2.5*100MM</t>
  </si>
  <si>
    <t>WOKIN SEFFAF KABLO BAGI 2.5*100MM</t>
  </si>
  <si>
    <t>W651123</t>
  </si>
  <si>
    <t>WOKIN ŞƏFFAF MƏFTİL BAĞI 2.5*200MM</t>
  </si>
  <si>
    <t>WOKIN SEFFAF KABLO BAGI 2.5*200MM</t>
  </si>
  <si>
    <t>W651132</t>
  </si>
  <si>
    <t>WOKIN ŞƏFFAF MƏFTİL BAĞI 3.6*200MM</t>
  </si>
  <si>
    <t>WOKIN SEFFAF KABLO BAGI 3.6*200MM</t>
  </si>
  <si>
    <t>W651133</t>
  </si>
  <si>
    <t>WOKIN ŞƏFFAF MƏFTİL BAĞI 3.6*250MM</t>
  </si>
  <si>
    <t>WOKIN SEFFAF KABLO BAGI 3.6*250MM</t>
  </si>
  <si>
    <t>W651134</t>
  </si>
  <si>
    <t>WOKIN ŞƏFFAF MƏFTİL BAĞI 3.6*300MM</t>
  </si>
  <si>
    <t>WOKIN SEFFAF KABLO BAGI 3.6*300MM</t>
  </si>
  <si>
    <t>W651135</t>
  </si>
  <si>
    <t>WOKIN ŞƏFFAF MƏFTİL BAĞI 3.6*370MM</t>
  </si>
  <si>
    <t>WOKIN SEFFAF KABLO BAGI 3.6*370MM</t>
  </si>
  <si>
    <t>W651143</t>
  </si>
  <si>
    <t>WOKIN ŞƏFFAF MƏFTİL BAĞI 4.8*300MM</t>
  </si>
  <si>
    <t>WOKIN SEFFAF KABLO BAGI 4.8*300MM</t>
  </si>
  <si>
    <t>W651145</t>
  </si>
  <si>
    <t>WOKIN ŞƏFFAF MƏFTİL BAĞI 4.8*400MM</t>
  </si>
  <si>
    <t>WOKIN SEFFAF KABLO BAGI 4.8*400MM</t>
  </si>
  <si>
    <t>W651175</t>
  </si>
  <si>
    <t>W651175-WOKIN ŞƏFFAF MƏFTİL BAĞI 7.6*450MM</t>
  </si>
  <si>
    <t>WOKIN SEFFAF KABLO BAGI 7.6*450MM</t>
  </si>
  <si>
    <t>W651232</t>
  </si>
  <si>
    <t>WOKIN QARA MƏFTİL BAĞI 3.6*200MM</t>
  </si>
  <si>
    <t>WOKIN KABLO BAGI SIYAH 3.6*200MM</t>
  </si>
  <si>
    <t>W651243</t>
  </si>
  <si>
    <t>WOKIN QARA MƏFTİL BAĞI 4.8*300MM</t>
  </si>
  <si>
    <t>WOKIN KABLO BAGI SIYAH 4.8*300MM</t>
  </si>
  <si>
    <t>W653001</t>
  </si>
  <si>
    <t>WOKIN BANTLAMA CİHAZI</t>
  </si>
  <si>
    <t>WOKIN KOLI BANT MAKINASI</t>
  </si>
  <si>
    <t>W653405</t>
  </si>
  <si>
    <t>WOKIN BANT SARI 4.8*50 METRƏ</t>
  </si>
  <si>
    <t>WOKIN KOLI BANDI SARI 4.8*50 METRE</t>
  </si>
  <si>
    <t>W653410</t>
  </si>
  <si>
    <t>WOKIN BANT SARI 4.8*100MT</t>
  </si>
  <si>
    <t>WOKIN KOLI BANDI SARI 4.8*100MT</t>
  </si>
  <si>
    <t>W653505</t>
  </si>
  <si>
    <t>WOKIN BANT ŞƏFFAF 4.8*50M</t>
  </si>
  <si>
    <t>WOKIN KOLI BANDI SEFFAF 4.8*50MT</t>
  </si>
  <si>
    <t>W653510</t>
  </si>
  <si>
    <t>WOKIN BANT ŞƏFFAF 4.8*100 M</t>
  </si>
  <si>
    <t>WOKIN KOLI BANDI SEFFAF 4.8*100 MT</t>
  </si>
  <si>
    <t>W653702</t>
  </si>
  <si>
    <t>WOKIN İPLİ BOZ BANT 8MM*25M</t>
  </si>
  <si>
    <t>WOKIN TEXTIL GRI BANT 48MM*25M</t>
  </si>
  <si>
    <t>W654023</t>
  </si>
  <si>
    <t>WOKIN KAĞIZ BANT 24MM*30MT</t>
  </si>
  <si>
    <t>WOKIN MASKELEME BANDI 24MM*30MT</t>
  </si>
  <si>
    <t>W654033</t>
  </si>
  <si>
    <t>WOKIN KAĞIZ BANT 36MM*30MT</t>
  </si>
  <si>
    <t>WOKIN MASKELEME BANDI 36MM*30MT</t>
  </si>
  <si>
    <t>W654043</t>
  </si>
  <si>
    <t>WOKIN KAĞIZ BANT 48MM*30MT</t>
  </si>
  <si>
    <t>WOKIN MASKELEME BANDI 48MM*30MT</t>
  </si>
  <si>
    <t>W654410</t>
  </si>
  <si>
    <t>WOKIN İKİ TƏRƏFLİ BANT 1''X60''</t>
  </si>
  <si>
    <t>WOKIN ÇIFT TARAFLI BANT 25MM*1.52MT</t>
  </si>
  <si>
    <t>W654603</t>
  </si>
  <si>
    <t>WOKIN 12 ƏDƏDLİ SUPER YAPIŞDIRICI</t>
  </si>
  <si>
    <t>WOKIN 12 PARCA SUPER YAPISTIRICI</t>
  </si>
  <si>
    <t>W654603ADET</t>
  </si>
  <si>
    <t>WOKIN  YAPIŞDIRICI 3 QR</t>
  </si>
  <si>
    <t>WOKIN SUPER YAPISTIRICI 3 GRAM</t>
  </si>
  <si>
    <t>W655003</t>
  </si>
  <si>
    <t>WOKIN BÖYÜDÜCÜ 75MM，4X</t>
  </si>
  <si>
    <t>WOKIN BUYUTEC 75MM，4X</t>
  </si>
  <si>
    <t>W660140</t>
  </si>
  <si>
    <t>WOKIN ASMA KİLİT 40 MM</t>
  </si>
  <si>
    <t>WOKIN ENDUSTRIYEL ASMA KILIT 40 MM</t>
  </si>
  <si>
    <t>W660150</t>
  </si>
  <si>
    <t>WOKIN ASMA KİLİT 50 MM</t>
  </si>
  <si>
    <t>WOKIN ENDUSTRIYEL ASMA KILIT 50 MM</t>
  </si>
  <si>
    <t>W660160</t>
  </si>
  <si>
    <t>WOKIN ASMA KİLİT 60 MM</t>
  </si>
  <si>
    <t>WOKIN ENDUSTRIYEL ASMA KILIT 60 MM</t>
  </si>
  <si>
    <t>W660430</t>
  </si>
  <si>
    <t>WOKIN ASMA KİLİT 30 MM</t>
  </si>
  <si>
    <t>WOKIN ENDUSTRIYEL KOMBINE ASMA KILIT 30MM</t>
  </si>
  <si>
    <t>W660532</t>
  </si>
  <si>
    <t>WOKIN ASMA KİLİT 32 MM</t>
  </si>
  <si>
    <t>WOKIN ASMA KILIT 32 MM</t>
  </si>
  <si>
    <t>W660538</t>
  </si>
  <si>
    <t>WOKIN ASMAI KİLİT 38 MM</t>
  </si>
  <si>
    <t>WOKIN ASMA KILIT 38 MM</t>
  </si>
  <si>
    <t>W660550</t>
  </si>
  <si>
    <t>WOKIN ASMA KILIT 50 MM</t>
  </si>
  <si>
    <t>W660563</t>
  </si>
  <si>
    <t>WOKIN ASMA KİLİT 63 MM</t>
  </si>
  <si>
    <t>WOKIN ASMA KILIT 63 MM</t>
  </si>
  <si>
    <t>W661080</t>
  </si>
  <si>
    <t>WOKIN TROS KİLİT 12X800MM</t>
  </si>
  <si>
    <t>WOKIN BISIKLET KILIDI 12X800MM</t>
  </si>
  <si>
    <t>W661524</t>
  </si>
  <si>
    <t>WOKIN  ELASTİK BAQAJ KƏMƏRİ 600MM,24"</t>
  </si>
  <si>
    <t>WOKIN 2 PARCA BAGAJ IPI LASTIGI 600MM,24"</t>
  </si>
  <si>
    <t>W661536</t>
  </si>
  <si>
    <t>WOKIN  ELASTİK BAQAJ KƏMƏRİ 900MM,36"</t>
  </si>
  <si>
    <t>WOKIN 2 PARCA BAGAJ IPI LASTIGI 900MM,36"</t>
  </si>
  <si>
    <t>W662227</t>
  </si>
  <si>
    <t>WOKIN YÜK GƏRDİRMƏ 25MM*5M</t>
  </si>
  <si>
    <t>WOKIN ENDUSTRI CIRCIRlLI TIR GERDIRM 25MM*5M</t>
  </si>
  <si>
    <t>W662620</t>
  </si>
  <si>
    <t>WOKIN YÜK GƏRDİRMƏ 38MM*6M/2ton</t>
  </si>
  <si>
    <t>WOKIN ENDUSTRI CIRCIRlLI TIR GERDIRM 38MM*6M/2ton</t>
  </si>
  <si>
    <t>W662750</t>
  </si>
  <si>
    <t>WOKIN YÜK GƏRDİRMƏ 50MM*9M/5ton</t>
  </si>
  <si>
    <t>WOKIN ENDUSTRI CIRCIRlLI TIR GERDIRM 50MM*9M/5ton</t>
  </si>
  <si>
    <t>W663220</t>
  </si>
  <si>
    <t>WOKIN YÜK GƏRDİRMƏ 2T</t>
  </si>
  <si>
    <t>WOKIN HALATLI GERDIRME 2T</t>
  </si>
  <si>
    <t>W663240</t>
  </si>
  <si>
    <t>WOKIN YÜK GƏRDİRMƏ 4TON 3 METRƏ</t>
  </si>
  <si>
    <t>WOKIN HALATLI GERDIRME 4 TON 3 METRE</t>
  </si>
  <si>
    <t>W664001</t>
  </si>
  <si>
    <t>WOKIN VANTUZ 1 LI 25 KQ</t>
  </si>
  <si>
    <t>WOKIN VANTUZ 1 LI 25 KG</t>
  </si>
  <si>
    <t>W664002</t>
  </si>
  <si>
    <t>WOKIN VANTUZ 2 LI 50 KG</t>
  </si>
  <si>
    <t>W664003</t>
  </si>
  <si>
    <t>WOKIN VANTUZ 3 LU 75 KG</t>
  </si>
  <si>
    <t>W681030</t>
  </si>
  <si>
    <t>WOKIN YÜK DAŞIMA ARABASI 300 KQ</t>
  </si>
  <si>
    <t>WOKIN YUK TASIMA ARABASI 300KG</t>
  </si>
  <si>
    <t>W682002</t>
  </si>
  <si>
    <t>WOKIN 2 PİLLƏLİ NƏRDİVAN 150 KQ</t>
  </si>
  <si>
    <t>WOKIN 2 BASAMAKLI MERDIVEN 150 KG</t>
  </si>
  <si>
    <t>W682003</t>
  </si>
  <si>
    <t>WOKIN 3 PİLLƏLİ NƏRDİVAN 150 KQ</t>
  </si>
  <si>
    <t>WOKIN 3 BASAMAKLI MERDIVEN 150 KG</t>
  </si>
  <si>
    <t>W682004</t>
  </si>
  <si>
    <t>WOKIN 4 PİLLƏLİ NƏRDİVAN 150 KQ</t>
  </si>
  <si>
    <t>WOKIN 4 BASAMAKLI MERDIVEN 150 KG</t>
  </si>
  <si>
    <t>W682005</t>
  </si>
  <si>
    <t>WOKIN 5 PİLLƏLİ NƏRDİVAN 150 KQ</t>
  </si>
  <si>
    <t>WOKIN 5 BASAMAKLI MERDIVEN 150KG</t>
  </si>
  <si>
    <t>W682308</t>
  </si>
  <si>
    <t>WOKIN  2 PARÇALI NƏRDİVAN 2*8</t>
  </si>
  <si>
    <t>WOKIN ALUMINYUN SURGULU MERDIVEN 2*8</t>
  </si>
  <si>
    <t>W682310</t>
  </si>
  <si>
    <t>WOKIN  2 PARÇALI NƏRDİVAN 2*10</t>
  </si>
  <si>
    <t>WOKIN ALUMINYUN SURGULU MERDIVEN 2*10</t>
  </si>
  <si>
    <t>W682312</t>
  </si>
  <si>
    <t>WOKIN  2 PARÇALI NƏRDİVAN 2*12</t>
  </si>
  <si>
    <t>WOKIN ALUMINYUN SURGULU MERDIVEN 2*12</t>
  </si>
  <si>
    <t>W682423</t>
  </si>
  <si>
    <t>WOKIN  A TİPLİ NƏRDİVAN 2*3</t>
  </si>
  <si>
    <t>WOKIN ALUMINYUM A TIPI MERDIVEN  3 BASAMAK</t>
  </si>
  <si>
    <t>W682424</t>
  </si>
  <si>
    <t>WOKIN  A TİPLİ NƏRDİVAN  4 BASAMAK</t>
  </si>
  <si>
    <t>WOKIN ALUMINYUM A TIPI MERDIVEN  4 BASAMAK</t>
  </si>
  <si>
    <t>W682425</t>
  </si>
  <si>
    <t>WOKIN  A TİPLİ NƏRDİVAN 2*5</t>
  </si>
  <si>
    <t>WOKIN ALUMINYUN A TIPI MERDIVEN  5 BASAMAK</t>
  </si>
  <si>
    <t>W682426</t>
  </si>
  <si>
    <t>WOKIN ALUMİNİUM A TİPLİ NƏRDİVAN 2*6</t>
  </si>
  <si>
    <t>WOKIN ALUMINYUN A TIPI MERDIVEN  6 BASAMAK</t>
  </si>
  <si>
    <t>W682643</t>
  </si>
  <si>
    <t>WOKIN QATLANA BİLƏN  NƏRDİVAN 4*3</t>
  </si>
  <si>
    <t>WOKIN COK AMACLI ALUMINYUM MERDIVEN AKROBAT 4*3</t>
  </si>
  <si>
    <t>W682644</t>
  </si>
  <si>
    <t>WOKIN QATLANA BİLƏN  NƏRDİVAN 4*4</t>
  </si>
  <si>
    <t>WOKIN COK AMACLI ALUMINYUM MERDIVEN AKROBAT 4*4</t>
  </si>
  <si>
    <t>W682645</t>
  </si>
  <si>
    <t>WOKIN QATLANAN NERDİVAN  4*5</t>
  </si>
  <si>
    <t>WOKIN COK AMACLI ALUMINYUM MERDIVEN AKROBAT 4*5</t>
  </si>
  <si>
    <t>W683210</t>
  </si>
  <si>
    <t>WOKIN QUTU DAŞIMA ARABASI 454 KQ</t>
  </si>
  <si>
    <t>WOKIN KOLI TASIMA ARABASI 454KG</t>
  </si>
  <si>
    <t>W683310</t>
  </si>
  <si>
    <t>WOKIN 2 FUNKSİYALI  DAŞIMA ARABASI 362 KQ</t>
  </si>
  <si>
    <t>WOKIN CIFT FONSIYONLU KOLI TASIMA ARABASI 362KG</t>
  </si>
  <si>
    <t>W683510</t>
  </si>
  <si>
    <t>WOKIN ƏL ARABA TƏKƏRİ 10"  x  2.75"</t>
  </si>
  <si>
    <t>WOKIN EL ARABA TEKERI 10"  x  2.75"</t>
  </si>
  <si>
    <t>W683607</t>
  </si>
  <si>
    <t>WOKIN QATLANA BİLƏN  ƏL ARABASI 70 KQ</t>
  </si>
  <si>
    <t>WOKIN ALUMINYUM KATLANIR EL ARABASI 70 KG</t>
  </si>
  <si>
    <t>W685204</t>
  </si>
  <si>
    <t>WOKIN ƏL ARABASI 70 L</t>
  </si>
  <si>
    <t>WOKIN EL ARABASI 70L</t>
  </si>
  <si>
    <t>W685516</t>
  </si>
  <si>
    <t>WOKIN HAVALI ƏL ARABASI TƏKƏRİ 16"406.4MM</t>
  </si>
  <si>
    <t>WOKIN HAVALI EL ARABASI TEKERI 16"406.4MM</t>
  </si>
  <si>
    <t>W685516PN</t>
  </si>
  <si>
    <t>W686004</t>
  </si>
  <si>
    <t>WOKIN 4 ƏDƏD AYAQALTI 600*600*10</t>
  </si>
  <si>
    <t>WOKIN 4 PARCA PLASTIK AYAKALTI 600*600*10</t>
  </si>
  <si>
    <t>W688002</t>
  </si>
  <si>
    <t>WOKIN MEXANİK YÜK QALDIRAN 2.5 TON 550X1150MM</t>
  </si>
  <si>
    <t>WOKIN TRANSPALET 2.5 TON 550X1150MM</t>
  </si>
  <si>
    <t>W688003</t>
  </si>
  <si>
    <t>WOKIN MEXANİK YÜK QALDIRAN 3 TON 550X1150MM</t>
  </si>
  <si>
    <t>WOKIN TRANSPALET 3 TON 550X1150MM</t>
  </si>
  <si>
    <t>W720001</t>
  </si>
  <si>
    <t>WOKIN ƏL POMPASI 38*485MM</t>
  </si>
  <si>
    <t>WOKIN EL POMPASI 38*485MM</t>
  </si>
  <si>
    <t>W720010</t>
  </si>
  <si>
    <t>WOKIN ƏL POMPASI 43*430MM</t>
  </si>
  <si>
    <t>WOKIN EL POMPASI 43*430MM</t>
  </si>
  <si>
    <t>W722005</t>
  </si>
  <si>
    <t>WOKIN MAQNETİK AÇILA BİLƏN QƏLƏM 130-640MM</t>
  </si>
  <si>
    <t>WOKIN TELESKOPIK MANYETIK MIKNATIS QELEM 130-640MM</t>
  </si>
  <si>
    <t>W722502</t>
  </si>
  <si>
    <t>WOKIN MAQNETİK AÇILA BİLƏN QƏLƏM DƏSTİ</t>
  </si>
  <si>
    <t>WOKIN TELESKOPIK MANYETIK MIKNATIS TAKIMI</t>
  </si>
  <si>
    <t>W724014</t>
  </si>
  <si>
    <t>WOKIN  QOLA BAĞLANAN MAQNETİK TUTUCU 35X7 SM</t>
  </si>
  <si>
    <t>WOKIN MANYETIK BILEKLIK 35X7 CM</t>
  </si>
  <si>
    <t>W724206</t>
  </si>
  <si>
    <t>WOKIN Maqnit 150 mm</t>
  </si>
  <si>
    <t>WOKIN MANYETIK 150 mm, 6 inç</t>
  </si>
  <si>
    <t>W727025</t>
  </si>
  <si>
    <t>WOKIN ŞƏFFAF YAĞ VURUCU 250 ML</t>
  </si>
  <si>
    <t>WOKIN SEFFAF MADENI YAGDANLIK 250 ML</t>
  </si>
  <si>
    <t>W727130</t>
  </si>
  <si>
    <t>WOKIN QARA YAĞ VURUCU 350 ML</t>
  </si>
  <si>
    <t>WOKIN SIYAH MADENI YAGDANLIK 350 ML</t>
  </si>
  <si>
    <t>W727150</t>
  </si>
  <si>
    <t>WOKIN QARA YAĞ VURUCU 500 ML</t>
  </si>
  <si>
    <t>WOKIN SIYAH MADENI YAGDANLIK 500 ML</t>
  </si>
  <si>
    <t>W727550</t>
  </si>
  <si>
    <t>WOKIN YAĞ VURUCU 500 ML/CC</t>
  </si>
  <si>
    <t>WOKIN MADENI YAGDANLIK 500 ML/CC</t>
  </si>
  <si>
    <t>W727606</t>
  </si>
  <si>
    <t>WOKIN QIF 145 mm</t>
  </si>
  <si>
    <t>WOKIN HUNI PE FUNNEL 145 mm</t>
  </si>
  <si>
    <t>W728050</t>
  </si>
  <si>
    <t>WOKIN ƏL TİPİ YAĞ POMPASI 500 CC</t>
  </si>
  <si>
    <t>WOKIN GRES YAG POMPASI 500 CC</t>
  </si>
  <si>
    <t>W728230</t>
  </si>
  <si>
    <t>WOKIN ƏL TİPİ YAĞ POMPASI XORTUMU 8*300 MM</t>
  </si>
  <si>
    <t>WOKIN GRES YAG POMPASI HORTUMU 8*300 MM</t>
  </si>
  <si>
    <t>W729510</t>
  </si>
  <si>
    <t>WOKIN MEXANİK YAĞ POMPASI 16 KQ</t>
  </si>
  <si>
    <t>WOKIN MEKANIK GRES YAG POMPASI 16 KG</t>
  </si>
  <si>
    <t>W729516</t>
  </si>
  <si>
    <t>W729610</t>
  </si>
  <si>
    <t>WOKIN MEXANİK DURU YAĞ POMPASI 16 L</t>
  </si>
  <si>
    <t>WOKIN MEKANIK SIVI YAG POMPASI 16 L</t>
  </si>
  <si>
    <t>W729616</t>
  </si>
  <si>
    <t>W731403</t>
  </si>
  <si>
    <t>WOKIN YASTIQ ÇIXARDAN 2 QOLLU 3''</t>
  </si>
  <si>
    <t>WOKIN STANDART CEKTIRME 2 KOLLU 3''</t>
  </si>
  <si>
    <t>W731404</t>
  </si>
  <si>
    <t>WOKIN YASTIQ ÇIXARDAN 2 QOLLU 4''</t>
  </si>
  <si>
    <t>WOKIN STANDART CEKTIRME 2 KOLLU 4''</t>
  </si>
  <si>
    <t>W731406</t>
  </si>
  <si>
    <t>WOKIN YASTIQ ÇIXARDAN 2 QOLLU 6''</t>
  </si>
  <si>
    <t>WOKIN STANDART CEKTIRME 2 KOLLU 6''</t>
  </si>
  <si>
    <t>W731408</t>
  </si>
  <si>
    <t>WOKIN YASTIQ ÇIXARDAN 2 QOLLU 8''</t>
  </si>
  <si>
    <t>WOKIN STANDART CEKTIRME 2 KOLLU 8''</t>
  </si>
  <si>
    <t>W731503</t>
  </si>
  <si>
    <t>WOKIN YASTIQ ÇIXARDAN 3 QOLLU 3''</t>
  </si>
  <si>
    <t>WOKIN STANDART CEKTIRME 3 KOLLU 3''</t>
  </si>
  <si>
    <t>W731504</t>
  </si>
  <si>
    <t>WOKIN YASTIQ ÇIXARDAN 3 QOLLU 4''</t>
  </si>
  <si>
    <t>WOKIN STANDART CEKTIRME 3 KOLLU 4''</t>
  </si>
  <si>
    <t>W731506</t>
  </si>
  <si>
    <t>WOKIN YASTIQ ÇIXARDAN 3 QOLLU 6''</t>
  </si>
  <si>
    <t>WOKIN STANDART CEKTIRME 3 KOLLU 6''</t>
  </si>
  <si>
    <t>W731508</t>
  </si>
  <si>
    <t>WOKIN YASTIQ ÇIXARDAN 3 QOLLU 8''</t>
  </si>
  <si>
    <t>WOKIN STANDART CEKTIRME 3 KOLLU 8''</t>
  </si>
  <si>
    <t>W733503</t>
  </si>
  <si>
    <t>WOKIN AKKUMULYATOR MƏFTİL 3.0M</t>
  </si>
  <si>
    <t>WOKIN AKU TAKVIYE KABLOSU 3.0MT</t>
  </si>
  <si>
    <t>W734001</t>
  </si>
  <si>
    <t>WOKIN TƏKƏR ŞİŞİRTMƏ NASOSU 12V</t>
  </si>
  <si>
    <t>WOKIN LASTIK SISIRME KOMPRESORU 12V</t>
  </si>
  <si>
    <t>W734020</t>
  </si>
  <si>
    <t>WOKIN TƏKƏR ŞİŞİRTMƏ NASOSU 12V 40LT</t>
  </si>
  <si>
    <t>WOKIN LASTIK SISIRME KOMPRESORU 12V 40LT</t>
  </si>
  <si>
    <t>W736102</t>
  </si>
  <si>
    <t>WOKIN DOMKRAT 2 T</t>
  </si>
  <si>
    <t>WOKIN SISE KIRIKO 2T</t>
  </si>
  <si>
    <t>W736104</t>
  </si>
  <si>
    <t>WOKIN DOMKRAT 4 T</t>
  </si>
  <si>
    <t>WOKIN SISE KIRIKO 4T</t>
  </si>
  <si>
    <t>W736106</t>
  </si>
  <si>
    <t>WOKIN SƏNAYE TİP DANQRAT 6 T</t>
  </si>
  <si>
    <t>WOKIN ENDUSTRIYEL SISE KIRIKO 6T</t>
  </si>
  <si>
    <t>W736108</t>
  </si>
  <si>
    <t>WOKIN SƏNAYE TİP DOMKRAT 8 T</t>
  </si>
  <si>
    <t>WOKIN ENDUSTRIYEL SISE KIRIKO  8 T</t>
  </si>
  <si>
    <t>W736110</t>
  </si>
  <si>
    <t>WOKIN SƏNAYE TİP DOMKRAT 10 T</t>
  </si>
  <si>
    <t>WOKIN ENDUSTRIYEL SISE KIRIKO 10T</t>
  </si>
  <si>
    <t>W736112</t>
  </si>
  <si>
    <t>WOKIN SƏNAYE TİP DANQRAT 12 T</t>
  </si>
  <si>
    <t>WOKIN ENDUSTRIYEL SISE KIRIKO  12 T</t>
  </si>
  <si>
    <t>W736116</t>
  </si>
  <si>
    <t>WOKIN SƏNAYE TİP DANQRAT 16 T</t>
  </si>
  <si>
    <t>WOKIN ENDUSTRIYEL SISE KIRIKO  16 T</t>
  </si>
  <si>
    <t>W736120</t>
  </si>
  <si>
    <t>WOKIN SƏNAYE TİP DOMKRAT 20 T</t>
  </si>
  <si>
    <t>WOKIN ENDUSTRIYEL SISE KIRIKO 20T</t>
  </si>
  <si>
    <t>W736132</t>
  </si>
  <si>
    <t>WOKIN SƏNAYE TİP DANQRAT 32 T</t>
  </si>
  <si>
    <t>WOKIN ENDUSTRIYEL SISE KIRIKO 32T</t>
  </si>
  <si>
    <t>W736150</t>
  </si>
  <si>
    <t>WOKIN SƏNAYE TİP DANQRAT 50 T</t>
  </si>
  <si>
    <t>WOKIN ENDUSTRIYEL SISE KIRIKO 50T</t>
  </si>
  <si>
    <t>W736220</t>
  </si>
  <si>
    <t>WOKIN MEXANİK ARABA DANQRATI 2 T</t>
  </si>
  <si>
    <t>WOKIN MEKANIK MAKASLI ARABA KIRIKOSU 2T</t>
  </si>
  <si>
    <t>W736502</t>
  </si>
  <si>
    <t>WOKIN TƏKƏRLİ DANQRAT 2 TON</t>
  </si>
  <si>
    <t>WOKIN ENDUSTRIYEL 2 TON HIDROLIK ARABA KIRIKO</t>
  </si>
  <si>
    <t>W736703</t>
  </si>
  <si>
    <t>WOKIN SƏNAYE TİP DANQRAT 3 TON</t>
  </si>
  <si>
    <t>WOKIN ENDUSTRIYEL TIP ARABA KIRIKOSU 3T</t>
  </si>
  <si>
    <t>W736735</t>
  </si>
  <si>
    <t>WOKIN ENDUSTRIYEL TIP ARABA KIRIKOSU 3.5T</t>
  </si>
  <si>
    <t>W736802</t>
  </si>
  <si>
    <t>WOKIN ARABA ÜÇÜN DAYAQ 2 TON</t>
  </si>
  <si>
    <t>WOKIN ENDUSTRIYEL 2 TON KIRIKO STANDI</t>
  </si>
  <si>
    <t>W736803</t>
  </si>
  <si>
    <t>WOKIN ARABA ÜÇÜN DAYAQ 3 TON</t>
  </si>
  <si>
    <t>WOKIN ENDUSTRIYEL 3 TON KIRIKO STANDI</t>
  </si>
  <si>
    <t>W736806</t>
  </si>
  <si>
    <t>WOKIN ARABA ÜÇÜN DAYAQ 6 TON</t>
  </si>
  <si>
    <t>WOKIN ENDUSTRIYEL 6 TON KIRIKO STANDI</t>
  </si>
  <si>
    <t>W737002</t>
  </si>
  <si>
    <t>WOKIN MOTOR ENDİRMƏ TALI 2 TON</t>
  </si>
  <si>
    <t>WOKIN HIDROLIK MOTOR VINCI 2 TON</t>
  </si>
  <si>
    <t>W737204</t>
  </si>
  <si>
    <t>WOKIN HİDRAVLİK DOĞRULTMA DƏSTİ 4 TON</t>
  </si>
  <si>
    <t>WOKIN HIDROLIK KAPORTA DOGRULTMA TAKIMI 4 TON</t>
  </si>
  <si>
    <t>W737210</t>
  </si>
  <si>
    <t>WOKIN HİDRAVLİK DOĞRULTMA DƏSTİ 10 TON</t>
  </si>
  <si>
    <t>WOKIN HIDROLIK KAPORTA DOGRULTMA TAKIMI 10 TON</t>
  </si>
  <si>
    <t>W738002</t>
  </si>
  <si>
    <t>WOKIN ELEKTRİKLİ TAL 250/500</t>
  </si>
  <si>
    <t>WOKIN MINI ELEKTRIKLI VINC 250/500</t>
  </si>
  <si>
    <t>W738005</t>
  </si>
  <si>
    <t>WOKIN ELEKTRİKLİ TAL 500/1000</t>
  </si>
  <si>
    <t>WOKIN MINI ELEKTRIKLI VINC 500/1000</t>
  </si>
  <si>
    <t>W738012</t>
  </si>
  <si>
    <t>WOKIN ELEKTRİKLİ TAL 125-250 KQ</t>
  </si>
  <si>
    <t>WOKIN MINI ELEKTRIKLI VINC 125-250 KG</t>
  </si>
  <si>
    <t>W738101</t>
  </si>
  <si>
    <t>WOKIN TAL 1 TON/3 M</t>
  </si>
  <si>
    <t>WOKIN CARASKAL 1 TON/3 MT</t>
  </si>
  <si>
    <t>W738102</t>
  </si>
  <si>
    <t>WOKIN TAL 2 TON/3 M</t>
  </si>
  <si>
    <t>WOKIN CARASKAL 2 TON/3 MT</t>
  </si>
  <si>
    <t>W738103</t>
  </si>
  <si>
    <t>WOKIN TAL 3 TON/3 MT</t>
  </si>
  <si>
    <t>WOKIN CARASKAL 3 TON/3 MT</t>
  </si>
  <si>
    <t>W738105</t>
  </si>
  <si>
    <t>WOKIN TAL 5 TON/3 M</t>
  </si>
  <si>
    <t>WOKIN CARASKAL 5 TON/3 MT</t>
  </si>
  <si>
    <t>W738207</t>
  </si>
  <si>
    <t>WOKIN  QOLLU TAL 0.75 TON 1.5 M</t>
  </si>
  <si>
    <t>WOKIN  HUBZUG 0.75 TON 1.5 MT</t>
  </si>
  <si>
    <t>W738215</t>
  </si>
  <si>
    <t>WOKIN QOLLU TAL1.5 TON 1.5 M</t>
  </si>
  <si>
    <t>WOKIN  HUBZUG 1.5 TON 1.5 MT</t>
  </si>
  <si>
    <t>W738231</t>
  </si>
  <si>
    <t>WOKIN QOLLU TAL 3 TON 1.5 M</t>
  </si>
  <si>
    <t>WOKIN  HUBZUG 3 TON 1.5 MT</t>
  </si>
  <si>
    <t>W738260</t>
  </si>
  <si>
    <t>WOKIN QOLLU TAL 6 TON 1.5 MT</t>
  </si>
  <si>
    <t>WOKIN  HUBZUG 6 TON 1.5 MT</t>
  </si>
  <si>
    <t>W738401</t>
  </si>
  <si>
    <t>WOKIN KÜNCLÜ TAL 1 TON/3 M</t>
  </si>
  <si>
    <t>WOKIN ENDUST.CARASKAL 1 TON/3 MT 15KN-250N-6*18MM</t>
  </si>
  <si>
    <t>W738402</t>
  </si>
  <si>
    <t>WOKIN KÜNCLÜ TAL 2 TON/3 M</t>
  </si>
  <si>
    <t>WOKIN ENDUST.CARASKAL 2 TON/3 MT 30KN-335N-8*24MM</t>
  </si>
  <si>
    <t>W738403</t>
  </si>
  <si>
    <t>WOKIN KÜNCLÜ TAL 3 TON/3M</t>
  </si>
  <si>
    <t>WOKIN ENDUST.CARASKAL 3 TON/3MT 45KN-265N-7.1*21MM</t>
  </si>
  <si>
    <t>W738405</t>
  </si>
  <si>
    <t>WOKIN KÜNCLÜ TAL 5 TON/3M</t>
  </si>
  <si>
    <t>WOKIN ENDUST.CARASKAL 5 TON/3MT 75KN-360N-9*27MM</t>
  </si>
  <si>
    <t>W738500</t>
  </si>
  <si>
    <t>WOKIN YÜK QALDIRMA KƏMƏRİ 10 TON 10 M NARINCI</t>
  </si>
  <si>
    <t>WOKIN BEZ SAPAN 10 TON 10 MT TURUNCU</t>
  </si>
  <si>
    <t>W738506</t>
  </si>
  <si>
    <t>WOKIN YÜK QALDIRMA KƏMƏRİ 10 TON 6 M NARINCI</t>
  </si>
  <si>
    <t>WOKIN BEZ SAPAN-10 TON 6 MT TURUNCU</t>
  </si>
  <si>
    <t>W738508</t>
  </si>
  <si>
    <t>WOKIN YÜK QALDIRMA KƏMƏRİ  10 TON 8 M NARINCI</t>
  </si>
  <si>
    <t>WOKIN BEZ SAPAN-10 TON 8 MT TURUNCU</t>
  </si>
  <si>
    <t>W738511</t>
  </si>
  <si>
    <t>WOKIN YÜK QALDIRMA KƏMƏRİ  1 TON 1 M</t>
  </si>
  <si>
    <t>WOKIN BEZ SAPAN-1 TON 1 MT MOR</t>
  </si>
  <si>
    <t>W738512</t>
  </si>
  <si>
    <t>WOKIN YÜK QALDIRMA KƏMƏRİ 1 TON 2 M M</t>
  </si>
  <si>
    <t>WOKIN BEZ SAPAN-1 TON 2 MT MOR</t>
  </si>
  <si>
    <t>W738513</t>
  </si>
  <si>
    <t>WOKIN YÜK QALDIRMA KƏMƏRİ  1 TON 3 M</t>
  </si>
  <si>
    <t>WOKIN BEZ SAPAN-1 TON 3 MT MOR</t>
  </si>
  <si>
    <t>W738521</t>
  </si>
  <si>
    <t>WOKIN YÜK QALDIRMA KƏMƏRİ  2 TON 1 M</t>
  </si>
  <si>
    <t>WOKIN BEZ SAPAN-2 TON 1 MT YASIL</t>
  </si>
  <si>
    <t>W738522</t>
  </si>
  <si>
    <t>WOKIN YÜK QALDIRMA KƏMƏRİ  2 TON 2 M</t>
  </si>
  <si>
    <t>WOKIN BEZ SAPAN 2 TON 2 MT YASIL</t>
  </si>
  <si>
    <t>W738523</t>
  </si>
  <si>
    <t>WOKIN YÜK QALDIRMA KƏMƏRİ  2 TON 3 M</t>
  </si>
  <si>
    <t>WOKIN BEZ SAPAN 2 TON 3 MT YASIL</t>
  </si>
  <si>
    <t>W738524</t>
  </si>
  <si>
    <t>WOKIN YÜK QALDIRMA KƏMƏRİ 2 TON 4 M</t>
  </si>
  <si>
    <t>WOKIN BEZ SAPAN 2 TON 4 MT YASIL</t>
  </si>
  <si>
    <t>W738525</t>
  </si>
  <si>
    <t>WOKIN YÜK QALDIRMA KƏMƏRİ 2 TON 5 M</t>
  </si>
  <si>
    <t>WOKIN BEZ SAPAN-2 TON 5 MT YASIL</t>
  </si>
  <si>
    <t>W738526</t>
  </si>
  <si>
    <t>WOKIN YÜK QALDIRMA KƏMƏRİ 2 TON 6 M</t>
  </si>
  <si>
    <t>WOKIN BEZ SAPAN-2 TON 6 MT YASIL</t>
  </si>
  <si>
    <t>W738532</t>
  </si>
  <si>
    <t>WOKIN YÜK QALDIRMA KƏMƏRİ 3 TON 2  M</t>
  </si>
  <si>
    <t>WOKIN BEZ SAPAN-3 TON 2 MT SARI</t>
  </si>
  <si>
    <t>W738533</t>
  </si>
  <si>
    <t>WOKIN YÜK QALDIRMA KƏMƏRİ 3 TON 3 M</t>
  </si>
  <si>
    <t>WOKIN BEZ SAPAN 3 TON 3 MT SARI</t>
  </si>
  <si>
    <t>W738534</t>
  </si>
  <si>
    <t>WOKIN YÜK QALDIRMA KƏMƏRİ  3 TON 4 M</t>
  </si>
  <si>
    <t>WOKIN BEZ SAPAN 3 TON 4 MT SARI</t>
  </si>
  <si>
    <t>W738535</t>
  </si>
  <si>
    <t>WOKIN YÜK QALDIRMA KƏMƏRİ  3 TON 5  M</t>
  </si>
  <si>
    <t>WOKIN BEZ SAPAN 3 TON 5 MT SARI</t>
  </si>
  <si>
    <t>W738536</t>
  </si>
  <si>
    <t>WOKIN YÜK QALDIRMA KƏMƏRİ 3 TON 6 M</t>
  </si>
  <si>
    <t>WOKIN BEZ SAPAN 3 TON 6 MT SARI</t>
  </si>
  <si>
    <t>W738543</t>
  </si>
  <si>
    <t>WOKIN YÜK QALDIRMA KƏMƏRİ 4 TON 3 M</t>
  </si>
  <si>
    <t>WOKIN BEZ SAPAN 4 TON 3 MT GRI</t>
  </si>
  <si>
    <t>W738544</t>
  </si>
  <si>
    <t>WOKIN YÜK QALDIRMA KƏMƏRİ 4 TON 4 M</t>
  </si>
  <si>
    <t>WOKIN BEZ SAPAN 4 TON 4 MT GRI</t>
  </si>
  <si>
    <t>W738545</t>
  </si>
  <si>
    <t>WOKIN YÜK QALDIRMA KƏMƏRİ 4 TON 5 M</t>
  </si>
  <si>
    <t>WOKIN BEZ SAPAN 4 TON 5 MT GRI</t>
  </si>
  <si>
    <t>W738546</t>
  </si>
  <si>
    <t>WOKIN YÜK QALDIRMA KƏMƏRİ  4 TON 6 M</t>
  </si>
  <si>
    <t>WOKIN BEZ SAPAN 4 TON 6 MT GRI</t>
  </si>
  <si>
    <t>W738553</t>
  </si>
  <si>
    <t>WOKIN YÜK QALDIRMA KƏMƏRİ 5 TON 3 M</t>
  </si>
  <si>
    <t>WOKIN BEZ SAPAN 5 TON 3 MT KIRMIZI</t>
  </si>
  <si>
    <t>W738554</t>
  </si>
  <si>
    <t>WOKIN YÜK QALDIRMA KƏMƏRİ  5 TON 4 M</t>
  </si>
  <si>
    <t>WOKIN BEZ SAPAN 5 TON 4 MT KIRMIZI</t>
  </si>
  <si>
    <t>W738555</t>
  </si>
  <si>
    <t>WOKIN YÜK QALDIRMA KƏMƏRİ 5 TON 5 M</t>
  </si>
  <si>
    <t>WOKIN BEZ SAPAN 5 TON 5 MT KIRMIZI</t>
  </si>
  <si>
    <t>W738556</t>
  </si>
  <si>
    <t>WOKIN YÜK QALDIRMA KƏMƏRİ 5 TON 6  M</t>
  </si>
  <si>
    <t>WOKIN BEZ SAPAN 5 TON 6 MT KIRMIZI</t>
  </si>
  <si>
    <t>W738564</t>
  </si>
  <si>
    <t>WOKIN YÜK QALDIRMA KƏMƏRİ  6 TON 4 M</t>
  </si>
  <si>
    <t>WOKIN BEZ SAPAN 6 TON 4 MT KEHVE</t>
  </si>
  <si>
    <t>W738565</t>
  </si>
  <si>
    <t>WOKIN YÜK QALDIRMA KƏMƏRİ 6 TON 5 M</t>
  </si>
  <si>
    <t>WOKIN BEZ SAPAN 6 TON 5 MT KAHVE</t>
  </si>
  <si>
    <t>W738566</t>
  </si>
  <si>
    <t>WOKIN YÜK QALDIRMA KƏMƏRİ 6 TON 6 M</t>
  </si>
  <si>
    <t>WOKIN BEZ SAPAN 6 TON 6 MT KAHVE</t>
  </si>
  <si>
    <t>W738568</t>
  </si>
  <si>
    <t>WOKIN YÜK QALDIRMA KƏMƏRİ 6 TON 8 M</t>
  </si>
  <si>
    <t>WOKIN BEZ SAPAN 6 TON 8 MT KAHVE</t>
  </si>
  <si>
    <t>W738581</t>
  </si>
  <si>
    <t>WOKIN YÜK QALDIRMA KƏMƏR 8 TON 10  M</t>
  </si>
  <si>
    <t>WOKIN BEZ SAPAN 8 TON 10 MT MAVI</t>
  </si>
  <si>
    <t>W738586</t>
  </si>
  <si>
    <t>WOKIN  YÜK QALDIRMA KƏMƏRİ 8 TON 6 M</t>
  </si>
  <si>
    <t>WOKIN BEZ SAPAN 8 TON 6 MT MAVI</t>
  </si>
  <si>
    <t>W738588</t>
  </si>
  <si>
    <t>WOKIN  YÜK QALDIRMA KƏMƏRİ 8 TON 8 M</t>
  </si>
  <si>
    <t>WOKIN BEZ SAPAN 8 TON 8 MT MAVI</t>
  </si>
  <si>
    <t>W739530</t>
  </si>
  <si>
    <t>WOKIN USTA OTURACAQ  300LBS</t>
  </si>
  <si>
    <t>WOKIN AYARNALABILIR DÖNER TAKIM KOLTUĞU 300LBS</t>
  </si>
  <si>
    <t>W750220</t>
  </si>
  <si>
    <t>WOKIN HSS METAL DEŞİCİ UC 2MM</t>
  </si>
  <si>
    <t>WOKIN HSS METAL MATKAP UCU 2MM (10 ADET)</t>
  </si>
  <si>
    <t>W750220ADET</t>
  </si>
  <si>
    <t>WOKIN HSS METAL MATKAP UCU 2MM</t>
  </si>
  <si>
    <t>W750225</t>
  </si>
  <si>
    <t>WOKIN HSS METAL DEŞİCİ UC 2.5</t>
  </si>
  <si>
    <t>WOKIN HSS METAL MATKAP UCU 2.5 (10 ADET)</t>
  </si>
  <si>
    <t>W750225ADET</t>
  </si>
  <si>
    <t>WOKIN HSS METAL DEŞİCİ UC 2.5 MM</t>
  </si>
  <si>
    <t>WOKIN HSS METAL MATKAP UCU 2.5MM</t>
  </si>
  <si>
    <t>W750230</t>
  </si>
  <si>
    <t>WOKIN HSS METAL DEŞİCİ UC 3MM.</t>
  </si>
  <si>
    <t>WOKIN HSS METAL MATKAP UCU 3MM.</t>
  </si>
  <si>
    <t>W750230ADET</t>
  </si>
  <si>
    <t>WOKIN HSS METAL DEŞİCİ UC 3MM</t>
  </si>
  <si>
    <t>WOKIN HSS METAL MATKAP UCU 3MM</t>
  </si>
  <si>
    <t>W750232</t>
  </si>
  <si>
    <t>WOKIN HSS METAL DEŞİCİ UC 3,2MM (10 ƏDƏD)</t>
  </si>
  <si>
    <t>WOKIN HSS METAL MATKAP UCU 3.2MM (10 ADET)</t>
  </si>
  <si>
    <t>W750232ADET</t>
  </si>
  <si>
    <t>WOKIN HSS METAL DEŞİCİ UC 3.2MM</t>
  </si>
  <si>
    <t>WOKIN HSS METAL MATKAP UCU 3.2MM</t>
  </si>
  <si>
    <t>W750235</t>
  </si>
  <si>
    <t>WOKIN HSS METAL DEŞİCİ UC 3.5MM (10 ƏDƏD)</t>
  </si>
  <si>
    <t>WOKIN HSS METAL MATKAP UCU 3.5MM (10 ADET)</t>
  </si>
  <si>
    <t>W750235ADET</t>
  </si>
  <si>
    <t>WOKIN HSS METAL DEŞİCİ UC 3.5MM</t>
  </si>
  <si>
    <t>WOKIN HSS METAL MATKAP UCU 3.5MM</t>
  </si>
  <si>
    <t>W750240</t>
  </si>
  <si>
    <t>WOKIN HSS METAL DEŞİCİ UC 4MM</t>
  </si>
  <si>
    <t>WOKIN HSS METAL MATKAP UCU 4MM (10 ADET)</t>
  </si>
  <si>
    <t>W750240ADET</t>
  </si>
  <si>
    <t>WOKIN HSS METAL DEŞİCİ UC 4 MM</t>
  </si>
  <si>
    <t>WOKIN HSS METAL MATKAP UCU 4MM</t>
  </si>
  <si>
    <t>W750242</t>
  </si>
  <si>
    <t>WOKIN HSS METAL DEŞİCİ UC 4.2 MM</t>
  </si>
  <si>
    <t>WOKIN HSS METAL MATKAP UCU 4.2 MM (10 ADET)</t>
  </si>
  <si>
    <t>W750242ADET</t>
  </si>
  <si>
    <t>WOKIN HSS METAL MATKAP UCU 4.2 MM</t>
  </si>
  <si>
    <t>W750245</t>
  </si>
  <si>
    <t>WOKIN HSS METAL DEŞİCİ UC 4.5 MM</t>
  </si>
  <si>
    <t>WOKIN HSS METAL MATKAP UCU 4.5MM(10 ADET)</t>
  </si>
  <si>
    <t>W750245ADET</t>
  </si>
  <si>
    <t>WOKIN HSS METAL MATKAP UCU 4.5MM</t>
  </si>
  <si>
    <t>W750250</t>
  </si>
  <si>
    <t>WOKIN HSS METAL DEŞİCİ UC 5 MM</t>
  </si>
  <si>
    <t>WOKIN HSS METAL MATKAP UCU 5MM(10 ADET)</t>
  </si>
  <si>
    <t>W750250ADET</t>
  </si>
  <si>
    <t>WOKIN HSS METAL MATKAP UCU 5MM</t>
  </si>
  <si>
    <t>W750255</t>
  </si>
  <si>
    <t>WOKIN HSS METAL DEŞİCİ UC 5,5 MM(10 ƏDƏD)</t>
  </si>
  <si>
    <t>WOKIN HSS METAL MATKAP UCU 5.5MM(10 ADET)</t>
  </si>
  <si>
    <t>W750255ADET</t>
  </si>
  <si>
    <t>WOKIN HSS METAL DEŞİCİ UC 5.5MM</t>
  </si>
  <si>
    <t>WOKIN HSS METAL MATKAP UCU 5.5MM</t>
  </si>
  <si>
    <t>W750260</t>
  </si>
  <si>
    <t>WOKIN HSS METAL DEŞİCİ UC 6MM(10 ƏDƏD)</t>
  </si>
  <si>
    <t>WOKIN HSS METAL MATKAP UCU 6MM(10 ADET)</t>
  </si>
  <si>
    <t>W750260ADET</t>
  </si>
  <si>
    <t>WOKIN HSS METAL DEŞİCİ UC 6 MM</t>
  </si>
  <si>
    <t>WOKIN HSS METAL MATKAP UCU 6MM</t>
  </si>
  <si>
    <t>W750265</t>
  </si>
  <si>
    <t>WOKIN HSS METAL DEŞİCİ UC 6.5MM (10 ƏDƏD)</t>
  </si>
  <si>
    <t>WOKIN HSS METAL MATKAP UCU 6.5MM(10 ADET)</t>
  </si>
  <si>
    <t>W750265ADET</t>
  </si>
  <si>
    <t>WOKIN HSS METAL DEŞİCİ UC 6.5MM</t>
  </si>
  <si>
    <t>WOKIN HSS METAL MATKAP UCU 6.5MM</t>
  </si>
  <si>
    <t>W750270</t>
  </si>
  <si>
    <t>WOKIN HSS METAL DEŞİCİ UC 7MM(10 ƏDƏD)</t>
  </si>
  <si>
    <t>WOKIN HSS METAL MATKAP UCU 7MM(10 ADET)</t>
  </si>
  <si>
    <t>W750270ADET</t>
  </si>
  <si>
    <t>WOKIN HSS METAL DEŞİCİ UC 7MM</t>
  </si>
  <si>
    <t>WOKIN HSS METAL MATKAP UCU 7MM</t>
  </si>
  <si>
    <t>W750275</t>
  </si>
  <si>
    <t>WOKIN HSS METAL DEŞİCİ UC 7.5MM(10 ƏDƏD)</t>
  </si>
  <si>
    <t>WOKIN HSS METAL MATKAP UCU 7.5MM(10 ADET)</t>
  </si>
  <si>
    <t>W750275ADET</t>
  </si>
  <si>
    <t>WOKIN HSS METAL DEŞİCİ UC 7.5MM</t>
  </si>
  <si>
    <t>WOKIN HSS METAL MATKAP UCU 7.5MM</t>
  </si>
  <si>
    <t>W750280</t>
  </si>
  <si>
    <t>WOKIN HSS METAL DEŞİCİ UC 8MM(10 ƏDƏD)</t>
  </si>
  <si>
    <t>WOKIN HSS METAL MATKAP UCU 8MM(10 ADET)</t>
  </si>
  <si>
    <t>W750280ADET</t>
  </si>
  <si>
    <t>WOKIN METAL ÜÇÜN DEŞİCİ UC 8MM</t>
  </si>
  <si>
    <t>WOKIN HSS METAL MATKAP UCU 8MM</t>
  </si>
  <si>
    <t>W750285</t>
  </si>
  <si>
    <t>WOKIN HSS METAL DEŞİCİ UC 8.5MM(10 ƏDƏD)</t>
  </si>
  <si>
    <t>WOKIN HSS METAL MATKAP UCU 8.5MM(10 ADET)</t>
  </si>
  <si>
    <t>W750285ADET</t>
  </si>
  <si>
    <t>WOKIN HSS METAL DEŞİCİ UC 8.5MM</t>
  </si>
  <si>
    <t>WOKIN HSS METAL MATKAP UCU 8.5MM</t>
  </si>
  <si>
    <t>W750290</t>
  </si>
  <si>
    <t>WOKIN HSS METAL DEŞİCİ UC 9MM(5 ƏDƏD)</t>
  </si>
  <si>
    <t>WOKIN HSS METAL MATKAP UCU 9MM(5 ADET)</t>
  </si>
  <si>
    <t>W750290ADET</t>
  </si>
  <si>
    <t>W750290ƏDƏD-WOKIN HSS METAL DEŞİCİ UC 9MM</t>
  </si>
  <si>
    <t>WOKIN HSS METAL MATKAP UCU 9MM</t>
  </si>
  <si>
    <t>W750295</t>
  </si>
  <si>
    <t>WOKIN HSS METAL DEŞİCİ UC 9.5MM(5 ƏDƏD)</t>
  </si>
  <si>
    <t>WOKIN HSS METAL MATKAP UCU 9.5MM(5 ADET)</t>
  </si>
  <si>
    <t>W750295ADET</t>
  </si>
  <si>
    <t>W750295ƏDƏD-WOKIN HSS METAL DEŞİCİ UC 9.5MM</t>
  </si>
  <si>
    <t>WOKIN HSS METAL MATKAP UCU 9.5MM</t>
  </si>
  <si>
    <t>W750300</t>
  </si>
  <si>
    <t>WOKIN HSS METAL DEŞİCİ UC 10MM(5 ƏDƏD)</t>
  </si>
  <si>
    <t>WOKIN HSS METAL MATKAP UCU 10MM(5 ADET)</t>
  </si>
  <si>
    <t>W750300ADET</t>
  </si>
  <si>
    <t>WOKIN HSS METAL DEŞİCİ UC 10 MM</t>
  </si>
  <si>
    <t>WOKIN HSS METAL MATKAP UCU 10MM</t>
  </si>
  <si>
    <t>W750305</t>
  </si>
  <si>
    <t>WOKIN HSS METAL DEŞİCİ UC 10.5MM(5 ƏDƏD)</t>
  </si>
  <si>
    <t>WOKIN HSS METAL MATKAP UCU 10.5MM(5 ADET)</t>
  </si>
  <si>
    <t>W750305ADET</t>
  </si>
  <si>
    <t>WOKIN HSS METAL DEŞİCİ UC 10.5MM</t>
  </si>
  <si>
    <t>WOKIN HSS METAL MATKAP UCU 10.5MM</t>
  </si>
  <si>
    <t>W750310</t>
  </si>
  <si>
    <t>WOKIN HSS METAL DEŞİCİ UC 11MM(5 ƏDƏD)</t>
  </si>
  <si>
    <t>WOKIN HSS METAL MATKAP UCU 11MM(5 ADET)</t>
  </si>
  <si>
    <t>W750310ADET</t>
  </si>
  <si>
    <t>W750310ƏDƏD-WOKIN HSS METAL DEŞİCİ UC 11MM</t>
  </si>
  <si>
    <t>WOKIN HSS METAL MATKAP UCU 11MM</t>
  </si>
  <si>
    <t>W750315</t>
  </si>
  <si>
    <t>WOKIN HSS METAL DEŞİCİ UC 11,5MM(5 ƏDƏD)</t>
  </si>
  <si>
    <t>WOKIN HSS METAL MATKAP UCU 11.5MM(5 ADET)</t>
  </si>
  <si>
    <t>W750315ADET</t>
  </si>
  <si>
    <t>WOKIN HSS METAL DEŞİCİ UC 11.5MM</t>
  </si>
  <si>
    <t>WOKIN HSS METAL MATKAP UCU 11.5MM</t>
  </si>
  <si>
    <t>W750320</t>
  </si>
  <si>
    <t>WOKIN HSS METAL DEŞİCİ UC 12MM(5 ƏDƏD)</t>
  </si>
  <si>
    <t>WOKIN HSS METAL MATKAP UCU 12MM (5 ADET)</t>
  </si>
  <si>
    <t>W750320ADET</t>
  </si>
  <si>
    <t>WOKIN METAL ÜÇÜN DEŞİCİ UC 12 MM</t>
  </si>
  <si>
    <t>WOKIN HSS METAL MATKAP UCU 12MM</t>
  </si>
  <si>
    <t>W750325</t>
  </si>
  <si>
    <t>WOKIN HSS METAL DEŞİCİ UC 12.5MM(5 ƏDƏD)</t>
  </si>
  <si>
    <t>WOKIN HSS METAL MATKAP UCU 12.5MM(5 ADET)</t>
  </si>
  <si>
    <t>W750325ADET</t>
  </si>
  <si>
    <t>WOKIN HSS METAL DEŞİCİ UC 12.5MM</t>
  </si>
  <si>
    <t>WOKIN HSS METAL MATKAP UCU 12.5MM</t>
  </si>
  <si>
    <t>W750330</t>
  </si>
  <si>
    <t>WOKIN HSS METAL DEŞİCİ UC 13MM(5 ƏDƏD)</t>
  </si>
  <si>
    <t>WOKIN HSS METAL MATKAP UCU 13MM(5 ADET)</t>
  </si>
  <si>
    <t>W750330ADET</t>
  </si>
  <si>
    <t>WOKIN METAL ÜÇÜN DEŞİCİ UC 13 MM</t>
  </si>
  <si>
    <t>WOKIN HSS METAL MATKAP UCU 13MM</t>
  </si>
  <si>
    <t>W750340</t>
  </si>
  <si>
    <t>WOKIN HSS METAL DEŞİCİ UC 14MM</t>
  </si>
  <si>
    <t>WOKIN HSS METAL MATKAP UCU 14MM</t>
  </si>
  <si>
    <t>W750340ADET</t>
  </si>
  <si>
    <t>W750350</t>
  </si>
  <si>
    <t>WOKIN METAL ÜÇÜN DEŞİCİ UC 15 MM</t>
  </si>
  <si>
    <t>WOKIN HSS METAL MATKAP UCU 15MM</t>
  </si>
  <si>
    <t>W750360</t>
  </si>
  <si>
    <t>WOKIN HSS METAL DEŞİCİ UC 16MM</t>
  </si>
  <si>
    <t>WOKIN HSS METAL MATKAP UCU 16MM</t>
  </si>
  <si>
    <t>W750360ADET</t>
  </si>
  <si>
    <t>WOKIN METAL ÜÇÜN DEŞİCİ UC 16 MM</t>
  </si>
  <si>
    <t>W750410</t>
  </si>
  <si>
    <t>WOKIN HSS METAL DEŞİCİ %5 CO 1MM</t>
  </si>
  <si>
    <t>WOKIN HSS MATKAP UCU %5 COBALT 1MM (2 ADET)</t>
  </si>
  <si>
    <t>W750415</t>
  </si>
  <si>
    <t>WOKIN HSS METAL DEŞİCİ %5 CO 1.5MM (2 ƏDƏD)</t>
  </si>
  <si>
    <t>WOKIN HSS MATKAP UCU %5 COBALT 1.5MM (2 ADET)</t>
  </si>
  <si>
    <t>W750420</t>
  </si>
  <si>
    <t>WOKIN HSS METAL DEŞİCİ %5 CO 2MM</t>
  </si>
  <si>
    <t>WOKIN HSS MATKAP UCU %5 COBALT 2MM (2 ADET)</t>
  </si>
  <si>
    <t>W750425</t>
  </si>
  <si>
    <t>WOKIN HSS METAL DEŞİCİ %5 CO 2.5MM</t>
  </si>
  <si>
    <t>WOKIN HSS MATKAP UCU %5 COBALT 2.5MM (2 ADET )</t>
  </si>
  <si>
    <t>W750430</t>
  </si>
  <si>
    <t>WOKIN HSS METAL DEŞİCİ %5 CO 3MM</t>
  </si>
  <si>
    <t>WOKIN HSS MATKAP UCU %5 COBALT 3MM (2 ADET)</t>
  </si>
  <si>
    <t>W750435</t>
  </si>
  <si>
    <t>WOKIN HSS METAL DEŞİCİ %5 CO 3.5MM</t>
  </si>
  <si>
    <t>WOKIN HSS MATKAP UCU %5 COBALT 3.5MM</t>
  </si>
  <si>
    <t>W750440</t>
  </si>
  <si>
    <t>WOKIN HSS METAL DEŞİCİ %5 CO 4MM</t>
  </si>
  <si>
    <t>WOKIN HSS MATKAP UCU %5 COBALT 4MM</t>
  </si>
  <si>
    <t>W750445</t>
  </si>
  <si>
    <t>WOKIN HSS METAL DEŞİCİ %5 CO 4.5MM</t>
  </si>
  <si>
    <t>WOKIN HSS MATKAP UCU %5 COBALT 4.5 MM</t>
  </si>
  <si>
    <t>W750450</t>
  </si>
  <si>
    <t>WOKIN HSS METAL DEŞİCİ %5 CO 5MM</t>
  </si>
  <si>
    <t>WOKIN HSS MATKAP UCU %5 COBALT 5MM</t>
  </si>
  <si>
    <t>W750455</t>
  </si>
  <si>
    <t>WOKIN HSS METAL DEŞİCİ %5 CO 5.5MM</t>
  </si>
  <si>
    <t>WOKIN HSS MATKAP UCU %5 COBALT 5.5MM</t>
  </si>
  <si>
    <t>W750460</t>
  </si>
  <si>
    <t>WOKIN HSS METAL DEŞİCİ %5 CO 6MM</t>
  </si>
  <si>
    <t>WOKIN HSS MATKAP UCU %5 COBALT 6MM</t>
  </si>
  <si>
    <t>W750465</t>
  </si>
  <si>
    <t>WOKIN HSS METAL DEŞİCİ %5 CO 6.5MM</t>
  </si>
  <si>
    <t>WOKIN HSS MATKAP UCU %5 COBALT 6,5MM</t>
  </si>
  <si>
    <t>W750470</t>
  </si>
  <si>
    <t>WOKIN HSS METAL DEŞİCİ %5 CO 7MM</t>
  </si>
  <si>
    <t>WOKIN HSS MATKAP UCU %5 COBALT 7MM</t>
  </si>
  <si>
    <t>W750475</t>
  </si>
  <si>
    <t>WOKIN HSS METAL DEŞİCİ %5 CO 7.5MM</t>
  </si>
  <si>
    <t>WOKIN HSS MATKAP UCU %5 COBALT 7,5 MM</t>
  </si>
  <si>
    <t>W750480</t>
  </si>
  <si>
    <t>WOKIN HSS METAL DEŞİCİ %5 CO 8MM</t>
  </si>
  <si>
    <t>WOKIN HSS MATKAP UCU %5 COBALT 8MM</t>
  </si>
  <si>
    <t>W750485</t>
  </si>
  <si>
    <t>WOKIN HSS METAL DEŞİCİ %5 CO 8.5</t>
  </si>
  <si>
    <t>WOKIN HSS MATKAP UCU %5 COBALT 8,5MM</t>
  </si>
  <si>
    <t>W750490</t>
  </si>
  <si>
    <t>WOKIN HSS METAL DEŞİCİ %5 CO 9MM</t>
  </si>
  <si>
    <t>WOKIN HSS MATKAP UCU %5 COBALT 9MM</t>
  </si>
  <si>
    <t>W750495</t>
  </si>
  <si>
    <t>WOKIN HSS METAL DEŞİCİ %5 CO 9.5MM</t>
  </si>
  <si>
    <t>WOKIN HSS MATKAP UCU %5 COBALT 9.5 MM</t>
  </si>
  <si>
    <t>W750500</t>
  </si>
  <si>
    <t>W750500-WOKIN HSS METAL DEŞİCİ %5 CO 10 MM</t>
  </si>
  <si>
    <t>WOKIN HSS MATKAP UCU %5 COBALT 10MM</t>
  </si>
  <si>
    <t>W750505</t>
  </si>
  <si>
    <t>WOKIN HSS METAL DEŞİCİ %5 CO 10.5 MM</t>
  </si>
  <si>
    <t>WOKIN HSS MATKAP UCU %5 COBALT 10,5 MM</t>
  </si>
  <si>
    <t>W750510</t>
  </si>
  <si>
    <t>WOKIN HSS METAL DEŞİCİ %5 CO 11MM</t>
  </si>
  <si>
    <t>WOKIN HSS MATKAP UCU %5 COBALT 11MM</t>
  </si>
  <si>
    <t>W750515</t>
  </si>
  <si>
    <t>WOKIN HSS METAL DEŞİCİ %5 CO 11.5 MM</t>
  </si>
  <si>
    <t>WOKIN HSS MATKAP UCU %5 COBALT 11.5MM</t>
  </si>
  <si>
    <t>W750520</t>
  </si>
  <si>
    <t>WOKIN HSS METAL DEŞİCİ %5 CO 12 MM</t>
  </si>
  <si>
    <t>WOKIN HSS MATKAP UCU %5 COBALT 12MM</t>
  </si>
  <si>
    <t>W750525</t>
  </si>
  <si>
    <t>WOKIN HSS METAL DEŞİCİ %5 CO 12.5MM</t>
  </si>
  <si>
    <t>WOKIN HSS MATKAP UCU %5 COBALT 12.5MM</t>
  </si>
  <si>
    <t>W750530</t>
  </si>
  <si>
    <t>WOKIN HSS METAL DEŞİCİ %5 CO 13MM</t>
  </si>
  <si>
    <t>WOKIN HSS MATKAP UCU %5 COBALT 13MM</t>
  </si>
  <si>
    <t>W750719</t>
  </si>
  <si>
    <t>WOKIN M2 HSS METAL DEŞİCİ UC DƏSTİ</t>
  </si>
  <si>
    <t>WOKIN 19 PARCA M2 HSS METAL MATKAP UC TAKIMI</t>
  </si>
  <si>
    <t>W751013</t>
  </si>
  <si>
    <t>WOKIN M2 HSS METAL DREL UC DƏSTİ 1.5MM-6</t>
  </si>
  <si>
    <t>WOKIN HSS METAL MATKAP UCU TAKIMI 13 PARCA 1.5MM-6</t>
  </si>
  <si>
    <t>W751019</t>
  </si>
  <si>
    <t>WOKIN M2 HSS METAL DREL UC DƏSTİ  1MM-10M</t>
  </si>
  <si>
    <t>WOKIN HSS METAL MATKAP UCU TAKIMI 19 PARCA 1MM-10M</t>
  </si>
  <si>
    <t>W751505</t>
  </si>
  <si>
    <t>WOKIN BETON DAŞ DEŞİCİ UC DƏSTİ</t>
  </si>
  <si>
    <t>WOKIN 5 PARCA DUVAR  DELME UCU TAKIMI</t>
  </si>
  <si>
    <t>W751608</t>
  </si>
  <si>
    <t>W751608-WOKIN TAXTA DAŞ DEŞİCİ UC DƏSTİ</t>
  </si>
  <si>
    <t>WOKIN 8 PARCA AHSAP DELME UCU TAKIMI</t>
  </si>
  <si>
    <t>W751816</t>
  </si>
  <si>
    <t>WOKIN HSS+TAXTA+BETON DEŞİCİ UC DƏSTİ</t>
  </si>
  <si>
    <t>WOKIN 16 PARCA HSS+AHSAP+BETON  MATKAP UC TAKIMI</t>
  </si>
  <si>
    <t>W751935</t>
  </si>
  <si>
    <t>WOKIN FREZ UCLUĞU W751935U  35 MM</t>
  </si>
  <si>
    <t>WOKIN FREZE UCW751935U  35 MM</t>
  </si>
  <si>
    <t>W752004</t>
  </si>
  <si>
    <t>WOKIN SDS PLUS DEŞİCİ UC 4*110 MM</t>
  </si>
  <si>
    <t>WOKIN ENDUSTRIYEL SDS PLUS MATKAP UCU 4*110 MM</t>
  </si>
  <si>
    <t>W752005</t>
  </si>
  <si>
    <t>WOKIN SDS PLUS DEŞİCİ UC 5*110 MM</t>
  </si>
  <si>
    <t>WOKIN ENDUSTRIYEL SDS PLUS MATKAP UCU 5*110 MM</t>
  </si>
  <si>
    <t>W752105</t>
  </si>
  <si>
    <t>WOKIN SDS PLUS DEŞİCİ UC 5*160MM</t>
  </si>
  <si>
    <t>WOKIN SDS PLUS  MATKAP UCU 5*160MM</t>
  </si>
  <si>
    <t>W752106</t>
  </si>
  <si>
    <t>WOKIN SDS PLUS DEŞİCİ UC 6*160MM</t>
  </si>
  <si>
    <t>WOKIN SDS PLUS  MATKAP UCU 6*160MM</t>
  </si>
  <si>
    <t>W752107</t>
  </si>
  <si>
    <t>WOKIN SDS PLUS DEÇİCİ UC  7*160MM</t>
  </si>
  <si>
    <t>WOKIN SDS PLUS  MATKAP UCU  7*160MM</t>
  </si>
  <si>
    <t>W752108</t>
  </si>
  <si>
    <t>WOKIN SDS PLUS DESİCİ UC   8*160MM</t>
  </si>
  <si>
    <t>WOKIN SDS PLUS  MATKAP UCU  8*160MM</t>
  </si>
  <si>
    <t>W752109</t>
  </si>
  <si>
    <t>WOKIN SDS PLUS DEŞİCİ UC 9*160MM</t>
  </si>
  <si>
    <t>WOKIN SDS PLUS  MATKAP UCU 9*160MM</t>
  </si>
  <si>
    <t>W752110</t>
  </si>
  <si>
    <t>WOKIN SDS PLUS DESİCİ UC 10*160MM</t>
  </si>
  <si>
    <t>WOKIN SDS PLUS  MATKAP UCU 10*160MM</t>
  </si>
  <si>
    <t>W752111</t>
  </si>
  <si>
    <t>W752111-WOKIN SDS PLUS DEŞİCİ UC 11*160MM</t>
  </si>
  <si>
    <t>WOKIN SDS PLUS  MATKAP UCU 11*160MM</t>
  </si>
  <si>
    <t>W752112</t>
  </si>
  <si>
    <t>WOKIN SDS PLUS DESİCİ UC 12*160MM</t>
  </si>
  <si>
    <t>WOKIN SDS PLUS  MATKAP UCU 12*160MM</t>
  </si>
  <si>
    <t>W752113</t>
  </si>
  <si>
    <t>WOKIN SDS PLUS DEŞİCİ UC 13*160MM</t>
  </si>
  <si>
    <t>WOKIN SDS PLUS  MATKAP UCU 13*160MM</t>
  </si>
  <si>
    <t>W752114</t>
  </si>
  <si>
    <t>WOKIN SDS PLUS DEŞİCİ UC 14*160MM</t>
  </si>
  <si>
    <t>WOKIN SDS PLUS  MATKAP UCU 14*160MM</t>
  </si>
  <si>
    <t>W752115</t>
  </si>
  <si>
    <t>WOKIN SDS PLUS DEÇİCİ UC 15*160MM</t>
  </si>
  <si>
    <t>WOKIN SDS PLUS  MATKAP UCU 15*160MM</t>
  </si>
  <si>
    <t>W752116</t>
  </si>
  <si>
    <t>WOKIN SDS PLUS DEÇİCİ UC 16*160MM</t>
  </si>
  <si>
    <t>WOKIN SDS PLUS  MATKAP UCU 16*160MM</t>
  </si>
  <si>
    <t>W752306</t>
  </si>
  <si>
    <t>W752306-WOKIN SDS PLUS DEŞİCİ UC 6*260MM</t>
  </si>
  <si>
    <t>WOKIN SDS PLUS  MATKAP UCU  6*260MM</t>
  </si>
  <si>
    <t>W752307</t>
  </si>
  <si>
    <t>WOKIN SDS PLUS DEŞİCİ UC 7*260MM</t>
  </si>
  <si>
    <t>WOKIN SDS PLUS  MATKAP UCU  7*260MM</t>
  </si>
  <si>
    <t>W752308</t>
  </si>
  <si>
    <t>WOKIN SDS PLUS DEŞİCİ UC 8*260MM</t>
  </si>
  <si>
    <t>WOKIN SDS PLUS  MATKAP UCU 8*260MM</t>
  </si>
  <si>
    <t>W752309</t>
  </si>
  <si>
    <t>WOKIN SDS PLUS DEŞİCİ UC 9*260MM</t>
  </si>
  <si>
    <t>WOKIN SDS PLUS  MATKAP UCU  9*260MM</t>
  </si>
  <si>
    <t>W752310</t>
  </si>
  <si>
    <t>WOKIN SDS PLUS DEŞİCİ UC 10*260MM</t>
  </si>
  <si>
    <t>WOKIN SDS PLUS  MATKAP UCU 10*260MM</t>
  </si>
  <si>
    <t>W752311</t>
  </si>
  <si>
    <t>WOKIN SDS PLUS DEŞİCİ UC 11*260MM</t>
  </si>
  <si>
    <t>WOKIN SDS PLUS  MATKAP UCU 11*260MM</t>
  </si>
  <si>
    <t>W752312</t>
  </si>
  <si>
    <t>WOKIN SDS PLUS DEŞİCİ UC 12*260MM</t>
  </si>
  <si>
    <t>WOKIN SDS PLUS  MATKAP UCU 12*260MM</t>
  </si>
  <si>
    <t>W752313</t>
  </si>
  <si>
    <t>WOKIN SDS PLUS DEŞİCİ UC 13*260MM</t>
  </si>
  <si>
    <t>WOKIN SDS PLUS  MATKAP UCU 13*260MM</t>
  </si>
  <si>
    <t>W752314</t>
  </si>
  <si>
    <t>WOKIN SDS PLUS DEŞİCİ UC 14*260MM</t>
  </si>
  <si>
    <t>WOKIN SDS PLUS  MATKAP UCU 14*260MM</t>
  </si>
  <si>
    <t>W752316</t>
  </si>
  <si>
    <t>WOKIN SDS PLUS DEŞİCİ UC 16*260MM</t>
  </si>
  <si>
    <t>WOKIN SDS PLUS  MATKAP UCU 16*260MM</t>
  </si>
  <si>
    <t>W752408</t>
  </si>
  <si>
    <t>WOKIN SDS PLUS DEŞİCİ UC 8*310MM</t>
  </si>
  <si>
    <t>WOKIN SDS PLUS  MATKAP UCU  8*310MM</t>
  </si>
  <si>
    <t>W752410</t>
  </si>
  <si>
    <t>WOKIN SDS PLUS DEŞİCİ UC 10*310MM</t>
  </si>
  <si>
    <t>WOKIN SDS PLUS  MATKAP UCU 10*310MM</t>
  </si>
  <si>
    <t>W752411</t>
  </si>
  <si>
    <t>WOKIN SDS PLUS DEŞİCİ UC 11*310MM</t>
  </si>
  <si>
    <t>WOKIN SDS PLUS  MATKAP UCU 11*310MM</t>
  </si>
  <si>
    <t>W752412</t>
  </si>
  <si>
    <t>WOKIN SDS PLUS DEŞİCİ UC 12*310MM</t>
  </si>
  <si>
    <t>WOKIN SDS PLUS  MATKAP UCU  12*310MM</t>
  </si>
  <si>
    <t>W752414</t>
  </si>
  <si>
    <t>WOKIN SDS PLUS DEŞİCİ UC 14*310MM</t>
  </si>
  <si>
    <t>WOKIN SDS PLUS  MATKAP UCU 14*310MM</t>
  </si>
  <si>
    <t>W752416</t>
  </si>
  <si>
    <t>WOKIN SDS PLUS DEŞİCİ UC 16*310MM</t>
  </si>
  <si>
    <t>WOKIN SDS PLUS  MATKAP UCU 16*310MM</t>
  </si>
  <si>
    <t>W752418</t>
  </si>
  <si>
    <t>WOKIN SDS PLUS DEŞİCİ UC 18*310MM</t>
  </si>
  <si>
    <t>WOKIN SDS PLUS  MATKAP UCU 18*310MM</t>
  </si>
  <si>
    <t>W752420</t>
  </si>
  <si>
    <t>WOKIN SDS PLUS DEŞİCİ UC 20*310MM</t>
  </si>
  <si>
    <t>WOKIN SDS PLUS  MATKAP UCU 20*310MM</t>
  </si>
  <si>
    <t>W752510</t>
  </si>
  <si>
    <t>WOKIN SDS PLUS DEŞİCİ UC 10*450MM</t>
  </si>
  <si>
    <t>WOKIN SDS PLUS  MATKAP UCU  10*450MM</t>
  </si>
  <si>
    <t>W752511</t>
  </si>
  <si>
    <t>WOKIN SDS PLUS DEŞİCİ UC 12*450MM</t>
  </si>
  <si>
    <t>WOKIN SDS PLUS  MATKAP UCU 12*450MM</t>
  </si>
  <si>
    <t>W752512</t>
  </si>
  <si>
    <t>WOKIN SDS PLUS DEŞİCİ UC 13*450MM</t>
  </si>
  <si>
    <t>WOKIN SDS PLUS  MATKAP UCU 13*450MM</t>
  </si>
  <si>
    <t>W752514</t>
  </si>
  <si>
    <t>W752514-WOKIN SDS PLUS DEŞİCİ UC 14*450MM</t>
  </si>
  <si>
    <t>WOKIN SDS PLUS  MATKAP UCU 14*450MM</t>
  </si>
  <si>
    <t>W752516</t>
  </si>
  <si>
    <t>W752516-WOKIN SDS PLUS DEŞİCİ UC 16*450MM</t>
  </si>
  <si>
    <t>WOKIN SDS PLUS  MATKAP UCU 16*450MM</t>
  </si>
  <si>
    <t>W752518</t>
  </si>
  <si>
    <t>WOKIN SDS PLUS DEŞİCİ UC 18*450MM</t>
  </si>
  <si>
    <t>WOKIN SDS PLUS  MATKAP UCU 18*450MM</t>
  </si>
  <si>
    <t>W752520</t>
  </si>
  <si>
    <t>WOKIN SDS PLUS DEŞİCİ UC 20*450MM</t>
  </si>
  <si>
    <t>WOKIN SDS PLUS  MATKAP UCU  20*450MM</t>
  </si>
  <si>
    <t>W752522</t>
  </si>
  <si>
    <t>WOKIN SDS PLUS DEŞİCİ UC 22*450MM</t>
  </si>
  <si>
    <t>WOKIN SDS PLUS  MATKAP UCU 22*450MM</t>
  </si>
  <si>
    <t>W752524</t>
  </si>
  <si>
    <t>WOKIN SDS PLUS DEŞİCİ UC 24*450MM</t>
  </si>
  <si>
    <t>WOKIN SDS PLUS  MATKAP UCU  24*450MM</t>
  </si>
  <si>
    <t>W752532</t>
  </si>
  <si>
    <t>WOKIN SDS PLUS DEŞİCİ UC 32*450MM</t>
  </si>
  <si>
    <t>WOKIN SDS PLUS  MATKAP UCU 32*450MM</t>
  </si>
  <si>
    <t>W752801</t>
  </si>
  <si>
    <t>WOKIN SDS PLUS DEŞƏN ALƏT UCLUĞU14*250MM</t>
  </si>
  <si>
    <t>WOKIN SDS PLUS MURC 14*250MM</t>
  </si>
  <si>
    <t>W752802</t>
  </si>
  <si>
    <t>WOKIN DREL BİZ UCLUĞU14*250*20MM</t>
  </si>
  <si>
    <t>WOKIN SDS PLUS KESKI  14*250*20MM</t>
  </si>
  <si>
    <t>W752840</t>
  </si>
  <si>
    <t>WOKIN DREL KƏSKİ UCLUQ 14*250*40MM</t>
  </si>
  <si>
    <t>WOKIN SDS PLUS KESKI  14*250*40MM</t>
  </si>
  <si>
    <t>W752950</t>
  </si>
  <si>
    <t>WOKIN DREL KƏSKİ UCLUQ18*400*50MM</t>
  </si>
  <si>
    <t>WOKIN SDS MAX DUZ KESKI 18*400*50MM</t>
  </si>
  <si>
    <t>W752975</t>
  </si>
  <si>
    <t>WOKIN DREL KƏSKİ UCLUQİ 18*400*75MM</t>
  </si>
  <si>
    <t>WOKIN SDS MAX DUZ KESKI  18*400*75MM</t>
  </si>
  <si>
    <t>W753500</t>
  </si>
  <si>
    <t>WOKIN DREL BİZ UCLUĞU 18*400MM</t>
  </si>
  <si>
    <t>WOKIN SDS MAX MURC  18*400MM</t>
  </si>
  <si>
    <t>W753525</t>
  </si>
  <si>
    <t>WOKIN DREL BİZ UCLUĞU 18*400*25MM</t>
  </si>
  <si>
    <t>WOKIN SDS MAX GENIS KESKI 18*400*25MM</t>
  </si>
  <si>
    <t>W754703</t>
  </si>
  <si>
    <t>WOKIN ŞÜŞƏ-METLAX DEŞİCİ UCU 3MM</t>
  </si>
  <si>
    <t>WOKIN CAM-SERAMIK DELME UCU 3 MM</t>
  </si>
  <si>
    <t>W754704</t>
  </si>
  <si>
    <t>WOKIN ŞÜŞƏ-METLAX DEŞİCİ UCU 4MM</t>
  </si>
  <si>
    <t>WOKIN CAM-SERAMIK  DELME UCU 4 MM</t>
  </si>
  <si>
    <t>W754705</t>
  </si>
  <si>
    <t>WOKIN ŞÜŞƏ-METLAX DEŞİCİ UCU 5MM</t>
  </si>
  <si>
    <t>WOKIN CAM-SERAMIK DELME UCU 5 MM</t>
  </si>
  <si>
    <t>W754706</t>
  </si>
  <si>
    <t>WOKIN ŞÜŞƏ-METLAX DEŞİCİ UCU 6MM</t>
  </si>
  <si>
    <t>WOKIN CAM-SERAMIK DELME UCU 6 MM</t>
  </si>
  <si>
    <t>W754707</t>
  </si>
  <si>
    <t>WOKIN ŞÜŞƏ-METLAX DEŞİCİ UCU 7MM</t>
  </si>
  <si>
    <t>WOKIN CAM-SERAMIK DELME UCU 7 MM</t>
  </si>
  <si>
    <t>W754708</t>
  </si>
  <si>
    <t>WOKIN ŞÜŞƏ-METLAX DEŞİCİ UCU 8MM</t>
  </si>
  <si>
    <t>WOKIN CAM-SERAMIK DELME UCU 8 MM</t>
  </si>
  <si>
    <t>W754709</t>
  </si>
  <si>
    <t>WOKIN ŞÜŞƏ-METLAX DEŞİCİ UCU 9MM</t>
  </si>
  <si>
    <t>WOKIN CAM-SERAMIK DELME UCU 9 MM</t>
  </si>
  <si>
    <t>W754710</t>
  </si>
  <si>
    <t>WOKIN ŞÜŞƏ-METLAX DEŞİCİ UCU 10MM</t>
  </si>
  <si>
    <t>WOKIN CAM-SERAMIK DELME UCU 10 MM</t>
  </si>
  <si>
    <t>W754712</t>
  </si>
  <si>
    <t>WOKIN ŞÜŞƏ-METLAX DEŞİCİ UCU 12MM</t>
  </si>
  <si>
    <t>WOKIN CAM-SERAMIK DELME UCU 12 MM</t>
  </si>
  <si>
    <t>W755006</t>
  </si>
  <si>
    <t>WOKIN  SDS PLUS DEŞİCİ UC X TİP 6*110</t>
  </si>
  <si>
    <t>WOKIN ENDUSTRIYEL SDS PLUS MATKAP UCU X-TIP 6*110</t>
  </si>
  <si>
    <t>W755008</t>
  </si>
  <si>
    <t>WOKIN SDS PLUS DEŞİCİ UC X TİP 8*110</t>
  </si>
  <si>
    <t>WOKIN ENDUSTRIYEL SDS PLUS MATKAP UCU X-TIP 8*110</t>
  </si>
  <si>
    <t>W755106</t>
  </si>
  <si>
    <t>WOKIN SDS PLUS DEŞİCİ UC X TİP 6*160</t>
  </si>
  <si>
    <t>WOKIN ENDUSTRIYEL SDS PLUS MATKAP UCU X-TIP  6*160</t>
  </si>
  <si>
    <t>W755108</t>
  </si>
  <si>
    <t>WOKIN SDS PLUS DEŞİCİ UC X TİP 8*160M</t>
  </si>
  <si>
    <t>WOKIN ENDUSTRIYEL SDS PLUS MATKAP UCU X-TIP 8*160M</t>
  </si>
  <si>
    <t>W755110</t>
  </si>
  <si>
    <t>WOKIN SDS PLUS DEŞİCİ UC X TİP  10*160</t>
  </si>
  <si>
    <t>WOKIN ENDUSTRIYEL SDS PLUS MATKAP UCU X-TIP 10*160</t>
  </si>
  <si>
    <t>W755112</t>
  </si>
  <si>
    <t>WOKIN SDS PLUS DEŞİCİ UC X TİP 12*160</t>
  </si>
  <si>
    <t>WOKIN ENDUSTRIYEL SDS PLUS MATKAP UCU X-TIP 12*160</t>
  </si>
  <si>
    <t>W755114</t>
  </si>
  <si>
    <t>WOKIN SDS PLUS DEŞİCİ UC X TİP 14*160</t>
  </si>
  <si>
    <t>WOKIN ENDUSTRIYEL SDS PLUS MATKAP UCU X-TIP 14*160</t>
  </si>
  <si>
    <t>W755116</t>
  </si>
  <si>
    <t>WOKIN SDS PLUS DEŞİCİ UC X TİP 16*160</t>
  </si>
  <si>
    <t>WOKIN ENDUSTRIYEL SDS PLUS MATKAP UCU X-TIP 16*160</t>
  </si>
  <si>
    <t>W755206</t>
  </si>
  <si>
    <t>WOKIN SDS PLUS DEŞİCİ UC X TİP 6*210</t>
  </si>
  <si>
    <t>WOKIN ENDUSTRIYEL SDS PLUS MATKAP UCU X-TIP 6*210</t>
  </si>
  <si>
    <t>W755208</t>
  </si>
  <si>
    <t>WOKIN SDS PLUS DEŞİCİ UC X TİP  8*210M</t>
  </si>
  <si>
    <t>WOKIN ENDUSTRIYEL SDS PLUS MATKAP UCU X-TIP 8*210M</t>
  </si>
  <si>
    <t>W755210</t>
  </si>
  <si>
    <t>WOKIN  SDS PLUS DEŞİCİ UC X TİP 10*210</t>
  </si>
  <si>
    <t>WOKIN ENDUSTRIYEL SDS PLUS MATKAP UCU X-TIP 10*210</t>
  </si>
  <si>
    <t>W755212</t>
  </si>
  <si>
    <t>WOKIN SDS PLUS DEŞİCİ UC X TİP 12*210</t>
  </si>
  <si>
    <t>WOKIN ENDUSTRIYEL SDS PLUS MATKAP UCU X-TIP 12*210</t>
  </si>
  <si>
    <t>W755214</t>
  </si>
  <si>
    <t>WOKIN SDS PLUS DEŞİCİ UC X TİP 14*210</t>
  </si>
  <si>
    <t>WOKIN ENDUSTRIYEL SDS PLUS MATKAP UCU X-TIP 14*210</t>
  </si>
  <si>
    <t>W755216</t>
  </si>
  <si>
    <t>WOKIN SDS PLUS DEŞİCİ UC X TİP 16*210</t>
  </si>
  <si>
    <t>WOKIN ENDUSTRIYEL SDS PLUS MATKAP UCU X-TIP 16*210</t>
  </si>
  <si>
    <t>W755306</t>
  </si>
  <si>
    <t>WOKIN  SDS PLUS DEŞİCİ UC X TİP 6*260</t>
  </si>
  <si>
    <t>WOKIN ENDUSTRIYEL SDS PLUS MATKAP UCU X-TIP 6*260</t>
  </si>
  <si>
    <t>W755308</t>
  </si>
  <si>
    <t>WOKIN  SDS PLUS DEŞİCİ UC X TİP 8*260</t>
  </si>
  <si>
    <t>WOKIN ENDUSTRIYEL SDS PLUS MATKAP UCU X-TIP 8*260</t>
  </si>
  <si>
    <t>W755310</t>
  </si>
  <si>
    <t>WOKIN SDS PLUS DEŞİCİ UC X TİP 10*260</t>
  </si>
  <si>
    <t>WOKIN ENDUSTRIYEL SDS PLUS MATKAP UCU X-TIP 10*260</t>
  </si>
  <si>
    <t>W755312</t>
  </si>
  <si>
    <t>WOKIN  SDS PLUS DEŞİCİ UC X TİP  12*260</t>
  </si>
  <si>
    <t>WOKIN ENDUSTRIYEL SDS PLUS MATKAP UCU X-TIP 12*260</t>
  </si>
  <si>
    <t>W755314</t>
  </si>
  <si>
    <t>WOKIN SDS PLUS DEŞİCİ UC X TİP 14*260</t>
  </si>
  <si>
    <t>WOKIN ENDUSTRIYEL SDS PLUS MATKAP UCU X-TIP 14*260</t>
  </si>
  <si>
    <t>W755316</t>
  </si>
  <si>
    <t>WOKIN  SDS PLUS DEŞİCİ UC X TİP 16*260</t>
  </si>
  <si>
    <t>WOKIN ENDUSTRIYEL SDS PLUS MATKAP UCU X-TIP 16*260</t>
  </si>
  <si>
    <t>W755318</t>
  </si>
  <si>
    <t>WOKIN  SDS PLUS DEŞİCİ UC X TİP 18*260</t>
  </si>
  <si>
    <t>WOKIN ENDUSTRIYEL SDS PLUS MATKAP UCU X-TIP 18*260</t>
  </si>
  <si>
    <t>W755320</t>
  </si>
  <si>
    <t>WOKIN SDS PLUS DEŞİCİ UC X TİP 20*260</t>
  </si>
  <si>
    <t>WOKIN ENDUSTRIYEL SDS PLUS MATKAP UCU X-TIP 20*260</t>
  </si>
  <si>
    <t>W755322</t>
  </si>
  <si>
    <t>W755322-WOKIN  SDS PLUS DEŞİCİ UC X TİP 22*260</t>
  </si>
  <si>
    <t>WOKIN ENDUSTRIYEL SDS PLUS MATKAP UCU X-TIP 22*260</t>
  </si>
  <si>
    <t>W755324</t>
  </si>
  <si>
    <t>WOKIN SDS PLUS DEŞİCİ UC X TİP 24*260</t>
  </si>
  <si>
    <t>WOKIN ENDUSTRIYEL SDS PLUS MATKAP UCU X-TIP 24*260</t>
  </si>
  <si>
    <t>W755410</t>
  </si>
  <si>
    <t>WOKIN  SDS PLUS DEŞİCİ UC X TİP 10*310</t>
  </si>
  <si>
    <t>WOKIN ENDUSTRIYEL SDS PLUS MATKAP UCU X-TIP 10*310</t>
  </si>
  <si>
    <t>W755412</t>
  </si>
  <si>
    <t>WOKIN  SDS PLUS DEŞİCİ UC X TİP 12*310</t>
  </si>
  <si>
    <t>WOKIN ENDUSTRIYEL SDS PLUS MATKAP UCU X-TIP 12*310</t>
  </si>
  <si>
    <t>W755414</t>
  </si>
  <si>
    <t>WOKIN SDS PLUS DEŞİCİ UC X TİP 14*310</t>
  </si>
  <si>
    <t>WOKIN ENDUSTRIYEL SDS PLUS MATKAP UCU X-TIP 14*310</t>
  </si>
  <si>
    <t>W755416</t>
  </si>
  <si>
    <t>WOKIN SDS PLUS DEŞİCİ UC X TİP 16*310</t>
  </si>
  <si>
    <t>WOKIN ENDUSTRIYEL SDS PLUS MATKAP UCU X-TIP 16*310</t>
  </si>
  <si>
    <t>W755418</t>
  </si>
  <si>
    <t>W755418-WOKIN  SDS PLUS DEŞİCİ UC X TİP 18*310</t>
  </si>
  <si>
    <t>WOKIN ENDUSTRIYEL SDS PLUS MATKAP UCU X-TIP 18*310</t>
  </si>
  <si>
    <t>W755510</t>
  </si>
  <si>
    <t>WOKIN SDS PLUS DEŞİCİ UC X TİP 10*450</t>
  </si>
  <si>
    <t>WOKIN ENDUSTRIYEL SDS PLUS MATKAP UCU X-TIP 10*450</t>
  </si>
  <si>
    <t>W755512</t>
  </si>
  <si>
    <t>WOKIN  SDS PLUS DEŞİCİ UC X TİP 12*450</t>
  </si>
  <si>
    <t>WOKIN ENDUSTRIYEL SDS PLUS MATKAP UCU X-TIP 12*450</t>
  </si>
  <si>
    <t>W755514</t>
  </si>
  <si>
    <t>WOKIN  SDS PLUS DEŞİCİ UC X TİP 14*450</t>
  </si>
  <si>
    <t>WOKIN ENDUSTRIYEL SDS PLUS MATKAP UCU X-TIP 14*450</t>
  </si>
  <si>
    <t>W755516</t>
  </si>
  <si>
    <t>WOKIN SDS PLUS DEŞİCİ UC X TİP 16*450</t>
  </si>
  <si>
    <t>WOKIN ENDUSTRIYEL SDS PLUS MATKAP UCU X-TIP 16*450</t>
  </si>
  <si>
    <t>W755518</t>
  </si>
  <si>
    <t>WOKIN SDS PLUS DEŞİCİ UC X TİP 18*450</t>
  </si>
  <si>
    <t>WOKIN ENDUSTRIYEL SDS PLUS MATKAP UCU X-TIP 18*450</t>
  </si>
  <si>
    <t>W755520</t>
  </si>
  <si>
    <t>WOKIN  SDS PLUS DEŞİCİ UC X TİP 20*450</t>
  </si>
  <si>
    <t>WOKIN ENDUSTRIYEL SDS PLUS MATKAP UCU X-TIP 20*450</t>
  </si>
  <si>
    <t>W755522</t>
  </si>
  <si>
    <t>WOKIN  SDS PLUS DEŞİCİ UC X-TIP 22*450</t>
  </si>
  <si>
    <t>WOKIN ENDUSTRIYEL SDS PLUS MATKAP UCU X-TIP 22*450</t>
  </si>
  <si>
    <t>W755525</t>
  </si>
  <si>
    <t>W755525-WOKIN SDS PLUS DEŞİCİ UC X TİP 25*450</t>
  </si>
  <si>
    <t>WOKIN ENDUSTRIYEL SDS PLUS MATKAP UCU X-TIP 25*450</t>
  </si>
  <si>
    <t>W755812</t>
  </si>
  <si>
    <t>WOKIN 12 ƏDƏDLİ FREZ UC DƏSTİ</t>
  </si>
  <si>
    <t>WOKIN 12 PARCA AHSAP CANTA FREZE UC SETI</t>
  </si>
  <si>
    <t>W756016</t>
  </si>
  <si>
    <t>WOKIN POLAD DEŞİCİ PANC 16 MM</t>
  </si>
  <si>
    <t>WOKIN BI-METAL PANC 16MM</t>
  </si>
  <si>
    <t>W756020</t>
  </si>
  <si>
    <t>WOKIN POLAD PANC 20MM</t>
  </si>
  <si>
    <t>WOKIN BI-METAL PANC 20MM</t>
  </si>
  <si>
    <t>W756022</t>
  </si>
  <si>
    <t>WOKIN POLAD DEŞİCİ PANC 22 MM</t>
  </si>
  <si>
    <t>WOKIN BI-METAL PANC 22MM</t>
  </si>
  <si>
    <t>W756025</t>
  </si>
  <si>
    <t>WOKIN POLAD PANC 25MM</t>
  </si>
  <si>
    <t>WOKIN BI-METAL PANC 25MM</t>
  </si>
  <si>
    <t>W756032</t>
  </si>
  <si>
    <t>WOKIN POLAD PANC 32MM</t>
  </si>
  <si>
    <t>WOKIN BI-METAL PANC 32MM</t>
  </si>
  <si>
    <t>W756035</t>
  </si>
  <si>
    <t>WOKIN POLAD DEŞİCİ PANC 35 MM</t>
  </si>
  <si>
    <t>WOKIN BI-METAL PANC 35MM</t>
  </si>
  <si>
    <t>W756040</t>
  </si>
  <si>
    <t>WOKIN POLAD PANC 40MM</t>
  </si>
  <si>
    <t>WOKIN BI-METAL PANC 40MM</t>
  </si>
  <si>
    <t>W756044</t>
  </si>
  <si>
    <t>WOKIN POLAD DEŞİCİ PANC 44 MM</t>
  </si>
  <si>
    <t>WOKIN BI-METAL PANC 44MM</t>
  </si>
  <si>
    <t>W756051</t>
  </si>
  <si>
    <t>WOKIN POLAD PANC 51MM</t>
  </si>
  <si>
    <t>WOKIN BI-METAL PANC 51MM</t>
  </si>
  <si>
    <t>W756060</t>
  </si>
  <si>
    <t>WOKIN POLAD PANC 60 MM</t>
  </si>
  <si>
    <t>WOKIN BI-METAL PANC 60MM</t>
  </si>
  <si>
    <t>W756065</t>
  </si>
  <si>
    <t>WOKIN POLAD PANC 65MM</t>
  </si>
  <si>
    <t>WOKIN BI-METAL PANC 65MM</t>
  </si>
  <si>
    <t>W756068</t>
  </si>
  <si>
    <t>WOKIN POLAD PANC 68 MM</t>
  </si>
  <si>
    <t>WOKIN BI-METAL PANC 68MM</t>
  </si>
  <si>
    <t>W756070</t>
  </si>
  <si>
    <t>WOKIN POLAD DEŞİCİ PANC 70 MM</t>
  </si>
  <si>
    <t>WOKIN BI-METAL PANC 70MM</t>
  </si>
  <si>
    <t>W756076</t>
  </si>
  <si>
    <t>WOKIN POLAD PANC 76MM</t>
  </si>
  <si>
    <t>WOKIN BI-METAL PANC 76MM</t>
  </si>
  <si>
    <t>W756083</t>
  </si>
  <si>
    <t>WOKIN POLAD DEŞİCİ PANC 83 MM</t>
  </si>
  <si>
    <t>WOKIN BI-METAL PANC 83MM</t>
  </si>
  <si>
    <t>W756102</t>
  </si>
  <si>
    <t>WOKIN POLAD DEŞİCİ PANC 102 MM</t>
  </si>
  <si>
    <t>WOKIN BI-METAL PANC 102MM ENDUSTRIYEL</t>
  </si>
  <si>
    <t>W756111</t>
  </si>
  <si>
    <t>WOKIN POLAD DEŞİCİ PANC 111 MM</t>
  </si>
  <si>
    <t>WOKIN BI-METAL PANC 111MM</t>
  </si>
  <si>
    <t>W756121</t>
  </si>
  <si>
    <t>WOKIN POLAD DEŞİCİ PANC 121 MM</t>
  </si>
  <si>
    <t>WOKIN BI-METAL PANC 121MM</t>
  </si>
  <si>
    <t>W756152</t>
  </si>
  <si>
    <t>WOKIN POLAD DEŞİCİ PANC 152MM</t>
  </si>
  <si>
    <t>WOKIN BI-METAL PANC 152MM ENDUSTRIYEL</t>
  </si>
  <si>
    <t>W756316</t>
  </si>
  <si>
    <t>WOKIN ALMAZ UCLU DEŞİCİ PANC 16 MM</t>
  </si>
  <si>
    <t>WOKIN ELMAS UCLU PANC 16 MM</t>
  </si>
  <si>
    <t>W756322</t>
  </si>
  <si>
    <t>WOKIN ALMAZ UCLU DEŞİCİ PANC 22 MM</t>
  </si>
  <si>
    <t>WOKIN ELMAS UCLU PANC 22 MM</t>
  </si>
  <si>
    <t>W756325</t>
  </si>
  <si>
    <t>WOKIN ALMAZ UCLU DEŞİCİ PANC 25 MM</t>
  </si>
  <si>
    <t>WOKIN ELMAS UCLU PANC 25 MM</t>
  </si>
  <si>
    <t>W756328</t>
  </si>
  <si>
    <t>WOKIN ALMAZ UCLU DEŞİCİ PANC 28 MM</t>
  </si>
  <si>
    <t>WOKIN ELMAS UCLU PANC 28 MM</t>
  </si>
  <si>
    <t>W756332</t>
  </si>
  <si>
    <t>WOKIN ALMAZ UCLU DEŞİCİ PANC 32 MM</t>
  </si>
  <si>
    <t>WOKIN ELMAS UCLU PANC 32 MM</t>
  </si>
  <si>
    <t>W756335</t>
  </si>
  <si>
    <t>WOKIN ALMAZ UCLU DEŞİCİ PANC 35 MM</t>
  </si>
  <si>
    <t>WOKIN ELMAS UCLU PANC 35 MM</t>
  </si>
  <si>
    <t>W756401</t>
  </si>
  <si>
    <t>WOKIN PANC ÜÇÜN ƏLAVƏ PARÇA</t>
  </si>
  <si>
    <t>WOKIN PANC ADAPTORU KUCUK 14-30 MM</t>
  </si>
  <si>
    <t>W756402</t>
  </si>
  <si>
    <t>WOKIN PANC KEÇİRİCİ UCLUQ 32-152  MM</t>
  </si>
  <si>
    <t>WOKIN PANC ADAPTORU BUYUK 32-152  MM</t>
  </si>
  <si>
    <t>W756404</t>
  </si>
  <si>
    <t>WOKIN PANC KEÇİRİCİ UCLUQ 14-30 MM</t>
  </si>
  <si>
    <t>WOKIN SDS PLUS PANC ADAPTORU KUCUK 14-30 MM</t>
  </si>
  <si>
    <t>W756405</t>
  </si>
  <si>
    <t>WOKIN SDS PLUS PANC ADAPTORU BUYUK 32-152 MM</t>
  </si>
  <si>
    <t>W756509</t>
  </si>
  <si>
    <t>WOKIN POLAD PANC DEŞİCİ DƏSTİ 9 ƏDƏD</t>
  </si>
  <si>
    <t>WOKIN BI-METAL PANC TAKIMI TAKIMI 9 PARCA</t>
  </si>
  <si>
    <t>W756603</t>
  </si>
  <si>
    <t>WOKIN KONUS DEŞİCİ UC DƏSTİ 3 ƏDƏD</t>
  </si>
  <si>
    <t>WOKIN KOZALAK PANC TAKIMI 3 PARCA</t>
  </si>
  <si>
    <t>W756706</t>
  </si>
  <si>
    <t>WOKIN METAL DEŞƏN PANC DƏSTİ 6 ƏDƏD</t>
  </si>
  <si>
    <t>WOKIN HSS PANC TAKIMI 6 PARCA</t>
  </si>
  <si>
    <t>W756708</t>
  </si>
  <si>
    <t>WOKIN METAL DEŞƏN PANC DƏSTİ 8 ƏDƏD</t>
  </si>
  <si>
    <t>WOKIN HSS PANC TAKIMI 8 PARCA</t>
  </si>
  <si>
    <t>W756711</t>
  </si>
  <si>
    <t>WOKIN METAL DEŞƏN PANC DƏSTİ 11 ƏDƏD</t>
  </si>
  <si>
    <t>WOKIN HSS PANC TAKIMI 11 PARCA</t>
  </si>
  <si>
    <t>W756903</t>
  </si>
  <si>
    <t>WOKIN 3 ƏDƏD PANC DƏSTİ</t>
  </si>
  <si>
    <t>WOKIN 3 PARCA MONTAJ DELIK TESRERE SETI</t>
  </si>
  <si>
    <t>W757011</t>
  </si>
  <si>
    <t>WOKIN ALMAZ UCLU PANC DƏSTİ</t>
  </si>
  <si>
    <t>WOKIN ENDUSTRIYEL ELMAS KAROTLU MATKAP UC TAKIMI</t>
  </si>
  <si>
    <t>W757402</t>
  </si>
  <si>
    <t>WOKIN KAROT 25x400mm(2"x16")</t>
  </si>
  <si>
    <t>WOKIN KAROT UCU Ø25x400mm/1″x16″</t>
  </si>
  <si>
    <t>W757405</t>
  </si>
  <si>
    <t>WOKIN KAROT 52x400mm(2"x16")</t>
  </si>
  <si>
    <t>WOKIN KAROT UCU Ø52x400mm/2″x16″</t>
  </si>
  <si>
    <t>W757406</t>
  </si>
  <si>
    <t>WOKIN KAROT 63mmx400mm(2-1/2"x16")</t>
  </si>
  <si>
    <t>WOKIN KAROT UCU Ø63x400mm/2-1/2″x16″</t>
  </si>
  <si>
    <t>W757407</t>
  </si>
  <si>
    <t>WOKIN KAROT 76mmx400mm(3"x16")</t>
  </si>
  <si>
    <t>WOKIN KAROT UCU Ø76x400mm/3″x16″</t>
  </si>
  <si>
    <t>W757410</t>
  </si>
  <si>
    <t>WOKIN KAROT 102mmx400mm(4"x16")</t>
  </si>
  <si>
    <t>WOKIN KAROT UCU Ø102x400mm/4”x16″</t>
  </si>
  <si>
    <t>W757412</t>
  </si>
  <si>
    <t>WOKIN KAROT 127mmx400mm(5"x16")</t>
  </si>
  <si>
    <t>WOKIN KAROT UCU Ø127x400mm/5”x16″</t>
  </si>
  <si>
    <t>W757415</t>
  </si>
  <si>
    <t>WOKIN KAROT 152mmx400mm(6"x16")</t>
  </si>
  <si>
    <t>WOKIN KAROT UCU Ø152x400mm/6”x16″</t>
  </si>
  <si>
    <t>W757420</t>
  </si>
  <si>
    <t>WOKIN KAROT 202mmx400mm(8"x16")</t>
  </si>
  <si>
    <t>WOKIN KAROT UCU Ø202x400mm/8”x16″</t>
  </si>
  <si>
    <t>W757510</t>
  </si>
  <si>
    <t>WOKIN SDS PLUS ALMAZ UCLU PANC 100MM</t>
  </si>
  <si>
    <t>WOKIN SDS PLUS ELMAS UCLU PANC 100MM</t>
  </si>
  <si>
    <t>W757550</t>
  </si>
  <si>
    <t>WOKIN SDS PLUS ALMAZ UCLU PANC 50MM</t>
  </si>
  <si>
    <t>WOKIN SDS PLUS ELMAS UCLU PANC 50MM</t>
  </si>
  <si>
    <t>W757565</t>
  </si>
  <si>
    <t>WOKIN SDS PLUS ALMAZ UCLU PANC 65MM</t>
  </si>
  <si>
    <t>WOKIN SDS PLUS ELMAS UCLU PANC 65MM</t>
  </si>
  <si>
    <t>W757580</t>
  </si>
  <si>
    <t>WOKIN SDS PLUS ALMAZ UCLU PANC 80MM</t>
  </si>
  <si>
    <t>WOKIN SDS PLUS ELMAS UCLU PANC 80MM</t>
  </si>
  <si>
    <t>W759020</t>
  </si>
  <si>
    <t>WOKIN KONUS DEŞİCI UC 4-20 MM</t>
  </si>
  <si>
    <t>WOKIN KOZALAK PANC 4-20 MM</t>
  </si>
  <si>
    <t>W759032</t>
  </si>
  <si>
    <t>WOKIN KONUS DEŞİCİ UC 4-32 MM</t>
  </si>
  <si>
    <t>WOKIN KOZALAK PANC 4-32 MM</t>
  </si>
  <si>
    <t>W760011</t>
  </si>
  <si>
    <t>WOKIN METAL VƏ PASLANMAZ KƏSMƏ DAŞI 115*1.0*22.2M</t>
  </si>
  <si>
    <t>WOKIN METAL VE PASLANMAZ KESME DISKI 115*1.0*22.2M</t>
  </si>
  <si>
    <t>W760012</t>
  </si>
  <si>
    <t>WOKIN METAL VƏ PASLANMAZ KƏSMƏ DAŞI 125*1.0*22.MM</t>
  </si>
  <si>
    <t>WOKIN METAL VE PASLANMAZ KESME DISKI 125*1.0*22.MM</t>
  </si>
  <si>
    <t>W760018</t>
  </si>
  <si>
    <t>WOKIN METAL VƏ PASLANMAZ KƏSMƏ DAŞI 180*1.6*22.2M</t>
  </si>
  <si>
    <t>WOKIN METAL VE PASLANMAZ KESME DISKI 180*1.6*22.2M</t>
  </si>
  <si>
    <t>W760023</t>
  </si>
  <si>
    <t>WOKIN METAL VƏ PASLANMAZ KƏSMƏ DAŞI  230*2.0*22.2M</t>
  </si>
  <si>
    <t>WOKIN METAL VE PASLANMAZ KESME DISKI 230*2.0*22.2M</t>
  </si>
  <si>
    <t>W760035</t>
  </si>
  <si>
    <t>WOKIN METAL VƏ PASLANMAZ KƏSKİ DAŞI 350*3.2*25.4M</t>
  </si>
  <si>
    <t>WOKIN METAL VE PASLANMAZ KESME DISKI 350*3.2*25.4M</t>
  </si>
  <si>
    <t>W760111</t>
  </si>
  <si>
    <t>WOKIN METAL VƏ PASLANMAZ KƏSKİ DAŞI 115*1.2*22.2M</t>
  </si>
  <si>
    <t>WOKIN METAL VE PASLANMAZ KESME DISKI 115*1.2*22.2M</t>
  </si>
  <si>
    <t>W760112</t>
  </si>
  <si>
    <t>WOKIN METAL VƏ PASLANMAZ KƏSKİ DAŞI 125*1.2*22 MM</t>
  </si>
  <si>
    <t>WOKIN METAL VE PASLANMAZ KESME DISKI 125*1.2*22 MM</t>
  </si>
  <si>
    <t>W760123</t>
  </si>
  <si>
    <t>WOKIN METAL VƏ PASLANMAZ KƏSMƏ DAŞI  230*2.5*22.3M</t>
  </si>
  <si>
    <t>WOKIN METAL VE PASLANMAZ KESME DISKI 230*2.5*22.3M</t>
  </si>
  <si>
    <t>W760223</t>
  </si>
  <si>
    <t>W760223-WOKIN METAL VƏ PASLANMAZ KƏSKİ DAŞI 230*3.0*22.3M</t>
  </si>
  <si>
    <t>WOKIN METAL VE PASLANMAZ KESME DISKI 230*3.0*22.3M</t>
  </si>
  <si>
    <t>W760411</t>
  </si>
  <si>
    <t>WOKIN METAL KƏSMƏ DAŞI  115X3.0X22.2MM</t>
  </si>
  <si>
    <t>WOKIN METAL KESME DISKI 115X3.0X22.2MM</t>
  </si>
  <si>
    <t>W760412</t>
  </si>
  <si>
    <t>WOKIN METAL KƏSMƏ DAŞI 125X3.0X22.2MM</t>
  </si>
  <si>
    <t>WOKIN METAL KESME DISKI 125X3.0X22.2MM</t>
  </si>
  <si>
    <t>W760418</t>
  </si>
  <si>
    <t>WOKIN METAL KƏSMƏ DAŞI  180X3.0X22.2MM</t>
  </si>
  <si>
    <t>WOKIN METAL KESME DISKI 180X3.0X22.2MM</t>
  </si>
  <si>
    <t>W760423</t>
  </si>
  <si>
    <t>WOKIN METAL KƏSMƏ DAŞI 230X3.0X22.2MM</t>
  </si>
  <si>
    <t>WOKIN METAL KESME DISKI 230X3.0X22.2MM</t>
  </si>
  <si>
    <t>W760811</t>
  </si>
  <si>
    <t>WOKIN METAL YONAN DAŞ 115X6.0X22.2MM</t>
  </si>
  <si>
    <t>WOKIN METAL TASLAMA DISKI 115X6.0X22.2MM</t>
  </si>
  <si>
    <t>W760812</t>
  </si>
  <si>
    <t>WOKIN METAL YONAN DAŞ 125X6.0X22.2MM</t>
  </si>
  <si>
    <t>WOKIN METAL TASLAMA DISK 125X6.0X22.2MM</t>
  </si>
  <si>
    <t>W760818</t>
  </si>
  <si>
    <t>WOKIN METAL YONAN DAŞ 180X6.0X22.2MM</t>
  </si>
  <si>
    <t>WOKIN METAL TASLAMA DISKI 180X6.0X22.2MM</t>
  </si>
  <si>
    <t>W760823</t>
  </si>
  <si>
    <t>WOKIN METAL YONAN DAŞ 230X6.0X22.2MM</t>
  </si>
  <si>
    <t>WOKIN METAL TASLAMA DISKI 230X6.0X22.2MM</t>
  </si>
  <si>
    <t>W761343</t>
  </si>
  <si>
    <t>WOKIN TAXTA KƏSƏN  MİŞAR TİYƏSİ 115MM**40T*22.2 MM</t>
  </si>
  <si>
    <t>WOKIN DAIRE TESTERE AGZI AHSAP 115MM**40T*22.2 MM</t>
  </si>
  <si>
    <t>W761424</t>
  </si>
  <si>
    <t>WOKIN TAXTA KƏSƏN  MİŞAR TİYƏSİ 165*24T*20MM(16)</t>
  </si>
  <si>
    <t>WOKIN DAIRE TESTERE AGZI AHSAP 165*24T*20MM(16)</t>
  </si>
  <si>
    <t>W761525</t>
  </si>
  <si>
    <t>WOKIN TAXTA KƏSƏN  MİŞAR TİYƏSİ 185MM*24T*30MM</t>
  </si>
  <si>
    <t>WOKIN DAIRE TESTERE AGZI AHSAP 185MM*24T*30MM</t>
  </si>
  <si>
    <t>W761545</t>
  </si>
  <si>
    <t>WOKIN TAXTA KƏSƏN MİŞAR TİYƏSİ 185MM*40T*30MM</t>
  </si>
  <si>
    <t>WOKIN DAIRE TESTERE AGZI AHSAP 185MM*40T*30MM</t>
  </si>
  <si>
    <t>W761845</t>
  </si>
  <si>
    <t>WOKIN TAXTA KƏSƏN MİŞAR TİYƏSİ 235MM*40T*30MM</t>
  </si>
  <si>
    <t>WOKIN DAIRE TESTERE AGZI AHSAP 235MM*40T*30MM</t>
  </si>
  <si>
    <t>W761865</t>
  </si>
  <si>
    <t>WOKIN TAXTA KƏSƏN MİŞAR TİYƏSİ 235MM*60T*30MM</t>
  </si>
  <si>
    <t>WOKIN DAIRE TESTERE AGZI AHSAP 235MM*60T*30MM</t>
  </si>
  <si>
    <t>W761945</t>
  </si>
  <si>
    <t>WOKIN TAXTA KƏSƏN MİŞAR TİYƏSİ 254MM*40T*30MM</t>
  </si>
  <si>
    <t>WOKIN DAIRE TESTERE AGZI AHSAP 254MM*40T*30MM</t>
  </si>
  <si>
    <t>W761965</t>
  </si>
  <si>
    <t>WOKIN TAXTA KƏSƏN MİŞAR TİYƏSİ 254MM*60T*30MM</t>
  </si>
  <si>
    <t>WOKIN DAIRE TESTERE AGZI AHSAP 254MM*60T*30MM</t>
  </si>
  <si>
    <t>W762565</t>
  </si>
  <si>
    <t>W762565-WOKIN ALUMİNİUM KƏSƏN  MİŞAR TİYƏSİ 185MM*60T*30MM</t>
  </si>
  <si>
    <t>WOKIN DAIRE TESTERE AGZI ALUMINYUM 185MM*60T*30MM</t>
  </si>
  <si>
    <t>W762865</t>
  </si>
  <si>
    <t>WOKIN ALUMİNİUM KƏSƏN  MİŞAR TİYƏSİ 230MM*60T*30MM</t>
  </si>
  <si>
    <t>WOKIN DAIRE TESTERE AGZI ALUMINYUM 230MM*60T*30MM</t>
  </si>
  <si>
    <t>W762985</t>
  </si>
  <si>
    <t>WOKIN ALUMİNİUM KƏSƏN  MİŞAR TİYƏSİ 254MM*30MM*80T</t>
  </si>
  <si>
    <t>WOKIN DAIRE TESTERE AGZI ALUMINYUM 254MM*30MM*80T</t>
  </si>
  <si>
    <t>W763011</t>
  </si>
  <si>
    <t>WOKIN KƏSİCİ  ALMAZ DAŞ (QURU) 115*22.2MM</t>
  </si>
  <si>
    <t>WOKIN ENDUSTRIYEL SOKETLI ELMAS DISK 115*22.2MM</t>
  </si>
  <si>
    <t>W763012</t>
  </si>
  <si>
    <t>WOKIN KƏSİCİ  ALMAZ DAŞ (QURU) 125*22.2MM</t>
  </si>
  <si>
    <t>WOKIN ENDUSTRIYEL SOKETLI ELMAS DISK 125*22.2MM</t>
  </si>
  <si>
    <t>W763018</t>
  </si>
  <si>
    <t>WOKIN BETON KƏSƏN ALMAZ DAŞ 180*22.2MM</t>
  </si>
  <si>
    <t>WOKIN ENDUSTRIYEL SOKETLI ELMAS DISK 180*22.2MM</t>
  </si>
  <si>
    <t>W763023</t>
  </si>
  <si>
    <t>W763023-WOKIN KƏSİCİ ALMAZ DAŞ (QURU) 230*22.2MM</t>
  </si>
  <si>
    <t>WOKIN ENDUSTRIYEL SOKETLI ELMAS DISK  230*22.2MM</t>
  </si>
  <si>
    <t>W763111</t>
  </si>
  <si>
    <t>WOKIN BETON KƏSƏN ALMAZ DAŞ 115*22.2MM</t>
  </si>
  <si>
    <t>WOKIN SOKATLI ELMAS DISK STANDART 115*22.2MM</t>
  </si>
  <si>
    <t>W763112</t>
  </si>
  <si>
    <t>WOKIN BETON KƏSƏN ALMAZ DAŞ 125*22.2MM</t>
  </si>
  <si>
    <t>WOKIN SOKETLI ELMAS DISK STANDARTN 125*22.2MM</t>
  </si>
  <si>
    <t>W763118</t>
  </si>
  <si>
    <t>WOKIN KƏSİCİ  ALMAZ DAŞ (STANDART) 180*22.2MM</t>
  </si>
  <si>
    <t>WOKIN SOKATLI ELMAS DISK STANDART 180*22.2MM</t>
  </si>
  <si>
    <t>W763123</t>
  </si>
  <si>
    <t>WOKIN BETON KƏSƏN ALMAZ DAŞ 230*22.2MM</t>
  </si>
  <si>
    <t>WOKIN SOKETLI ELMAS DISK STANDART 230*22.2MM</t>
  </si>
  <si>
    <t>W763211</t>
  </si>
  <si>
    <t>WOKIN KƏSİCİ  ALMAZ DAŞ 115*22.2MM</t>
  </si>
  <si>
    <t>WOKIN ENDUSTRIYEL SUREKLI ELMAS DISK  115*22.2MM</t>
  </si>
  <si>
    <t>W763218</t>
  </si>
  <si>
    <t>W763218-WOKIN KƏSİCİ  ALMAZ DAŞ 180*22.2MM</t>
  </si>
  <si>
    <t>WOKIN ENDUSTRIYEL SUREKLI ELMAS DISK  180*22.2MM</t>
  </si>
  <si>
    <t>W763223</t>
  </si>
  <si>
    <t>WOKIN KƏSİCİ  ALMAZ DAŞ 230*22.2MM</t>
  </si>
  <si>
    <t>WOKIN ENDUSTRIYEL SUREKLI ELMAS DISK  230*22.2MM</t>
  </si>
  <si>
    <t>W763311</t>
  </si>
  <si>
    <t>WOKIN KƏSİCİ  ALMAZ DAŞ (STANDART) 115*22.2MM</t>
  </si>
  <si>
    <t>WOKIN SUREKLI ELMAS DISK STANDART 115*22.2MM</t>
  </si>
  <si>
    <t>W763318</t>
  </si>
  <si>
    <t>W763318-WOKIN KƏSİCİ  ALMAZ DAŞ (STANDART) 180*22.2MM</t>
  </si>
  <si>
    <t>WOKIN SUREKLI ELMAS DISK STANDART 180*22.2MM</t>
  </si>
  <si>
    <t>W763323</t>
  </si>
  <si>
    <t>WOKIN KƏSİCİ  ALMAZ DAŞ (STANDART) 230*22.2MM</t>
  </si>
  <si>
    <t>WOKIN SUREKLI ELMAS DISK STANDART 230*22.2MM</t>
  </si>
  <si>
    <t>W763411</t>
  </si>
  <si>
    <t>WOKIN KƏSİCİ  ALMAZ DAŞ (TURBO) 115*22.2MM</t>
  </si>
  <si>
    <t>WOKIN ENDUSTRIYEL TURBO ELMAS DISK  115*22.2MM</t>
  </si>
  <si>
    <t>W763418</t>
  </si>
  <si>
    <t>WOKIN KƏSİCİ  ALMAZ DAŞ (TURBO) 1180*22.2MM</t>
  </si>
  <si>
    <t>WOKIN ENDUSTRIYEL TURBO ELMAS DISK 180*22.2MM</t>
  </si>
  <si>
    <t>W763423</t>
  </si>
  <si>
    <t>WOKIN KƏSİCİ  ALMAZ DAŞ (TURBO) 230*22.2MM</t>
  </si>
  <si>
    <t>WOKIN ENDUSTRIYEL TURBO ELMAS DISK 230*22.2MM</t>
  </si>
  <si>
    <t>W763511</t>
  </si>
  <si>
    <t>WOKIN KƏSİCİ NAZİK ALMAZ DAŞ 115</t>
  </si>
  <si>
    <t>WOKIN ENDUSTRIYEL ULTRASIN SUREKLI ELMAS DISK 115</t>
  </si>
  <si>
    <t>W763512</t>
  </si>
  <si>
    <t>WOKIN KƏSİCİ  NAZİK ALMAZ DAŞ 125</t>
  </si>
  <si>
    <t>WOKIN ENDUSTRIYEL ULTASIN SUREKLI ELMAS DISK 125</t>
  </si>
  <si>
    <t>W763518</t>
  </si>
  <si>
    <t>WOKIN KƏSİCİ  NAZİK ALMAZ DAŞ 180</t>
  </si>
  <si>
    <t>WOKIN ENDUSTRIYEL ULTRASIN SUREKLI ELMAS DISK 180</t>
  </si>
  <si>
    <t>W763523</t>
  </si>
  <si>
    <t>WOKIN KƏSİCİ  NAZİK ALMAZ DAŞ 230</t>
  </si>
  <si>
    <t>WOKIN ENDUSTRIYEL ULTRASIN SUREKLI ELMAS DISK 230</t>
  </si>
  <si>
    <t>W763611</t>
  </si>
  <si>
    <t>WOKIN TURBO ELMAS DISK STANDART  115*22.2MM</t>
  </si>
  <si>
    <t>W763618</t>
  </si>
  <si>
    <t>WOKIN KƏSİCİ  ALMAZ DAŞ (TURBO) 180*22.2MM</t>
  </si>
  <si>
    <t>WOKIN TURBO ELMAS DISK STANDART  180*22.2MM</t>
  </si>
  <si>
    <t>W763623</t>
  </si>
  <si>
    <t>WOKIN TURBO ELMAS DISK STANDART 230*22.2MM</t>
  </si>
  <si>
    <t>W763811</t>
  </si>
  <si>
    <t>WOKIN BETON SİLMƏ DAŞ (TURBO) 115*22.2MM</t>
  </si>
  <si>
    <t>WOKIN TURBO BETON SILME DISK 115*22.2MM</t>
  </si>
  <si>
    <t>W763812</t>
  </si>
  <si>
    <t>WOKIN BETON SİLMƏ DAŞ (TURBO) 125*22.2MM</t>
  </si>
  <si>
    <t>WOKIN TURBO BETON SILME DISK 125*22.2MM</t>
  </si>
  <si>
    <t>W763818</t>
  </si>
  <si>
    <t>WOKIN BETON SİLMƏ DAŞ (TURBO) 180*22.2MM</t>
  </si>
  <si>
    <t>WOKIN TURBO BETON SILME DISK 180*22.2MM</t>
  </si>
  <si>
    <t>W763911</t>
  </si>
  <si>
    <t>WOKIN SEQMENTLİ SİLMƏ DAŞ (TURBO) 115 MM</t>
  </si>
  <si>
    <t>WOKIN SEGMENTLI TURBO BETON SILME DISKI 115 MM</t>
  </si>
  <si>
    <t>W764543</t>
  </si>
  <si>
    <t>WOKIN BETON KƏSİCİ ALMAZ DAŞ 405x25.4</t>
  </si>
  <si>
    <t>WOKIN BETON KESME İÇİN ELMAS DİSK 405x25.4</t>
  </si>
  <si>
    <t>W764544</t>
  </si>
  <si>
    <t>WOKIN ASFALT  KƏSİCİ ALMAZ DAŞ 405x25.4</t>
  </si>
  <si>
    <t>WOKIN ASFALT KESME İÇİN ELMAS DİSK 405x25.4</t>
  </si>
  <si>
    <t>W764545</t>
  </si>
  <si>
    <t>WOKIN BETON KƏSİCİ ALMAZ DİSK 450×25.4</t>
  </si>
  <si>
    <t>WOKIN BETON KESME İÇİN ELMAS DİSK 450x25.4</t>
  </si>
  <si>
    <t>W764546</t>
  </si>
  <si>
    <t>WOKIN ASFALT KƏSİCİ ALMAZ DİSK 450×25.4</t>
  </si>
  <si>
    <t>WOKIN ASFALT KESME İÇİN ELMAS DİSK 450x25.4</t>
  </si>
  <si>
    <t>W764805</t>
  </si>
  <si>
    <t>WOKIN ELASTİK ALMAZ CİLALAMA DAŞ 100MM P 50#</t>
  </si>
  <si>
    <t>WOKIN ESNEK ELMAS CILALAMA PEDI 100MM GRIT 50#</t>
  </si>
  <si>
    <t>W764810</t>
  </si>
  <si>
    <t>WOKIN ELASTİK ALMAZ CİLALAMA DAŞ 100MM P 100#</t>
  </si>
  <si>
    <t>WOKIN ESNEK ELMAS CILALAMA PEDI 100MM GRIT 100#</t>
  </si>
  <si>
    <t>W764815</t>
  </si>
  <si>
    <t>WOKIN ELASTİK ALMAZ CİLALAMA DAŞ 100MM P 200#</t>
  </si>
  <si>
    <t>WOKIN ESNEK ELMAS CILALAMA PEDI 100MM GRIT 200#</t>
  </si>
  <si>
    <t>W764820</t>
  </si>
  <si>
    <t>WOKIN ELASTİK ALMAZ CİLALAMA DAŞ 100MM P 400#</t>
  </si>
  <si>
    <t>WOKIN ESNEK ELMAS CILALAMA PEDI 100MM GRIT 400#</t>
  </si>
  <si>
    <t>W764830</t>
  </si>
  <si>
    <t>WOKIN ELASTİK ALMAZ CİLALAMA DAŞ 100MM P 800#</t>
  </si>
  <si>
    <t>WOKIN ESNEK ELMAS CILALAMA PEDI 100MM GRIT 800#</t>
  </si>
  <si>
    <t>W764835</t>
  </si>
  <si>
    <t>WOKIN ELASTİK ALMAZ CİLALAMA DAŞ 100MM P 1500#</t>
  </si>
  <si>
    <t>WOKIN ESNEK ELMAS CILALAMA PEDI 100MM GRIT 1500#</t>
  </si>
  <si>
    <t>W764840</t>
  </si>
  <si>
    <t>WOKIN ELASTİK ALMAZ CİLALAMA DAŞ 100MM P 3000#</t>
  </si>
  <si>
    <t>WOKIN ESNEK ELMAS CILALAMA PEDI 100MM GRIT 3000#</t>
  </si>
  <si>
    <t>W766008</t>
  </si>
  <si>
    <t>WOKIN TAXTA KƏSƏN TİYƏSİ</t>
  </si>
  <si>
    <t>WOKIN ENDUSTRIYEL 5 PARCA  DEKUPAJ TESTERE BICAGI</t>
  </si>
  <si>
    <t>W766106</t>
  </si>
  <si>
    <t>W766106-WOKIN TAXTA KƏSƏN TİYƏSİ</t>
  </si>
  <si>
    <t>WOKIN ENDUSTRIYEL 5 PARCA DEKUPAJ TESTERE BICAGI</t>
  </si>
  <si>
    <t>W766621</t>
  </si>
  <si>
    <t>W766621-WOKIN TAXTA MİŞAR TİYƏSİ</t>
  </si>
  <si>
    <t>WOKIN ENDUSTRIYEL 5 PARCA HCS DEKUPAJ TESTERE BICA</t>
  </si>
  <si>
    <t>W766712</t>
  </si>
  <si>
    <t>WOKIN  METAL  MİŞAR TİYƏSİ</t>
  </si>
  <si>
    <t>WOKIN ENDUSTRIYEL 5 PARCA HSS DEKUPAJ TESTERE BICA</t>
  </si>
  <si>
    <t>W770003</t>
  </si>
  <si>
    <t>WOKIN SARI FIRÇA 75MM</t>
  </si>
  <si>
    <t>WOKIN ENDUSTRIYEL CANAK TEL FIRCA 75MM</t>
  </si>
  <si>
    <t>W770004</t>
  </si>
  <si>
    <t>WOKIN SARI FIRÇA 100MM</t>
  </si>
  <si>
    <t>WOKIN ENDUSTRIYEL CANAK TEL FIRCA 100MM</t>
  </si>
  <si>
    <t>W770054</t>
  </si>
  <si>
    <t>WOKIN SAÇAQLI FIRÇA (SİMLİ) 4"</t>
  </si>
  <si>
    <t>WOKIN ENDUSTRIYEL CANAK TEL FIRCA 4"</t>
  </si>
  <si>
    <t>W770055</t>
  </si>
  <si>
    <t>WOKIN SAÇAQLI FIRÇA 5"</t>
  </si>
  <si>
    <t>WOKIN ENDUSTRIYEL CANAK TEL FIRCA 5"</t>
  </si>
  <si>
    <t>W770103</t>
  </si>
  <si>
    <t>WOKIN DƏMİR BURĞULU FIRÇA 75MM</t>
  </si>
  <si>
    <t>WOKIN ENDUSTRIYEL CANAK BURGULU TEL FIRCA 75MM</t>
  </si>
  <si>
    <t>W770104</t>
  </si>
  <si>
    <t>WOKIN BURQULU FIRÇA 100MM</t>
  </si>
  <si>
    <t>WOKIN ENDUSTRIYEL CANAK BURGULU TEL FIRCA 100MM</t>
  </si>
  <si>
    <t>W770105</t>
  </si>
  <si>
    <t>WOKIN BURQULU  FIRÇA 125MM</t>
  </si>
  <si>
    <t>WOKIN ENDUSTRIYEL CANAK BURGULU TEL FIRCA 125MM</t>
  </si>
  <si>
    <t>W770203</t>
  </si>
  <si>
    <t>WOKIN BURQULU  FIRÇA 75MM</t>
  </si>
  <si>
    <t>W770204</t>
  </si>
  <si>
    <t>WOKIN BURQULU  FIRÇA 100MM</t>
  </si>
  <si>
    <t>W770605</t>
  </si>
  <si>
    <t>WOKIN BURQULU DÜZ FIRÇA 125 MM</t>
  </si>
  <si>
    <t>WOKIN BURGULU TABAK TEL FIRCA 125 MM</t>
  </si>
  <si>
    <t>W770607</t>
  </si>
  <si>
    <t>W770607-WOKIN BURQULU DÜZ FIRÇA 180 MM</t>
  </si>
  <si>
    <t>WOKIN BURGULU TABAK TEL FIRCA 180 MM</t>
  </si>
  <si>
    <t>W771002</t>
  </si>
  <si>
    <t>WOKIN PİMLİ FIRÇA 50 MM</t>
  </si>
  <si>
    <t>WOKIN PIMLI TEL FIRCA 50 MM</t>
  </si>
  <si>
    <t>W771103</t>
  </si>
  <si>
    <t>WOKIN PİMLİ FIRÇA 75 MM</t>
  </si>
  <si>
    <t>WOKIN PIMLI TEL FIRCA 75 MM</t>
  </si>
  <si>
    <t>W771201</t>
  </si>
  <si>
    <t>WOKIN PİMLİ FIRÇA 24 MM</t>
  </si>
  <si>
    <t>WOKIN PIMLI TEL FIRCA 24MM</t>
  </si>
  <si>
    <t>W771603</t>
  </si>
  <si>
    <t>WOKIN PİMLİ FIRÇA 3-LÜ DƏST</t>
  </si>
  <si>
    <t>WOKIN PIMLI TEL FIRCA 3 LU SET</t>
  </si>
  <si>
    <t>W771605</t>
  </si>
  <si>
    <t>WOKIN 5 ƏDƏD PİMLİ FIRÇA DƏSTİ</t>
  </si>
  <si>
    <t>WOKIN PIMLI TEL FIRCA TAKIM 5 PARCA</t>
  </si>
  <si>
    <t>W772005</t>
  </si>
  <si>
    <t>WOKIN 5 ƏDƏDLİ BARMAQ DAŞ DƏSTİ</t>
  </si>
  <si>
    <t>WOKIN 5 PARCA PARMAK TAS TAKIMI TAKIMI</t>
  </si>
  <si>
    <t>W772227</t>
  </si>
  <si>
    <t>WOKIN 276 ƏDƏDLİ BARMAQ DAŞ SETİ</t>
  </si>
  <si>
    <t>WOKIN 276 PARCA DONER ALET AKSESUAR SETI</t>
  </si>
  <si>
    <t>W772545</t>
  </si>
  <si>
    <t>WOKIN ELEKTRİKLİ DEŞİCİ ALƏT UCLUĞU 115MM</t>
  </si>
  <si>
    <t>WOKIN CIRT ZIMPARA ALTLIGI 115MM</t>
  </si>
  <si>
    <t>W772550</t>
  </si>
  <si>
    <t>WOKIN LAQONDA ÜÇÜN ABRAZİV ALTLIĞI 125MM</t>
  </si>
  <si>
    <t>WOKIN CIRT ZIMPARA ALTLIGI 125MM</t>
  </si>
  <si>
    <t>W772803</t>
  </si>
  <si>
    <t>WOKIN 3 ƏDƏD DEŞİCİ ALƏT FIRÇASI DƏSTİ</t>
  </si>
  <si>
    <t>WOKIN 3 PARCA MATKAP TEMIZLEME TAKIMI</t>
  </si>
  <si>
    <t>W775004</t>
  </si>
  <si>
    <t>WOKIN ABRAZİV CILALAYICI DAİRƏ QIRMIZI 115*22.2*40</t>
  </si>
  <si>
    <t>WOKIN ALUMINYUM OKSIT FLAP DISK  115*22.2*40</t>
  </si>
  <si>
    <t>W775006</t>
  </si>
  <si>
    <t>WOKIN ABRAZİV CİLALAYICI DAİRƏ QIRMIZI 115*22.2*60</t>
  </si>
  <si>
    <t>WOKIN ALUMINYUM OKSIT FLAP DISK 115*22.2*60</t>
  </si>
  <si>
    <t>W775008</t>
  </si>
  <si>
    <t>WOKIN ABRAZİV CILALAYICI DAİRƏ QIRMIZI 115*22.2*80</t>
  </si>
  <si>
    <t>WOKIN ALUMINYUM OKSIT FLAP DISK 115*22.2*80</t>
  </si>
  <si>
    <t>W775010</t>
  </si>
  <si>
    <t>WOKIN ABRAZİV CILALAYICI DAİRƏ QIRMIZI 115*22.2*100</t>
  </si>
  <si>
    <t>WOKIN ALUMINYUM OKSIT FLAP DISK 115*22.2*100</t>
  </si>
  <si>
    <t>W775012</t>
  </si>
  <si>
    <t>WOKIN ABRAZİV CILALAYICI DAİRƏ QIRMIZI 115*22.2*120</t>
  </si>
  <si>
    <t>WOKIN ALUMINYUM OKSIT FLAP DISK 115*22.2*120</t>
  </si>
  <si>
    <t>W775104</t>
  </si>
  <si>
    <t>WOKIN ABRAZİV CILALAYICI DAİRƏ QIRMIZI 125*22.2*40</t>
  </si>
  <si>
    <t>WOKIN ALUMINYUM OKSIT FLAP DISK 125*22.2*40</t>
  </si>
  <si>
    <t>W775106</t>
  </si>
  <si>
    <t>WOKIN ABRAZİV CILALAYICI DAİRƏ QIRMIZI 125*22.2*60</t>
  </si>
  <si>
    <t>WOKIN ALUMINYUM OKSIT FLAP DISK 125*22.2*60</t>
  </si>
  <si>
    <t>W775108</t>
  </si>
  <si>
    <t>WOKIN ABRAZİV CILALAYICI DAİRƏ QIRMIZI 125*22.2*80</t>
  </si>
  <si>
    <t>WOKIN ALUMINYUM OKSIT FLAP DISK 125*22.2*80</t>
  </si>
  <si>
    <t>W775110</t>
  </si>
  <si>
    <t>WOKIN ABRAZİV CILALAYICI DAİRƏ QIRMIZI 125*22.2*100</t>
  </si>
  <si>
    <t>WOKIN ALUMINYUM OKSIT FLAP DISK 125*22.2*100</t>
  </si>
  <si>
    <t>W775112</t>
  </si>
  <si>
    <t>WOKIN ABRAZİV CILALAYICI DAİRƏ QIRMIZI 125*22.2*120</t>
  </si>
  <si>
    <t>WOKIN ALUMINYUM OKSIT FLAP DISK  125*22.2*120</t>
  </si>
  <si>
    <t>W775804</t>
  </si>
  <si>
    <t>WOKIN CİLALAMA DAŞI 115*22.2MM 40</t>
  </si>
  <si>
    <t>WOKIN ZIRKONYUM FLAP DISK 115*22.2MM 40</t>
  </si>
  <si>
    <t>W775806</t>
  </si>
  <si>
    <t>WOKIN ABRAZİV CILALAYICI DAİRƏ MAVİ 115*22.2MM 60</t>
  </si>
  <si>
    <t>WOKIN ZIRKONYUM FLAP DISK 115*22.2MM 60</t>
  </si>
  <si>
    <t>W775808</t>
  </si>
  <si>
    <t>WOKIN ABRAZİV CİLALAYICI DAİRƏ MAVİ 115*22.2MM 80</t>
  </si>
  <si>
    <t>WOKIN ZIRKONYUM FLAP DISK 115*22.2MM 80</t>
  </si>
  <si>
    <t>W775812</t>
  </si>
  <si>
    <t>WOKIN ABRAZİV CILALAYICI DAİRƏ MAVİ 115*22.2MM 120</t>
  </si>
  <si>
    <t>WOKIN ZIRKONYUM FLAP DISK 115*22.2MM 120</t>
  </si>
  <si>
    <t>W775904</t>
  </si>
  <si>
    <t>WOKIN ABRAZİV CILALAYICI DAİRƏ MAVİ 125*22.2MM 40</t>
  </si>
  <si>
    <t>WOKIN ZIRKONYUM FLAP DISK 125*22.2MM 40</t>
  </si>
  <si>
    <t>W775906</t>
  </si>
  <si>
    <t>WOKIN ABRAZİV CILALAYICI DAİRƏ MAVİ 125*22.2MM 60</t>
  </si>
  <si>
    <t>WOKIN ZIRKONYUM FLAP DISK 125*22.2MM 60</t>
  </si>
  <si>
    <t>W775908</t>
  </si>
  <si>
    <t>WOKIN ABRAZİV CILALAYICI DAİRƏ MAVİ 125*22.2MM 80</t>
  </si>
  <si>
    <t>WOKIN ZIRKONYUM FLAP DISK 125*22.2MM 80</t>
  </si>
  <si>
    <t>W775912</t>
  </si>
  <si>
    <t>WOKIN ABRAZİV CILALAYICI DAİRƏ MAVİ 125*22.2MM 120</t>
  </si>
  <si>
    <t>WOKIN ZIRKONYUM FLAP DISK 125*22.2MM 120</t>
  </si>
  <si>
    <t>W776004</t>
  </si>
  <si>
    <t>WOKIN DAİRƏVİ ŞKURKA 125 MM P40 5 ƏDƏDLİ PAKET</t>
  </si>
  <si>
    <t>WOKIN 5 PARCA ORBITAL DISK ZIMPARA 125 MM 40 KUM</t>
  </si>
  <si>
    <t>W776006</t>
  </si>
  <si>
    <t>WOKIN DAİRƏVİ ŞKURKA 125 MM P60 5 ƏDƏDLİ PAKET</t>
  </si>
  <si>
    <t>WOKIN 5 PARCA ORBITAL DISK ZIMPARA 125 MM 60 KUM</t>
  </si>
  <si>
    <t>W776008</t>
  </si>
  <si>
    <t>WOKIN DEŞİCİ ALƏT ÜÇÜN ABRAZİV 125 MM P80</t>
  </si>
  <si>
    <t>WOKIN 5 PARCA ORBITAL DISK ZIMPARA 125 MM 80 KUM</t>
  </si>
  <si>
    <t>W776012</t>
  </si>
  <si>
    <t>WOKIN  DEŞİCİ ALƏT ÜÇÜN ABRAZİV 125 MM P120</t>
  </si>
  <si>
    <t>WOKIN 5 PARCA ORBITAL DISK ZIMPARA 125 MM 120 KUM</t>
  </si>
  <si>
    <t>W776015</t>
  </si>
  <si>
    <t>WOKIN DEŞİCİ ALƏT ÜÇÜN ABRAZİV 125 MM P150</t>
  </si>
  <si>
    <t>WOKIN 5 PARCA ORBITAL DISK ZIMPARA 125 MM 150 KUM</t>
  </si>
  <si>
    <t>W776018</t>
  </si>
  <si>
    <t>WOKIN DEŞİCİ ALƏT ÜÇÜN ABRAZİV 125 MM P180</t>
  </si>
  <si>
    <t>WOKIN 5 PARCA ORBITAL DISK ZIMPARA 125 MM 180 KUM</t>
  </si>
  <si>
    <t>W776024</t>
  </si>
  <si>
    <t>WOKIN DEŞİCİ ALƏT ÜÇÜN ABRAZİV 125 MM P240</t>
  </si>
  <si>
    <t>WOKIN 5 PARCA ORBITAL DISK ZIMPARA 125 MM 240 KUM</t>
  </si>
  <si>
    <t>W776206</t>
  </si>
  <si>
    <t>WOKIN DEŞİCİ ALƏT ÜÇÜN ABRAZİV 225 MM P60</t>
  </si>
  <si>
    <t>WOKIN 5 PARCA ORBITAL DISK ZIMPARA 225 MM 60 KUM</t>
  </si>
  <si>
    <t>W776208</t>
  </si>
  <si>
    <t>WOKIN DEŞİCİ ALƏT ÜÇÜN ABRAZİV 225 MM P80</t>
  </si>
  <si>
    <t>WOKIN 5 PARCA ORBITAL DISK ZIMPARA  225 MM 80 KUM</t>
  </si>
  <si>
    <t>W776212</t>
  </si>
  <si>
    <t>WOKIN DEŞİCİ ALƏT ÜÇÜN ABRAZİV 225 MM P120</t>
  </si>
  <si>
    <t>WOKIN 5 PARCA ORBITAL DISK ZIMPARA 225 MM 120 KUM</t>
  </si>
  <si>
    <t>W776218</t>
  </si>
  <si>
    <t>WOKIN  DEŞİCİ ALƏT ÜÇÜN ABRAZİV 225 MM P180</t>
  </si>
  <si>
    <t>WOKIN 5 PARCA ORBITAL DISK ZIMPARA 225 MM 180 KUM</t>
  </si>
  <si>
    <t>W776224</t>
  </si>
  <si>
    <t>WOKIN DEŞİCİ ALƏT ÜÇÜN ABRAZİV 225 MM P240</t>
  </si>
  <si>
    <t>WOKIN 5 PARCA ORBITAL DISK ZIMPARA 225 MM 240 KUM</t>
  </si>
  <si>
    <t>W776232</t>
  </si>
  <si>
    <t>WOKIN DEŞİCİ ALƏT ÜÇÜN ABRAZİV 225 MM P320</t>
  </si>
  <si>
    <t>WOKIN 5 PARCA ORBITAL DISK ZIMPARA 225 MM 320 KUM</t>
  </si>
  <si>
    <t>W776325</t>
  </si>
  <si>
    <t>WOKIN ELEKTRİKLİ DƏLİCİ ÜÇÜN ABRAZİV BAŞLIQ 25*25*6.3  60</t>
  </si>
  <si>
    <t>WOKIN ASINDIRICI FLAP TEKERLEK 25*25*6.3  60</t>
  </si>
  <si>
    <t>W776350</t>
  </si>
  <si>
    <t>WOKIN ELEKTRİKLİ DƏLİCİ ÜÇÜN ABRAZİV BAŞLIQ 50*25*6.3  60</t>
  </si>
  <si>
    <t>WOKIN ASINDIRICI FLAP TEKERLEK 50*25*6.3  60</t>
  </si>
  <si>
    <t>W776375</t>
  </si>
  <si>
    <t>WOKIN ELEKTRİKLİ DƏLİCİ ÜÇÜN ABRAZİV BAŞLIQ 75*25*6.3  60</t>
  </si>
  <si>
    <t>WOKIN ASINDIRICI FLAP TEKERLEK 75*25*6.3  60</t>
  </si>
  <si>
    <t>W776404</t>
  </si>
  <si>
    <t>WOKIN DAİRƏVİ ABRAZİV DƏSTİ P40</t>
  </si>
  <si>
    <t>WOKIN BANT ZIMPARA 3 PARCA P40</t>
  </si>
  <si>
    <t>W776406</t>
  </si>
  <si>
    <t>WOKIN  DAİRƏVİ ABRAZİV DƏSTİ P60</t>
  </si>
  <si>
    <t>WOKIN BANT ZIMPARA 3 PARCA P60</t>
  </si>
  <si>
    <t>W776408</t>
  </si>
  <si>
    <t>WOKIN  DAİRƏVİ ABRAZİV DƏSTİ P80</t>
  </si>
  <si>
    <t>WOKIN BANT ZIMPARA 3 PARCA P80</t>
  </si>
  <si>
    <t>W776412</t>
  </si>
  <si>
    <t>WOKIN  DAİRƏVİ ABRAZİV DƏSTİ P120</t>
  </si>
  <si>
    <t>WOKIN BANT ZIMPARA 3 PARCA P120</t>
  </si>
  <si>
    <t>W776418</t>
  </si>
  <si>
    <t>WOKIN  DAİRƏVİ ABRAZİV DƏSTİ P180</t>
  </si>
  <si>
    <t>WOKIN BANT ZIMPARA 3 PARCA P180</t>
  </si>
  <si>
    <t>W776425</t>
  </si>
  <si>
    <t>WOKIN ELEKTRİKLİ DƏLİCİ ÜÇÜN ABRAZİV BAŞLIQ 25*25*6.3</t>
  </si>
  <si>
    <t>WOKIN ASINDIRICI FLAP TEKERLEK 25*25*6.3  80</t>
  </si>
  <si>
    <t>W776450</t>
  </si>
  <si>
    <t>WOKIN ELEKTRİKLİ DƏLİCİ ÜÇÜN ABRAZİV BAŞLIQ 50*25*6.3  80</t>
  </si>
  <si>
    <t>WOKIN ASINDIRICI FLAP TEKERLEK 50*25*6.3  80</t>
  </si>
  <si>
    <t>W776475</t>
  </si>
  <si>
    <t>WOKIN ELEKTRİKLİ DƏLİCİ ÜÇÜN ABRAZİV BAŞLIQ 75*25*6.3  80</t>
  </si>
  <si>
    <t>WOKIN ASINDIRICI FLAP TEKERLEK 75*25*6.3  80</t>
  </si>
  <si>
    <t>W776625</t>
  </si>
  <si>
    <t>WOKIN ELEKTRİKLİ DƏLİCİ ÜÇÜN ABRAZİV BAŞLIQ 25*25*6.3  120</t>
  </si>
  <si>
    <t>WOKIN MOP ZIMPARA 25*25*6.3  120</t>
  </si>
  <si>
    <t>W776650</t>
  </si>
  <si>
    <t>WOKIN ELEKTRİKLİ DƏLİCİ ÜÇÜN ABRAZİV BAŞLIQ 50*25*6.3  120</t>
  </si>
  <si>
    <t>WOKIN MOP ZIMPARA 50*25*6.3  120</t>
  </si>
  <si>
    <t>W776675</t>
  </si>
  <si>
    <t>WOKIN ELEKTRİKLİ DƏLİCİ ÜÇÜN ABRAZİV BAŞLIQ 75*25*6.3  120</t>
  </si>
  <si>
    <t>WOKIN MOP ZIMPARA 75*25*6.3  120</t>
  </si>
  <si>
    <t>W777004</t>
  </si>
  <si>
    <t>WOKIN ÜÇ BUCAQ ABRAZİV 102MM x 151MM</t>
  </si>
  <si>
    <t>WOKIN 5 PARCA UCKEN ZIMPARA ALTLIGI 102MM x 151MM</t>
  </si>
  <si>
    <t>W777006</t>
  </si>
  <si>
    <t>W777008</t>
  </si>
  <si>
    <t>W777012</t>
  </si>
  <si>
    <t>W777015</t>
  </si>
  <si>
    <t>W777018</t>
  </si>
  <si>
    <t>W777024</t>
  </si>
  <si>
    <t>W780058</t>
  </si>
  <si>
    <t>WOKIN ELEKTRONİK VANTUZ 150KQ</t>
  </si>
  <si>
    <t>WOKIN ELEKTRONIK VAKUMLU VANTUZ 150KG</t>
  </si>
  <si>
    <t>W780160</t>
  </si>
  <si>
    <t>WOKIN AKKUMULYATORLU YUMA CİHAZI 16.8V</t>
  </si>
  <si>
    <t>WOKIN ENDUSTRIYEL SARJLI YIKAMA MAKINESI 16.8V</t>
  </si>
  <si>
    <t>W780201</t>
  </si>
  <si>
    <t>W780201-WOKIN AKKUMULYATORLU VİNT BURAN 3.6V</t>
  </si>
  <si>
    <t>WOKIN AKULU VIDALAMA 3.6V</t>
  </si>
  <si>
    <t>W780712</t>
  </si>
  <si>
    <t>WOKIN AKKUMULYATORLU DREL 12V</t>
  </si>
  <si>
    <t>WOKIN LI-ION  AKULU SARZLI MATKAP 12V</t>
  </si>
  <si>
    <t>W780715</t>
  </si>
  <si>
    <t>WOKIN AKKUMULYATORLU DREL12V</t>
  </si>
  <si>
    <t>WOKIN LI-ION AKULU SARJLI MATKAP 12 V</t>
  </si>
  <si>
    <t>W780810</t>
  </si>
  <si>
    <t>W780810-WOKIN AKKUMULYATORLU DREL 20V</t>
  </si>
  <si>
    <t>WOKIN LI-ION AKULU SARJLI MATKAP 20V</t>
  </si>
  <si>
    <t>W780910</t>
  </si>
  <si>
    <t>WOKIN ELEKTRİKLİ DREL12V</t>
  </si>
  <si>
    <t>WOKIN LI-ON ELEKTRIKLI MATKAP  12 V</t>
  </si>
  <si>
    <t>W783008</t>
  </si>
  <si>
    <t>WOKIN ELEKTRİKLİ DAİRƏVİ ABRAZİV ALƏTİ 810W, 5553*76</t>
  </si>
  <si>
    <t>WOKIN BANT ZIMPARA MAKINASI 810W, 5553*76</t>
  </si>
  <si>
    <t>W783109</t>
  </si>
  <si>
    <t>WOKIN ELEKTRİKLİ RƏNDƏ ALƏTİ 900W,82MM</t>
  </si>
  <si>
    <t>WOKIN ELEKTRIKLI RENDE MAKINASI 900W,82MM</t>
  </si>
  <si>
    <t>W783218</t>
  </si>
  <si>
    <t>WOKIN ELEKTRİKLİ QARIŞDIRICI ALƏT 1800W</t>
  </si>
  <si>
    <t>WOKIN ELEKTRIKLI MIKSER 1800W</t>
  </si>
  <si>
    <t>W783218-1</t>
  </si>
  <si>
    <t>QARIŞDIRICI CİHAZ</t>
  </si>
  <si>
    <t>KARISTIRICI APARAT</t>
  </si>
  <si>
    <t>W783218KOMUR</t>
  </si>
  <si>
    <t>WOKIN Elektrikli Mikser</t>
  </si>
  <si>
    <t>WOKIN ELEKTRIKLI MIKSER KOMURU</t>
  </si>
  <si>
    <t>W783403</t>
  </si>
  <si>
    <t>WOKIN ELEKTRİKLİ ÇOX FUNKSİYALI ALƏT</t>
  </si>
  <si>
    <t>WOKIN ELEKTRIKLI COK FONKSIYONLU  EL ALET</t>
  </si>
  <si>
    <t>W783611</t>
  </si>
  <si>
    <t>WOKIN ELEKTRİKLİ EL FREZİ 2100V</t>
  </si>
  <si>
    <t>WOKIN ELEKTRIKLI EL FREZESI 2100W</t>
  </si>
  <si>
    <t>W783612</t>
  </si>
  <si>
    <t>WOKIN ELEKTRİKLİ EL FREZİ 2100 VAT</t>
  </si>
  <si>
    <t>WOKIN ENDUSTRIYEL  ELEKTRIKLI FREZE 2100 WAT</t>
  </si>
  <si>
    <t>W783806</t>
  </si>
  <si>
    <t>WOKIN ELEKTRİKLİ EL FREZİ 500W 6MM</t>
  </si>
  <si>
    <t>WOKIN ENDUSTRIYEL ELEKTRIKLI EL FREZESI 500W 6MM（1</t>
  </si>
  <si>
    <t>W783910</t>
  </si>
  <si>
    <t>WOKIN ELEKTRİKLİ CİLALAMA ALƏTİ</t>
  </si>
  <si>
    <t>WOKIN ENDUSTTRIYEL ELEKTRIKLI POLISAJ MAKINASI</t>
  </si>
  <si>
    <t>W783914</t>
  </si>
  <si>
    <t>W784040</t>
  </si>
  <si>
    <t>WOKIN ZƏRBƏSİZ ELEKTRİKLİ DREL 400 VAT</t>
  </si>
  <si>
    <t>WOKIN ELEKTRIKLI MATKAP 400 WAT</t>
  </si>
  <si>
    <t>W784107</t>
  </si>
  <si>
    <t>WOKIN ZƏRBƏLİ DREL 220-240V,7</t>
  </si>
  <si>
    <t>WOKIN ENDUSTRIYEL  DARBELI MATKAP 220-240V,7</t>
  </si>
  <si>
    <t>W784108</t>
  </si>
  <si>
    <t>WOKIN ZƏRBƏLİ DREL 850V</t>
  </si>
  <si>
    <t>WOKIN DARBELI MATKAP 220-240V,850W,13MM</t>
  </si>
  <si>
    <t>W784150</t>
  </si>
  <si>
    <t>WOKIN ZƏRBƏLİ DREL 500V</t>
  </si>
  <si>
    <t>WOKIN ENDUSTRIYEL DARBELI MATKAP 220-240VAC,500W,1</t>
  </si>
  <si>
    <t>W784165</t>
  </si>
  <si>
    <t>WOKIN ZƏRBƏLİ DREL 650V 13MM</t>
  </si>
  <si>
    <t>WOKIN ENDUSTRIYEL DARBELI MATKAP 650W 13MM</t>
  </si>
  <si>
    <t>W784171</t>
  </si>
  <si>
    <t>WOKIN ZƏRBƏLİ DREL 710V 13MM</t>
  </si>
  <si>
    <t>WOKIN ENDUSTRIYEL DARBELI MATKAP 710W 13MM</t>
  </si>
  <si>
    <t>W784185</t>
  </si>
  <si>
    <t>WOKIN ZƏRBƏLİ DREL 850W 13MM</t>
  </si>
  <si>
    <t>WOKIN ENDUSTRIYEL DARBELI MATKAP 850W 13MM</t>
  </si>
  <si>
    <t>W784275</t>
  </si>
  <si>
    <t>WOKIN ZƏRBƏLİ ELEKTRİKLİ DREL  750 WAT</t>
  </si>
  <si>
    <t>WOKIN ENDUSTRIYEL DARBELI MATKAP 750 WAT</t>
  </si>
  <si>
    <t>W784621</t>
  </si>
  <si>
    <t>WOKIN LAQONDA 125MM 1200V</t>
  </si>
  <si>
    <t>WOKIN ENDUSTRIYEL AVUC TASLAMA 125MM 1200W AYARLI</t>
  </si>
  <si>
    <t>W784685</t>
  </si>
  <si>
    <t>WOKIN LAQONDA 125MM 850W</t>
  </si>
  <si>
    <t>WOKIN ENDUSTRIYEL AVUC TASLAMA 125MM 850W</t>
  </si>
  <si>
    <t>W784707</t>
  </si>
  <si>
    <t>WOKIN LAQONDA 115MM 760V</t>
  </si>
  <si>
    <t>WOKIN ENDUSTRIYEL AVUC TASLAMA 115MM 760W</t>
  </si>
  <si>
    <t>W784776</t>
  </si>
  <si>
    <t>WOKIN LAQONDA 115MM 760W</t>
  </si>
  <si>
    <t>W784818</t>
  </si>
  <si>
    <t>WOKIN LAQONDA 180 MM 2000W</t>
  </si>
  <si>
    <t>WOKIN ENDUSTRIYEL BUYUK TASLAMA 180 MM 2000W</t>
  </si>
  <si>
    <t>W784923</t>
  </si>
  <si>
    <t>WOKIN LAQONDA 230MM 2350V</t>
  </si>
  <si>
    <t>WOKIN ENDUSTRIYEL BUYUK TASLAMA 230MM 2350W</t>
  </si>
  <si>
    <t>W784924</t>
  </si>
  <si>
    <t>WOKIN LAQONDA 2400W 230MM</t>
  </si>
  <si>
    <t>WOKIN ENDUSTRIYEL BUYUK TASLAMA 2400W 230MM</t>
  </si>
  <si>
    <t>W784930</t>
  </si>
  <si>
    <t>WOKIN LAQONDA 230MM 3000W</t>
  </si>
  <si>
    <t>WOKIN ENDUSTRIYEL BUYUK TASLAMA 230MM 3000W</t>
  </si>
  <si>
    <t>W785021</t>
  </si>
  <si>
    <t>WOKIN İSTİ HAVA ÜFÜRÜCÜ 2000 VAT</t>
  </si>
  <si>
    <t>WOKIN SICAK HAVA TABANCASI 2000 WAT</t>
  </si>
  <si>
    <t>W785218</t>
  </si>
  <si>
    <t>WOKIN İSTİ HAVA TAPANCASI 2000 VAT</t>
  </si>
  <si>
    <t>WOKIN ENDUSTRIYEL SICAK HAVA TABANCASI 2000 WAT</t>
  </si>
  <si>
    <t>W785601</t>
  </si>
  <si>
    <t>WOKIN ELEKTRİKLİ DREL 1100V,28MM</t>
  </si>
  <si>
    <t>WOKIN ENDUSTRIYEL KIRICI DELICI MATKAP 1100W,28MM</t>
  </si>
  <si>
    <t>W785701</t>
  </si>
  <si>
    <t>WOKIN ELEKTRİKLİ DREL 1500V,32MM</t>
  </si>
  <si>
    <t>WOKIN ENDUSTRIYEL KIRICI DELICI MATKAP 1500W,32MM</t>
  </si>
  <si>
    <t>W785812</t>
  </si>
  <si>
    <t>WOKIN ELEKTRİKLİ DREL SDS MAX</t>
  </si>
  <si>
    <t>WOKIN ENDUSTRIYEL KIRICI DELICI MATKAP SDS MAX</t>
  </si>
  <si>
    <t>W786016</t>
  </si>
  <si>
    <t>WOKIN ELEKTRİKLİ QIRICI 1600V, 50J</t>
  </si>
  <si>
    <t>WOKIN KIRICI 1600W, 50J</t>
  </si>
  <si>
    <t>W786021</t>
  </si>
  <si>
    <t>WOKIN SDS MAX  ELEKTRİKLİ QIRICI</t>
  </si>
  <si>
    <t>WOKIN SDS MAX KIRICI</t>
  </si>
  <si>
    <t>W786119</t>
  </si>
  <si>
    <t>WOKIN ELEKTRİKLİ QIRICI 1700V</t>
  </si>
  <si>
    <t>WOKIN KIRICI 1700W</t>
  </si>
  <si>
    <t>W786213</t>
  </si>
  <si>
    <t>WOKIN ELEKTRİKLİ DÜZ CİLALAYICI 108PCS 130V</t>
  </si>
  <si>
    <t>WOKIN ELEKTRIKLI BORU TASLAMA 108PCS 130W</t>
  </si>
  <si>
    <t>W786306</t>
  </si>
  <si>
    <t>WOKIN LAMİNAT KƏSMƏ CİHAZI 6-35MM</t>
  </si>
  <si>
    <t>WOKIN LAMINAT KESME MAKINASI 6-35MM</t>
  </si>
  <si>
    <t>W786450</t>
  </si>
  <si>
    <t>WOKIN SƏNAYE TİP QƏLİBÇİ CİLALAMA UZUN 550V</t>
  </si>
  <si>
    <t>WOKIN ENDUSTRIYEL KALIPCI TASLAMA UZUN 550W</t>
  </si>
  <si>
    <t>W786502</t>
  </si>
  <si>
    <t>WOKIN ELEKTRİKLİ BETON QARIŞDIRICI ALƏT 200LT</t>
  </si>
  <si>
    <t>WOKIN ENDUSTRIYEL ELEKTRIKLI BETONIYER 200LT</t>
  </si>
  <si>
    <t>W786520</t>
  </si>
  <si>
    <t>WOKIN ELEKTRİKLİ BETON QARIŞDIRICI 850 WAT</t>
  </si>
  <si>
    <t>WOKIN ENDUSTRIYEL ELEKTRIKLI BETONIYER 850 WAT</t>
  </si>
  <si>
    <t>W786520-18</t>
  </si>
  <si>
    <t>WOKIN BETON QARIŞDIRICI ƏLAVƏ PARÇASI</t>
  </si>
  <si>
    <t>WOKIN ELEKTRIKLI BETONIYER YEDEK DISLISI</t>
  </si>
  <si>
    <t>W787180</t>
  </si>
  <si>
    <t>WOKIN ELEKTRİKLİ DAĞIDICI-DEŞİCİ  800 VAT</t>
  </si>
  <si>
    <t>WOKIN ENDUSTRIYEL KIRICI DELICI MATKAP 800 WAT</t>
  </si>
  <si>
    <t>W787313</t>
  </si>
  <si>
    <t>WOKIN ELEKTRİKLİ ƏL MİŞARI 1300V 185MM</t>
  </si>
  <si>
    <t>WOKIN ENDUSTRIYEL DAIRE TESTERE 1300W 185MM</t>
  </si>
  <si>
    <t>W787320</t>
  </si>
  <si>
    <t>WOKIN ELEKTRİKLİ ƏL MİŞARI 2000V 235MM</t>
  </si>
  <si>
    <t>WOKIN ENDUSTRIYEL  DAIRE TESTERE 2000W 235MM</t>
  </si>
  <si>
    <t>W787680</t>
  </si>
  <si>
    <t>WOKIN ELEKTRİKLİ OYMA MİŞAR 850V</t>
  </si>
  <si>
    <t>WOKIN ELEKTRIKLI DEKUPAJ TESTERE 850W</t>
  </si>
  <si>
    <t>W787840</t>
  </si>
  <si>
    <t>WOKIN HAVA ÜFÜRƏN 400V</t>
  </si>
  <si>
    <t>WOKIN UFLEME MAKINASI 400W</t>
  </si>
  <si>
    <t>W787960</t>
  </si>
  <si>
    <t>WOKIN HAVA ÜFÜRƏN 600 V</t>
  </si>
  <si>
    <t>WOKIN ENDUSTRIYEL UFLEME MAKINASI 600W</t>
  </si>
  <si>
    <t>W788025</t>
  </si>
  <si>
    <t>WOKIN METAL KƏSƏN MİŞAR 2500V 355M</t>
  </si>
  <si>
    <t>WOKIN ENDUSTRIYEL PROFIL KESME MAKINASI 2500W 355M</t>
  </si>
  <si>
    <t>W788305</t>
  </si>
  <si>
    <t>WOKIN TİTRƏŞİMLİ CİLALAMA 125 MM 280V</t>
  </si>
  <si>
    <t>WOKIN TITRESIM ZIMPARA 125 MM 280W</t>
  </si>
  <si>
    <t>W788328</t>
  </si>
  <si>
    <t>WOKIN TİTRƏŞİMLİ CİLALAMA ALƏTİ 125MM 280V</t>
  </si>
  <si>
    <t>WOKIN TITRSIMLI ZIMPARA MAKINASI 125MM 280W</t>
  </si>
  <si>
    <t>W788513</t>
  </si>
  <si>
    <t>WOKIN TİTRƏŞİMLİ CİLALAMA ALƏTİ 220WAT</t>
  </si>
  <si>
    <t>WOKIN TITRESIMLI ZIMPARA MAKINASI KARE 220WAT</t>
  </si>
  <si>
    <t>W788522</t>
  </si>
  <si>
    <t>WOKIN TİTRƏŞİMLİ CİLALAMA ALƏTİ 220 VAT</t>
  </si>
  <si>
    <t>WOKIN TITRESIMLI ZIMPARA MAKINASI 220 WAT</t>
  </si>
  <si>
    <t>W788702</t>
  </si>
  <si>
    <t>WOKIN ÜÇ BUCAQ TİTRƏŞİMLİ CİLALAMA ALƏTİ 200WAT</t>
  </si>
  <si>
    <t>WOKIN TITRESIMLI ZIMPARA MAKINASI UCGEN 200WAT</t>
  </si>
  <si>
    <t>W788720</t>
  </si>
  <si>
    <t>WOKIN ÜÇ BUCAQ TİTRƏŞİMLİ CİLALAMA ALƏTİ</t>
  </si>
  <si>
    <t>W789006</t>
  </si>
  <si>
    <t>WOKIN TAÇİLLA 220V 150 MM</t>
  </si>
  <si>
    <t>WOKIN ZIMPARA TAS MOTORU 220V 150 MM</t>
  </si>
  <si>
    <t>W789008</t>
  </si>
  <si>
    <t>WOKIN TAÇİLLA 220V 200MM</t>
  </si>
  <si>
    <t>WOKIN ZIMPARA TAS MOTORU 220V 200MM</t>
  </si>
  <si>
    <t>W789271</t>
  </si>
  <si>
    <t>WOKIN ELEKTRİKLİ DÜZ MİŞAR 710V</t>
  </si>
  <si>
    <t>WOKIN TILKI KUYRUGU TESTERE 710W</t>
  </si>
  <si>
    <t>W789310</t>
  </si>
  <si>
    <t>WOKIN DAYAQ  DEŞİCİ ALƏT 350 V</t>
  </si>
  <si>
    <t>WOKIN SUTUNLU MATKAP TEZGAHI 350W</t>
  </si>
  <si>
    <t>W789320</t>
  </si>
  <si>
    <t>WOKIN DAYAQ  DEŞİCİ ALƏT 550V</t>
  </si>
  <si>
    <t>WOKIN ENDUSTRIYEL  SUTUNLU MATKAP TEZGAHI 550W</t>
  </si>
  <si>
    <t>W789321</t>
  </si>
  <si>
    <t>WOKIN DAYAQ  DEŞİCİ ALƏT 750V</t>
  </si>
  <si>
    <t>WOKIN ENDUSTRIYEL  SUTUNLU MATKAP TEZGAHI 750W</t>
  </si>
  <si>
    <t>W789331</t>
  </si>
  <si>
    <t>WOKIN DAYAQ  DEŞİCİ ALƏT 1500V</t>
  </si>
  <si>
    <t>WOKIN ENDUSTRIYEL  SUTUNLU MATKAP TEZGAHI 1500W</t>
  </si>
  <si>
    <t>W789501</t>
  </si>
  <si>
    <t>WOKIN AÇARLI PATRON 1.5-13MM</t>
  </si>
  <si>
    <t>WOKIN ANAHTARLI MANDREN 1.5-13MM</t>
  </si>
  <si>
    <t>W789506</t>
  </si>
  <si>
    <t>WOKIN AÇARSIZ  PATRON 0.8-10MM</t>
  </si>
  <si>
    <t>WOKIN ANAHTARSIZ MATKAP MANDRENİ 0.8-10MM</t>
  </si>
  <si>
    <t>W789507</t>
  </si>
  <si>
    <t>WOKIN AÇARSIZ PATRON 2-13MM</t>
  </si>
  <si>
    <t>WOKIN ANAHTARSIZ MATKAP MANDRENİ 2-13MM</t>
  </si>
  <si>
    <t>W789511</t>
  </si>
  <si>
    <t>WOKIN SDS PLUS PATRON 1.5-13MM</t>
  </si>
  <si>
    <t>WOKIN SDS PLUS MANDREN 1.5-13MM</t>
  </si>
  <si>
    <t>W790075</t>
  </si>
  <si>
    <t>WOKIN PIS SU POMPASI 750VAT</t>
  </si>
  <si>
    <t>WOKIN PIS SU POMPASI 750WAT</t>
  </si>
  <si>
    <t>W790105</t>
  </si>
  <si>
    <t>WOKIN ELEKTRİKLİ SU POMPASI</t>
  </si>
  <si>
    <t>WOKIN ELEKTRIKLI SU POMPASI 0.5 HP 35 MT 370W</t>
  </si>
  <si>
    <t>W790137</t>
  </si>
  <si>
    <t>WOKIN PIS SU POMPASI 370V</t>
  </si>
  <si>
    <t>WOKIN ELEKTRIKLI SU POMPASI 370W</t>
  </si>
  <si>
    <t>W790215</t>
  </si>
  <si>
    <t>WOKIN QUYU SU ÇƏKMƏ POMPASI 1500W 2"x2"/2 KVA</t>
  </si>
  <si>
    <t>WOKIN SANTRIFUJ SU POMPASI 1500W 2"x2"/2 KVA</t>
  </si>
  <si>
    <t>W790275</t>
  </si>
  <si>
    <t>WOKIN QUYU SU ÇƏKMƏ POMPASI 1" 1.1 kva</t>
  </si>
  <si>
    <t>WOKIN SANTRIFUJ SU POMPASI 750WAT 1" 1.1 kva</t>
  </si>
  <si>
    <t>W790310</t>
  </si>
  <si>
    <t>WOKIN ELEKTRİKLİ SU NASOS JET 1 HP 45 MT 750V</t>
  </si>
  <si>
    <t>WOKIN ELEKTRIKLI SU POMPASI JET 1 HP 45 MT 750W</t>
  </si>
  <si>
    <t>W790375</t>
  </si>
  <si>
    <t>WOKIN ELEKTRİKLİ SU NASOS  JET 1 HP 45 MT 750V</t>
  </si>
  <si>
    <t>W790431</t>
  </si>
  <si>
    <t>WOKIN TƏMİZ SU DALĞIC NASOSU 750V 1HP 1"</t>
  </si>
  <si>
    <t>WOKIN TEMIZ SU DALGIC POMPASI 370W 0.5 HP</t>
  </si>
  <si>
    <t>W790437</t>
  </si>
  <si>
    <t>WOKIN TƏMİZ SU DALĞIC NASOSU  370W 0.5HP 1"</t>
  </si>
  <si>
    <t>WOKIN TEMIZ SU DALGIC POMPASI 370W 0.5HP 1"</t>
  </si>
  <si>
    <t>W790471</t>
  </si>
  <si>
    <t>WOKIN TEMIZ SU DALGIC POMPASI 750W 1 HP</t>
  </si>
  <si>
    <t>W790475</t>
  </si>
  <si>
    <t>WOKIN TEMIZ SU DALGIC POMPASI 750W 1HP 1"</t>
  </si>
  <si>
    <t>W790503</t>
  </si>
  <si>
    <t>WOKIN DƏRİNLİK POMPASI 0.5 HP 350W 51.5MT</t>
  </si>
  <si>
    <t>WOKIN 4" 2M3 DRINAJ PUMP 0.5 HP 350W 51.5MT</t>
  </si>
  <si>
    <t>W790505</t>
  </si>
  <si>
    <t>WOKIN DƏRİNLİK POMPASI 0.75 HP 550W 73MT</t>
  </si>
  <si>
    <t>WOKIN 4" 2M3 DRINAJ PUMP 0.75 HP 550W 73MT</t>
  </si>
  <si>
    <t>W790507</t>
  </si>
  <si>
    <t>WOKIN DƏRİNLİK POMPASI 1 HP 750W 91.5MT</t>
  </si>
  <si>
    <t>WOKIN 4" 2M3 DRINAJ PUMP 1 HP 750W 91.5MT</t>
  </si>
  <si>
    <t>W790511</t>
  </si>
  <si>
    <t>WOKIN DƏRİNLİK POMPASI 1.5 HP 1100W 132MT</t>
  </si>
  <si>
    <t>WOKIN 4" 2M3 DRINAJ PUMP 1.5 HP 1100W 132MT</t>
  </si>
  <si>
    <t>W790602</t>
  </si>
  <si>
    <t>WOKIN YANACAQ (BENZİNLİ) SU NASOSU 2"</t>
  </si>
  <si>
    <t>WOKIN BENZINLI SU POMPASI 2"</t>
  </si>
  <si>
    <t>W790703</t>
  </si>
  <si>
    <t>WOKIN YANACAQ (BENZİNLİ) SU NASOSU 3"</t>
  </si>
  <si>
    <t>WOKIN BENZINLI SU POMPASI 3''</t>
  </si>
  <si>
    <t>W791015</t>
  </si>
  <si>
    <t>WOKIN SU NASOSU HİDROFOR</t>
  </si>
  <si>
    <t>WOKIN SU POMPASI KONTROLU 220-240v 50Hz；1.1kw</t>
  </si>
  <si>
    <t>W791212</t>
  </si>
  <si>
    <t>WOKIN YANACAQLI GENERATOR 12000V</t>
  </si>
  <si>
    <t>WOKIN ENDUSTRIYEL BENZINLI JENERATOR 1200W</t>
  </si>
  <si>
    <t>W791230</t>
  </si>
  <si>
    <t>WOKIN YANACAQLI GENERATOR 3000V</t>
  </si>
  <si>
    <t>WOKIN ENDUSTRIYEL BENZINLI JENERATOR 3000W</t>
  </si>
  <si>
    <t>W791255</t>
  </si>
  <si>
    <t>WOKIN YANACAQLI GENERATOR 5500V</t>
  </si>
  <si>
    <t>WOKIN ENDUSTRIYEL BENZINLI JENERATOR 5500W</t>
  </si>
  <si>
    <t>W791280</t>
  </si>
  <si>
    <t>WOKIN YANACAQLI GENERATOR 8000V</t>
  </si>
  <si>
    <t>WOKIN ENDUSTRIYEL BENZINLI JENERATOR 8000W</t>
  </si>
  <si>
    <t>W791363</t>
  </si>
  <si>
    <t>WOKIN SƏSSİZ GENERATOR 3700W</t>
  </si>
  <si>
    <t>WOKIN SESSIZ INVERTOR JENERATOR 3700W</t>
  </si>
  <si>
    <t>W791503</t>
  </si>
  <si>
    <t>WOKIN VAKUMLU SU NASOSU 370V</t>
  </si>
  <si>
    <t>WOKIN OTOMATIK VAKUMLU SU POMPASI 370W</t>
  </si>
  <si>
    <t>W792011</t>
  </si>
  <si>
    <t>WOKIN ELEKTRİKLİ BOYA TAPANCASI 110V</t>
  </si>
  <si>
    <t>WOKIN ELEKTRIKLI BOYA TABANCASI 110W 800ML</t>
  </si>
  <si>
    <t>W792140</t>
  </si>
  <si>
    <t>WOKIN ELEKTRİKLİ BOYA TAPANCASI 400V</t>
  </si>
  <si>
    <t>WOKIN ELEKTRIKLI BOYA TABANCASI 400W 800ML</t>
  </si>
  <si>
    <t>W792905</t>
  </si>
  <si>
    <t>WOKIN ALUMİNİUM KƏSƏN MİŞAR TİYƏSİ 254MM*30MM*100T</t>
  </si>
  <si>
    <t>WOKIN DAIRE TESTERE AGZI ALUMINYUM 254MM*30MM*100T</t>
  </si>
  <si>
    <t>W793052</t>
  </si>
  <si>
    <t>WOKIN YANACAQLI AĞAC KƏSƏN 52C</t>
  </si>
  <si>
    <t>WOKIN ENDUSTRIYEL BENZINLI AGAC KESME MAKINAI  52C</t>
  </si>
  <si>
    <t>W793052APN</t>
  </si>
  <si>
    <t>W793052APN-WOKIN YANACAQLI AĞAC KƏSƏN TİYƏSİ 52C</t>
  </si>
  <si>
    <t>WOKIN ENDUSTRIYEL BENZINLI AGAC KESME ZINCIRI  52C</t>
  </si>
  <si>
    <t>W793052PN</t>
  </si>
  <si>
    <t>WOKIN YANACAQLI AĞAC KƏSƏN TİYƏSİ 52C</t>
  </si>
  <si>
    <t>WOKIN ENDUSTRIYEL BENZINLI AGAC KESME AGZI 52C</t>
  </si>
  <si>
    <t>W793545</t>
  </si>
  <si>
    <t>WOKIN YANACAQLI OT BİÇMƏ 43CC</t>
  </si>
  <si>
    <t>WOKIN ENDUSTRIYEL BENZINLI MISINALI CIM BICME 43CC</t>
  </si>
  <si>
    <t>W793620</t>
  </si>
  <si>
    <t>WOKIN YANACAQLI OT BİÇƏN 510MM</t>
  </si>
  <si>
    <t>WOKIN BENZINLI CIM BICME MAKINASI 510MM</t>
  </si>
  <si>
    <t>W793825</t>
  </si>
  <si>
    <t>WOKIN BENZİNLƏ İŞLƏYƏN ÜFÜRMƏ MAŞINI 25.4CC</t>
  </si>
  <si>
    <t>WOKIN ENDUSTRIYEL BENZINLI UFLEME MAKINESI 25.4CC</t>
  </si>
  <si>
    <t>W794002</t>
  </si>
  <si>
    <t>WOKIN YUMA CİHAZİ 1400V 105BAR</t>
  </si>
  <si>
    <t>WOKIN ENDUSTRIYEL OTO YIKAMA MAKINASI 1400W 105BAR</t>
  </si>
  <si>
    <t>W794003</t>
  </si>
  <si>
    <t>WOKIN YUMA CİHAZİ 1700V 135BAR</t>
  </si>
  <si>
    <t>WOKIN ENDUSTRIYEL OTO YIKAMA MAKINASI 1700W 135BAR</t>
  </si>
  <si>
    <t>W794018</t>
  </si>
  <si>
    <t>WOKIN YUMA CİHAZİ  1800V 135BAR</t>
  </si>
  <si>
    <t>WOKIN ENDUSTRIYEL OTO YIKAMA MAKINASI 1800W 135BAR</t>
  </si>
  <si>
    <t>W794018YN</t>
  </si>
  <si>
    <t>WOKIN OTO YIKAMA TABANCASI</t>
  </si>
  <si>
    <t>W794115</t>
  </si>
  <si>
    <t>WOKIN YÜKSƏK TƏZYİQLİ YUMA CİHAZI 130 BAR</t>
  </si>
  <si>
    <t>WOKIN YUKSEK BASINCLI YIKAMA MAKINESI 1800W,130BAR</t>
  </si>
  <si>
    <t>W794203</t>
  </si>
  <si>
    <t>WOKIN TOZ SOVURAN CİHAZ 1200 VAT 30 LT</t>
  </si>
  <si>
    <t>WOKIN ENDUSTRIYEL SUPURGE MAKINASI 1200 WAT 30 LT</t>
  </si>
  <si>
    <t>W794203-1</t>
  </si>
  <si>
    <t>ÇƏKƏN APARAT</t>
  </si>
  <si>
    <t>CEKEN APARAT</t>
  </si>
  <si>
    <t>W794207</t>
  </si>
  <si>
    <t>WOKIN TOZ SOVURAN CİHAZ 2000 WAT 70 LT</t>
  </si>
  <si>
    <t>WOKIN ENDUSTRIYEL SUPURGE MAKINASI 2000 WAT 70 LT</t>
  </si>
  <si>
    <t>W794407</t>
  </si>
  <si>
    <t>WOKIN YANACAQLI YUMA CİHAZI 220 BAR</t>
  </si>
  <si>
    <t>WOKIN BENZINLI OTO YIKAMA MAKINASI. 220 BAR</t>
  </si>
  <si>
    <t>W794407-2</t>
  </si>
  <si>
    <t>WOKIN YANACAQLI YUMA CİHAZ ƏLAVƏ NASOSU</t>
  </si>
  <si>
    <t>WOKIN BENZINLI YUKSEK BASINCLI YIKAMA POMPASI</t>
  </si>
  <si>
    <t>W794417</t>
  </si>
  <si>
    <t>WOKIN YANACAQLI YUMA CİHAZI 200 BAR</t>
  </si>
  <si>
    <t>WOKIN BENZINLI OTO YIKAMA MAKINASI 200 BAR</t>
  </si>
  <si>
    <t>W794708</t>
  </si>
  <si>
    <t>WOKIN ELEKTRİKLİ ABRAZİVLƏMƏ ALƏTİ</t>
  </si>
  <si>
    <t>WOKIN ALCI ZIMPARALAMA MAKINASI</t>
  </si>
  <si>
    <t>W795014</t>
  </si>
  <si>
    <t>WOKIN KAFEL KƏSƏN 220-230VAC 125MM 1450V</t>
  </si>
  <si>
    <t>WOKIN SERAMIK KESME 220-230VAC 125MM 1450W</t>
  </si>
  <si>
    <t>W795205</t>
  </si>
  <si>
    <t>WOKIN ELEKTRİKLİ KANAL AÇMA ALƏTİ 125 MM 1</t>
  </si>
  <si>
    <t>WOKIN KANAL ACMA MAKINASI 125 MM 1500W 50HZ</t>
  </si>
  <si>
    <t>W795310</t>
  </si>
  <si>
    <t>WOKIN MASALI TAXTA KƏSƏN 1500VAT</t>
  </si>
  <si>
    <t>WOKIN MASALI TESTERE 1500WAT</t>
  </si>
  <si>
    <t>W795312</t>
  </si>
  <si>
    <t>WOKIN MASALI TAXTA KƏSƏN 2000VAT</t>
  </si>
  <si>
    <t>WOKIN MASALI TESTERE 2000WAT</t>
  </si>
  <si>
    <t>W795410</t>
  </si>
  <si>
    <t>WOKIN MASA ÜSTÜ BUCAQLI TAXTA KƏSƏN 1800 VAT 10''</t>
  </si>
  <si>
    <t>WOKIN MASA USTU GONYE TESTERE 1800 WAT 10''</t>
  </si>
  <si>
    <t>W795410-1</t>
  </si>
  <si>
    <t>WOKIN MASA USTU GONYE TESTERE 1ACMA KAPAMA DUYMESI</t>
  </si>
  <si>
    <t>W795530</t>
  </si>
  <si>
    <t>WOKIN SÜRÜŞƏN BUCAQLI TAXTA KƏSƏN 1800VAT</t>
  </si>
  <si>
    <t>WOKIN KAYAR GONYE TESTERE 1800WAT</t>
  </si>
  <si>
    <t>W795532</t>
  </si>
  <si>
    <t>WOKIN SÜRÜŞƏN BUCAQLI TAXTA KƏSƏN 2000VAT</t>
  </si>
  <si>
    <t>WOKIN KAYAR GONYE TESTERE 2000WAT</t>
  </si>
  <si>
    <t>W795608</t>
  </si>
  <si>
    <t>W795608-WOKIN BUCAQLI TAXTA KƏSƏN 210 MM 1500V</t>
  </si>
  <si>
    <t>WOKIN GONYE TESTERE 210 MM 1500W</t>
  </si>
  <si>
    <t>W795710</t>
  </si>
  <si>
    <t>WOKIN MASA ÜSTÜ BUCAQLI TAXTA KƏSƏN 1350 VAT 10''</t>
  </si>
  <si>
    <t>WOKIN MASA USTU GONYE TESTERE 1350 WAT 10''</t>
  </si>
  <si>
    <t>W795910</t>
  </si>
  <si>
    <t>WOKIN ELEKTRİKLİ BETON TİTRƏŞİMİ 1200V</t>
  </si>
  <si>
    <t>WOKIN ELEKTRIKLI BETON VIBRATORU 1200W</t>
  </si>
  <si>
    <t>W795915</t>
  </si>
  <si>
    <t>WOKIN TİTRƏŞİM ALƏT XORTUMU</t>
  </si>
  <si>
    <t>WOKIN VIBRATOR HORTUMU</t>
  </si>
  <si>
    <t>W796012</t>
  </si>
  <si>
    <t>WOKIN AKKUMULYATOR DOLDURAN ALƏT 12/24V</t>
  </si>
  <si>
    <t>WOKIN AKU SARZ CIHAZI 12/24V</t>
  </si>
  <si>
    <t>W796103</t>
  </si>
  <si>
    <t>WOKIN ELEKTRİKLİ MİSMAR VURAN</t>
  </si>
  <si>
    <t>WOKIN ELEKTRIKLI CIVI CAKMA MAKINASI</t>
  </si>
  <si>
    <t>W796313</t>
  </si>
  <si>
    <t>WOKIN ELEKTRİKLİ OT BİÇƏN 1300V 330MM</t>
  </si>
  <si>
    <t>WOKIN ELEKTRIKLI CIM BICME MAKINESI 1300W 330MM</t>
  </si>
  <si>
    <t>W796908</t>
  </si>
  <si>
    <t>WOKIN 8 ƏDƏD DÜZ MİŞAR TİYƏSİ</t>
  </si>
  <si>
    <t>WOKIN 8PARCA TILKI KUYRUGU TESTERE AGZI</t>
  </si>
  <si>
    <t>W797004</t>
  </si>
  <si>
    <t>W797004WOKIN YANACAQLI DƏRMANLAMA 41.5CC</t>
  </si>
  <si>
    <t>WOKIN BENZINLI PUSKURTME MAKINESI 41.5CC</t>
  </si>
  <si>
    <t>W797430</t>
  </si>
  <si>
    <t>WOKIN KAROT DEŞİCİ ALƏT 3000 V</t>
  </si>
  <si>
    <t>WOKIN ENDUSTRIYEL KAROT MAKINASI 3000 W</t>
  </si>
  <si>
    <t>W797550</t>
  </si>
  <si>
    <t>WOKIN ELEKTRİKLİ BOLT SIXAN 1010W 1/2INCH</t>
  </si>
  <si>
    <t>WOKIN ELEKTIRIKLI SOMON SIKMA 1010W 1/2INCH</t>
  </si>
  <si>
    <t>W797718</t>
  </si>
  <si>
    <t>WOKIN MAQNİTLİ DREL 1800W 12–60 MM</t>
  </si>
  <si>
    <t>WOKIN MANYETIK MATKAP 1800W 12-60MM</t>
  </si>
  <si>
    <t>W800006</t>
  </si>
  <si>
    <t>WOKIN BOYA TAPANCASI 1.4MM 600CC</t>
  </si>
  <si>
    <t>WOKIN USTEN DEPOLU BOYA TABANCASI 1.4MM 600CC</t>
  </si>
  <si>
    <t>W802001</t>
  </si>
  <si>
    <t>WOKIN BOYA TAPANCASI 0.8MM 110 CC</t>
  </si>
  <si>
    <t>WOKIN USTEN DEPOLU BOYA TABANCASI 0.8MM 110 CC</t>
  </si>
  <si>
    <t>W802006</t>
  </si>
  <si>
    <t>WOKIN BOYA TAPANCASI 1.8MM 600CC</t>
  </si>
  <si>
    <t>WOKIN USTEN DEPOLU BOYA TABANCASI 1.8MM 600CC</t>
  </si>
  <si>
    <t>W803010</t>
  </si>
  <si>
    <t>WOKIN BOYA TAPANCASI</t>
  </si>
  <si>
    <t>WOKIN ENDUSTRIYEL ALTAN DEPOLU BOYA TAPANCASI</t>
  </si>
  <si>
    <t>W805010</t>
  </si>
  <si>
    <t>WOKIN HAVALI QAYKA SIXAN 1000 NM</t>
  </si>
  <si>
    <t>WOKIN ENDUSTRIYEL HAVALI SOMUN SIKMA 1000 NM</t>
  </si>
  <si>
    <t>W805040</t>
  </si>
  <si>
    <t>WOKIN HAVALI DƏRƏCƏLİ QAYKA SIXAN 1/2"</t>
  </si>
  <si>
    <t>HAVALI ENDUSTRIYEL HAVALI ACILI SOMUN SIKMA 1/2"</t>
  </si>
  <si>
    <t>W805064</t>
  </si>
  <si>
    <t>WOKIN HAVALI QAYKA SIXAN 640 NM 1/2''</t>
  </si>
  <si>
    <t>WOKIN ENDUSTRIYEL HAVALI SOMUN SIKMA 640 NM 1/2''</t>
  </si>
  <si>
    <t>W805120</t>
  </si>
  <si>
    <t>WOKIN HAVALI DƏRƏCƏLİ QAYKA SIXAN 3/4”</t>
  </si>
  <si>
    <t>WOKIN ENDUSTRIYEL HAVALI SOMUN SIKMA 2000NM 3/4”</t>
  </si>
  <si>
    <t>W805501</t>
  </si>
  <si>
    <t>WOKIN HAVALI DƏRƏCƏLİ QAYKA SIXAN UZUN 1”</t>
  </si>
  <si>
    <t>WOKIN ENDUSTRIYEL HAVALI SOMUN SIKMA UZUN 1”</t>
  </si>
  <si>
    <t>W806012</t>
  </si>
  <si>
    <t>WOKIN CIRCIR QOL 1/2</t>
  </si>
  <si>
    <t>WOKIN HAVALI CIRCIR KOLU 1/2</t>
  </si>
  <si>
    <t>W806514</t>
  </si>
  <si>
    <t>W806514-WOKIN HAVALI DÜZ CİLALAMA 1/4</t>
  </si>
  <si>
    <t>WOKIN HAVALI KALIPCI TASLAMA MAKINASI 1/4</t>
  </si>
  <si>
    <t>W808112</t>
  </si>
  <si>
    <t>WOKIN HAVALI YAĞ NASOSU 12 L</t>
  </si>
  <si>
    <t>WOKIN HAVALI GRES YAG POMPASI 12 L</t>
  </si>
  <si>
    <t>W808230</t>
  </si>
  <si>
    <t>WOKIN HAVALI YAĞ NASOSU 30 L</t>
  </si>
  <si>
    <t>WOKIN HAVALI GRES YAG POMPASI 30 L</t>
  </si>
  <si>
    <t>W808345</t>
  </si>
  <si>
    <t>WOKIN HAVALI YAĞ NASOSU 45 L</t>
  </si>
  <si>
    <t>WOKIN HAVALI GRES YAG POMPASI 45 L</t>
  </si>
  <si>
    <t>W810040</t>
  </si>
  <si>
    <t>WOKIN MANOMETRƏLİ TƏKƏR ŞİŞİRMƏ TAPANCASI</t>
  </si>
  <si>
    <t>WOKIN SAATLI LASTIK SISIRME TABANCASI</t>
  </si>
  <si>
    <t>W811020</t>
  </si>
  <si>
    <t>WOKIN HAVA TAPANCASI 25 MM</t>
  </si>
  <si>
    <t>WOKIN HAVA TABANCASI 25 MM</t>
  </si>
  <si>
    <t>W812010</t>
  </si>
  <si>
    <t>WOKIN YUMA TAPANCASI G 1/4"</t>
  </si>
  <si>
    <t>WOKIN YIKAMA TABANCASI G 1/4"</t>
  </si>
  <si>
    <t>W812020</t>
  </si>
  <si>
    <t>WOKIN YUMA TAPANCASI G1/4″ 1000ML 2 ƏDƏDLİ DƏST</t>
  </si>
  <si>
    <t>WOKIN YIKAMA TABANCASI G1/4″ 1000ML 2 ADETLI SET</t>
  </si>
  <si>
    <t>W814002</t>
  </si>
  <si>
    <t>WOKIN MİSMAR VURAN 14-40</t>
  </si>
  <si>
    <t>WOKIN ENDUSTRIYEL HAVALI CIVI CAKMA MAKINASI 14-40</t>
  </si>
  <si>
    <t>W814110</t>
  </si>
  <si>
    <t>WOKIN MİSMAR VURAN 6-16M</t>
  </si>
  <si>
    <t>WOKIN ENDUSTRIYEL HAVALI CIVI CAKMA MAKINASI 6-16M</t>
  </si>
  <si>
    <t>W815010</t>
  </si>
  <si>
    <t>WOKIN NAZİK HAVA XORTUMU 6MM*8MM*10M</t>
  </si>
  <si>
    <t>WOKIN SPIRAL HAVA HORTUMU 6MM*8MM*10M</t>
  </si>
  <si>
    <t>W815015</t>
  </si>
  <si>
    <t>WOKIN SPİRAL HAVA XORTUMU 6MM*8MM*15M</t>
  </si>
  <si>
    <t>WOKIN SPIRAL HAVA HORTUMU 6MM*8MM*15M</t>
  </si>
  <si>
    <t>W815020</t>
  </si>
  <si>
    <t>W815025</t>
  </si>
  <si>
    <t>W816005</t>
  </si>
  <si>
    <t>WOKIN HAVALI ALITLƏR DƏSTİ 5 ƏDƏD</t>
  </si>
  <si>
    <t>WOKIN HAVALI ALETLER TAKIMI 5 PARCA</t>
  </si>
  <si>
    <t>W816005M3-800006</t>
  </si>
  <si>
    <t>WOKIN ENDUSTRIYEL USTEN DEPOLU BOYA TAPANCASI</t>
  </si>
  <si>
    <t>W816005M3-810040</t>
  </si>
  <si>
    <t>WOKIN TƏKƏR ŞİŞİRMƏ</t>
  </si>
  <si>
    <t>WOKIN LASTIK  SISIRME</t>
  </si>
  <si>
    <t>W816005M3-811020</t>
  </si>
  <si>
    <t>WOKIN HAVA TAPANCASI G 1/4"</t>
  </si>
  <si>
    <t>WOKIN HAVA TABANCASI  G 1/4"</t>
  </si>
  <si>
    <t>W816005M3-815010</t>
  </si>
  <si>
    <t>WOKIN HAVA XORTUMU 10 BAR (145 PSI)</t>
  </si>
  <si>
    <t>WOKIN HAVA HORTUMU 10 BAR (145 PSI)</t>
  </si>
  <si>
    <t>W817102</t>
  </si>
  <si>
    <t>WOKIN XORTUM BAĞLAYAN XARİCİ YİV</t>
  </si>
  <si>
    <t>WOKIN AVRUPA TIPI JAK HORTUM BAGLANTISI ERKEK</t>
  </si>
  <si>
    <t>W817202</t>
  </si>
  <si>
    <t>WOKIN XORTUM BAĞLAYAN DAXİLİ YİV</t>
  </si>
  <si>
    <t>WOKIN AVRUPA TIPI JAK HORTUM BAGLANTISI DISI</t>
  </si>
  <si>
    <t>W817302</t>
  </si>
  <si>
    <t>WOKIN XORTUM BAĞLAYAN G1/4" XARİCİ YİV</t>
  </si>
  <si>
    <t>WOKIN AVRUPA TIPI HAVA HORTUMU JAKI G1/4" DIS DIS</t>
  </si>
  <si>
    <t>W817402</t>
  </si>
  <si>
    <t>WOKIN XORTUM BAĞLAYAN G1/4" DAXİLİ YİV</t>
  </si>
  <si>
    <t>WOKIN AVRUPA TIPI HAVA HORTUMU JAKI G1/4" IC DIS</t>
  </si>
  <si>
    <t>W818025</t>
  </si>
  <si>
    <t>WOKIN BAŞSIZ MİSMAR 25 MM</t>
  </si>
  <si>
    <t>WOKIN KESIK BASLI CIVI 25MM</t>
  </si>
  <si>
    <t>W818030</t>
  </si>
  <si>
    <t>WOKIN BAŞSIZ MİSMAR 30 MM</t>
  </si>
  <si>
    <t>WOKIN KESIK BASLI CIVI 30MM</t>
  </si>
  <si>
    <t>W818032</t>
  </si>
  <si>
    <t>WOKIN BAŞSIZ MİSMAR 32 MM</t>
  </si>
  <si>
    <t>WOKIN KESIK BASLI CIVI 32MM (5000 ADET)</t>
  </si>
  <si>
    <t>W818040</t>
  </si>
  <si>
    <t>WOKIN BAŞSIZ MİSMAR 40 MM</t>
  </si>
  <si>
    <t>WOKIN KESIK BASLI CIVI 40MM</t>
  </si>
  <si>
    <t>W818050</t>
  </si>
  <si>
    <t>WOKIN BAŞSIZ MİSMAR 50 MM</t>
  </si>
  <si>
    <t>WOKIN KESIK BASLI CIVI 50MM</t>
  </si>
  <si>
    <t>W818125</t>
  </si>
  <si>
    <t>WOKIN STEPLER İÇİ 25 MM (1 QUTU 5000 ƏDƏD)</t>
  </si>
  <si>
    <t>WOKIN ZIMBA U 25MM (1 KUTU 5000 ADET)</t>
  </si>
  <si>
    <t>W818130</t>
  </si>
  <si>
    <t>WOKIN STEPLER İÇİ 30 MM (1 QUTU 5000 ƏDƏD)</t>
  </si>
  <si>
    <t>WOKIN ZIMBA U 30MM (1 KUTU 5000 ADET)</t>
  </si>
  <si>
    <t>W818135</t>
  </si>
  <si>
    <t>WOKIN STEPLER İÇİ 35 MM (1 QUTU 5000 ƏDƏD)</t>
  </si>
  <si>
    <t>WOKIN U ZIMBA 35MM (1 KUTU 5000 ADET)</t>
  </si>
  <si>
    <t>W818140</t>
  </si>
  <si>
    <t>WOKIN STEPLER İÇİ 40 MM (1 QUTU 5000 ƏDƏD)</t>
  </si>
  <si>
    <t>WOKIN U ZIMBA 40MM (1 KUTU 5000 ADET)</t>
  </si>
  <si>
    <t>W818210</t>
  </si>
  <si>
    <t>WOKIN STEPLER İÇİ 0.9*10 MM (10.000 ƏDƏD)</t>
  </si>
  <si>
    <t>WOKIN ZIMBA TELI 0.9*10 MM (10.000AD)</t>
  </si>
  <si>
    <t>W818212</t>
  </si>
  <si>
    <t>WOKIN ZIMBA TELI 0.9*12 MM (10.000AD)</t>
  </si>
  <si>
    <t>W818214</t>
  </si>
  <si>
    <t>WOKIN STEPLER İÇİ 0.9*14 MM (10.000 ƏDƏD)</t>
  </si>
  <si>
    <t>WOKIN ZIMBA TELI 0.9*14 MM (10.000AD)</t>
  </si>
  <si>
    <t>W818216</t>
  </si>
  <si>
    <t>WOKIN STEPLER İÇİ 0.9*16 MM (10.000 ƏDƏD)</t>
  </si>
  <si>
    <t>WOKIN ZIMBA TELI 0.9*16 MM (10.000AD)</t>
  </si>
  <si>
    <t>W831002</t>
  </si>
  <si>
    <t>WOKIN HAVAKOMPRESORU 24</t>
  </si>
  <si>
    <t>WOKIN ENDUSTRIYEL HAVA KOMPRESORU 24</t>
  </si>
  <si>
    <t>W831005</t>
  </si>
  <si>
    <t>WOKIN HAVA KOMPRESORU 50 L</t>
  </si>
  <si>
    <t>WOKIN ENDUSTRIYEL HAVA KOMPRESORU 50L</t>
  </si>
  <si>
    <t>W831210</t>
  </si>
  <si>
    <t>WOKIN HAVA KOMPRESORU 100L</t>
  </si>
  <si>
    <t>WOKIN ENDUSTRIYEL HAVA KOMPRESORU 100L 2.2KW/3HP</t>
  </si>
  <si>
    <t>W860110</t>
  </si>
  <si>
    <t xml:space="preserve">WOKIN BENZINLI TORPAQ KİPLƏŞDİRİCİ 1.1 TON </t>
  </si>
  <si>
    <t>WOKIN BENZINLI KOMPAKTOR 1.1 TON 4.8 KW</t>
  </si>
  <si>
    <t>W860310</t>
  </si>
  <si>
    <t xml:space="preserve">WOKIN BENZINLI TORPAQ KİPLƏŞDİRİCİ 1.6 TON </t>
  </si>
  <si>
    <t>WOKIN BENZINLI KOMPAKTOR 1.6 TON 4.8 KW</t>
  </si>
  <si>
    <t>W860510</t>
  </si>
  <si>
    <t>WOKIN YANACAQLI KİPLƏŞDİRİCİ 2.5 TON</t>
  </si>
  <si>
    <t>WOKIN BENZINLI KOMPAKTOR 2.5 TON 4.8KW ILERI GERI LONCIN</t>
  </si>
  <si>
    <t>W860610</t>
  </si>
  <si>
    <t xml:space="preserve">WOKIN BENZINLI TORPAQ KİPLƏŞDİRİCİ 2.5 TON </t>
  </si>
  <si>
    <t>WOKIN BENZINLI KOMPAKTOR 2.5 TON 4.8KW ILERI GERI HONDA</t>
  </si>
  <si>
    <t>W860810</t>
  </si>
  <si>
    <t>WOKIN YANACAQLI KENQURU TİP TORPAQ KİPLƏŞDİRİCİ</t>
  </si>
  <si>
    <t>WOKIN ZIPZIP 79KG LONCIN LC168F-2H,6.5hp</t>
  </si>
  <si>
    <t>W861310</t>
  </si>
  <si>
    <t>WOKIN YANACAQLI BETON TİTRƏŞİMİ</t>
  </si>
  <si>
    <t>WOKIN BENZINLI BETON VIBRATORU</t>
  </si>
  <si>
    <t>W861438</t>
  </si>
  <si>
    <t>WOKIN TİTRƏŞİM XORTUMU 6METRƏ 38 MM</t>
  </si>
  <si>
    <t>WOKIN VIBRATOR HORTUMU 6 METRE 38 MM</t>
  </si>
  <si>
    <t>W861445</t>
  </si>
  <si>
    <t>WOKIN TİTRƏŞİM XORTUMU 6METRƏ 45 MM</t>
  </si>
  <si>
    <t>WOKIN VIBRATOR HORTUMU 6 METRE 45 MM</t>
  </si>
  <si>
    <t>W861610</t>
  </si>
  <si>
    <t>WOKIN YANACAQLI BETON HAMARLAŞDIRICI 90 SM</t>
  </si>
  <si>
    <t>WOKIN BENZINLI PERDAH MAKINESI 90 CM</t>
  </si>
  <si>
    <t>W861610-27</t>
  </si>
  <si>
    <t>WOKIN  BETON HAMARLAŞDIRICI 90 SM BICAĞI</t>
  </si>
  <si>
    <t>WOKIN PERDAH MAKINESI 90 CM BICAGI</t>
  </si>
  <si>
    <t>W861610-40</t>
  </si>
  <si>
    <t>WOKIN  BETON HAMARLAŞDIRICI 90 SM SİNİ</t>
  </si>
  <si>
    <t>WOKIN PERDAH MAKINESI 90 CM TEPSISI</t>
  </si>
  <si>
    <t>W861810</t>
  </si>
  <si>
    <t>WOKIN YANACAQLI BETON ASFALT KƏSƏN</t>
  </si>
  <si>
    <t>WOKIN BENZINLI BETON ASFALT KESME MAKINASI</t>
  </si>
  <si>
    <t>W861810-1PN</t>
  </si>
  <si>
    <t>WOKIN BENZINLI BETON ASFALT KESME MAKINASI KAYISI</t>
  </si>
  <si>
    <t>W900003</t>
  </si>
  <si>
    <t>WOKIN 3 ƏDƏD CANTA DƏSTİ 15''18''21''</t>
  </si>
  <si>
    <t>WOKIN 3 PARCA TAKIM CANTA SETI  15''18''21''</t>
  </si>
  <si>
    <t>W900003-15</t>
  </si>
  <si>
    <t>WOKIN ÇANTA  15''</t>
  </si>
  <si>
    <t>WOKIN WOKIN PLASTIK TAKIM CANTASI 15''</t>
  </si>
  <si>
    <t>W900003-18</t>
  </si>
  <si>
    <t>WOKIN ALƏT ÇANTASI 18''</t>
  </si>
  <si>
    <t>WOKIN WOKIN PLASTIK TAKIM CANTASI 18''</t>
  </si>
  <si>
    <t>W900003-21</t>
  </si>
  <si>
    <t>WOKIN ÇANTA  21''</t>
  </si>
  <si>
    <t>WOKIN WOKIN PLASTIK TAKIM CANTASI 21''</t>
  </si>
  <si>
    <t>W900012</t>
  </si>
  <si>
    <t>WOKIN ÇANTA  12"</t>
  </si>
  <si>
    <t>WOKIN ENDUSTRIYEL PLASTIK TAKIM CANTASI 12"</t>
  </si>
  <si>
    <t>W900017</t>
  </si>
  <si>
    <t>WOKIN ÇANTA  17"</t>
  </si>
  <si>
    <t>WOKIN ENDUSTRIYEL PLASTIK TAKIM CANTASI 17"</t>
  </si>
  <si>
    <t>W900118</t>
  </si>
  <si>
    <t>WOKIN 18 GÖZLÜ DOLAB</t>
  </si>
  <si>
    <t>WOKIN 18 CEKMECELI PLASTIK DOLAP</t>
  </si>
  <si>
    <t>W900139</t>
  </si>
  <si>
    <t>WOKIN 39 ÇƏKMƏCƏLİ DOLAB</t>
  </si>
  <si>
    <t>WOKIN 39 CEKMECELI PLASTIK DOLAP</t>
  </si>
  <si>
    <t>W901098</t>
  </si>
  <si>
    <t>WOKIN 98 ƏDƏD ALƏT ÇANTASI</t>
  </si>
  <si>
    <t>WOKIN ENDUSTRIYEL 98 PARCA ALET CANTASI</t>
  </si>
  <si>
    <t>W901116</t>
  </si>
  <si>
    <t>WOKIN 5 GÖZLÜ ALƏT ÇANTASI 404x200x205MM</t>
  </si>
  <si>
    <t>WOKIN ENDUSTRIYEL TAKIM CANTASI 404x200x205MM</t>
  </si>
  <si>
    <t>W901220</t>
  </si>
  <si>
    <t>WOKIN ALƏT ÇANTASI 5 GÖZLÜ 495X200X29</t>
  </si>
  <si>
    <t>WOKIN ENDUSTRIYEL TAKIM CANTASI 5 GOZLU 495X200X29</t>
  </si>
  <si>
    <t>W901501</t>
  </si>
  <si>
    <t>WOKIN 6 ÇƏKMƏCƏLİ ALƏT DOLABI</t>
  </si>
  <si>
    <t>WOKIN ENDUSTRIYEL 6 CEKMECELI TAKIM DOLABI</t>
  </si>
  <si>
    <t>W901510</t>
  </si>
  <si>
    <t>WOKIN 5 ÇƏKMƏCƏLİ ALƏT DOLABI DOLU 163</t>
  </si>
  <si>
    <t>WOKIN ENDUSTRIYEL 5 CEKMECELI TAKIM DOLABI FUL 163</t>
  </si>
  <si>
    <t>W902133</t>
  </si>
  <si>
    <t>WOKIN 3 RƏFLİ ALƏT ARABASI</t>
  </si>
  <si>
    <t>WOKIN 3 RAFLI ALET ARABASI</t>
  </si>
  <si>
    <t>W902207</t>
  </si>
  <si>
    <t>WOKIN 7 ÇƏKMƏCƏLİ ALƏT DOLABI BOŞ</t>
  </si>
  <si>
    <t>WOKIN ENDUSTRIYEL 7 CEKMECELI TAKIM DOLABI BOS</t>
  </si>
  <si>
    <t>W906017</t>
  </si>
  <si>
    <t>WOKIN ALƏT ÇANTASI 17''</t>
  </si>
  <si>
    <t>WOKIN ENDUSTRIYEL OMUZ ASKILI ALET CANTASI 17''</t>
  </si>
  <si>
    <t>W906117</t>
  </si>
  <si>
    <t>WOKIN İKİ QAT ALƏT ÇANTASI 17''</t>
  </si>
  <si>
    <t>WOKIN ENDUSTRIYEL CIFT KAT ALET CANTASI 17''</t>
  </si>
  <si>
    <t>W906214</t>
  </si>
  <si>
    <t>WOKIN ƏL TİPİ ALƏT ÇANTASI 14''</t>
  </si>
  <si>
    <t>WOKIN  EL TIPI ALET CANTASI 14''</t>
  </si>
  <si>
    <t>W906216</t>
  </si>
  <si>
    <t>WOKIN ALƏT ÇANTASI 16''</t>
  </si>
  <si>
    <t>WOKIN ENDUSTRIYEL PLASTIK ALT ALET CANTASI 16''</t>
  </si>
  <si>
    <t>W906513</t>
  </si>
  <si>
    <t>W906513-WOKIN BELƏ TAXILAN  ALƏT ÇANTASI 11 CİBLİ</t>
  </si>
  <si>
    <t>WOKIN  BEL TIPI ALET CANTASI 11 CEP</t>
  </si>
  <si>
    <t>W906710</t>
  </si>
  <si>
    <t>WOKIN KÜRƏK TİPİ ALƏT ÇANTASI 11 CİB</t>
  </si>
  <si>
    <t>WOKIN SIRT TIPI ALET CANTASI 11 CEP</t>
  </si>
  <si>
    <t>W907001</t>
  </si>
  <si>
    <t>WOKIN KÜRƏK (SIRT) TİPİ ÇANTA</t>
  </si>
  <si>
    <t>WOKIN SIRT CANTASI</t>
  </si>
  <si>
    <t>W945221</t>
  </si>
  <si>
    <t>WOKIN METAL RƏF 90*40*210</t>
  </si>
  <si>
    <t>WOKIN METAL RAF 90*40*210</t>
  </si>
  <si>
    <t>W951010</t>
  </si>
  <si>
    <t>WOKIN RƏF 1000*2320MM</t>
  </si>
  <si>
    <t>WOKIN DONEN SERGI STANDI 500X1725ML</t>
  </si>
  <si>
    <t>W951023</t>
  </si>
  <si>
    <t>WOKIN STAND 1000*2320MM</t>
  </si>
  <si>
    <t>W951323</t>
  </si>
  <si>
    <t>WOKIN STAND 1000*2320 MM</t>
  </si>
  <si>
    <t>W951520</t>
  </si>
  <si>
    <t>WOKIN RƏF CÜT TƏKLİ</t>
  </si>
  <si>
    <t>WOKIN STAND CIFTLI TEKLI</t>
  </si>
  <si>
    <t>W951620</t>
  </si>
  <si>
    <t>W951620-WOKIN RƏF TƏKLİ</t>
  </si>
  <si>
    <t>WOKIN STAND TELI TEKLI</t>
  </si>
  <si>
    <t>W960000</t>
  </si>
  <si>
    <t>KATALOQ</t>
  </si>
  <si>
    <t>CATALOG</t>
  </si>
  <si>
    <t>W960005</t>
  </si>
  <si>
    <t>BUKLET</t>
  </si>
  <si>
    <t>BROCHURE</t>
  </si>
  <si>
    <t>W960008</t>
  </si>
  <si>
    <t>WOKIN TƏQVİM</t>
  </si>
  <si>
    <t>WOKIN TAKVIM</t>
  </si>
  <si>
    <t>W960010</t>
  </si>
  <si>
    <t>WOKIN ŞAPKA</t>
  </si>
  <si>
    <t>WOKIN SAPKA</t>
  </si>
  <si>
    <t>W960020</t>
  </si>
  <si>
    <t>WOKIN FİNCAN</t>
  </si>
  <si>
    <t>WOKIN FINCAN</t>
  </si>
  <si>
    <t>W960030</t>
  </si>
  <si>
    <t>WOKIN BEZ ÇANTA</t>
  </si>
  <si>
    <t>WOKIN BEZ CANTA 40*35*12CM</t>
  </si>
  <si>
    <t>W960040</t>
  </si>
  <si>
    <t>WOKIN KÜLQABI</t>
  </si>
  <si>
    <t>WOKIN KULLUK</t>
  </si>
  <si>
    <t>W960050</t>
  </si>
  <si>
    <t>WOKIN NOT DƏFTƏRİ</t>
  </si>
  <si>
    <t>WOKIN NOT DEFTERI</t>
  </si>
  <si>
    <t>W960060</t>
  </si>
  <si>
    <t>WOKIN QƏLƏM</t>
  </si>
  <si>
    <t>WOKIN QELEM</t>
  </si>
  <si>
    <t>W960060ADET</t>
  </si>
  <si>
    <t>W960070</t>
  </si>
  <si>
    <t>WOKIN KÖYNƏK</t>
  </si>
  <si>
    <t>T-SHIRT</t>
  </si>
  <si>
    <t>W960080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</si>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</sst>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#,##0.00_);\(#,##0.00\)"/>
  </numFmts>
  <fonts count="6">
    <font>
      <sz val="8"/>
      <color rgb="FF000000"/>
      <name val="Tahoma"/>
      <family val="2"/>
    </font>
    <font>
      <sz val="10"/>
      <name val="Arial"/>
      <family val="2"/>
    </font>
    <font>
      <sz val="9"/>
      <color rgb="FF000000"/>
      <name val="Inter"/>
    </font>
    <font>
      <sz val="9"/>
      <color rgb="FF333333"/>
      <name val="Inter"/>
    </font>
    <font>
      <sz val="9"/>
      <color theme="1"/>
      <name val="Inter"/>
    </font>
    <font>
      <sz val="9"/>
      <name val="Inte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0" fontId="0" fillId="2" borderId="0">
      <alignment horizontal="left" vertical="top" wrapText="1"/>
    </xf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38">
    <xf numFmtId="0" fontId="0" fillId="2" borderId="0" xfId="0">
      <alignment horizontal="left" vertical="top" wrapText="1"/>
    </xf>
    <xf numFmtId="0" fontId="2" fillId="2" borderId="0" xfId="0" applyFont="1">
      <alignment horizontal="left" vertical="top" wrapText="1"/>
    </xf>
    <xf numFmtId="0" fontId="2" fillId="2" borderId="0" xfId="0" applyFont="1" applyAlignment="1">
      <alignment horizontal="center" vertical="top" wrapText="1"/>
    </xf>
    <xf numFmtId="2" fontId="2" fillId="2" borderId="0" xfId="0" applyNumberFormat="1" applyFont="1" applyAlignment="1">
      <alignment horizontal="center" vertical="top" wrapText="1"/>
    </xf>
    <xf numFmtId="0" fontId="2" fillId="2" borderId="1" xfId="0" applyFont="1" applyBorder="1">
      <alignment horizontal="left" vertical="top" wrapText="1"/>
    </xf>
    <xf numFmtId="0" fontId="0" fillId="0" borderId="0" xfId="0" applyFill="1" applyAlignment="1"/>
    <xf numFmtId="0" fontId="3" fillId="2" borderId="2" xfId="0" applyFont="1" applyBorder="1" applyAlignment="1">
      <alignment horizontal="center" vertical="top" wrapText="1"/>
    </xf>
    <xf numFmtId="0" fontId="3" fillId="2" borderId="3" xfId="0" applyFont="1" applyBorder="1" applyAlignment="1">
      <alignment horizontal="center" vertical="top" wrapText="1"/>
    </xf>
    <xf numFmtId="2" fontId="2" fillId="3" borderId="4" xfId="0" applyNumberFormat="1" applyFont="1" applyFill="1" applyBorder="1" applyAlignment="1">
      <alignment horizontal="center" vertical="top" wrapText="1"/>
    </xf>
    <xf numFmtId="0" fontId="2" fillId="2" borderId="2" xfId="0" applyFont="1" applyBorder="1">
      <alignment horizontal="left" vertical="top" wrapText="1"/>
    </xf>
    <xf numFmtId="164" fontId="2" fillId="2" borderId="2" xfId="0" applyNumberFormat="1" applyFont="1" applyBorder="1" applyAlignment="1">
      <alignment horizontal="center" vertical="top" wrapText="1"/>
    </xf>
    <xf numFmtId="0" fontId="2" fillId="2" borderId="3" xfId="0" applyFont="1" applyBorder="1" applyAlignment="1">
      <alignment horizontal="center" vertical="top" wrapText="1"/>
    </xf>
    <xf numFmtId="2" fontId="2" fillId="2" borderId="1" xfId="0" applyNumberFormat="1" applyFont="1" applyBorder="1">
      <alignment horizontal="left" vertical="top" wrapText="1"/>
    </xf>
    <xf numFmtId="0" fontId="2" fillId="4" borderId="2" xfId="0" applyFont="1" applyFill="1" applyBorder="1">
      <alignment horizontal="left" vertical="top" wrapText="1"/>
    </xf>
    <xf numFmtId="164" fontId="2" fillId="4" borderId="2" xfId="0" applyNumberFormat="1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2" fontId="2" fillId="4" borderId="4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>
      <alignment horizontal="left" vertical="top" wrapText="1"/>
    </xf>
    <xf numFmtId="2" fontId="2" fillId="4" borderId="1" xfId="0" applyNumberFormat="1" applyFont="1" applyFill="1" applyBorder="1">
      <alignment horizontal="left" vertical="top" wrapText="1"/>
    </xf>
    <xf numFmtId="0" fontId="0" fillId="4" borderId="0" xfId="0" applyFill="1" applyAlignment="1"/>
    <xf numFmtId="0" fontId="4" fillId="4" borderId="2" xfId="0" applyFont="1" applyFill="1" applyBorder="1">
      <alignment horizontal="left" vertical="top" wrapText="1"/>
    </xf>
    <xf numFmtId="164" fontId="4" fillId="4" borderId="2" xfId="0" applyNumberFormat="1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2" fontId="4" fillId="4" borderId="4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>
      <alignment horizontal="left" vertical="top" wrapText="1"/>
    </xf>
    <xf numFmtId="2" fontId="4" fillId="4" borderId="1" xfId="0" applyNumberFormat="1" applyFont="1" applyFill="1" applyBorder="1">
      <alignment horizontal="left" vertical="top" wrapText="1"/>
    </xf>
    <xf numFmtId="0" fontId="2" fillId="5" borderId="2" xfId="0" applyFont="1" applyFill="1" applyBorder="1">
      <alignment horizontal="left" vertical="top" wrapText="1"/>
    </xf>
    <xf numFmtId="164" fontId="2" fillId="5" borderId="2" xfId="0" applyNumberFormat="1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2" fontId="2" fillId="5" borderId="4" xfId="0" applyNumberFormat="1" applyFont="1" applyFill="1" applyBorder="1" applyAlignment="1">
      <alignment horizontal="center" vertical="top" wrapText="1"/>
    </xf>
    <xf numFmtId="0" fontId="2" fillId="5" borderId="1" xfId="0" applyFont="1" applyFill="1" applyBorder="1">
      <alignment horizontal="left" vertical="top" wrapText="1"/>
    </xf>
    <xf numFmtId="2" fontId="2" fillId="5" borderId="1" xfId="0" applyNumberFormat="1" applyFont="1" applyFill="1" applyBorder="1">
      <alignment horizontal="left" vertical="top" wrapText="1"/>
    </xf>
    <xf numFmtId="0" fontId="5" fillId="4" borderId="2" xfId="0" applyFont="1" applyFill="1" applyBorder="1">
      <alignment horizontal="left" vertical="top" wrapText="1"/>
    </xf>
    <xf numFmtId="164" fontId="5" fillId="4" borderId="2" xfId="0" applyNumberFormat="1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 wrapText="1"/>
    </xf>
    <xf numFmtId="2" fontId="5" fillId="4" borderId="4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>
      <alignment horizontal="left" vertical="top" wrapText="1"/>
    </xf>
    <xf numFmtId="2" fontId="5" fillId="4" borderId="1" xfId="0" applyNumberFormat="1" applyFont="1" applyFill="1" applyBorder="1">
      <alignment horizontal="left" vertical="top" wrapText="1"/>
    </xf>
  </cellXfs>
  <cellStyles count="6">
    <cellStyle name="Comma" xfId="1" xr:uid="{00000000-0005-0000-0000-000000000000}"/>
    <cellStyle name="Comma [0]" xfId="2" xr:uid="{00000000-0005-0000-0000-000001000000}"/>
    <cellStyle name="Currency" xfId="3" xr:uid="{00000000-0005-0000-0000-000002000000}"/>
    <cellStyle name="Currency [0]" xfId="4" xr:uid="{00000000-0005-0000-0000-000003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W1966"/>
  <sheetViews>
    <sheetView tabSelected="1" topLeftCell="A1921" zoomScale="58" zoomScaleNormal="58" workbookViewId="0">
      <selection activeCell="E1972" sqref="E1972"/>
    </sheetView>
  </sheetViews>
  <sheetFormatPr defaultColWidth="14.140625" defaultRowHeight="11.4"/>
  <cols>
    <col min="1" max="1" width="13.28515625" style="1" customWidth="1"/>
    <col min="2" max="2" width="59" style="1" customWidth="1"/>
    <col min="3" max="3" width="65.140625" style="1" customWidth="1"/>
    <col min="4" max="4" width="11" style="2" customWidth="1"/>
    <col min="5" max="5" width="12.7109375" style="2" customWidth="1"/>
    <col min="6" max="6" width="14.140625" style="3" customWidth="1"/>
    <col min="7" max="7" width="7.85546875" style="4" customWidth="1"/>
    <col min="8" max="257" width="12" style="1" customWidth="1"/>
  </cols>
  <sheetData>
    <row r="1" spans="1:8" s="5" customFormat="1" ht="43.5" customHeight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4" t="s">
        <v>6</v>
      </c>
      <c r="H1" s="8" t="s">
        <v>7</v>
      </c>
    </row>
    <row r="2" spans="1:8" s="5" customFormat="1" ht="15" hidden="1" customHeight="1">
      <c r="A2" s="13" t="s">
        <v>8</v>
      </c>
      <c r="B2" s="13" t="s">
        <v>9</v>
      </c>
      <c r="C2" s="13" t="s">
        <v>10</v>
      </c>
      <c r="D2" s="14">
        <v>260</v>
      </c>
      <c r="E2" s="15" t="s">
        <v>11</v>
      </c>
      <c r="F2" s="16">
        <v>4.0042372881355899</v>
      </c>
      <c r="G2" s="17">
        <f t="shared" ref="G2:G65" si="0">F2/100*18+F2</f>
        <v>4.7249999999999961</v>
      </c>
      <c r="H2" s="18">
        <f t="shared" ref="H2:H65" si="1">ROUND(IF(G2&lt;=100,G2*1.4,IF(G2&lt;=200,G2*1.35,IF(G2&lt;=300,G2*1.33,IF(G2&lt;=500,G2*1.3,IF(G2&lt;=700,G2*1.28,G2*1.25))))),2)</f>
        <v>6.61</v>
      </c>
    </row>
    <row r="3" spans="1:8" s="5" customFormat="1" ht="15" hidden="1" customHeight="1">
      <c r="A3" s="9" t="s">
        <v>12</v>
      </c>
      <c r="B3" s="9" t="s">
        <v>13</v>
      </c>
      <c r="C3" s="9" t="s">
        <v>14</v>
      </c>
      <c r="D3" s="10">
        <v>274</v>
      </c>
      <c r="E3" s="11" t="s">
        <v>11</v>
      </c>
      <c r="F3" s="8">
        <v>4.6387457627118698</v>
      </c>
      <c r="G3" s="4">
        <f t="shared" si="0"/>
        <v>5.4737200000000064</v>
      </c>
      <c r="H3" s="12">
        <f t="shared" si="1"/>
        <v>7.66</v>
      </c>
    </row>
    <row r="4" spans="1:8" s="5" customFormat="1" ht="15" hidden="1" customHeight="1">
      <c r="A4" s="9" t="s">
        <v>15</v>
      </c>
      <c r="B4" s="9" t="s">
        <v>16</v>
      </c>
      <c r="C4" s="9" t="s">
        <v>17</v>
      </c>
      <c r="D4" s="10">
        <v>216</v>
      </c>
      <c r="E4" s="11" t="s">
        <v>11</v>
      </c>
      <c r="F4" s="8">
        <v>5.1218644067796602</v>
      </c>
      <c r="G4" s="4">
        <f t="shared" si="0"/>
        <v>6.0437999999999992</v>
      </c>
      <c r="H4" s="12">
        <f t="shared" si="1"/>
        <v>8.4600000000000009</v>
      </c>
    </row>
    <row r="5" spans="1:8" s="5" customFormat="1" ht="15" hidden="1" customHeight="1">
      <c r="A5" s="9" t="s">
        <v>18</v>
      </c>
      <c r="B5" s="9" t="s">
        <v>19</v>
      </c>
      <c r="C5" s="9" t="s">
        <v>20</v>
      </c>
      <c r="D5" s="10">
        <v>262</v>
      </c>
      <c r="E5" s="11" t="s">
        <v>11</v>
      </c>
      <c r="F5" s="8">
        <v>4.1250169491525401</v>
      </c>
      <c r="G5" s="4">
        <f t="shared" si="0"/>
        <v>4.8675199999999972</v>
      </c>
      <c r="H5" s="12">
        <f t="shared" si="1"/>
        <v>6.81</v>
      </c>
    </row>
    <row r="6" spans="1:8" s="5" customFormat="1" ht="15" hidden="1" customHeight="1">
      <c r="A6" s="9" t="s">
        <v>21</v>
      </c>
      <c r="B6" s="9" t="s">
        <v>22</v>
      </c>
      <c r="C6" s="9" t="s">
        <v>23</v>
      </c>
      <c r="D6" s="10">
        <v>278</v>
      </c>
      <c r="E6" s="11" t="s">
        <v>11</v>
      </c>
      <c r="F6" s="8">
        <v>4.6469915254237302</v>
      </c>
      <c r="G6" s="4">
        <f t="shared" si="0"/>
        <v>5.4834500000000013</v>
      </c>
      <c r="H6" s="12">
        <f t="shared" si="1"/>
        <v>7.68</v>
      </c>
    </row>
    <row r="7" spans="1:8" s="5" customFormat="1" ht="15" hidden="1" customHeight="1">
      <c r="A7" s="9" t="s">
        <v>24</v>
      </c>
      <c r="B7" s="9" t="s">
        <v>25</v>
      </c>
      <c r="C7" s="9" t="s">
        <v>26</v>
      </c>
      <c r="D7" s="10">
        <v>151</v>
      </c>
      <c r="E7" s="11" t="s">
        <v>11</v>
      </c>
      <c r="F7" s="8">
        <v>4.1466101694915301</v>
      </c>
      <c r="G7" s="4">
        <f t="shared" si="0"/>
        <v>4.8930000000000051</v>
      </c>
      <c r="H7" s="12">
        <f t="shared" si="1"/>
        <v>6.85</v>
      </c>
    </row>
    <row r="8" spans="1:8" s="5" customFormat="1" ht="15" hidden="1" customHeight="1">
      <c r="A8" s="9" t="s">
        <v>27</v>
      </c>
      <c r="B8" s="9" t="s">
        <v>28</v>
      </c>
      <c r="C8" s="9" t="s">
        <v>29</v>
      </c>
      <c r="D8" s="10">
        <v>321</v>
      </c>
      <c r="E8" s="11" t="s">
        <v>11</v>
      </c>
      <c r="F8" s="8">
        <v>5.2737288135593197</v>
      </c>
      <c r="G8" s="4">
        <f t="shared" si="0"/>
        <v>6.2229999999999972</v>
      </c>
      <c r="H8" s="12">
        <f t="shared" si="1"/>
        <v>8.7100000000000009</v>
      </c>
    </row>
    <row r="9" spans="1:8" s="5" customFormat="1" ht="15" hidden="1" customHeight="1">
      <c r="A9" s="9" t="s">
        <v>30</v>
      </c>
      <c r="B9" s="9" t="s">
        <v>31</v>
      </c>
      <c r="C9" s="9" t="s">
        <v>32</v>
      </c>
      <c r="D9" s="10">
        <v>75</v>
      </c>
      <c r="E9" s="11" t="s">
        <v>11</v>
      </c>
      <c r="F9" s="8">
        <v>4.53813559322034</v>
      </c>
      <c r="G9" s="4">
        <f t="shared" si="0"/>
        <v>5.3550000000000013</v>
      </c>
      <c r="H9" s="12">
        <f t="shared" si="1"/>
        <v>7.5</v>
      </c>
    </row>
    <row r="10" spans="1:8" s="5" customFormat="1" ht="15" hidden="1" customHeight="1">
      <c r="A10" s="9" t="s">
        <v>33</v>
      </c>
      <c r="B10" s="9" t="s">
        <v>34</v>
      </c>
      <c r="C10" s="9" t="s">
        <v>35</v>
      </c>
      <c r="D10" s="10">
        <v>68</v>
      </c>
      <c r="E10" s="11" t="s">
        <v>11</v>
      </c>
      <c r="F10" s="8">
        <v>5.2322033898305103</v>
      </c>
      <c r="G10" s="4">
        <f t="shared" si="0"/>
        <v>6.1740000000000022</v>
      </c>
      <c r="H10" s="12">
        <f t="shared" si="1"/>
        <v>8.64</v>
      </c>
    </row>
    <row r="11" spans="1:8" s="19" customFormat="1" ht="15" hidden="1" customHeight="1">
      <c r="A11" s="13" t="s">
        <v>36</v>
      </c>
      <c r="B11" s="13" t="s">
        <v>37</v>
      </c>
      <c r="C11" s="13" t="s">
        <v>38</v>
      </c>
      <c r="D11" s="14">
        <v>59</v>
      </c>
      <c r="E11" s="15" t="s">
        <v>11</v>
      </c>
      <c r="F11" s="16">
        <v>6.9762711864406803</v>
      </c>
      <c r="G11" s="17">
        <f t="shared" si="0"/>
        <v>8.2320000000000029</v>
      </c>
      <c r="H11" s="18">
        <f t="shared" si="1"/>
        <v>11.52</v>
      </c>
    </row>
    <row r="12" spans="1:8" s="5" customFormat="1" ht="15" hidden="1" customHeight="1">
      <c r="A12" s="9" t="s">
        <v>39</v>
      </c>
      <c r="B12" s="9" t="s">
        <v>40</v>
      </c>
      <c r="C12" s="9" t="s">
        <v>41</v>
      </c>
      <c r="D12" s="10">
        <v>34</v>
      </c>
      <c r="E12" s="11" t="s">
        <v>42</v>
      </c>
      <c r="F12" s="8">
        <v>13.2525423728814</v>
      </c>
      <c r="G12" s="4">
        <f t="shared" si="0"/>
        <v>15.638000000000053</v>
      </c>
      <c r="H12" s="12">
        <f t="shared" si="1"/>
        <v>21.89</v>
      </c>
    </row>
    <row r="13" spans="1:8" s="5" customFormat="1" ht="15" hidden="1" customHeight="1">
      <c r="A13" s="9" t="s">
        <v>43</v>
      </c>
      <c r="B13" s="9" t="s">
        <v>9</v>
      </c>
      <c r="C13" s="9" t="s">
        <v>44</v>
      </c>
      <c r="D13" s="10">
        <v>365</v>
      </c>
      <c r="E13" s="11" t="s">
        <v>11</v>
      </c>
      <c r="F13" s="8">
        <v>5.38691525423729</v>
      </c>
      <c r="G13" s="4">
        <f t="shared" si="0"/>
        <v>6.3565600000000018</v>
      </c>
      <c r="H13" s="12">
        <f t="shared" si="1"/>
        <v>8.9</v>
      </c>
    </row>
    <row r="14" spans="1:8" s="5" customFormat="1" ht="15" hidden="1" customHeight="1">
      <c r="A14" s="9" t="s">
        <v>45</v>
      </c>
      <c r="B14" s="9" t="s">
        <v>46</v>
      </c>
      <c r="C14" s="9" t="s">
        <v>47</v>
      </c>
      <c r="D14" s="10">
        <v>401</v>
      </c>
      <c r="E14" s="11" t="s">
        <v>11</v>
      </c>
      <c r="F14" s="8">
        <v>6.0064745762711897</v>
      </c>
      <c r="G14" s="4">
        <f t="shared" si="0"/>
        <v>7.0876400000000039</v>
      </c>
      <c r="H14" s="12">
        <f t="shared" si="1"/>
        <v>9.92</v>
      </c>
    </row>
    <row r="15" spans="1:8" s="5" customFormat="1" ht="15" hidden="1" customHeight="1">
      <c r="A15" s="9" t="s">
        <v>48</v>
      </c>
      <c r="B15" s="9" t="s">
        <v>49</v>
      </c>
      <c r="C15" s="9" t="s">
        <v>50</v>
      </c>
      <c r="D15" s="10">
        <v>457</v>
      </c>
      <c r="E15" s="11" t="s">
        <v>11</v>
      </c>
      <c r="F15" s="8">
        <v>6.6800169491525399</v>
      </c>
      <c r="G15" s="4">
        <f t="shared" si="0"/>
        <v>7.8824199999999971</v>
      </c>
      <c r="H15" s="12">
        <f t="shared" si="1"/>
        <v>11.04</v>
      </c>
    </row>
    <row r="16" spans="1:8" s="5" customFormat="1" ht="15" hidden="1" customHeight="1">
      <c r="A16" s="9" t="s">
        <v>51</v>
      </c>
      <c r="B16" s="9" t="s">
        <v>52</v>
      </c>
      <c r="C16" s="9" t="s">
        <v>53</v>
      </c>
      <c r="D16" s="10">
        <v>327</v>
      </c>
      <c r="E16" s="11" t="s">
        <v>11</v>
      </c>
      <c r="F16" s="8">
        <v>5.3983050847457603</v>
      </c>
      <c r="G16" s="4">
        <f t="shared" si="0"/>
        <v>6.3699999999999974</v>
      </c>
      <c r="H16" s="12">
        <f t="shared" si="1"/>
        <v>8.92</v>
      </c>
    </row>
    <row r="17" spans="1:8" s="5" customFormat="1" ht="15" hidden="1" customHeight="1">
      <c r="A17" s="9" t="s">
        <v>54</v>
      </c>
      <c r="B17" s="9" t="s">
        <v>55</v>
      </c>
      <c r="C17" s="9" t="s">
        <v>56</v>
      </c>
      <c r="D17" s="10">
        <v>200</v>
      </c>
      <c r="E17" s="11" t="s">
        <v>11</v>
      </c>
      <c r="F17" s="8">
        <v>5.9737288135593198</v>
      </c>
      <c r="G17" s="4">
        <f t="shared" si="0"/>
        <v>7.0489999999999977</v>
      </c>
      <c r="H17" s="12">
        <f t="shared" si="1"/>
        <v>9.8699999999999992</v>
      </c>
    </row>
    <row r="18" spans="1:8" s="5" customFormat="1" ht="15" hidden="1" customHeight="1">
      <c r="A18" s="9" t="s">
        <v>57</v>
      </c>
      <c r="B18" s="9" t="s">
        <v>58</v>
      </c>
      <c r="C18" s="9" t="s">
        <v>59</v>
      </c>
      <c r="D18" s="10">
        <v>139</v>
      </c>
      <c r="E18" s="11" t="s">
        <v>11</v>
      </c>
      <c r="F18" s="8">
        <v>4.97118644067797</v>
      </c>
      <c r="G18" s="4">
        <f t="shared" si="0"/>
        <v>5.866000000000005</v>
      </c>
      <c r="H18" s="12">
        <f t="shared" si="1"/>
        <v>8.2100000000000009</v>
      </c>
    </row>
    <row r="19" spans="1:8" s="5" customFormat="1" ht="15" hidden="1" customHeight="1">
      <c r="A19" s="9" t="s">
        <v>60</v>
      </c>
      <c r="B19" s="9" t="s">
        <v>61</v>
      </c>
      <c r="C19" s="9" t="s">
        <v>62</v>
      </c>
      <c r="D19" s="10">
        <v>149</v>
      </c>
      <c r="E19" s="11" t="s">
        <v>11</v>
      </c>
      <c r="F19" s="8">
        <v>5.9915254237288096</v>
      </c>
      <c r="G19" s="4">
        <f t="shared" si="0"/>
        <v>7.069999999999995</v>
      </c>
      <c r="H19" s="12">
        <f t="shared" si="1"/>
        <v>9.9</v>
      </c>
    </row>
    <row r="20" spans="1:8" s="5" customFormat="1" ht="15" hidden="1" customHeight="1">
      <c r="A20" s="9" t="s">
        <v>63</v>
      </c>
      <c r="B20" s="9" t="s">
        <v>64</v>
      </c>
      <c r="C20" s="9" t="s">
        <v>65</v>
      </c>
      <c r="D20" s="10">
        <v>138</v>
      </c>
      <c r="E20" s="11" t="s">
        <v>11</v>
      </c>
      <c r="F20" s="8">
        <v>5.9796610169491498</v>
      </c>
      <c r="G20" s="4">
        <f t="shared" si="0"/>
        <v>7.0559999999999965</v>
      </c>
      <c r="H20" s="12">
        <f t="shared" si="1"/>
        <v>9.8800000000000008</v>
      </c>
    </row>
    <row r="21" spans="1:8" s="5" customFormat="1" ht="15" hidden="1" customHeight="1">
      <c r="A21" s="9" t="s">
        <v>66</v>
      </c>
      <c r="B21" s="9" t="s">
        <v>67</v>
      </c>
      <c r="C21" s="9" t="s">
        <v>68</v>
      </c>
      <c r="D21" s="10">
        <v>20</v>
      </c>
      <c r="E21" s="11" t="s">
        <v>11</v>
      </c>
      <c r="F21" s="8">
        <v>6.7745762711864401</v>
      </c>
      <c r="G21" s="4">
        <f t="shared" si="0"/>
        <v>7.9939999999999998</v>
      </c>
      <c r="H21" s="12">
        <f t="shared" si="1"/>
        <v>11.19</v>
      </c>
    </row>
    <row r="22" spans="1:8" s="5" customFormat="1" ht="15" hidden="1" customHeight="1">
      <c r="A22" s="9" t="s">
        <v>69</v>
      </c>
      <c r="B22" s="9" t="s">
        <v>37</v>
      </c>
      <c r="C22" s="9" t="s">
        <v>70</v>
      </c>
      <c r="D22" s="10">
        <v>44</v>
      </c>
      <c r="E22" s="11" t="s">
        <v>11</v>
      </c>
      <c r="F22" s="8">
        <v>7.5635593220338997</v>
      </c>
      <c r="G22" s="4">
        <f t="shared" si="0"/>
        <v>8.9250000000000007</v>
      </c>
      <c r="H22" s="12">
        <f t="shared" si="1"/>
        <v>12.5</v>
      </c>
    </row>
    <row r="23" spans="1:8" s="5" customFormat="1" ht="15" hidden="1" customHeight="1">
      <c r="A23" s="9" t="s">
        <v>71</v>
      </c>
      <c r="B23" s="9" t="s">
        <v>72</v>
      </c>
      <c r="C23" s="9" t="s">
        <v>73</v>
      </c>
      <c r="D23" s="10">
        <v>191</v>
      </c>
      <c r="E23" s="11" t="s">
        <v>11</v>
      </c>
      <c r="F23" s="8">
        <v>11.842279661017001</v>
      </c>
      <c r="G23" s="4">
        <f t="shared" si="0"/>
        <v>13.973890000000061</v>
      </c>
      <c r="H23" s="12">
        <f t="shared" si="1"/>
        <v>19.559999999999999</v>
      </c>
    </row>
    <row r="24" spans="1:8" s="5" customFormat="1" ht="15" hidden="1" customHeight="1">
      <c r="A24" s="9" t="s">
        <v>74</v>
      </c>
      <c r="B24" s="9" t="s">
        <v>75</v>
      </c>
      <c r="C24" s="9" t="s">
        <v>76</v>
      </c>
      <c r="D24" s="10">
        <v>284</v>
      </c>
      <c r="E24" s="11" t="s">
        <v>11</v>
      </c>
      <c r="F24" s="8">
        <v>15.9236355932203</v>
      </c>
      <c r="G24" s="4">
        <f t="shared" si="0"/>
        <v>18.789889999999954</v>
      </c>
      <c r="H24" s="12">
        <f t="shared" si="1"/>
        <v>26.31</v>
      </c>
    </row>
    <row r="25" spans="1:8" s="5" customFormat="1" ht="15" hidden="1" customHeight="1">
      <c r="A25" s="9" t="s">
        <v>77</v>
      </c>
      <c r="B25" s="9" t="s">
        <v>78</v>
      </c>
      <c r="C25" s="9" t="s">
        <v>79</v>
      </c>
      <c r="D25" s="10">
        <v>21</v>
      </c>
      <c r="E25" s="11" t="s">
        <v>11</v>
      </c>
      <c r="F25" s="8">
        <v>13.353389830508499</v>
      </c>
      <c r="G25" s="4">
        <f t="shared" si="0"/>
        <v>15.75700000000003</v>
      </c>
      <c r="H25" s="12">
        <f t="shared" si="1"/>
        <v>22.06</v>
      </c>
    </row>
    <row r="26" spans="1:8" s="5" customFormat="1" ht="15" hidden="1" customHeight="1">
      <c r="A26" s="9" t="s">
        <v>80</v>
      </c>
      <c r="B26" s="9" t="s">
        <v>81</v>
      </c>
      <c r="C26" s="9" t="s">
        <v>82</v>
      </c>
      <c r="D26" s="10">
        <v>142</v>
      </c>
      <c r="E26" s="11" t="s">
        <v>11</v>
      </c>
      <c r="F26" s="8">
        <v>6.8635593220339004</v>
      </c>
      <c r="G26" s="4">
        <f t="shared" si="0"/>
        <v>8.099000000000002</v>
      </c>
      <c r="H26" s="12">
        <f t="shared" si="1"/>
        <v>11.34</v>
      </c>
    </row>
    <row r="27" spans="1:8" s="5" customFormat="1" ht="15" hidden="1" customHeight="1">
      <c r="A27" s="9" t="s">
        <v>83</v>
      </c>
      <c r="B27" s="9" t="s">
        <v>84</v>
      </c>
      <c r="C27" s="9" t="s">
        <v>85</v>
      </c>
      <c r="D27" s="10">
        <v>40</v>
      </c>
      <c r="E27" s="11" t="s">
        <v>11</v>
      </c>
      <c r="F27" s="8">
        <v>2.7347457627118601</v>
      </c>
      <c r="G27" s="4">
        <f t="shared" si="0"/>
        <v>3.226999999999995</v>
      </c>
      <c r="H27" s="12">
        <f t="shared" si="1"/>
        <v>4.5199999999999996</v>
      </c>
    </row>
    <row r="28" spans="1:8" s="5" customFormat="1" ht="15" hidden="1" customHeight="1">
      <c r="A28" s="9" t="s">
        <v>86</v>
      </c>
      <c r="B28" s="9" t="s">
        <v>87</v>
      </c>
      <c r="C28" s="9" t="s">
        <v>88</v>
      </c>
      <c r="D28" s="10">
        <v>39</v>
      </c>
      <c r="E28" s="11" t="s">
        <v>11</v>
      </c>
      <c r="F28" s="8">
        <v>4.1466101694915301</v>
      </c>
      <c r="G28" s="4">
        <f t="shared" si="0"/>
        <v>4.8930000000000051</v>
      </c>
      <c r="H28" s="12">
        <f t="shared" si="1"/>
        <v>6.85</v>
      </c>
    </row>
    <row r="29" spans="1:8" s="5" customFormat="1" ht="15" hidden="1" customHeight="1">
      <c r="A29" s="9" t="s">
        <v>89</v>
      </c>
      <c r="B29" s="9" t="s">
        <v>90</v>
      </c>
      <c r="C29" s="9" t="s">
        <v>91</v>
      </c>
      <c r="D29" s="10">
        <v>41</v>
      </c>
      <c r="E29" s="11" t="s">
        <v>11</v>
      </c>
      <c r="F29" s="8">
        <v>5.0423728813559299</v>
      </c>
      <c r="G29" s="4">
        <f t="shared" si="0"/>
        <v>5.9499999999999975</v>
      </c>
      <c r="H29" s="12">
        <f t="shared" si="1"/>
        <v>8.33</v>
      </c>
    </row>
    <row r="30" spans="1:8" s="5" customFormat="1" ht="15" hidden="1" customHeight="1">
      <c r="A30" s="9" t="s">
        <v>92</v>
      </c>
      <c r="B30" s="9" t="s">
        <v>93</v>
      </c>
      <c r="C30" s="9" t="s">
        <v>94</v>
      </c>
      <c r="D30" s="10">
        <v>255</v>
      </c>
      <c r="E30" s="11" t="s">
        <v>11</v>
      </c>
      <c r="F30" s="8">
        <v>5.5347457627118599</v>
      </c>
      <c r="G30" s="4">
        <f t="shared" si="0"/>
        <v>6.5309999999999944</v>
      </c>
      <c r="H30" s="12">
        <f t="shared" si="1"/>
        <v>9.14</v>
      </c>
    </row>
    <row r="31" spans="1:8" s="5" customFormat="1" ht="15" hidden="1" customHeight="1">
      <c r="A31" s="9" t="s">
        <v>95</v>
      </c>
      <c r="B31" s="9" t="s">
        <v>96</v>
      </c>
      <c r="C31" s="9" t="s">
        <v>97</v>
      </c>
      <c r="D31" s="10">
        <v>36</v>
      </c>
      <c r="E31" s="11" t="s">
        <v>11</v>
      </c>
      <c r="F31" s="8">
        <v>4.6519152542372897</v>
      </c>
      <c r="G31" s="4">
        <f t="shared" si="0"/>
        <v>5.4892600000000016</v>
      </c>
      <c r="H31" s="12">
        <f t="shared" si="1"/>
        <v>7.68</v>
      </c>
    </row>
    <row r="32" spans="1:8" s="5" customFormat="1" ht="15" hidden="1" customHeight="1">
      <c r="A32" s="9" t="s">
        <v>98</v>
      </c>
      <c r="B32" s="9" t="s">
        <v>99</v>
      </c>
      <c r="C32" s="9" t="s">
        <v>100</v>
      </c>
      <c r="D32" s="10">
        <v>36</v>
      </c>
      <c r="E32" s="11" t="s">
        <v>11</v>
      </c>
      <c r="F32" s="8">
        <v>5.6440762711864396</v>
      </c>
      <c r="G32" s="4">
        <f t="shared" si="0"/>
        <v>6.6600099999999989</v>
      </c>
      <c r="H32" s="12">
        <f t="shared" si="1"/>
        <v>9.32</v>
      </c>
    </row>
    <row r="33" spans="1:8" s="5" customFormat="1" ht="15" hidden="1" customHeight="1">
      <c r="A33" s="9" t="s">
        <v>101</v>
      </c>
      <c r="B33" s="9" t="s">
        <v>102</v>
      </c>
      <c r="C33" s="9" t="s">
        <v>103</v>
      </c>
      <c r="D33" s="10">
        <v>36</v>
      </c>
      <c r="E33" s="11" t="s">
        <v>11</v>
      </c>
      <c r="F33" s="8">
        <v>6.1299237288135604</v>
      </c>
      <c r="G33" s="4">
        <f t="shared" si="0"/>
        <v>7.2333100000000012</v>
      </c>
      <c r="H33" s="12">
        <f t="shared" si="1"/>
        <v>10.130000000000001</v>
      </c>
    </row>
    <row r="34" spans="1:8" s="5" customFormat="1" ht="15" hidden="1" customHeight="1">
      <c r="A34" s="9" t="s">
        <v>104</v>
      </c>
      <c r="B34" s="9" t="s">
        <v>105</v>
      </c>
      <c r="C34" s="9" t="s">
        <v>106</v>
      </c>
      <c r="D34" s="10">
        <v>39</v>
      </c>
      <c r="E34" s="11" t="s">
        <v>11</v>
      </c>
      <c r="F34" s="8">
        <v>4.0516949152542399</v>
      </c>
      <c r="G34" s="4">
        <f t="shared" si="0"/>
        <v>4.7810000000000032</v>
      </c>
      <c r="H34" s="12">
        <f t="shared" si="1"/>
        <v>6.69</v>
      </c>
    </row>
    <row r="35" spans="1:8" s="5" customFormat="1" ht="15" hidden="1" customHeight="1">
      <c r="A35" s="9" t="s">
        <v>107</v>
      </c>
      <c r="B35" s="9" t="s">
        <v>108</v>
      </c>
      <c r="C35" s="9" t="s">
        <v>109</v>
      </c>
      <c r="D35" s="10">
        <v>49</v>
      </c>
      <c r="E35" s="11" t="s">
        <v>11</v>
      </c>
      <c r="F35" s="8">
        <v>4.2830508474576297</v>
      </c>
      <c r="G35" s="4">
        <f t="shared" si="0"/>
        <v>5.0540000000000029</v>
      </c>
      <c r="H35" s="12">
        <f t="shared" si="1"/>
        <v>7.08</v>
      </c>
    </row>
    <row r="36" spans="1:8" s="5" customFormat="1" ht="15" hidden="1" customHeight="1">
      <c r="A36" s="9" t="s">
        <v>110</v>
      </c>
      <c r="B36" s="9" t="s">
        <v>111</v>
      </c>
      <c r="C36" s="9" t="s">
        <v>112</v>
      </c>
      <c r="D36" s="10">
        <v>60</v>
      </c>
      <c r="E36" s="11" t="s">
        <v>11</v>
      </c>
      <c r="F36" s="8">
        <v>5.1811271186440697</v>
      </c>
      <c r="G36" s="4">
        <f t="shared" si="0"/>
        <v>6.1137300000000021</v>
      </c>
      <c r="H36" s="12">
        <f t="shared" si="1"/>
        <v>8.56</v>
      </c>
    </row>
    <row r="37" spans="1:8" s="5" customFormat="1" ht="15" hidden="1" customHeight="1">
      <c r="A37" s="9" t="s">
        <v>113</v>
      </c>
      <c r="B37" s="9" t="s">
        <v>114</v>
      </c>
      <c r="C37" s="9" t="s">
        <v>115</v>
      </c>
      <c r="D37" s="10">
        <v>85</v>
      </c>
      <c r="E37" s="11" t="s">
        <v>11</v>
      </c>
      <c r="F37" s="8">
        <v>9.7822033898305101</v>
      </c>
      <c r="G37" s="4">
        <f t="shared" si="0"/>
        <v>11.543000000000003</v>
      </c>
      <c r="H37" s="12">
        <f t="shared" si="1"/>
        <v>16.16</v>
      </c>
    </row>
    <row r="38" spans="1:8" s="5" customFormat="1" ht="15" hidden="1" customHeight="1">
      <c r="A38" s="9" t="s">
        <v>116</v>
      </c>
      <c r="B38" s="9" t="s">
        <v>117</v>
      </c>
      <c r="C38" s="9" t="s">
        <v>118</v>
      </c>
      <c r="D38" s="10">
        <v>42</v>
      </c>
      <c r="E38" s="11" t="s">
        <v>11</v>
      </c>
      <c r="F38" s="8">
        <v>8.3525423728813593</v>
      </c>
      <c r="G38" s="4">
        <f t="shared" si="0"/>
        <v>9.8560000000000034</v>
      </c>
      <c r="H38" s="12">
        <f t="shared" si="1"/>
        <v>13.8</v>
      </c>
    </row>
    <row r="39" spans="1:8" s="5" customFormat="1" ht="15" hidden="1" customHeight="1">
      <c r="A39" s="9" t="s">
        <v>119</v>
      </c>
      <c r="B39" s="9" t="s">
        <v>120</v>
      </c>
      <c r="C39" s="9" t="s">
        <v>121</v>
      </c>
      <c r="D39" s="10">
        <v>29</v>
      </c>
      <c r="E39" s="11" t="s">
        <v>11</v>
      </c>
      <c r="F39" s="8">
        <v>9.0466101694915295</v>
      </c>
      <c r="G39" s="4">
        <f t="shared" si="0"/>
        <v>10.675000000000004</v>
      </c>
      <c r="H39" s="12">
        <f t="shared" si="1"/>
        <v>14.95</v>
      </c>
    </row>
    <row r="40" spans="1:8" s="5" customFormat="1" ht="15" hidden="1" customHeight="1">
      <c r="A40" s="9" t="s">
        <v>122</v>
      </c>
      <c r="B40" s="9" t="s">
        <v>123</v>
      </c>
      <c r="C40" s="9" t="s">
        <v>124</v>
      </c>
      <c r="D40" s="10">
        <v>85</v>
      </c>
      <c r="E40" s="11" t="s">
        <v>11</v>
      </c>
      <c r="F40" s="8">
        <v>5.4338983050847496</v>
      </c>
      <c r="G40" s="4">
        <f t="shared" si="0"/>
        <v>6.4120000000000044</v>
      </c>
      <c r="H40" s="12">
        <f t="shared" si="1"/>
        <v>8.98</v>
      </c>
    </row>
    <row r="41" spans="1:8" s="5" customFormat="1" ht="15" hidden="1" customHeight="1">
      <c r="A41" s="9" t="s">
        <v>125</v>
      </c>
      <c r="B41" s="9" t="s">
        <v>126</v>
      </c>
      <c r="C41" s="9" t="s">
        <v>127</v>
      </c>
      <c r="D41" s="10">
        <v>33</v>
      </c>
      <c r="E41" s="11" t="s">
        <v>11</v>
      </c>
      <c r="F41" s="8">
        <v>6.3652542372881404</v>
      </c>
      <c r="G41" s="4">
        <f t="shared" si="0"/>
        <v>7.5110000000000054</v>
      </c>
      <c r="H41" s="12">
        <f t="shared" si="1"/>
        <v>10.52</v>
      </c>
    </row>
    <row r="42" spans="1:8" s="5" customFormat="1" ht="15" hidden="1" customHeight="1">
      <c r="A42" s="9" t="s">
        <v>128</v>
      </c>
      <c r="B42" s="9" t="s">
        <v>129</v>
      </c>
      <c r="C42" s="9" t="s">
        <v>130</v>
      </c>
      <c r="D42" s="10">
        <v>18</v>
      </c>
      <c r="E42" s="11" t="s">
        <v>11</v>
      </c>
      <c r="F42" s="8">
        <v>6.0508474576271203</v>
      </c>
      <c r="G42" s="4">
        <f t="shared" si="0"/>
        <v>7.1400000000000023</v>
      </c>
      <c r="H42" s="12">
        <f t="shared" si="1"/>
        <v>10</v>
      </c>
    </row>
    <row r="43" spans="1:8" s="5" customFormat="1" ht="15" customHeight="1">
      <c r="A43" s="20" t="s">
        <v>131</v>
      </c>
      <c r="B43" s="20" t="s">
        <v>132</v>
      </c>
      <c r="C43" s="20" t="s">
        <v>133</v>
      </c>
      <c r="D43" s="21">
        <v>9</v>
      </c>
      <c r="E43" s="22" t="s">
        <v>11</v>
      </c>
      <c r="F43" s="23">
        <v>40.938135593220302</v>
      </c>
      <c r="G43" s="24">
        <f t="shared" si="0"/>
        <v>48.30699999999996</v>
      </c>
      <c r="H43" s="25">
        <f t="shared" si="1"/>
        <v>67.63</v>
      </c>
    </row>
    <row r="44" spans="1:8" s="5" customFormat="1" ht="15" customHeight="1">
      <c r="A44" s="20" t="s">
        <v>134</v>
      </c>
      <c r="B44" s="20" t="s">
        <v>135</v>
      </c>
      <c r="C44" s="20" t="s">
        <v>136</v>
      </c>
      <c r="D44" s="21">
        <v>12</v>
      </c>
      <c r="E44" s="22" t="s">
        <v>11</v>
      </c>
      <c r="F44" s="23">
        <v>50.779661016949198</v>
      </c>
      <c r="G44" s="24">
        <f t="shared" si="0"/>
        <v>59.920000000000051</v>
      </c>
      <c r="H44" s="25">
        <f t="shared" si="1"/>
        <v>83.89</v>
      </c>
    </row>
    <row r="45" spans="1:8" s="5" customFormat="1" ht="15" hidden="1" customHeight="1">
      <c r="A45" s="9" t="s">
        <v>137</v>
      </c>
      <c r="B45" s="9" t="s">
        <v>138</v>
      </c>
      <c r="C45" s="9" t="s">
        <v>139</v>
      </c>
      <c r="D45" s="10">
        <v>17</v>
      </c>
      <c r="E45" s="11" t="s">
        <v>11</v>
      </c>
      <c r="F45" s="8">
        <v>20.822033898305101</v>
      </c>
      <c r="G45" s="4">
        <f t="shared" si="0"/>
        <v>24.570000000000018</v>
      </c>
      <c r="H45" s="12">
        <f t="shared" si="1"/>
        <v>34.4</v>
      </c>
    </row>
    <row r="46" spans="1:8" s="5" customFormat="1" ht="15" customHeight="1">
      <c r="A46" s="20" t="s">
        <v>140</v>
      </c>
      <c r="B46" s="20" t="s">
        <v>141</v>
      </c>
      <c r="C46" s="20" t="s">
        <v>142</v>
      </c>
      <c r="D46" s="21">
        <v>16</v>
      </c>
      <c r="E46" s="22" t="s">
        <v>11</v>
      </c>
      <c r="F46" s="23">
        <v>25.312711864406801</v>
      </c>
      <c r="G46" s="24">
        <f t="shared" si="0"/>
        <v>29.869000000000025</v>
      </c>
      <c r="H46" s="25">
        <f t="shared" si="1"/>
        <v>41.82</v>
      </c>
    </row>
    <row r="47" spans="1:8" s="5" customFormat="1" ht="15" customHeight="1">
      <c r="A47" s="20" t="s">
        <v>143</v>
      </c>
      <c r="B47" s="20" t="s">
        <v>144</v>
      </c>
      <c r="C47" s="20" t="s">
        <v>145</v>
      </c>
      <c r="D47" s="21">
        <v>5</v>
      </c>
      <c r="E47" s="22" t="s">
        <v>11</v>
      </c>
      <c r="F47" s="23">
        <v>38.1203389830509</v>
      </c>
      <c r="G47" s="24">
        <f t="shared" si="0"/>
        <v>44.982000000000063</v>
      </c>
      <c r="H47" s="25">
        <f t="shared" si="1"/>
        <v>62.97</v>
      </c>
    </row>
    <row r="48" spans="1:8" s="5" customFormat="1" ht="15" customHeight="1">
      <c r="A48" s="20" t="s">
        <v>146</v>
      </c>
      <c r="B48" s="20" t="s">
        <v>147</v>
      </c>
      <c r="C48" s="20" t="s">
        <v>148</v>
      </c>
      <c r="D48" s="21">
        <v>17</v>
      </c>
      <c r="E48" s="22" t="s">
        <v>11</v>
      </c>
      <c r="F48" s="23">
        <v>55.1457627118644</v>
      </c>
      <c r="G48" s="24">
        <f t="shared" si="0"/>
        <v>65.071999999999989</v>
      </c>
      <c r="H48" s="25">
        <f t="shared" si="1"/>
        <v>91.1</v>
      </c>
    </row>
    <row r="49" spans="1:8" s="5" customFormat="1" ht="15" hidden="1" customHeight="1">
      <c r="A49" s="9" t="s">
        <v>149</v>
      </c>
      <c r="B49" s="9" t="s">
        <v>150</v>
      </c>
      <c r="C49" s="9" t="s">
        <v>151</v>
      </c>
      <c r="D49" s="10">
        <v>34</v>
      </c>
      <c r="E49" s="11" t="s">
        <v>11</v>
      </c>
      <c r="F49" s="8">
        <v>8.9338983050847496</v>
      </c>
      <c r="G49" s="4">
        <f t="shared" si="0"/>
        <v>10.542000000000005</v>
      </c>
      <c r="H49" s="12">
        <f t="shared" si="1"/>
        <v>14.76</v>
      </c>
    </row>
    <row r="50" spans="1:8" s="5" customFormat="1" ht="15" hidden="1" customHeight="1">
      <c r="A50" s="9" t="s">
        <v>152</v>
      </c>
      <c r="B50" s="9" t="s">
        <v>153</v>
      </c>
      <c r="C50" s="9" t="s">
        <v>154</v>
      </c>
      <c r="D50" s="10">
        <v>23</v>
      </c>
      <c r="E50" s="11" t="s">
        <v>11</v>
      </c>
      <c r="F50" s="8">
        <v>11.6508474576271</v>
      </c>
      <c r="G50" s="4">
        <f t="shared" si="0"/>
        <v>13.747999999999976</v>
      </c>
      <c r="H50" s="12">
        <f t="shared" si="1"/>
        <v>19.25</v>
      </c>
    </row>
    <row r="51" spans="1:8" s="5" customFormat="1" ht="15" hidden="1" customHeight="1">
      <c r="A51" s="9" t="s">
        <v>155</v>
      </c>
      <c r="B51" s="9" t="s">
        <v>156</v>
      </c>
      <c r="C51" s="9" t="s">
        <v>157</v>
      </c>
      <c r="D51" s="10">
        <v>10</v>
      </c>
      <c r="E51" s="11" t="s">
        <v>11</v>
      </c>
      <c r="F51" s="8">
        <v>14.35</v>
      </c>
      <c r="G51" s="4">
        <f t="shared" si="0"/>
        <v>16.933</v>
      </c>
      <c r="H51" s="12">
        <f t="shared" si="1"/>
        <v>23.71</v>
      </c>
    </row>
    <row r="52" spans="1:8" s="5" customFormat="1" ht="15" hidden="1" customHeight="1">
      <c r="A52" s="9" t="s">
        <v>158</v>
      </c>
      <c r="B52" s="9" t="s">
        <v>159</v>
      </c>
      <c r="C52" s="9" t="s">
        <v>160</v>
      </c>
      <c r="D52" s="10">
        <v>7</v>
      </c>
      <c r="E52" s="11" t="s">
        <v>11</v>
      </c>
      <c r="F52" s="8">
        <v>16.829661016949199</v>
      </c>
      <c r="G52" s="4">
        <f t="shared" si="0"/>
        <v>19.859000000000055</v>
      </c>
      <c r="H52" s="12">
        <f t="shared" si="1"/>
        <v>27.8</v>
      </c>
    </row>
    <row r="53" spans="1:8" s="5" customFormat="1" ht="15" customHeight="1">
      <c r="A53" s="20" t="s">
        <v>161</v>
      </c>
      <c r="B53" s="20" t="s">
        <v>162</v>
      </c>
      <c r="C53" s="20" t="s">
        <v>163</v>
      </c>
      <c r="D53" s="21">
        <v>4</v>
      </c>
      <c r="E53" s="22" t="s">
        <v>11</v>
      </c>
      <c r="F53" s="23">
        <v>23.094067796610201</v>
      </c>
      <c r="G53" s="24">
        <f t="shared" si="0"/>
        <v>27.251000000000037</v>
      </c>
      <c r="H53" s="25">
        <f t="shared" si="1"/>
        <v>38.15</v>
      </c>
    </row>
    <row r="54" spans="1:8" s="5" customFormat="1" ht="15" customHeight="1">
      <c r="A54" s="20" t="s">
        <v>164</v>
      </c>
      <c r="B54" s="20" t="s">
        <v>165</v>
      </c>
      <c r="C54" s="20" t="s">
        <v>166</v>
      </c>
      <c r="D54" s="21">
        <v>12</v>
      </c>
      <c r="E54" s="22" t="s">
        <v>11</v>
      </c>
      <c r="F54" s="23">
        <v>28.634567796610199</v>
      </c>
      <c r="G54" s="24">
        <f t="shared" si="0"/>
        <v>33.788790000000034</v>
      </c>
      <c r="H54" s="25">
        <f t="shared" si="1"/>
        <v>47.3</v>
      </c>
    </row>
    <row r="55" spans="1:8" s="5" customFormat="1" ht="15" customHeight="1">
      <c r="A55" s="20" t="s">
        <v>167</v>
      </c>
      <c r="B55" s="20" t="s">
        <v>168</v>
      </c>
      <c r="C55" s="20" t="s">
        <v>169</v>
      </c>
      <c r="D55" s="21">
        <v>8</v>
      </c>
      <c r="E55" s="22" t="s">
        <v>11</v>
      </c>
      <c r="F55" s="23">
        <v>53.7258898305085</v>
      </c>
      <c r="G55" s="24">
        <f t="shared" si="0"/>
        <v>63.396550000000033</v>
      </c>
      <c r="H55" s="25">
        <f t="shared" si="1"/>
        <v>88.76</v>
      </c>
    </row>
    <row r="56" spans="1:8" s="5" customFormat="1" ht="15" hidden="1" customHeight="1">
      <c r="A56" s="9" t="s">
        <v>170</v>
      </c>
      <c r="B56" s="9" t="s">
        <v>171</v>
      </c>
      <c r="C56" s="9" t="s">
        <v>172</v>
      </c>
      <c r="D56" s="10">
        <v>26</v>
      </c>
      <c r="E56" s="11" t="s">
        <v>11</v>
      </c>
      <c r="F56" s="8">
        <v>6.3118644067796597</v>
      </c>
      <c r="G56" s="4">
        <f t="shared" si="0"/>
        <v>7.4479999999999986</v>
      </c>
      <c r="H56" s="12">
        <f t="shared" si="1"/>
        <v>10.43</v>
      </c>
    </row>
    <row r="57" spans="1:8" s="5" customFormat="1" ht="15" hidden="1" customHeight="1">
      <c r="A57" s="9" t="s">
        <v>173</v>
      </c>
      <c r="B57" s="9" t="s">
        <v>174</v>
      </c>
      <c r="C57" s="9" t="s">
        <v>175</v>
      </c>
      <c r="D57" s="10">
        <v>11</v>
      </c>
      <c r="E57" s="11" t="s">
        <v>11</v>
      </c>
      <c r="F57" s="8">
        <v>8.3406779661016994</v>
      </c>
      <c r="G57" s="4">
        <f t="shared" si="0"/>
        <v>9.8420000000000059</v>
      </c>
      <c r="H57" s="12">
        <f t="shared" si="1"/>
        <v>13.78</v>
      </c>
    </row>
    <row r="58" spans="1:8" s="5" customFormat="1" ht="15" hidden="1" customHeight="1">
      <c r="A58" s="9" t="s">
        <v>176</v>
      </c>
      <c r="B58" s="9" t="s">
        <v>177</v>
      </c>
      <c r="C58" s="9" t="s">
        <v>178</v>
      </c>
      <c r="D58" s="10">
        <v>21</v>
      </c>
      <c r="E58" s="11" t="s">
        <v>11</v>
      </c>
      <c r="F58" s="8">
        <v>10.203389830508501</v>
      </c>
      <c r="G58" s="4">
        <f t="shared" si="0"/>
        <v>12.040000000000031</v>
      </c>
      <c r="H58" s="12">
        <f t="shared" si="1"/>
        <v>16.86</v>
      </c>
    </row>
    <row r="59" spans="1:8" s="5" customFormat="1" ht="15" hidden="1" customHeight="1">
      <c r="A59" s="9" t="s">
        <v>179</v>
      </c>
      <c r="B59" s="9" t="s">
        <v>180</v>
      </c>
      <c r="C59" s="9" t="s">
        <v>181</v>
      </c>
      <c r="D59" s="10">
        <v>8</v>
      </c>
      <c r="E59" s="11" t="s">
        <v>11</v>
      </c>
      <c r="F59" s="8">
        <v>12.777966101694901</v>
      </c>
      <c r="G59" s="4">
        <f t="shared" si="0"/>
        <v>15.077999999999983</v>
      </c>
      <c r="H59" s="12">
        <f t="shared" si="1"/>
        <v>21.11</v>
      </c>
    </row>
    <row r="60" spans="1:8" s="5" customFormat="1" ht="15" hidden="1" customHeight="1">
      <c r="A60" s="9" t="s">
        <v>182</v>
      </c>
      <c r="B60" s="9" t="s">
        <v>183</v>
      </c>
      <c r="C60" s="9" t="s">
        <v>184</v>
      </c>
      <c r="D60" s="10">
        <v>8</v>
      </c>
      <c r="E60" s="11" t="s">
        <v>11</v>
      </c>
      <c r="F60" s="8">
        <v>17.618644067796598</v>
      </c>
      <c r="G60" s="4">
        <f t="shared" si="0"/>
        <v>20.789999999999985</v>
      </c>
      <c r="H60" s="12">
        <f t="shared" si="1"/>
        <v>29.11</v>
      </c>
    </row>
    <row r="61" spans="1:8" s="5" customFormat="1" ht="15" customHeight="1">
      <c r="A61" s="20" t="s">
        <v>185</v>
      </c>
      <c r="B61" s="20" t="s">
        <v>186</v>
      </c>
      <c r="C61" s="20" t="s">
        <v>187</v>
      </c>
      <c r="D61" s="21">
        <v>19</v>
      </c>
      <c r="E61" s="22" t="s">
        <v>11</v>
      </c>
      <c r="F61" s="23">
        <v>25.644915254237301</v>
      </c>
      <c r="G61" s="24">
        <f t="shared" si="0"/>
        <v>30.261000000000013</v>
      </c>
      <c r="H61" s="25">
        <f t="shared" si="1"/>
        <v>42.37</v>
      </c>
    </row>
    <row r="62" spans="1:8" s="5" customFormat="1" ht="15" customHeight="1">
      <c r="A62" s="20" t="s">
        <v>188</v>
      </c>
      <c r="B62" s="20" t="s">
        <v>189</v>
      </c>
      <c r="C62" s="20" t="s">
        <v>190</v>
      </c>
      <c r="D62" s="21">
        <v>19</v>
      </c>
      <c r="E62" s="22" t="s">
        <v>11</v>
      </c>
      <c r="F62" s="23">
        <v>46.027966101694901</v>
      </c>
      <c r="G62" s="24">
        <f t="shared" si="0"/>
        <v>54.312999999999981</v>
      </c>
      <c r="H62" s="25">
        <f t="shared" si="1"/>
        <v>76.040000000000006</v>
      </c>
    </row>
    <row r="63" spans="1:8" s="5" customFormat="1" ht="15" hidden="1" customHeight="1">
      <c r="A63" s="9" t="s">
        <v>191</v>
      </c>
      <c r="B63" s="9" t="s">
        <v>192</v>
      </c>
      <c r="C63" s="9" t="s">
        <v>193</v>
      </c>
      <c r="D63" s="10">
        <v>38</v>
      </c>
      <c r="E63" s="11" t="s">
        <v>11</v>
      </c>
      <c r="F63" s="8">
        <v>4.97118644067797</v>
      </c>
      <c r="G63" s="4">
        <f t="shared" si="0"/>
        <v>5.866000000000005</v>
      </c>
      <c r="H63" s="12">
        <f t="shared" si="1"/>
        <v>8.2100000000000009</v>
      </c>
    </row>
    <row r="64" spans="1:8" s="5" customFormat="1" ht="15" hidden="1" customHeight="1">
      <c r="A64" s="9" t="s">
        <v>194</v>
      </c>
      <c r="B64" s="9" t="s">
        <v>195</v>
      </c>
      <c r="C64" s="9" t="s">
        <v>196</v>
      </c>
      <c r="D64" s="10">
        <v>90</v>
      </c>
      <c r="E64" s="11" t="s">
        <v>11</v>
      </c>
      <c r="F64" s="8">
        <v>5.0957627118644098</v>
      </c>
      <c r="G64" s="4">
        <f t="shared" si="0"/>
        <v>6.0130000000000035</v>
      </c>
      <c r="H64" s="12">
        <f t="shared" si="1"/>
        <v>8.42</v>
      </c>
    </row>
    <row r="65" spans="1:8" s="5" customFormat="1" ht="15" hidden="1" customHeight="1">
      <c r="A65" s="9" t="s">
        <v>197</v>
      </c>
      <c r="B65" s="9" t="s">
        <v>198</v>
      </c>
      <c r="C65" s="9" t="s">
        <v>199</v>
      </c>
      <c r="D65" s="10">
        <v>105</v>
      </c>
      <c r="E65" s="11" t="s">
        <v>11</v>
      </c>
      <c r="F65" s="8">
        <v>4.2533898305084801</v>
      </c>
      <c r="G65" s="4">
        <f t="shared" si="0"/>
        <v>5.0190000000000063</v>
      </c>
      <c r="H65" s="12">
        <f t="shared" si="1"/>
        <v>7.03</v>
      </c>
    </row>
    <row r="66" spans="1:8" s="5" customFormat="1" ht="15" hidden="1" customHeight="1">
      <c r="A66" s="9" t="s">
        <v>200</v>
      </c>
      <c r="B66" s="9" t="s">
        <v>201</v>
      </c>
      <c r="C66" s="9" t="s">
        <v>202</v>
      </c>
      <c r="D66" s="10">
        <v>74</v>
      </c>
      <c r="E66" s="11" t="s">
        <v>11</v>
      </c>
      <c r="F66" s="8">
        <v>4.71016949152542</v>
      </c>
      <c r="G66" s="4">
        <f t="shared" ref="G66:G129" si="2">F66/100*18+F66</f>
        <v>5.5579999999999954</v>
      </c>
      <c r="H66" s="12">
        <f t="shared" ref="H66:H129" si="3">ROUND(IF(G66&lt;=100,G66*1.4,IF(G66&lt;=200,G66*1.35,IF(G66&lt;=300,G66*1.33,IF(G66&lt;=500,G66*1.3,IF(G66&lt;=700,G66*1.28,G66*1.25))))),2)</f>
        <v>7.78</v>
      </c>
    </row>
    <row r="67" spans="1:8" s="5" customFormat="1" ht="15" hidden="1" customHeight="1">
      <c r="A67" s="9" t="s">
        <v>203</v>
      </c>
      <c r="B67" s="9" t="s">
        <v>204</v>
      </c>
      <c r="C67" s="9" t="s">
        <v>205</v>
      </c>
      <c r="D67" s="10">
        <v>44</v>
      </c>
      <c r="E67" s="11" t="s">
        <v>206</v>
      </c>
      <c r="F67" s="8">
        <v>20.845762711864399</v>
      </c>
      <c r="G67" s="4">
        <f t="shared" si="2"/>
        <v>24.597999999999992</v>
      </c>
      <c r="H67" s="12">
        <f t="shared" si="3"/>
        <v>34.44</v>
      </c>
    </row>
    <row r="68" spans="1:8" s="5" customFormat="1" ht="15" hidden="1" customHeight="1">
      <c r="A68" s="9" t="s">
        <v>207</v>
      </c>
      <c r="B68" s="9" t="s">
        <v>208</v>
      </c>
      <c r="C68" s="9" t="s">
        <v>209</v>
      </c>
      <c r="D68" s="10">
        <v>127</v>
      </c>
      <c r="E68" s="11" t="s">
        <v>206</v>
      </c>
      <c r="F68" s="8">
        <v>5.0720338983050901</v>
      </c>
      <c r="G68" s="4">
        <f t="shared" si="2"/>
        <v>5.9850000000000065</v>
      </c>
      <c r="H68" s="12">
        <f t="shared" si="3"/>
        <v>8.3800000000000008</v>
      </c>
    </row>
    <row r="69" spans="1:8" s="5" customFormat="1" ht="15" hidden="1" customHeight="1">
      <c r="A69" s="9" t="s">
        <v>210</v>
      </c>
      <c r="B69" s="9" t="s">
        <v>211</v>
      </c>
      <c r="C69" s="9" t="s">
        <v>212</v>
      </c>
      <c r="D69" s="10">
        <v>16</v>
      </c>
      <c r="E69" s="11" t="s">
        <v>11</v>
      </c>
      <c r="F69" s="8">
        <v>5.1254237288135602</v>
      </c>
      <c r="G69" s="4">
        <f t="shared" si="2"/>
        <v>6.0480000000000009</v>
      </c>
      <c r="H69" s="12">
        <f t="shared" si="3"/>
        <v>8.4700000000000006</v>
      </c>
    </row>
    <row r="70" spans="1:8" s="5" customFormat="1" ht="15" hidden="1" customHeight="1">
      <c r="A70" s="9" t="s">
        <v>213</v>
      </c>
      <c r="B70" s="9" t="s">
        <v>214</v>
      </c>
      <c r="C70" s="9" t="s">
        <v>215</v>
      </c>
      <c r="D70" s="10">
        <v>72</v>
      </c>
      <c r="E70" s="11" t="s">
        <v>11</v>
      </c>
      <c r="F70" s="8">
        <v>11.816949152542399</v>
      </c>
      <c r="G70" s="4">
        <f t="shared" si="2"/>
        <v>13.944000000000031</v>
      </c>
      <c r="H70" s="12">
        <f t="shared" si="3"/>
        <v>19.52</v>
      </c>
    </row>
    <row r="71" spans="1:8" s="5" customFormat="1" ht="15" hidden="1" customHeight="1">
      <c r="A71" s="9" t="s">
        <v>216</v>
      </c>
      <c r="B71" s="9" t="s">
        <v>217</v>
      </c>
      <c r="C71" s="9" t="s">
        <v>218</v>
      </c>
      <c r="D71" s="10">
        <v>84</v>
      </c>
      <c r="E71" s="11" t="s">
        <v>11</v>
      </c>
      <c r="F71" s="8">
        <v>18.383898305084699</v>
      </c>
      <c r="G71" s="4">
        <f t="shared" si="2"/>
        <v>21.692999999999945</v>
      </c>
      <c r="H71" s="12">
        <f t="shared" si="3"/>
        <v>30.37</v>
      </c>
    </row>
    <row r="72" spans="1:8" s="5" customFormat="1" ht="15" customHeight="1">
      <c r="A72" s="20" t="s">
        <v>219</v>
      </c>
      <c r="B72" s="20" t="s">
        <v>220</v>
      </c>
      <c r="C72" s="20" t="s">
        <v>221</v>
      </c>
      <c r="D72" s="21">
        <v>71</v>
      </c>
      <c r="E72" s="22" t="s">
        <v>11</v>
      </c>
      <c r="F72" s="23">
        <v>30.140576271186401</v>
      </c>
      <c r="G72" s="24">
        <f t="shared" si="2"/>
        <v>35.56587999999995</v>
      </c>
      <c r="H72" s="25">
        <f t="shared" si="3"/>
        <v>49.79</v>
      </c>
    </row>
    <row r="73" spans="1:8" s="5" customFormat="1" ht="15" customHeight="1">
      <c r="A73" s="20" t="s">
        <v>222</v>
      </c>
      <c r="B73" s="20" t="s">
        <v>223</v>
      </c>
      <c r="C73" s="20" t="s">
        <v>224</v>
      </c>
      <c r="D73" s="21">
        <v>50</v>
      </c>
      <c r="E73" s="22" t="s">
        <v>11</v>
      </c>
      <c r="F73" s="23">
        <v>40.992652542372902</v>
      </c>
      <c r="G73" s="24">
        <f t="shared" si="2"/>
        <v>48.371330000000022</v>
      </c>
      <c r="H73" s="25">
        <f t="shared" si="3"/>
        <v>67.72</v>
      </c>
    </row>
    <row r="74" spans="1:8" s="5" customFormat="1" ht="15" hidden="1" customHeight="1">
      <c r="A74" s="9" t="s">
        <v>225</v>
      </c>
      <c r="B74" s="9" t="s">
        <v>226</v>
      </c>
      <c r="C74" s="9" t="s">
        <v>227</v>
      </c>
      <c r="D74" s="10">
        <v>13</v>
      </c>
      <c r="E74" s="11" t="s">
        <v>11</v>
      </c>
      <c r="F74" s="8">
        <v>20.994067796610199</v>
      </c>
      <c r="G74" s="4">
        <f t="shared" si="2"/>
        <v>24.773000000000035</v>
      </c>
      <c r="H74" s="12">
        <f t="shared" si="3"/>
        <v>34.68</v>
      </c>
    </row>
    <row r="75" spans="1:8" s="5" customFormat="1" ht="15" customHeight="1">
      <c r="A75" s="20" t="s">
        <v>228</v>
      </c>
      <c r="B75" s="20" t="s">
        <v>229</v>
      </c>
      <c r="C75" s="20" t="s">
        <v>230</v>
      </c>
      <c r="D75" s="21">
        <v>0</v>
      </c>
      <c r="E75" s="22" t="s">
        <v>11</v>
      </c>
      <c r="F75" s="23">
        <v>82.25</v>
      </c>
      <c r="G75" s="24">
        <f t="shared" si="2"/>
        <v>97.055000000000007</v>
      </c>
      <c r="H75" s="25">
        <f t="shared" si="3"/>
        <v>135.88</v>
      </c>
    </row>
    <row r="76" spans="1:8" s="5" customFormat="1" ht="15" customHeight="1">
      <c r="A76" s="20" t="s">
        <v>231</v>
      </c>
      <c r="B76" s="20" t="s">
        <v>232</v>
      </c>
      <c r="C76" s="20" t="s">
        <v>233</v>
      </c>
      <c r="D76" s="21">
        <v>0</v>
      </c>
      <c r="E76" s="22" t="s">
        <v>11</v>
      </c>
      <c r="F76" s="23">
        <v>208.463559322034</v>
      </c>
      <c r="G76" s="24">
        <f t="shared" si="2"/>
        <v>245.98700000000014</v>
      </c>
      <c r="H76" s="25">
        <f t="shared" si="3"/>
        <v>327.16000000000003</v>
      </c>
    </row>
    <row r="77" spans="1:8" s="5" customFormat="1" ht="15" customHeight="1">
      <c r="A77" s="20" t="s">
        <v>234</v>
      </c>
      <c r="B77" s="20" t="s">
        <v>235</v>
      </c>
      <c r="C77" s="20" t="s">
        <v>236</v>
      </c>
      <c r="D77" s="21">
        <v>2</v>
      </c>
      <c r="E77" s="22" t="s">
        <v>11</v>
      </c>
      <c r="F77" s="23">
        <v>53.113686440678002</v>
      </c>
      <c r="G77" s="24">
        <f t="shared" si="2"/>
        <v>62.67415000000004</v>
      </c>
      <c r="H77" s="25">
        <f t="shared" si="3"/>
        <v>87.74</v>
      </c>
    </row>
    <row r="78" spans="1:8" s="5" customFormat="1" ht="15" customHeight="1">
      <c r="A78" s="20" t="s">
        <v>237</v>
      </c>
      <c r="B78" s="20" t="s">
        <v>238</v>
      </c>
      <c r="C78" s="20" t="s">
        <v>239</v>
      </c>
      <c r="D78" s="21">
        <v>11</v>
      </c>
      <c r="E78" s="22" t="s">
        <v>11</v>
      </c>
      <c r="F78" s="23">
        <v>85.529440677966093</v>
      </c>
      <c r="G78" s="24">
        <f t="shared" si="2"/>
        <v>100.92473999999999</v>
      </c>
      <c r="H78" s="25">
        <f t="shared" si="3"/>
        <v>136.25</v>
      </c>
    </row>
    <row r="79" spans="1:8" s="5" customFormat="1" ht="15" customHeight="1">
      <c r="A79" s="20" t="s">
        <v>240</v>
      </c>
      <c r="B79" s="20" t="s">
        <v>241</v>
      </c>
      <c r="C79" s="20" t="s">
        <v>242</v>
      </c>
      <c r="D79" s="21">
        <v>11</v>
      </c>
      <c r="E79" s="22" t="s">
        <v>11</v>
      </c>
      <c r="F79" s="23">
        <v>137.63518644067801</v>
      </c>
      <c r="G79" s="24">
        <f t="shared" si="2"/>
        <v>162.40952000000004</v>
      </c>
      <c r="H79" s="25">
        <f t="shared" si="3"/>
        <v>219.25</v>
      </c>
    </row>
    <row r="80" spans="1:8" s="5" customFormat="1" ht="15" hidden="1" customHeight="1">
      <c r="A80" s="9" t="s">
        <v>243</v>
      </c>
      <c r="B80" s="9" t="s">
        <v>244</v>
      </c>
      <c r="C80" s="9" t="s">
        <v>245</v>
      </c>
      <c r="D80" s="10">
        <v>24</v>
      </c>
      <c r="E80" s="11" t="s">
        <v>11</v>
      </c>
      <c r="F80" s="8">
        <v>4.9830508474576298</v>
      </c>
      <c r="G80" s="4">
        <f t="shared" si="2"/>
        <v>5.8800000000000034</v>
      </c>
      <c r="H80" s="12">
        <f t="shared" si="3"/>
        <v>8.23</v>
      </c>
    </row>
    <row r="81" spans="1:8" s="5" customFormat="1" ht="15" hidden="1" customHeight="1">
      <c r="A81" s="9" t="s">
        <v>246</v>
      </c>
      <c r="B81" s="9" t="s">
        <v>247</v>
      </c>
      <c r="C81" s="9" t="s">
        <v>248</v>
      </c>
      <c r="D81" s="10">
        <v>30</v>
      </c>
      <c r="E81" s="11" t="s">
        <v>11</v>
      </c>
      <c r="F81" s="8">
        <v>6.8754237288135602</v>
      </c>
      <c r="G81" s="4">
        <f t="shared" si="2"/>
        <v>8.1130000000000013</v>
      </c>
      <c r="H81" s="12">
        <f t="shared" si="3"/>
        <v>11.36</v>
      </c>
    </row>
    <row r="82" spans="1:8" s="5" customFormat="1" ht="15" hidden="1" customHeight="1">
      <c r="A82" s="9" t="s">
        <v>249</v>
      </c>
      <c r="B82" s="9" t="s">
        <v>250</v>
      </c>
      <c r="C82" s="9" t="s">
        <v>251</v>
      </c>
      <c r="D82" s="10">
        <v>25</v>
      </c>
      <c r="E82" s="11" t="s">
        <v>11</v>
      </c>
      <c r="F82" s="8">
        <v>10.630508474576301</v>
      </c>
      <c r="G82" s="4">
        <f t="shared" si="2"/>
        <v>12.544000000000034</v>
      </c>
      <c r="H82" s="12">
        <f t="shared" si="3"/>
        <v>17.559999999999999</v>
      </c>
    </row>
    <row r="83" spans="1:8" s="5" customFormat="1" ht="15" hidden="1" customHeight="1">
      <c r="A83" s="9" t="s">
        <v>252</v>
      </c>
      <c r="B83" s="9" t="s">
        <v>253</v>
      </c>
      <c r="C83" s="9" t="s">
        <v>254</v>
      </c>
      <c r="D83" s="10">
        <v>13</v>
      </c>
      <c r="E83" s="11" t="s">
        <v>11</v>
      </c>
      <c r="F83" s="8">
        <v>12.987313559322001</v>
      </c>
      <c r="G83" s="4">
        <f t="shared" si="2"/>
        <v>15.325029999999961</v>
      </c>
      <c r="H83" s="12">
        <f t="shared" si="3"/>
        <v>21.46</v>
      </c>
    </row>
    <row r="84" spans="1:8" s="5" customFormat="1" ht="15" hidden="1" customHeight="1">
      <c r="A84" s="9" t="s">
        <v>255</v>
      </c>
      <c r="B84" s="9" t="s">
        <v>256</v>
      </c>
      <c r="C84" s="9" t="s">
        <v>257</v>
      </c>
      <c r="D84" s="10">
        <v>1</v>
      </c>
      <c r="E84" s="11" t="s">
        <v>11</v>
      </c>
      <c r="F84" s="8">
        <v>5.29745762711865</v>
      </c>
      <c r="G84" s="4">
        <f t="shared" si="2"/>
        <v>6.2510000000000066</v>
      </c>
      <c r="H84" s="12">
        <f t="shared" si="3"/>
        <v>8.75</v>
      </c>
    </row>
    <row r="85" spans="1:8" s="5" customFormat="1" ht="15" hidden="1" customHeight="1">
      <c r="A85" s="9" t="s">
        <v>258</v>
      </c>
      <c r="B85" s="9" t="s">
        <v>259</v>
      </c>
      <c r="C85" s="9" t="s">
        <v>260</v>
      </c>
      <c r="D85" s="10">
        <v>5</v>
      </c>
      <c r="E85" s="11" t="s">
        <v>11</v>
      </c>
      <c r="F85" s="8">
        <v>5.8016949152542399</v>
      </c>
      <c r="G85" s="4">
        <f t="shared" si="2"/>
        <v>6.8460000000000027</v>
      </c>
      <c r="H85" s="12">
        <f t="shared" si="3"/>
        <v>9.58</v>
      </c>
    </row>
    <row r="86" spans="1:8" s="5" customFormat="1" ht="15" hidden="1" customHeight="1">
      <c r="A86" s="9" t="s">
        <v>261</v>
      </c>
      <c r="B86" s="9" t="s">
        <v>262</v>
      </c>
      <c r="C86" s="9" t="s">
        <v>263</v>
      </c>
      <c r="D86" s="10">
        <v>40</v>
      </c>
      <c r="E86" s="11" t="s">
        <v>11</v>
      </c>
      <c r="F86" s="8">
        <v>16.6516949152542</v>
      </c>
      <c r="G86" s="4">
        <f t="shared" si="2"/>
        <v>19.648999999999958</v>
      </c>
      <c r="H86" s="12">
        <f t="shared" si="3"/>
        <v>27.51</v>
      </c>
    </row>
    <row r="87" spans="1:8" s="5" customFormat="1" ht="15" hidden="1" customHeight="1">
      <c r="A87" s="9" t="s">
        <v>264</v>
      </c>
      <c r="B87" s="9" t="s">
        <v>265</v>
      </c>
      <c r="C87" s="9" t="s">
        <v>266</v>
      </c>
      <c r="D87" s="10">
        <v>9</v>
      </c>
      <c r="E87" s="11" t="s">
        <v>11</v>
      </c>
      <c r="F87" s="8">
        <v>18.929661016949201</v>
      </c>
      <c r="G87" s="4">
        <f t="shared" si="2"/>
        <v>22.337000000000057</v>
      </c>
      <c r="H87" s="12">
        <f t="shared" si="3"/>
        <v>31.27</v>
      </c>
    </row>
    <row r="88" spans="1:8" s="5" customFormat="1" ht="15" customHeight="1">
      <c r="A88" s="20" t="s">
        <v>267</v>
      </c>
      <c r="B88" s="20" t="s">
        <v>268</v>
      </c>
      <c r="C88" s="20" t="s">
        <v>269</v>
      </c>
      <c r="D88" s="21">
        <v>8</v>
      </c>
      <c r="E88" s="22" t="s">
        <v>11</v>
      </c>
      <c r="F88" s="23">
        <v>22.233898305084701</v>
      </c>
      <c r="G88" s="24">
        <f t="shared" si="2"/>
        <v>26.235999999999947</v>
      </c>
      <c r="H88" s="25">
        <f t="shared" si="3"/>
        <v>36.729999999999997</v>
      </c>
    </row>
    <row r="89" spans="1:8" s="5" customFormat="1" ht="15" customHeight="1">
      <c r="A89" s="20" t="s">
        <v>270</v>
      </c>
      <c r="B89" s="20" t="s">
        <v>271</v>
      </c>
      <c r="C89" s="20" t="s">
        <v>272</v>
      </c>
      <c r="D89" s="21">
        <v>34</v>
      </c>
      <c r="E89" s="22" t="s">
        <v>11</v>
      </c>
      <c r="F89" s="23">
        <v>25.472881355932198</v>
      </c>
      <c r="G89" s="24">
        <f t="shared" si="2"/>
        <v>30.057999999999993</v>
      </c>
      <c r="H89" s="25">
        <f t="shared" si="3"/>
        <v>42.08</v>
      </c>
    </row>
    <row r="90" spans="1:8" s="5" customFormat="1" ht="15" hidden="1" customHeight="1">
      <c r="A90" s="9" t="s">
        <v>273</v>
      </c>
      <c r="B90" s="9" t="s">
        <v>274</v>
      </c>
      <c r="C90" s="9" t="s">
        <v>275</v>
      </c>
      <c r="D90" s="10">
        <v>21</v>
      </c>
      <c r="E90" s="11" t="s">
        <v>11</v>
      </c>
      <c r="F90" s="8">
        <v>0.94915254237288205</v>
      </c>
      <c r="G90" s="4">
        <f t="shared" si="2"/>
        <v>1.1200000000000008</v>
      </c>
      <c r="H90" s="12">
        <f t="shared" si="3"/>
        <v>1.57</v>
      </c>
    </row>
    <row r="91" spans="1:8" s="5" customFormat="1" ht="15" hidden="1" customHeight="1">
      <c r="A91" s="9" t="s">
        <v>276</v>
      </c>
      <c r="B91" s="9" t="s">
        <v>277</v>
      </c>
      <c r="C91" s="9" t="s">
        <v>278</v>
      </c>
      <c r="D91" s="10">
        <v>21</v>
      </c>
      <c r="E91" s="11" t="s">
        <v>11</v>
      </c>
      <c r="F91" s="8">
        <v>1.2932203389830501</v>
      </c>
      <c r="G91" s="4">
        <f t="shared" si="2"/>
        <v>1.5259999999999991</v>
      </c>
      <c r="H91" s="12">
        <f t="shared" si="3"/>
        <v>2.14</v>
      </c>
    </row>
    <row r="92" spans="1:8" s="5" customFormat="1" ht="15" hidden="1" customHeight="1">
      <c r="A92" s="9" t="s">
        <v>279</v>
      </c>
      <c r="B92" s="9" t="s">
        <v>280</v>
      </c>
      <c r="C92" s="9" t="s">
        <v>281</v>
      </c>
      <c r="D92" s="10">
        <v>25</v>
      </c>
      <c r="E92" s="11" t="s">
        <v>11</v>
      </c>
      <c r="F92" s="8">
        <v>1.6669491525423701</v>
      </c>
      <c r="G92" s="4">
        <f t="shared" si="2"/>
        <v>1.9669999999999965</v>
      </c>
      <c r="H92" s="12">
        <f t="shared" si="3"/>
        <v>2.75</v>
      </c>
    </row>
    <row r="93" spans="1:8" s="5" customFormat="1" ht="15" hidden="1" customHeight="1">
      <c r="A93" s="9" t="s">
        <v>282</v>
      </c>
      <c r="B93" s="9" t="s">
        <v>283</v>
      </c>
      <c r="C93" s="9" t="s">
        <v>284</v>
      </c>
      <c r="D93" s="10">
        <v>23</v>
      </c>
      <c r="E93" s="11" t="s">
        <v>11</v>
      </c>
      <c r="F93" s="8">
        <v>5.7186440677966104</v>
      </c>
      <c r="G93" s="4">
        <f t="shared" si="2"/>
        <v>6.7480000000000002</v>
      </c>
      <c r="H93" s="12">
        <f t="shared" si="3"/>
        <v>9.4499999999999993</v>
      </c>
    </row>
    <row r="94" spans="1:8" s="5" customFormat="1" ht="15" hidden="1" customHeight="1">
      <c r="A94" s="9" t="s">
        <v>285</v>
      </c>
      <c r="B94" s="9" t="s">
        <v>286</v>
      </c>
      <c r="C94" s="9" t="s">
        <v>287</v>
      </c>
      <c r="D94" s="10">
        <v>10</v>
      </c>
      <c r="E94" s="11" t="s">
        <v>11</v>
      </c>
      <c r="F94" s="8">
        <v>7.10677966101695</v>
      </c>
      <c r="G94" s="4">
        <f t="shared" si="2"/>
        <v>8.386000000000001</v>
      </c>
      <c r="H94" s="12">
        <f t="shared" si="3"/>
        <v>11.74</v>
      </c>
    </row>
    <row r="95" spans="1:8" s="5" customFormat="1" ht="15" hidden="1" customHeight="1">
      <c r="A95" s="9" t="s">
        <v>288</v>
      </c>
      <c r="B95" s="9" t="s">
        <v>289</v>
      </c>
      <c r="C95" s="9" t="s">
        <v>290</v>
      </c>
      <c r="D95" s="10">
        <v>1</v>
      </c>
      <c r="E95" s="11" t="s">
        <v>11</v>
      </c>
      <c r="F95" s="8">
        <v>8.1567796610169498</v>
      </c>
      <c r="G95" s="4">
        <f t="shared" si="2"/>
        <v>9.625</v>
      </c>
      <c r="H95" s="12">
        <f t="shared" si="3"/>
        <v>13.48</v>
      </c>
    </row>
    <row r="96" spans="1:8" s="5" customFormat="1" ht="15" hidden="1" customHeight="1">
      <c r="A96" s="9" t="s">
        <v>291</v>
      </c>
      <c r="B96" s="9" t="s">
        <v>292</v>
      </c>
      <c r="C96" s="9" t="s">
        <v>293</v>
      </c>
      <c r="D96" s="10">
        <v>14</v>
      </c>
      <c r="E96" s="11" t="s">
        <v>11</v>
      </c>
      <c r="F96" s="8">
        <v>9.4262711864406796</v>
      </c>
      <c r="G96" s="4">
        <f t="shared" si="2"/>
        <v>11.123000000000001</v>
      </c>
      <c r="H96" s="12">
        <f t="shared" si="3"/>
        <v>15.57</v>
      </c>
    </row>
    <row r="97" spans="1:8" s="5" customFormat="1" ht="15" hidden="1" customHeight="1">
      <c r="A97" s="9" t="s">
        <v>294</v>
      </c>
      <c r="B97" s="9" t="s">
        <v>295</v>
      </c>
      <c r="C97" s="9" t="s">
        <v>296</v>
      </c>
      <c r="D97" s="10">
        <v>10</v>
      </c>
      <c r="E97" s="11" t="s">
        <v>11</v>
      </c>
      <c r="F97" s="8">
        <v>5.0720338983050901</v>
      </c>
      <c r="G97" s="4">
        <f t="shared" si="2"/>
        <v>5.9850000000000065</v>
      </c>
      <c r="H97" s="12">
        <f t="shared" si="3"/>
        <v>8.3800000000000008</v>
      </c>
    </row>
    <row r="98" spans="1:8" s="19" customFormat="1" ht="15" customHeight="1">
      <c r="A98" s="20" t="s">
        <v>297</v>
      </c>
      <c r="B98" s="20" t="s">
        <v>298</v>
      </c>
      <c r="C98" s="20" t="s">
        <v>299</v>
      </c>
      <c r="D98" s="21">
        <v>7</v>
      </c>
      <c r="E98" s="22" t="s">
        <v>11</v>
      </c>
      <c r="F98" s="23">
        <v>37.165254237288103</v>
      </c>
      <c r="G98" s="24">
        <f t="shared" si="2"/>
        <v>43.854999999999961</v>
      </c>
      <c r="H98" s="25">
        <f t="shared" si="3"/>
        <v>61.4</v>
      </c>
    </row>
    <row r="99" spans="1:8" s="5" customFormat="1" ht="15" customHeight="1">
      <c r="A99" s="20" t="s">
        <v>300</v>
      </c>
      <c r="B99" s="20" t="s">
        <v>301</v>
      </c>
      <c r="C99" s="20" t="s">
        <v>302</v>
      </c>
      <c r="D99" s="21">
        <v>24</v>
      </c>
      <c r="E99" s="22" t="s">
        <v>11</v>
      </c>
      <c r="F99" s="23">
        <v>26.979661016949201</v>
      </c>
      <c r="G99" s="24">
        <f t="shared" si="2"/>
        <v>31.836000000000059</v>
      </c>
      <c r="H99" s="25">
        <f t="shared" si="3"/>
        <v>44.57</v>
      </c>
    </row>
    <row r="100" spans="1:8" s="5" customFormat="1" ht="15" hidden="1" customHeight="1">
      <c r="A100" s="9" t="s">
        <v>303</v>
      </c>
      <c r="B100" s="9" t="s">
        <v>304</v>
      </c>
      <c r="C100" s="9" t="s">
        <v>305</v>
      </c>
      <c r="D100" s="10">
        <v>17</v>
      </c>
      <c r="E100" s="11" t="s">
        <v>11</v>
      </c>
      <c r="F100" s="8">
        <v>5.2737288135593197</v>
      </c>
      <c r="G100" s="4">
        <f t="shared" si="2"/>
        <v>6.2229999999999972</v>
      </c>
      <c r="H100" s="12">
        <f t="shared" si="3"/>
        <v>8.7100000000000009</v>
      </c>
    </row>
    <row r="101" spans="1:8" s="5" customFormat="1" ht="15" hidden="1" customHeight="1">
      <c r="A101" s="9" t="s">
        <v>306</v>
      </c>
      <c r="B101" s="9" t="s">
        <v>307</v>
      </c>
      <c r="C101" s="9" t="s">
        <v>308</v>
      </c>
      <c r="D101" s="10">
        <v>28</v>
      </c>
      <c r="E101" s="11" t="s">
        <v>11</v>
      </c>
      <c r="F101" s="8">
        <v>5.2855932203389804</v>
      </c>
      <c r="G101" s="4">
        <f t="shared" si="2"/>
        <v>6.2369999999999965</v>
      </c>
      <c r="H101" s="12">
        <f t="shared" si="3"/>
        <v>8.73</v>
      </c>
    </row>
    <row r="102" spans="1:8" s="5" customFormat="1" ht="15" hidden="1" customHeight="1">
      <c r="A102" s="9" t="s">
        <v>309</v>
      </c>
      <c r="B102" s="9" t="s">
        <v>310</v>
      </c>
      <c r="C102" s="9" t="s">
        <v>311</v>
      </c>
      <c r="D102" s="10">
        <v>24</v>
      </c>
      <c r="E102" s="11" t="s">
        <v>11</v>
      </c>
      <c r="F102" s="8">
        <v>8.7025423728813607</v>
      </c>
      <c r="G102" s="4">
        <f t="shared" si="2"/>
        <v>10.269000000000005</v>
      </c>
      <c r="H102" s="12">
        <f t="shared" si="3"/>
        <v>14.38</v>
      </c>
    </row>
    <row r="103" spans="1:8" s="5" customFormat="1" ht="15" hidden="1" customHeight="1">
      <c r="A103" s="9" t="s">
        <v>312</v>
      </c>
      <c r="B103" s="9" t="s">
        <v>313</v>
      </c>
      <c r="C103" s="9" t="s">
        <v>314</v>
      </c>
      <c r="D103" s="10">
        <v>0</v>
      </c>
      <c r="E103" s="11" t="s">
        <v>11</v>
      </c>
      <c r="F103" s="8">
        <v>9.0940677966101706</v>
      </c>
      <c r="G103" s="4">
        <f t="shared" si="2"/>
        <v>10.731000000000002</v>
      </c>
      <c r="H103" s="12">
        <f t="shared" si="3"/>
        <v>15.02</v>
      </c>
    </row>
    <row r="104" spans="1:8" s="5" customFormat="1" ht="15" hidden="1" customHeight="1">
      <c r="A104" s="9" t="s">
        <v>315</v>
      </c>
      <c r="B104" s="9" t="s">
        <v>316</v>
      </c>
      <c r="C104" s="9" t="s">
        <v>317</v>
      </c>
      <c r="D104" s="10">
        <v>16</v>
      </c>
      <c r="E104" s="11" t="s">
        <v>11</v>
      </c>
      <c r="F104" s="8">
        <v>11.455084745762701</v>
      </c>
      <c r="G104" s="4">
        <f t="shared" si="2"/>
        <v>13.516999999999987</v>
      </c>
      <c r="H104" s="12">
        <f t="shared" si="3"/>
        <v>18.920000000000002</v>
      </c>
    </row>
    <row r="105" spans="1:8" s="5" customFormat="1" ht="15" hidden="1" customHeight="1">
      <c r="A105" s="9" t="s">
        <v>318</v>
      </c>
      <c r="B105" s="9" t="s">
        <v>319</v>
      </c>
      <c r="C105" s="9" t="s">
        <v>320</v>
      </c>
      <c r="D105" s="10">
        <v>30</v>
      </c>
      <c r="E105" s="11" t="s">
        <v>11</v>
      </c>
      <c r="F105" s="8">
        <v>10.280508474576299</v>
      </c>
      <c r="G105" s="4">
        <f t="shared" si="2"/>
        <v>12.131000000000034</v>
      </c>
      <c r="H105" s="12">
        <f t="shared" si="3"/>
        <v>16.98</v>
      </c>
    </row>
    <row r="106" spans="1:8" s="5" customFormat="1" ht="15" hidden="1" customHeight="1">
      <c r="A106" s="9" t="s">
        <v>321</v>
      </c>
      <c r="B106" s="9" t="s">
        <v>322</v>
      </c>
      <c r="C106" s="9" t="s">
        <v>323</v>
      </c>
      <c r="D106" s="10">
        <v>31</v>
      </c>
      <c r="E106" s="11" t="s">
        <v>11</v>
      </c>
      <c r="F106" s="8">
        <v>14.106779661017001</v>
      </c>
      <c r="G106" s="4">
        <f t="shared" si="2"/>
        <v>16.646000000000061</v>
      </c>
      <c r="H106" s="12">
        <f t="shared" si="3"/>
        <v>23.3</v>
      </c>
    </row>
    <row r="107" spans="1:8" s="5" customFormat="1" ht="15" hidden="1" customHeight="1">
      <c r="A107" s="9" t="s">
        <v>324</v>
      </c>
      <c r="B107" s="9" t="s">
        <v>325</v>
      </c>
      <c r="C107" s="9" t="s">
        <v>326</v>
      </c>
      <c r="D107" s="10">
        <v>36</v>
      </c>
      <c r="E107" s="11" t="s">
        <v>11</v>
      </c>
      <c r="F107" s="8">
        <v>10.422406779660999</v>
      </c>
      <c r="G107" s="4">
        <f t="shared" si="2"/>
        <v>12.29843999999998</v>
      </c>
      <c r="H107" s="12">
        <f t="shared" si="3"/>
        <v>17.22</v>
      </c>
    </row>
    <row r="108" spans="1:8" s="5" customFormat="1" ht="15" hidden="1" customHeight="1">
      <c r="A108" s="9" t="s">
        <v>327</v>
      </c>
      <c r="B108" s="9" t="s">
        <v>328</v>
      </c>
      <c r="C108" s="9" t="s">
        <v>329</v>
      </c>
      <c r="D108" s="10">
        <v>131</v>
      </c>
      <c r="E108" s="11" t="s">
        <v>11</v>
      </c>
      <c r="F108" s="8">
        <v>5.1056694915254202</v>
      </c>
      <c r="G108" s="4">
        <f t="shared" si="2"/>
        <v>6.0246899999999961</v>
      </c>
      <c r="H108" s="12">
        <f t="shared" si="3"/>
        <v>8.43</v>
      </c>
    </row>
    <row r="109" spans="1:8" s="5" customFormat="1" ht="15" hidden="1" customHeight="1">
      <c r="A109" s="9" t="s">
        <v>330</v>
      </c>
      <c r="B109" s="9" t="s">
        <v>331</v>
      </c>
      <c r="C109" s="9" t="s">
        <v>332</v>
      </c>
      <c r="D109" s="10">
        <v>137</v>
      </c>
      <c r="E109" s="11" t="s">
        <v>11</v>
      </c>
      <c r="F109" s="8">
        <v>5.1728813559322004</v>
      </c>
      <c r="G109" s="4">
        <f t="shared" si="2"/>
        <v>6.1039999999999965</v>
      </c>
      <c r="H109" s="12">
        <f t="shared" si="3"/>
        <v>8.5500000000000007</v>
      </c>
    </row>
    <row r="110" spans="1:8" s="5" customFormat="1" ht="15" hidden="1" customHeight="1">
      <c r="A110" s="9" t="s">
        <v>333</v>
      </c>
      <c r="B110" s="9" t="s">
        <v>334</v>
      </c>
      <c r="C110" s="9" t="s">
        <v>335</v>
      </c>
      <c r="D110" s="10">
        <v>138</v>
      </c>
      <c r="E110" s="11" t="s">
        <v>11</v>
      </c>
      <c r="F110" s="8">
        <v>5.3330508474576304</v>
      </c>
      <c r="G110" s="4">
        <f t="shared" si="2"/>
        <v>6.2930000000000037</v>
      </c>
      <c r="H110" s="12">
        <f t="shared" si="3"/>
        <v>8.81</v>
      </c>
    </row>
    <row r="111" spans="1:8" s="5" customFormat="1" ht="15" hidden="1" customHeight="1">
      <c r="A111" s="9" t="s">
        <v>336</v>
      </c>
      <c r="B111" s="9" t="s">
        <v>337</v>
      </c>
      <c r="C111" s="9" t="s">
        <v>338</v>
      </c>
      <c r="D111" s="10">
        <v>112</v>
      </c>
      <c r="E111" s="11" t="s">
        <v>11</v>
      </c>
      <c r="F111" s="8">
        <v>4.53813559322034</v>
      </c>
      <c r="G111" s="4">
        <f t="shared" si="2"/>
        <v>5.3550000000000013</v>
      </c>
      <c r="H111" s="12">
        <f t="shared" si="3"/>
        <v>7.5</v>
      </c>
    </row>
    <row r="112" spans="1:8" s="5" customFormat="1" ht="15" hidden="1" customHeight="1">
      <c r="A112" s="9" t="s">
        <v>339</v>
      </c>
      <c r="B112" s="9" t="s">
        <v>340</v>
      </c>
      <c r="C112" s="9" t="s">
        <v>341</v>
      </c>
      <c r="D112" s="10">
        <v>-1</v>
      </c>
      <c r="E112" s="11" t="s">
        <v>11</v>
      </c>
      <c r="F112" s="8">
        <v>6.18135593220339</v>
      </c>
      <c r="G112" s="4">
        <f t="shared" si="2"/>
        <v>7.2940000000000005</v>
      </c>
      <c r="H112" s="12">
        <f t="shared" si="3"/>
        <v>10.210000000000001</v>
      </c>
    </row>
    <row r="113" spans="1:8" s="5" customFormat="1" ht="15" hidden="1" customHeight="1">
      <c r="A113" s="9" t="s">
        <v>342</v>
      </c>
      <c r="B113" s="9" t="s">
        <v>343</v>
      </c>
      <c r="C113" s="9" t="s">
        <v>344</v>
      </c>
      <c r="D113" s="10">
        <v>43</v>
      </c>
      <c r="E113" s="11" t="s">
        <v>11</v>
      </c>
      <c r="F113" s="8">
        <v>7.6762711864406796</v>
      </c>
      <c r="G113" s="4">
        <f t="shared" si="2"/>
        <v>9.0580000000000016</v>
      </c>
      <c r="H113" s="12">
        <f t="shared" si="3"/>
        <v>12.68</v>
      </c>
    </row>
    <row r="114" spans="1:8" s="5" customFormat="1" ht="15" hidden="1" customHeight="1">
      <c r="A114" s="9" t="s">
        <v>345</v>
      </c>
      <c r="B114" s="9" t="s">
        <v>346</v>
      </c>
      <c r="C114" s="9" t="s">
        <v>347</v>
      </c>
      <c r="D114" s="10">
        <v>33</v>
      </c>
      <c r="E114" s="11" t="s">
        <v>11</v>
      </c>
      <c r="F114" s="8">
        <v>12.4872881355932</v>
      </c>
      <c r="G114" s="4">
        <f t="shared" si="2"/>
        <v>14.734999999999976</v>
      </c>
      <c r="H114" s="12">
        <f t="shared" si="3"/>
        <v>20.63</v>
      </c>
    </row>
    <row r="115" spans="1:8" s="5" customFormat="1" ht="15" customHeight="1">
      <c r="A115" s="20" t="s">
        <v>348</v>
      </c>
      <c r="B115" s="20" t="s">
        <v>349</v>
      </c>
      <c r="C115" s="20" t="s">
        <v>350</v>
      </c>
      <c r="D115" s="21">
        <v>4</v>
      </c>
      <c r="E115" s="22" t="s">
        <v>11</v>
      </c>
      <c r="F115" s="23">
        <v>21.498305084745802</v>
      </c>
      <c r="G115" s="24">
        <f t="shared" si="2"/>
        <v>25.368000000000045</v>
      </c>
      <c r="H115" s="25">
        <f t="shared" si="3"/>
        <v>35.520000000000003</v>
      </c>
    </row>
    <row r="116" spans="1:8" s="5" customFormat="1" ht="15" customHeight="1">
      <c r="A116" s="20" t="s">
        <v>351</v>
      </c>
      <c r="B116" s="20" t="s">
        <v>352</v>
      </c>
      <c r="C116" s="20" t="s">
        <v>353</v>
      </c>
      <c r="D116" s="21">
        <v>22</v>
      </c>
      <c r="E116" s="22" t="s">
        <v>11</v>
      </c>
      <c r="F116" s="23">
        <v>35.527966101694901</v>
      </c>
      <c r="G116" s="24">
        <f t="shared" si="2"/>
        <v>41.922999999999981</v>
      </c>
      <c r="H116" s="25">
        <f t="shared" si="3"/>
        <v>58.69</v>
      </c>
    </row>
    <row r="117" spans="1:8" s="5" customFormat="1" ht="15" hidden="1" customHeight="1">
      <c r="A117" s="9" t="s">
        <v>354</v>
      </c>
      <c r="B117" s="9" t="s">
        <v>346</v>
      </c>
      <c r="C117" s="9" t="s">
        <v>355</v>
      </c>
      <c r="D117" s="10">
        <v>4</v>
      </c>
      <c r="E117" s="11" t="s">
        <v>11</v>
      </c>
      <c r="F117" s="8">
        <v>14.504237288135601</v>
      </c>
      <c r="G117" s="4">
        <f t="shared" si="2"/>
        <v>17.115000000000009</v>
      </c>
      <c r="H117" s="12">
        <f t="shared" si="3"/>
        <v>23.96</v>
      </c>
    </row>
    <row r="118" spans="1:8" s="5" customFormat="1" ht="15" hidden="1" customHeight="1">
      <c r="A118" s="9" t="s">
        <v>356</v>
      </c>
      <c r="B118" s="9" t="s">
        <v>337</v>
      </c>
      <c r="C118" s="9" t="s">
        <v>357</v>
      </c>
      <c r="D118" s="10">
        <v>240</v>
      </c>
      <c r="E118" s="11" t="s">
        <v>11</v>
      </c>
      <c r="F118" s="8">
        <v>5.0661016949152504</v>
      </c>
      <c r="G118" s="4">
        <f t="shared" si="2"/>
        <v>5.9779999999999953</v>
      </c>
      <c r="H118" s="12">
        <f t="shared" si="3"/>
        <v>8.3699999999999992</v>
      </c>
    </row>
    <row r="119" spans="1:8" s="5" customFormat="1" ht="15" hidden="1" customHeight="1">
      <c r="A119" s="9" t="s">
        <v>358</v>
      </c>
      <c r="B119" s="9" t="s">
        <v>359</v>
      </c>
      <c r="C119" s="9" t="s">
        <v>360</v>
      </c>
      <c r="D119" s="10">
        <v>154</v>
      </c>
      <c r="E119" s="11" t="s">
        <v>11</v>
      </c>
      <c r="F119" s="8">
        <v>7.0355932203389804</v>
      </c>
      <c r="G119" s="4">
        <f t="shared" si="2"/>
        <v>8.301999999999996</v>
      </c>
      <c r="H119" s="12">
        <f t="shared" si="3"/>
        <v>11.62</v>
      </c>
    </row>
    <row r="120" spans="1:8" s="5" customFormat="1" ht="15" hidden="1" customHeight="1">
      <c r="A120" s="9" t="s">
        <v>361</v>
      </c>
      <c r="B120" s="9" t="s">
        <v>343</v>
      </c>
      <c r="C120" s="9" t="s">
        <v>362</v>
      </c>
      <c r="D120" s="10">
        <v>110</v>
      </c>
      <c r="E120" s="11" t="s">
        <v>11</v>
      </c>
      <c r="F120" s="8">
        <v>9.5627118644067792</v>
      </c>
      <c r="G120" s="4">
        <f t="shared" si="2"/>
        <v>11.283999999999999</v>
      </c>
      <c r="H120" s="12">
        <f t="shared" si="3"/>
        <v>15.8</v>
      </c>
    </row>
    <row r="121" spans="1:8" s="5" customFormat="1" ht="15" hidden="1" customHeight="1">
      <c r="A121" s="9" t="s">
        <v>363</v>
      </c>
      <c r="B121" s="9" t="s">
        <v>346</v>
      </c>
      <c r="C121" s="9" t="s">
        <v>355</v>
      </c>
      <c r="D121" s="10">
        <v>75</v>
      </c>
      <c r="E121" s="11" t="s">
        <v>11</v>
      </c>
      <c r="F121" s="8">
        <v>13.6025423728814</v>
      </c>
      <c r="G121" s="4">
        <f t="shared" si="2"/>
        <v>16.051000000000052</v>
      </c>
      <c r="H121" s="12">
        <f t="shared" si="3"/>
        <v>22.47</v>
      </c>
    </row>
    <row r="122" spans="1:8" s="5" customFormat="1" ht="15" hidden="1" customHeight="1">
      <c r="A122" s="9" t="s">
        <v>364</v>
      </c>
      <c r="B122" s="9" t="s">
        <v>365</v>
      </c>
      <c r="C122" s="9" t="s">
        <v>366</v>
      </c>
      <c r="D122" s="10">
        <v>28</v>
      </c>
      <c r="E122" s="11" t="s">
        <v>11</v>
      </c>
      <c r="F122" s="8">
        <v>9.0881355932203398</v>
      </c>
      <c r="G122" s="4">
        <f t="shared" si="2"/>
        <v>10.724</v>
      </c>
      <c r="H122" s="12">
        <f t="shared" si="3"/>
        <v>15.01</v>
      </c>
    </row>
    <row r="123" spans="1:8" s="5" customFormat="1" ht="15" hidden="1" customHeight="1">
      <c r="A123" s="9" t="s">
        <v>367</v>
      </c>
      <c r="B123" s="9" t="s">
        <v>368</v>
      </c>
      <c r="C123" s="9" t="s">
        <v>369</v>
      </c>
      <c r="D123" s="10">
        <v>45</v>
      </c>
      <c r="E123" s="11" t="s">
        <v>206</v>
      </c>
      <c r="F123" s="8">
        <v>9.5330508474576305</v>
      </c>
      <c r="G123" s="4">
        <f t="shared" si="2"/>
        <v>11.249000000000004</v>
      </c>
      <c r="H123" s="12">
        <f t="shared" si="3"/>
        <v>15.75</v>
      </c>
    </row>
    <row r="124" spans="1:8" s="5" customFormat="1" ht="15" hidden="1" customHeight="1">
      <c r="A124" s="9" t="s">
        <v>370</v>
      </c>
      <c r="B124" s="9" t="s">
        <v>371</v>
      </c>
      <c r="C124" s="9" t="s">
        <v>372</v>
      </c>
      <c r="D124" s="10">
        <v>2</v>
      </c>
      <c r="E124" s="11" t="s">
        <v>11</v>
      </c>
      <c r="F124" s="8">
        <v>1.8271186440678</v>
      </c>
      <c r="G124" s="4">
        <f t="shared" si="2"/>
        <v>2.1560000000000041</v>
      </c>
      <c r="H124" s="12">
        <f t="shared" si="3"/>
        <v>3.02</v>
      </c>
    </row>
    <row r="125" spans="1:8" s="5" customFormat="1" ht="15" hidden="1" customHeight="1">
      <c r="A125" s="9" t="s">
        <v>373</v>
      </c>
      <c r="B125" s="9" t="s">
        <v>374</v>
      </c>
      <c r="C125" s="9" t="s">
        <v>375</v>
      </c>
      <c r="D125" s="10">
        <v>137</v>
      </c>
      <c r="E125" s="11" t="s">
        <v>11</v>
      </c>
      <c r="F125" s="8">
        <v>1.4593220338983099</v>
      </c>
      <c r="G125" s="4">
        <f t="shared" si="2"/>
        <v>1.7220000000000057</v>
      </c>
      <c r="H125" s="12">
        <f t="shared" si="3"/>
        <v>2.41</v>
      </c>
    </row>
    <row r="126" spans="1:8" s="5" customFormat="1" ht="15" hidden="1" customHeight="1">
      <c r="A126" s="9" t="s">
        <v>376</v>
      </c>
      <c r="B126" s="9" t="s">
        <v>377</v>
      </c>
      <c r="C126" s="9" t="s">
        <v>378</v>
      </c>
      <c r="D126" s="10">
        <v>6</v>
      </c>
      <c r="E126" s="11" t="s">
        <v>11</v>
      </c>
      <c r="F126" s="8">
        <v>2.1177966101694898</v>
      </c>
      <c r="G126" s="4">
        <f t="shared" si="2"/>
        <v>2.4989999999999979</v>
      </c>
      <c r="H126" s="12">
        <f t="shared" si="3"/>
        <v>3.5</v>
      </c>
    </row>
    <row r="127" spans="1:8" s="5" customFormat="1" ht="15" hidden="1" customHeight="1">
      <c r="A127" s="9" t="s">
        <v>379</v>
      </c>
      <c r="B127" s="9" t="s">
        <v>380</v>
      </c>
      <c r="C127" s="9" t="s">
        <v>381</v>
      </c>
      <c r="D127" s="10">
        <v>0</v>
      </c>
      <c r="E127" s="11" t="s">
        <v>11</v>
      </c>
      <c r="F127" s="8">
        <v>2.6101694915254199</v>
      </c>
      <c r="G127" s="4">
        <f t="shared" si="2"/>
        <v>3.0799999999999956</v>
      </c>
      <c r="H127" s="12">
        <f t="shared" si="3"/>
        <v>4.3099999999999996</v>
      </c>
    </row>
    <row r="128" spans="1:8" s="5" customFormat="1" ht="15" hidden="1" customHeight="1">
      <c r="A128" s="9" t="s">
        <v>382</v>
      </c>
      <c r="B128" s="9" t="s">
        <v>383</v>
      </c>
      <c r="C128" s="9" t="s">
        <v>384</v>
      </c>
      <c r="D128" s="10">
        <v>125</v>
      </c>
      <c r="E128" s="11" t="s">
        <v>11</v>
      </c>
      <c r="F128" s="8">
        <v>1.7855932203389799</v>
      </c>
      <c r="G128" s="4">
        <f t="shared" si="2"/>
        <v>2.1069999999999962</v>
      </c>
      <c r="H128" s="12">
        <f t="shared" si="3"/>
        <v>2.95</v>
      </c>
    </row>
    <row r="129" spans="1:8" s="5" customFormat="1" ht="15" hidden="1" customHeight="1">
      <c r="A129" s="9" t="s">
        <v>385</v>
      </c>
      <c r="B129" s="9" t="s">
        <v>386</v>
      </c>
      <c r="C129" s="9" t="s">
        <v>387</v>
      </c>
      <c r="D129" s="10">
        <v>108</v>
      </c>
      <c r="E129" s="11" t="s">
        <v>11</v>
      </c>
      <c r="F129" s="8">
        <v>1.80932203389831</v>
      </c>
      <c r="G129" s="4">
        <f t="shared" si="2"/>
        <v>2.135000000000006</v>
      </c>
      <c r="H129" s="12">
        <f t="shared" si="3"/>
        <v>2.99</v>
      </c>
    </row>
    <row r="130" spans="1:8" s="5" customFormat="1" ht="15" hidden="1" customHeight="1">
      <c r="A130" s="9" t="s">
        <v>388</v>
      </c>
      <c r="B130" s="9" t="s">
        <v>389</v>
      </c>
      <c r="C130" s="9" t="s">
        <v>390</v>
      </c>
      <c r="D130" s="10">
        <v>32</v>
      </c>
      <c r="E130" s="11" t="s">
        <v>11</v>
      </c>
      <c r="F130" s="8">
        <v>2.3788135593220301</v>
      </c>
      <c r="G130" s="4">
        <f t="shared" ref="G130:G193" si="4">F130/100*18+F130</f>
        <v>2.8069999999999955</v>
      </c>
      <c r="H130" s="12">
        <f t="shared" ref="H130:H193" si="5">ROUND(IF(G130&lt;=100,G130*1.4,IF(G130&lt;=200,G130*1.35,IF(G130&lt;=300,G130*1.33,IF(G130&lt;=500,G130*1.3,IF(G130&lt;=700,G130*1.28,G130*1.25))))),2)</f>
        <v>3.93</v>
      </c>
    </row>
    <row r="131" spans="1:8" s="5" customFormat="1" ht="15" hidden="1" customHeight="1">
      <c r="A131" s="9" t="s">
        <v>391</v>
      </c>
      <c r="B131" s="9" t="s">
        <v>392</v>
      </c>
      <c r="C131" s="9" t="s">
        <v>393</v>
      </c>
      <c r="D131" s="10">
        <v>75</v>
      </c>
      <c r="E131" s="11" t="s">
        <v>11</v>
      </c>
      <c r="F131" s="8">
        <v>2.60423728813559</v>
      </c>
      <c r="G131" s="4">
        <f t="shared" si="4"/>
        <v>3.072999999999996</v>
      </c>
      <c r="H131" s="12">
        <f t="shared" si="5"/>
        <v>4.3</v>
      </c>
    </row>
    <row r="132" spans="1:8" s="5" customFormat="1" ht="15" hidden="1" customHeight="1">
      <c r="A132" s="9" t="s">
        <v>394</v>
      </c>
      <c r="B132" s="9" t="s">
        <v>395</v>
      </c>
      <c r="C132" s="9" t="s">
        <v>396</v>
      </c>
      <c r="D132" s="10">
        <v>184</v>
      </c>
      <c r="E132" s="11" t="s">
        <v>11</v>
      </c>
      <c r="F132" s="8">
        <v>2.3432203389830502</v>
      </c>
      <c r="G132" s="4">
        <f t="shared" si="4"/>
        <v>2.7649999999999992</v>
      </c>
      <c r="H132" s="12">
        <f t="shared" si="5"/>
        <v>3.87</v>
      </c>
    </row>
    <row r="133" spans="1:8" s="5" customFormat="1" ht="15" hidden="1" customHeight="1">
      <c r="A133" s="9" t="s">
        <v>397</v>
      </c>
      <c r="B133" s="9" t="s">
        <v>398</v>
      </c>
      <c r="C133" s="9" t="s">
        <v>399</v>
      </c>
      <c r="D133" s="10">
        <v>64</v>
      </c>
      <c r="E133" s="11" t="s">
        <v>11</v>
      </c>
      <c r="F133" s="8">
        <v>3.08474576271187</v>
      </c>
      <c r="G133" s="4">
        <f t="shared" si="4"/>
        <v>3.6400000000000068</v>
      </c>
      <c r="H133" s="12">
        <f t="shared" si="5"/>
        <v>5.0999999999999996</v>
      </c>
    </row>
    <row r="134" spans="1:8" s="5" customFormat="1" ht="15" hidden="1" customHeight="1">
      <c r="A134" s="9" t="s">
        <v>400</v>
      </c>
      <c r="B134" s="9" t="s">
        <v>401</v>
      </c>
      <c r="C134" s="9" t="s">
        <v>402</v>
      </c>
      <c r="D134" s="10">
        <v>89</v>
      </c>
      <c r="E134" s="11" t="s">
        <v>11</v>
      </c>
      <c r="F134" s="8">
        <v>3.2389830508474602</v>
      </c>
      <c r="G134" s="4">
        <f t="shared" si="4"/>
        <v>3.8220000000000032</v>
      </c>
      <c r="H134" s="12">
        <f t="shared" si="5"/>
        <v>5.35</v>
      </c>
    </row>
    <row r="135" spans="1:8" s="5" customFormat="1" ht="15" hidden="1" customHeight="1">
      <c r="A135" s="9" t="s">
        <v>403</v>
      </c>
      <c r="B135" s="9" t="s">
        <v>404</v>
      </c>
      <c r="C135" s="9" t="s">
        <v>405</v>
      </c>
      <c r="D135" s="10">
        <v>68</v>
      </c>
      <c r="E135" s="11" t="s">
        <v>11</v>
      </c>
      <c r="F135" s="8">
        <v>3.6305084745762701</v>
      </c>
      <c r="G135" s="4">
        <f t="shared" si="4"/>
        <v>4.2839999999999989</v>
      </c>
      <c r="H135" s="12">
        <f t="shared" si="5"/>
        <v>6</v>
      </c>
    </row>
    <row r="136" spans="1:8" s="5" customFormat="1" ht="15" hidden="1" customHeight="1">
      <c r="A136" s="9" t="s">
        <v>406</v>
      </c>
      <c r="B136" s="9" t="s">
        <v>407</v>
      </c>
      <c r="C136" s="9" t="s">
        <v>408</v>
      </c>
      <c r="D136" s="10">
        <v>38</v>
      </c>
      <c r="E136" s="11" t="s">
        <v>11</v>
      </c>
      <c r="F136" s="8">
        <v>3.8144067796610202</v>
      </c>
      <c r="G136" s="4">
        <f t="shared" si="4"/>
        <v>4.5010000000000039</v>
      </c>
      <c r="H136" s="12">
        <f t="shared" si="5"/>
        <v>6.3</v>
      </c>
    </row>
    <row r="137" spans="1:8" s="5" customFormat="1" ht="15" hidden="1" customHeight="1">
      <c r="A137" s="9" t="s">
        <v>409</v>
      </c>
      <c r="B137" s="9" t="s">
        <v>410</v>
      </c>
      <c r="C137" s="9" t="s">
        <v>411</v>
      </c>
      <c r="D137" s="10">
        <v>21</v>
      </c>
      <c r="E137" s="11" t="s">
        <v>11</v>
      </c>
      <c r="F137" s="8">
        <v>4.10508474576271</v>
      </c>
      <c r="G137" s="4">
        <f t="shared" si="4"/>
        <v>4.8439999999999976</v>
      </c>
      <c r="H137" s="12">
        <f t="shared" si="5"/>
        <v>6.78</v>
      </c>
    </row>
    <row r="138" spans="1:8" s="5" customFormat="1" ht="15" hidden="1" customHeight="1">
      <c r="A138" s="9" t="s">
        <v>412</v>
      </c>
      <c r="B138" s="9" t="s">
        <v>413</v>
      </c>
      <c r="C138" s="9" t="s">
        <v>414</v>
      </c>
      <c r="D138" s="10">
        <v>48</v>
      </c>
      <c r="E138" s="11" t="s">
        <v>11</v>
      </c>
      <c r="F138" s="8">
        <v>5.2440677966101701</v>
      </c>
      <c r="G138" s="4">
        <f t="shared" si="4"/>
        <v>6.1880000000000006</v>
      </c>
      <c r="H138" s="12">
        <f t="shared" si="5"/>
        <v>8.66</v>
      </c>
    </row>
    <row r="139" spans="1:8" s="5" customFormat="1" ht="15" hidden="1" customHeight="1">
      <c r="A139" s="9" t="s">
        <v>415</v>
      </c>
      <c r="B139" s="9" t="s">
        <v>416</v>
      </c>
      <c r="C139" s="9" t="s">
        <v>417</v>
      </c>
      <c r="D139" s="10">
        <v>32</v>
      </c>
      <c r="E139" s="11" t="s">
        <v>11</v>
      </c>
      <c r="F139" s="8">
        <v>5.6059322033898296</v>
      </c>
      <c r="G139" s="4">
        <f t="shared" si="4"/>
        <v>6.6149999999999984</v>
      </c>
      <c r="H139" s="12">
        <f t="shared" si="5"/>
        <v>9.26</v>
      </c>
    </row>
    <row r="140" spans="1:8" s="5" customFormat="1" ht="15" hidden="1" customHeight="1">
      <c r="A140" s="9" t="s">
        <v>418</v>
      </c>
      <c r="B140" s="9" t="s">
        <v>419</v>
      </c>
      <c r="C140" s="9" t="s">
        <v>420</v>
      </c>
      <c r="D140" s="10">
        <v>44</v>
      </c>
      <c r="E140" s="11" t="s">
        <v>11</v>
      </c>
      <c r="F140" s="8">
        <v>6.9288135593220304</v>
      </c>
      <c r="G140" s="4">
        <f t="shared" si="4"/>
        <v>8.1759999999999966</v>
      </c>
      <c r="H140" s="12">
        <f t="shared" si="5"/>
        <v>11.45</v>
      </c>
    </row>
    <row r="141" spans="1:8" s="5" customFormat="1" ht="15" hidden="1" customHeight="1">
      <c r="A141" s="9" t="s">
        <v>421</v>
      </c>
      <c r="B141" s="9" t="s">
        <v>422</v>
      </c>
      <c r="C141" s="9" t="s">
        <v>423</v>
      </c>
      <c r="D141" s="10">
        <v>35</v>
      </c>
      <c r="E141" s="11" t="s">
        <v>11</v>
      </c>
      <c r="F141" s="8">
        <v>7.1483050847457603</v>
      </c>
      <c r="G141" s="4">
        <f t="shared" si="4"/>
        <v>8.4349999999999969</v>
      </c>
      <c r="H141" s="12">
        <f t="shared" si="5"/>
        <v>11.81</v>
      </c>
    </row>
    <row r="142" spans="1:8" s="5" customFormat="1" ht="15" hidden="1" customHeight="1">
      <c r="A142" s="9" t="s">
        <v>424</v>
      </c>
      <c r="B142" s="9" t="s">
        <v>425</v>
      </c>
      <c r="C142" s="9" t="s">
        <v>426</v>
      </c>
      <c r="D142" s="10">
        <v>39</v>
      </c>
      <c r="E142" s="11" t="s">
        <v>11</v>
      </c>
      <c r="F142" s="8">
        <v>6.56694915254237</v>
      </c>
      <c r="G142" s="4">
        <f t="shared" si="4"/>
        <v>7.748999999999997</v>
      </c>
      <c r="H142" s="12">
        <f t="shared" si="5"/>
        <v>10.85</v>
      </c>
    </row>
    <row r="143" spans="1:8" s="5" customFormat="1" ht="15" hidden="1" customHeight="1">
      <c r="A143" s="9" t="s">
        <v>427</v>
      </c>
      <c r="B143" s="9" t="s">
        <v>428</v>
      </c>
      <c r="C143" s="9" t="s">
        <v>429</v>
      </c>
      <c r="D143" s="10">
        <v>25</v>
      </c>
      <c r="E143" s="11" t="s">
        <v>11</v>
      </c>
      <c r="F143" s="8">
        <v>7.6822033898305104</v>
      </c>
      <c r="G143" s="4">
        <f t="shared" si="4"/>
        <v>9.0650000000000031</v>
      </c>
      <c r="H143" s="12">
        <f t="shared" si="5"/>
        <v>12.69</v>
      </c>
    </row>
    <row r="144" spans="1:8" s="5" customFormat="1" ht="15" hidden="1" customHeight="1">
      <c r="A144" s="9" t="s">
        <v>430</v>
      </c>
      <c r="B144" s="9" t="s">
        <v>431</v>
      </c>
      <c r="C144" s="9" t="s">
        <v>432</v>
      </c>
      <c r="D144" s="10">
        <v>24</v>
      </c>
      <c r="E144" s="11" t="s">
        <v>11</v>
      </c>
      <c r="F144" s="8">
        <v>8.1271186440677994</v>
      </c>
      <c r="G144" s="4">
        <f t="shared" si="4"/>
        <v>9.5900000000000034</v>
      </c>
      <c r="H144" s="12">
        <f t="shared" si="5"/>
        <v>13.43</v>
      </c>
    </row>
    <row r="145" spans="1:8" s="5" customFormat="1" ht="15" hidden="1" customHeight="1">
      <c r="A145" s="9" t="s">
        <v>433</v>
      </c>
      <c r="B145" s="9" t="s">
        <v>434</v>
      </c>
      <c r="C145" s="9" t="s">
        <v>435</v>
      </c>
      <c r="D145" s="10">
        <v>31</v>
      </c>
      <c r="E145" s="11" t="s">
        <v>11</v>
      </c>
      <c r="F145" s="8">
        <v>9.4381355932203395</v>
      </c>
      <c r="G145" s="4">
        <f t="shared" si="4"/>
        <v>11.137</v>
      </c>
      <c r="H145" s="12">
        <f t="shared" si="5"/>
        <v>15.59</v>
      </c>
    </row>
    <row r="146" spans="1:8" s="5" customFormat="1" ht="15" hidden="1" customHeight="1">
      <c r="A146" s="9" t="s">
        <v>436</v>
      </c>
      <c r="B146" s="9" t="s">
        <v>437</v>
      </c>
      <c r="C146" s="9" t="s">
        <v>438</v>
      </c>
      <c r="D146" s="10">
        <v>74</v>
      </c>
      <c r="E146" s="11" t="s">
        <v>11</v>
      </c>
      <c r="F146" s="8">
        <v>10.559322033898299</v>
      </c>
      <c r="G146" s="4">
        <f t="shared" si="4"/>
        <v>12.459999999999994</v>
      </c>
      <c r="H146" s="12">
        <f t="shared" si="5"/>
        <v>17.440000000000001</v>
      </c>
    </row>
    <row r="147" spans="1:8" s="5" customFormat="1" ht="15" hidden="1" customHeight="1">
      <c r="A147" s="9" t="s">
        <v>439</v>
      </c>
      <c r="B147" s="9" t="s">
        <v>440</v>
      </c>
      <c r="C147" s="9" t="s">
        <v>441</v>
      </c>
      <c r="D147" s="10">
        <v>219</v>
      </c>
      <c r="E147" s="11" t="s">
        <v>11</v>
      </c>
      <c r="F147" s="8">
        <v>1.6016949152542399</v>
      </c>
      <c r="G147" s="4">
        <f t="shared" si="4"/>
        <v>1.890000000000003</v>
      </c>
      <c r="H147" s="12">
        <f t="shared" si="5"/>
        <v>2.65</v>
      </c>
    </row>
    <row r="148" spans="1:8" s="5" customFormat="1" ht="15" hidden="1" customHeight="1">
      <c r="A148" s="9" t="s">
        <v>442</v>
      </c>
      <c r="B148" s="9" t="s">
        <v>443</v>
      </c>
      <c r="C148" s="9" t="s">
        <v>444</v>
      </c>
      <c r="D148" s="10">
        <v>164</v>
      </c>
      <c r="E148" s="11" t="s">
        <v>11</v>
      </c>
      <c r="F148" s="8">
        <v>1.6966101694915301</v>
      </c>
      <c r="G148" s="4">
        <f t="shared" si="4"/>
        <v>2.0020000000000056</v>
      </c>
      <c r="H148" s="12">
        <f t="shared" si="5"/>
        <v>2.8</v>
      </c>
    </row>
    <row r="149" spans="1:8" s="5" customFormat="1" ht="15" hidden="1" customHeight="1">
      <c r="A149" s="9" t="s">
        <v>445</v>
      </c>
      <c r="B149" s="9" t="s">
        <v>446</v>
      </c>
      <c r="C149" s="9" t="s">
        <v>447</v>
      </c>
      <c r="D149" s="10">
        <v>97</v>
      </c>
      <c r="E149" s="11" t="s">
        <v>11</v>
      </c>
      <c r="F149" s="8">
        <v>2.1296610169491501</v>
      </c>
      <c r="G149" s="4">
        <f t="shared" si="4"/>
        <v>2.5129999999999972</v>
      </c>
      <c r="H149" s="12">
        <f t="shared" si="5"/>
        <v>3.52</v>
      </c>
    </row>
    <row r="150" spans="1:8" s="5" customFormat="1" ht="15" hidden="1" customHeight="1">
      <c r="A150" s="9" t="s">
        <v>448</v>
      </c>
      <c r="B150" s="9" t="s">
        <v>449</v>
      </c>
      <c r="C150" s="9" t="s">
        <v>450</v>
      </c>
      <c r="D150" s="10">
        <v>89</v>
      </c>
      <c r="E150" s="11" t="s">
        <v>11</v>
      </c>
      <c r="F150" s="8">
        <v>2.43220338983051</v>
      </c>
      <c r="G150" s="4">
        <f t="shared" si="4"/>
        <v>2.8700000000000019</v>
      </c>
      <c r="H150" s="12">
        <f t="shared" si="5"/>
        <v>4.0199999999999996</v>
      </c>
    </row>
    <row r="151" spans="1:8" s="5" customFormat="1" ht="15" hidden="1" customHeight="1">
      <c r="A151" s="9" t="s">
        <v>451</v>
      </c>
      <c r="B151" s="9" t="s">
        <v>452</v>
      </c>
      <c r="C151" s="9" t="s">
        <v>453</v>
      </c>
      <c r="D151" s="10">
        <v>47</v>
      </c>
      <c r="E151" s="11" t="s">
        <v>11</v>
      </c>
      <c r="F151" s="8">
        <v>2.8355932203389802</v>
      </c>
      <c r="G151" s="4">
        <f t="shared" si="4"/>
        <v>3.3459999999999965</v>
      </c>
      <c r="H151" s="12">
        <f t="shared" si="5"/>
        <v>4.68</v>
      </c>
    </row>
    <row r="152" spans="1:8" s="5" customFormat="1" ht="15" hidden="1" customHeight="1">
      <c r="A152" s="9" t="s">
        <v>454</v>
      </c>
      <c r="B152" s="9" t="s">
        <v>455</v>
      </c>
      <c r="C152" s="9" t="s">
        <v>456</v>
      </c>
      <c r="D152" s="10">
        <v>56</v>
      </c>
      <c r="E152" s="11" t="s">
        <v>11</v>
      </c>
      <c r="F152" s="8">
        <v>3.4466101694915299</v>
      </c>
      <c r="G152" s="4">
        <f t="shared" si="4"/>
        <v>4.0670000000000055</v>
      </c>
      <c r="H152" s="12">
        <f t="shared" si="5"/>
        <v>5.69</v>
      </c>
    </row>
    <row r="153" spans="1:8" s="5" customFormat="1" ht="15" hidden="1" customHeight="1">
      <c r="A153" s="9" t="s">
        <v>457</v>
      </c>
      <c r="B153" s="9" t="s">
        <v>458</v>
      </c>
      <c r="C153" s="9" t="s">
        <v>459</v>
      </c>
      <c r="D153" s="10">
        <v>60</v>
      </c>
      <c r="E153" s="11" t="s">
        <v>11</v>
      </c>
      <c r="F153" s="8">
        <v>4.10508474576271</v>
      </c>
      <c r="G153" s="4">
        <f t="shared" si="4"/>
        <v>4.8439999999999976</v>
      </c>
      <c r="H153" s="12">
        <f t="shared" si="5"/>
        <v>6.78</v>
      </c>
    </row>
    <row r="154" spans="1:8" s="5" customFormat="1" ht="15" hidden="1" customHeight="1">
      <c r="A154" s="9" t="s">
        <v>460</v>
      </c>
      <c r="B154" s="9" t="s">
        <v>461</v>
      </c>
      <c r="C154" s="9" t="s">
        <v>462</v>
      </c>
      <c r="D154" s="10">
        <v>47</v>
      </c>
      <c r="E154" s="11" t="s">
        <v>11</v>
      </c>
      <c r="F154" s="8">
        <v>4.6805084745762704</v>
      </c>
      <c r="G154" s="4">
        <f t="shared" si="4"/>
        <v>5.5229999999999988</v>
      </c>
      <c r="H154" s="12">
        <f t="shared" si="5"/>
        <v>7.73</v>
      </c>
    </row>
    <row r="155" spans="1:8" s="5" customFormat="1" ht="15" hidden="1" customHeight="1">
      <c r="A155" s="9" t="s">
        <v>463</v>
      </c>
      <c r="B155" s="9" t="s">
        <v>464</v>
      </c>
      <c r="C155" s="9" t="s">
        <v>465</v>
      </c>
      <c r="D155" s="10">
        <v>29</v>
      </c>
      <c r="E155" s="11" t="s">
        <v>11</v>
      </c>
      <c r="F155" s="8">
        <v>6.7745762711864401</v>
      </c>
      <c r="G155" s="4">
        <f t="shared" si="4"/>
        <v>7.9939999999999998</v>
      </c>
      <c r="H155" s="12">
        <f t="shared" si="5"/>
        <v>11.19</v>
      </c>
    </row>
    <row r="156" spans="1:8" s="5" customFormat="1" ht="15" hidden="1" customHeight="1">
      <c r="A156" s="9" t="s">
        <v>466</v>
      </c>
      <c r="B156" s="9" t="s">
        <v>467</v>
      </c>
      <c r="C156" s="9" t="s">
        <v>468</v>
      </c>
      <c r="D156" s="10">
        <v>29</v>
      </c>
      <c r="E156" s="11" t="s">
        <v>11</v>
      </c>
      <c r="F156" s="8">
        <v>6.7152542372881401</v>
      </c>
      <c r="G156" s="4">
        <f t="shared" si="4"/>
        <v>7.9240000000000048</v>
      </c>
      <c r="H156" s="12">
        <f t="shared" si="5"/>
        <v>11.09</v>
      </c>
    </row>
    <row r="157" spans="1:8" s="5" customFormat="1" ht="15" hidden="1" customHeight="1">
      <c r="A157" s="9" t="s">
        <v>469</v>
      </c>
      <c r="B157" s="9" t="s">
        <v>470</v>
      </c>
      <c r="C157" s="9" t="s">
        <v>471</v>
      </c>
      <c r="D157" s="10">
        <v>4</v>
      </c>
      <c r="E157" s="11" t="s">
        <v>11</v>
      </c>
      <c r="F157" s="8">
        <v>1.9754237288135601</v>
      </c>
      <c r="G157" s="4">
        <f t="shared" si="4"/>
        <v>2.3310000000000008</v>
      </c>
      <c r="H157" s="12">
        <f t="shared" si="5"/>
        <v>3.26</v>
      </c>
    </row>
    <row r="158" spans="1:8" s="5" customFormat="1" ht="15" hidden="1" customHeight="1">
      <c r="A158" s="9" t="s">
        <v>472</v>
      </c>
      <c r="B158" s="9" t="s">
        <v>470</v>
      </c>
      <c r="C158" s="9" t="s">
        <v>473</v>
      </c>
      <c r="D158" s="10">
        <v>2</v>
      </c>
      <c r="E158" s="11" t="s">
        <v>11</v>
      </c>
      <c r="F158" s="8">
        <v>1.9754237288135601</v>
      </c>
      <c r="G158" s="4">
        <f t="shared" si="4"/>
        <v>2.3310000000000008</v>
      </c>
      <c r="H158" s="12">
        <f t="shared" si="5"/>
        <v>3.26</v>
      </c>
    </row>
    <row r="159" spans="1:8" s="5" customFormat="1" ht="15" hidden="1" customHeight="1">
      <c r="A159" s="9" t="s">
        <v>474</v>
      </c>
      <c r="B159" s="9" t="s">
        <v>470</v>
      </c>
      <c r="C159" s="9" t="s">
        <v>475</v>
      </c>
      <c r="D159" s="10">
        <v>188</v>
      </c>
      <c r="E159" s="11" t="s">
        <v>11</v>
      </c>
      <c r="F159" s="8">
        <v>1.9754237288135601</v>
      </c>
      <c r="G159" s="4">
        <f t="shared" si="4"/>
        <v>2.3310000000000008</v>
      </c>
      <c r="H159" s="12">
        <f t="shared" si="5"/>
        <v>3.26</v>
      </c>
    </row>
    <row r="160" spans="1:8" s="5" customFormat="1" ht="15" hidden="1" customHeight="1">
      <c r="A160" s="9" t="s">
        <v>476</v>
      </c>
      <c r="B160" s="9" t="s">
        <v>477</v>
      </c>
      <c r="C160" s="9" t="s">
        <v>478</v>
      </c>
      <c r="D160" s="10">
        <v>115</v>
      </c>
      <c r="E160" s="11" t="s">
        <v>11</v>
      </c>
      <c r="F160" s="8">
        <v>2.1771186440678001</v>
      </c>
      <c r="G160" s="4">
        <f t="shared" si="4"/>
        <v>2.5690000000000039</v>
      </c>
      <c r="H160" s="12">
        <f t="shared" si="5"/>
        <v>3.6</v>
      </c>
    </row>
    <row r="161" spans="1:8" s="5" customFormat="1" ht="15" hidden="1" customHeight="1">
      <c r="A161" s="9" t="s">
        <v>479</v>
      </c>
      <c r="B161" s="9" t="s">
        <v>480</v>
      </c>
      <c r="C161" s="9" t="s">
        <v>481</v>
      </c>
      <c r="D161" s="10">
        <v>107</v>
      </c>
      <c r="E161" s="11" t="s">
        <v>11</v>
      </c>
      <c r="F161" s="8">
        <v>2.7703389830508498</v>
      </c>
      <c r="G161" s="4">
        <f t="shared" si="4"/>
        <v>3.2690000000000028</v>
      </c>
      <c r="H161" s="12">
        <f t="shared" si="5"/>
        <v>4.58</v>
      </c>
    </row>
    <row r="162" spans="1:8" s="5" customFormat="1" ht="15" hidden="1" customHeight="1">
      <c r="A162" s="9" t="s">
        <v>482</v>
      </c>
      <c r="B162" s="9" t="s">
        <v>483</v>
      </c>
      <c r="C162" s="9" t="s">
        <v>484</v>
      </c>
      <c r="D162" s="10">
        <v>91</v>
      </c>
      <c r="E162" s="11" t="s">
        <v>11</v>
      </c>
      <c r="F162" s="8">
        <v>3.2567796610169499</v>
      </c>
      <c r="G162" s="4">
        <f t="shared" si="4"/>
        <v>3.8430000000000009</v>
      </c>
      <c r="H162" s="12">
        <f t="shared" si="5"/>
        <v>5.38</v>
      </c>
    </row>
    <row r="163" spans="1:8" s="5" customFormat="1" ht="15" hidden="1" customHeight="1">
      <c r="A163" s="9" t="s">
        <v>485</v>
      </c>
      <c r="B163" s="9" t="s">
        <v>486</v>
      </c>
      <c r="C163" s="9" t="s">
        <v>487</v>
      </c>
      <c r="D163" s="10">
        <v>2</v>
      </c>
      <c r="E163" s="11" t="s">
        <v>11</v>
      </c>
      <c r="F163" s="8">
        <v>1.9754237288135601</v>
      </c>
      <c r="G163" s="4">
        <f t="shared" si="4"/>
        <v>2.3310000000000008</v>
      </c>
      <c r="H163" s="12">
        <f t="shared" si="5"/>
        <v>3.26</v>
      </c>
    </row>
    <row r="164" spans="1:8" s="5" customFormat="1" ht="15" hidden="1" customHeight="1">
      <c r="A164" s="9" t="s">
        <v>488</v>
      </c>
      <c r="B164" s="9" t="s">
        <v>489</v>
      </c>
      <c r="C164" s="9" t="s">
        <v>490</v>
      </c>
      <c r="D164" s="10">
        <v>32</v>
      </c>
      <c r="E164" s="11" t="s">
        <v>11</v>
      </c>
      <c r="F164" s="8">
        <v>4.4076271186440703</v>
      </c>
      <c r="G164" s="4">
        <f t="shared" si="4"/>
        <v>5.2010000000000032</v>
      </c>
      <c r="H164" s="12">
        <f t="shared" si="5"/>
        <v>7.28</v>
      </c>
    </row>
    <row r="165" spans="1:8" s="5" customFormat="1" ht="15" hidden="1" customHeight="1">
      <c r="A165" s="9" t="s">
        <v>491</v>
      </c>
      <c r="B165" s="9" t="s">
        <v>492</v>
      </c>
      <c r="C165" s="9" t="s">
        <v>493</v>
      </c>
      <c r="D165" s="10">
        <v>60</v>
      </c>
      <c r="E165" s="11" t="s">
        <v>11</v>
      </c>
      <c r="F165" s="8">
        <v>5.29745762711865</v>
      </c>
      <c r="G165" s="4">
        <f t="shared" si="4"/>
        <v>6.2510000000000066</v>
      </c>
      <c r="H165" s="12">
        <f t="shared" si="5"/>
        <v>8.75</v>
      </c>
    </row>
    <row r="166" spans="1:8" s="5" customFormat="1" ht="15" hidden="1" customHeight="1">
      <c r="A166" s="9" t="s">
        <v>494</v>
      </c>
      <c r="B166" s="9" t="s">
        <v>495</v>
      </c>
      <c r="C166" s="9" t="s">
        <v>496</v>
      </c>
      <c r="D166" s="10">
        <v>29</v>
      </c>
      <c r="E166" s="11" t="s">
        <v>11</v>
      </c>
      <c r="F166" s="8">
        <v>7.0415254237288103</v>
      </c>
      <c r="G166" s="4">
        <f t="shared" si="4"/>
        <v>8.3089999999999957</v>
      </c>
      <c r="H166" s="12">
        <f t="shared" si="5"/>
        <v>11.63</v>
      </c>
    </row>
    <row r="167" spans="1:8" s="5" customFormat="1" ht="15" hidden="1" customHeight="1">
      <c r="A167" s="9" t="s">
        <v>497</v>
      </c>
      <c r="B167" s="9" t="s">
        <v>498</v>
      </c>
      <c r="C167" s="9" t="s">
        <v>499</v>
      </c>
      <c r="D167" s="10">
        <v>60</v>
      </c>
      <c r="E167" s="11" t="s">
        <v>11</v>
      </c>
      <c r="F167" s="8">
        <v>8.8271186440678004</v>
      </c>
      <c r="G167" s="4">
        <f t="shared" si="4"/>
        <v>10.416000000000004</v>
      </c>
      <c r="H167" s="12">
        <f t="shared" si="5"/>
        <v>14.58</v>
      </c>
    </row>
    <row r="168" spans="1:8" s="5" customFormat="1" ht="15" hidden="1" customHeight="1">
      <c r="A168" s="9" t="s">
        <v>500</v>
      </c>
      <c r="B168" s="9" t="s">
        <v>501</v>
      </c>
      <c r="C168" s="9" t="s">
        <v>502</v>
      </c>
      <c r="D168" s="10">
        <v>29</v>
      </c>
      <c r="E168" s="11" t="s">
        <v>11</v>
      </c>
      <c r="F168" s="8">
        <v>10.3279661016949</v>
      </c>
      <c r="G168" s="4">
        <f t="shared" si="4"/>
        <v>12.186999999999982</v>
      </c>
      <c r="H168" s="12">
        <f t="shared" si="5"/>
        <v>17.059999999999999</v>
      </c>
    </row>
    <row r="169" spans="1:8" s="5" customFormat="1" ht="15" customHeight="1">
      <c r="A169" s="20" t="s">
        <v>503</v>
      </c>
      <c r="B169" s="20" t="s">
        <v>504</v>
      </c>
      <c r="C169" s="20" t="s">
        <v>505</v>
      </c>
      <c r="D169" s="21">
        <v>26</v>
      </c>
      <c r="E169" s="22" t="s">
        <v>206</v>
      </c>
      <c r="F169" s="23">
        <v>22.405932203389799</v>
      </c>
      <c r="G169" s="24">
        <f t="shared" si="4"/>
        <v>26.438999999999965</v>
      </c>
      <c r="H169" s="25">
        <f t="shared" si="5"/>
        <v>37.01</v>
      </c>
    </row>
    <row r="170" spans="1:8" s="5" customFormat="1" ht="15" customHeight="1">
      <c r="A170" s="20" t="s">
        <v>506</v>
      </c>
      <c r="B170" s="20" t="s">
        <v>507</v>
      </c>
      <c r="C170" s="20" t="s">
        <v>508</v>
      </c>
      <c r="D170" s="21">
        <v>36</v>
      </c>
      <c r="E170" s="22" t="s">
        <v>206</v>
      </c>
      <c r="F170" s="23">
        <v>26.261864406779701</v>
      </c>
      <c r="G170" s="24">
        <f t="shared" si="4"/>
        <v>30.989000000000047</v>
      </c>
      <c r="H170" s="25">
        <f t="shared" si="5"/>
        <v>43.38</v>
      </c>
    </row>
    <row r="171" spans="1:8" s="5" customFormat="1" ht="15" customHeight="1">
      <c r="A171" s="20" t="s">
        <v>509</v>
      </c>
      <c r="B171" s="20" t="s">
        <v>510</v>
      </c>
      <c r="C171" s="20" t="s">
        <v>511</v>
      </c>
      <c r="D171" s="21">
        <v>51</v>
      </c>
      <c r="E171" s="22" t="s">
        <v>206</v>
      </c>
      <c r="F171" s="23">
        <v>53.6647288135593</v>
      </c>
      <c r="G171" s="24">
        <f t="shared" si="4"/>
        <v>63.324379999999977</v>
      </c>
      <c r="H171" s="25">
        <f t="shared" si="5"/>
        <v>88.65</v>
      </c>
    </row>
    <row r="172" spans="1:8" s="5" customFormat="1" ht="15" customHeight="1">
      <c r="A172" s="20" t="s">
        <v>512</v>
      </c>
      <c r="B172" s="20" t="s">
        <v>513</v>
      </c>
      <c r="C172" s="20" t="s">
        <v>514</v>
      </c>
      <c r="D172" s="21">
        <v>49</v>
      </c>
      <c r="E172" s="22" t="s">
        <v>206</v>
      </c>
      <c r="F172" s="23">
        <v>21.652542372881399</v>
      </c>
      <c r="G172" s="24">
        <f t="shared" si="4"/>
        <v>25.55000000000005</v>
      </c>
      <c r="H172" s="25">
        <f t="shared" si="5"/>
        <v>35.770000000000003</v>
      </c>
    </row>
    <row r="173" spans="1:8" s="5" customFormat="1" ht="15" customHeight="1">
      <c r="A173" s="20" t="s">
        <v>515</v>
      </c>
      <c r="B173" s="20" t="s">
        <v>516</v>
      </c>
      <c r="C173" s="20" t="s">
        <v>517</v>
      </c>
      <c r="D173" s="21">
        <v>78</v>
      </c>
      <c r="E173" s="22" t="s">
        <v>206</v>
      </c>
      <c r="F173" s="23">
        <v>49.664406779661</v>
      </c>
      <c r="G173" s="24">
        <f t="shared" si="4"/>
        <v>58.603999999999985</v>
      </c>
      <c r="H173" s="25">
        <f t="shared" si="5"/>
        <v>82.05</v>
      </c>
    </row>
    <row r="174" spans="1:8" s="5" customFormat="1" ht="15" hidden="1" customHeight="1">
      <c r="A174" s="9" t="s">
        <v>518</v>
      </c>
      <c r="B174" s="9" t="s">
        <v>519</v>
      </c>
      <c r="C174" s="9" t="s">
        <v>520</v>
      </c>
      <c r="D174" s="10">
        <v>1</v>
      </c>
      <c r="E174" s="11" t="s">
        <v>11</v>
      </c>
      <c r="F174" s="8">
        <v>1.9457627118644101</v>
      </c>
      <c r="G174" s="4">
        <f t="shared" si="4"/>
        <v>2.2960000000000038</v>
      </c>
      <c r="H174" s="12">
        <f t="shared" si="5"/>
        <v>3.21</v>
      </c>
    </row>
    <row r="175" spans="1:8" s="5" customFormat="1" ht="15" hidden="1" customHeight="1">
      <c r="A175" s="9" t="s">
        <v>521</v>
      </c>
      <c r="B175" s="9" t="s">
        <v>522</v>
      </c>
      <c r="C175" s="9" t="s">
        <v>523</v>
      </c>
      <c r="D175" s="10">
        <v>4</v>
      </c>
      <c r="E175" s="11" t="s">
        <v>11</v>
      </c>
      <c r="F175" s="8">
        <v>2.1</v>
      </c>
      <c r="G175" s="4">
        <f t="shared" si="4"/>
        <v>2.4780000000000002</v>
      </c>
      <c r="H175" s="12">
        <f t="shared" si="5"/>
        <v>3.47</v>
      </c>
    </row>
    <row r="176" spans="1:8" s="5" customFormat="1" ht="15" hidden="1" customHeight="1">
      <c r="A176" s="9" t="s">
        <v>524</v>
      </c>
      <c r="B176" s="9" t="s">
        <v>525</v>
      </c>
      <c r="C176" s="9" t="s">
        <v>526</v>
      </c>
      <c r="D176" s="10">
        <v>2</v>
      </c>
      <c r="E176" s="11" t="s">
        <v>11</v>
      </c>
      <c r="F176" s="8">
        <v>3.8915254237288099</v>
      </c>
      <c r="G176" s="4">
        <f t="shared" si="4"/>
        <v>4.5919999999999961</v>
      </c>
      <c r="H176" s="12">
        <f t="shared" si="5"/>
        <v>6.43</v>
      </c>
    </row>
    <row r="177" spans="1:8" s="5" customFormat="1" ht="15" hidden="1" customHeight="1">
      <c r="A177" s="9" t="s">
        <v>527</v>
      </c>
      <c r="B177" s="9" t="s">
        <v>528</v>
      </c>
      <c r="C177" s="9" t="s">
        <v>529</v>
      </c>
      <c r="D177" s="10">
        <v>5</v>
      </c>
      <c r="E177" s="11" t="s">
        <v>11</v>
      </c>
      <c r="F177" s="8">
        <v>4.6389830508474601</v>
      </c>
      <c r="G177" s="4">
        <f t="shared" si="4"/>
        <v>5.4740000000000029</v>
      </c>
      <c r="H177" s="12">
        <f t="shared" si="5"/>
        <v>7.66</v>
      </c>
    </row>
    <row r="178" spans="1:8" s="5" customFormat="1" ht="15" hidden="1" customHeight="1">
      <c r="A178" s="9" t="s">
        <v>530</v>
      </c>
      <c r="B178" s="9" t="s">
        <v>531</v>
      </c>
      <c r="C178" s="9" t="s">
        <v>532</v>
      </c>
      <c r="D178" s="10">
        <v>2</v>
      </c>
      <c r="E178" s="11" t="s">
        <v>11</v>
      </c>
      <c r="F178" s="8">
        <v>5.5584745762711902</v>
      </c>
      <c r="G178" s="4">
        <f t="shared" si="4"/>
        <v>6.5590000000000046</v>
      </c>
      <c r="H178" s="12">
        <f t="shared" si="5"/>
        <v>9.18</v>
      </c>
    </row>
    <row r="179" spans="1:8" s="5" customFormat="1" ht="15" hidden="1" customHeight="1">
      <c r="A179" s="9" t="s">
        <v>533</v>
      </c>
      <c r="B179" s="9" t="s">
        <v>534</v>
      </c>
      <c r="C179" s="9" t="s">
        <v>535</v>
      </c>
      <c r="D179" s="10">
        <v>4</v>
      </c>
      <c r="E179" s="11" t="s">
        <v>11</v>
      </c>
      <c r="F179" s="8">
        <v>9.5093220338983109</v>
      </c>
      <c r="G179" s="4">
        <f t="shared" si="4"/>
        <v>11.221000000000007</v>
      </c>
      <c r="H179" s="12">
        <f t="shared" si="5"/>
        <v>15.71</v>
      </c>
    </row>
    <row r="180" spans="1:8" s="5" customFormat="1" ht="15" customHeight="1">
      <c r="A180" s="20" t="s">
        <v>536</v>
      </c>
      <c r="B180" s="20" t="s">
        <v>537</v>
      </c>
      <c r="C180" s="20" t="s">
        <v>538</v>
      </c>
      <c r="D180" s="21">
        <v>10</v>
      </c>
      <c r="E180" s="22" t="s">
        <v>206</v>
      </c>
      <c r="F180" s="23">
        <v>26.9084745762712</v>
      </c>
      <c r="G180" s="24">
        <f t="shared" si="4"/>
        <v>31.752000000000017</v>
      </c>
      <c r="H180" s="25">
        <f t="shared" si="5"/>
        <v>44.45</v>
      </c>
    </row>
    <row r="181" spans="1:8" s="5" customFormat="1" ht="15" customHeight="1">
      <c r="A181" s="20" t="s">
        <v>539</v>
      </c>
      <c r="B181" s="20" t="s">
        <v>540</v>
      </c>
      <c r="C181" s="20" t="s">
        <v>541</v>
      </c>
      <c r="D181" s="21">
        <v>25</v>
      </c>
      <c r="E181" s="22" t="s">
        <v>206</v>
      </c>
      <c r="F181" s="23">
        <v>60.739830508474597</v>
      </c>
      <c r="G181" s="24">
        <f t="shared" si="4"/>
        <v>71.67300000000003</v>
      </c>
      <c r="H181" s="25">
        <f t="shared" si="5"/>
        <v>100.34</v>
      </c>
    </row>
    <row r="182" spans="1:8" s="5" customFormat="1" ht="15" hidden="1" customHeight="1">
      <c r="A182" s="9" t="s">
        <v>542</v>
      </c>
      <c r="B182" s="9" t="s">
        <v>543</v>
      </c>
      <c r="C182" s="9" t="s">
        <v>544</v>
      </c>
      <c r="D182" s="10">
        <v>28</v>
      </c>
      <c r="E182" s="11" t="s">
        <v>11</v>
      </c>
      <c r="F182" s="8">
        <v>14.723728813559299</v>
      </c>
      <c r="G182" s="4">
        <f t="shared" si="4"/>
        <v>17.373999999999974</v>
      </c>
      <c r="H182" s="12">
        <f t="shared" si="5"/>
        <v>24.32</v>
      </c>
    </row>
    <row r="183" spans="1:8" s="5" customFormat="1" ht="15" hidden="1" customHeight="1">
      <c r="A183" s="9" t="s">
        <v>545</v>
      </c>
      <c r="B183" s="9" t="s">
        <v>546</v>
      </c>
      <c r="C183" s="9" t="s">
        <v>547</v>
      </c>
      <c r="D183" s="10">
        <v>20</v>
      </c>
      <c r="E183" s="11" t="s">
        <v>11</v>
      </c>
      <c r="F183" s="8">
        <v>14.723728813559299</v>
      </c>
      <c r="G183" s="4">
        <f t="shared" si="4"/>
        <v>17.373999999999974</v>
      </c>
      <c r="H183" s="12">
        <f t="shared" si="5"/>
        <v>24.32</v>
      </c>
    </row>
    <row r="184" spans="1:8" s="5" customFormat="1" ht="15" hidden="1" customHeight="1">
      <c r="A184" s="9" t="s">
        <v>548</v>
      </c>
      <c r="B184" s="9" t="s">
        <v>549</v>
      </c>
      <c r="C184" s="9" t="s">
        <v>550</v>
      </c>
      <c r="D184" s="10">
        <v>22</v>
      </c>
      <c r="E184" s="11" t="s">
        <v>11</v>
      </c>
      <c r="F184" s="8">
        <v>15.168644067796601</v>
      </c>
      <c r="G184" s="4">
        <f t="shared" si="4"/>
        <v>17.898999999999987</v>
      </c>
      <c r="H184" s="12">
        <f t="shared" si="5"/>
        <v>25.06</v>
      </c>
    </row>
    <row r="185" spans="1:8" s="5" customFormat="1" ht="15" hidden="1" customHeight="1">
      <c r="A185" s="9" t="s">
        <v>551</v>
      </c>
      <c r="B185" s="9" t="s">
        <v>552</v>
      </c>
      <c r="C185" s="9" t="s">
        <v>553</v>
      </c>
      <c r="D185" s="10">
        <v>36</v>
      </c>
      <c r="E185" s="11" t="s">
        <v>11</v>
      </c>
      <c r="F185" s="8">
        <v>15.168644067796601</v>
      </c>
      <c r="G185" s="4">
        <f t="shared" si="4"/>
        <v>17.898999999999987</v>
      </c>
      <c r="H185" s="12">
        <f t="shared" si="5"/>
        <v>25.06</v>
      </c>
    </row>
    <row r="186" spans="1:8" s="5" customFormat="1" ht="15" hidden="1" customHeight="1">
      <c r="A186" s="9" t="s">
        <v>554</v>
      </c>
      <c r="B186" s="9" t="s">
        <v>555</v>
      </c>
      <c r="C186" s="9" t="s">
        <v>556</v>
      </c>
      <c r="D186" s="10">
        <v>38</v>
      </c>
      <c r="E186" s="11" t="s">
        <v>11</v>
      </c>
      <c r="F186" s="8">
        <v>17.867796610169499</v>
      </c>
      <c r="G186" s="4">
        <f t="shared" si="4"/>
        <v>21.08400000000001</v>
      </c>
      <c r="H186" s="12">
        <f t="shared" si="5"/>
        <v>29.52</v>
      </c>
    </row>
    <row r="187" spans="1:8" s="5" customFormat="1" ht="15" hidden="1" customHeight="1">
      <c r="A187" s="9" t="s">
        <v>557</v>
      </c>
      <c r="B187" s="9" t="s">
        <v>558</v>
      </c>
      <c r="C187" s="9" t="s">
        <v>559</v>
      </c>
      <c r="D187" s="10">
        <v>200</v>
      </c>
      <c r="E187" s="11" t="s">
        <v>11</v>
      </c>
      <c r="F187" s="8">
        <v>3.15</v>
      </c>
      <c r="G187" s="4">
        <f t="shared" si="4"/>
        <v>3.7169999999999996</v>
      </c>
      <c r="H187" s="12">
        <f t="shared" si="5"/>
        <v>5.2</v>
      </c>
    </row>
    <row r="188" spans="1:8" s="5" customFormat="1" ht="15" hidden="1" customHeight="1">
      <c r="A188" s="9" t="s">
        <v>560</v>
      </c>
      <c r="B188" s="9" t="s">
        <v>561</v>
      </c>
      <c r="C188" s="9" t="s">
        <v>562</v>
      </c>
      <c r="D188" s="10">
        <v>43</v>
      </c>
      <c r="E188" s="11" t="s">
        <v>11</v>
      </c>
      <c r="F188" s="8">
        <v>3.99237288135593</v>
      </c>
      <c r="G188" s="4">
        <f t="shared" si="4"/>
        <v>4.7109999999999976</v>
      </c>
      <c r="H188" s="12">
        <f t="shared" si="5"/>
        <v>6.6</v>
      </c>
    </row>
    <row r="189" spans="1:8" s="5" customFormat="1" ht="15" hidden="1" customHeight="1">
      <c r="A189" s="9" t="s">
        <v>563</v>
      </c>
      <c r="B189" s="9" t="s">
        <v>564</v>
      </c>
      <c r="C189" s="9" t="s">
        <v>565</v>
      </c>
      <c r="D189" s="10">
        <v>63</v>
      </c>
      <c r="E189" s="11" t="s">
        <v>11</v>
      </c>
      <c r="F189" s="8">
        <v>4.71016949152542</v>
      </c>
      <c r="G189" s="4">
        <f t="shared" si="4"/>
        <v>5.5579999999999954</v>
      </c>
      <c r="H189" s="12">
        <f t="shared" si="5"/>
        <v>7.78</v>
      </c>
    </row>
    <row r="190" spans="1:8" s="5" customFormat="1" ht="15" hidden="1" customHeight="1">
      <c r="A190" s="9" t="s">
        <v>566</v>
      </c>
      <c r="B190" s="9" t="s">
        <v>567</v>
      </c>
      <c r="C190" s="9" t="s">
        <v>568</v>
      </c>
      <c r="D190" s="10">
        <v>102</v>
      </c>
      <c r="E190" s="11" t="s">
        <v>11</v>
      </c>
      <c r="F190" s="8">
        <v>4.30470338983051</v>
      </c>
      <c r="G190" s="4">
        <f t="shared" si="4"/>
        <v>5.079550000000002</v>
      </c>
      <c r="H190" s="12">
        <f t="shared" si="5"/>
        <v>7.11</v>
      </c>
    </row>
    <row r="191" spans="1:8" s="5" customFormat="1" ht="15" hidden="1" customHeight="1">
      <c r="A191" s="9" t="s">
        <v>569</v>
      </c>
      <c r="B191" s="9" t="s">
        <v>570</v>
      </c>
      <c r="C191" s="9" t="s">
        <v>571</v>
      </c>
      <c r="D191" s="10">
        <v>56</v>
      </c>
      <c r="E191" s="11" t="s">
        <v>11</v>
      </c>
      <c r="F191" s="8">
        <v>5.3983050847457603</v>
      </c>
      <c r="G191" s="4">
        <f t="shared" si="4"/>
        <v>6.3699999999999974</v>
      </c>
      <c r="H191" s="12">
        <f t="shared" si="5"/>
        <v>8.92</v>
      </c>
    </row>
    <row r="192" spans="1:8" s="5" customFormat="1" ht="15" hidden="1" customHeight="1">
      <c r="A192" s="9" t="s">
        <v>572</v>
      </c>
      <c r="B192" s="9" t="s">
        <v>573</v>
      </c>
      <c r="C192" s="9" t="s">
        <v>574</v>
      </c>
      <c r="D192" s="10">
        <v>60</v>
      </c>
      <c r="E192" s="11" t="s">
        <v>11</v>
      </c>
      <c r="F192" s="8">
        <v>5.6771186440678001</v>
      </c>
      <c r="G192" s="4">
        <f t="shared" si="4"/>
        <v>6.6990000000000043</v>
      </c>
      <c r="H192" s="12">
        <f t="shared" si="5"/>
        <v>9.3800000000000008</v>
      </c>
    </row>
    <row r="193" spans="1:8" s="5" customFormat="1" ht="15" hidden="1" customHeight="1">
      <c r="A193" s="9" t="s">
        <v>575</v>
      </c>
      <c r="B193" s="9" t="s">
        <v>576</v>
      </c>
      <c r="C193" s="9" t="s">
        <v>577</v>
      </c>
      <c r="D193" s="10">
        <v>171</v>
      </c>
      <c r="E193" s="11" t="s">
        <v>11</v>
      </c>
      <c r="F193" s="8">
        <v>6.0923728813559297</v>
      </c>
      <c r="G193" s="4">
        <f t="shared" si="4"/>
        <v>7.1889999999999974</v>
      </c>
      <c r="H193" s="12">
        <f t="shared" si="5"/>
        <v>10.06</v>
      </c>
    </row>
    <row r="194" spans="1:8" s="5" customFormat="1" ht="15" hidden="1" customHeight="1">
      <c r="A194" s="9" t="s">
        <v>578</v>
      </c>
      <c r="B194" s="9" t="s">
        <v>579</v>
      </c>
      <c r="C194" s="9" t="s">
        <v>580</v>
      </c>
      <c r="D194" s="10">
        <v>180</v>
      </c>
      <c r="E194" s="11" t="s">
        <v>11</v>
      </c>
      <c r="F194" s="8">
        <v>5.7904830508474596</v>
      </c>
      <c r="G194" s="4">
        <f t="shared" ref="G194:G257" si="6">F194/100*18+F194</f>
        <v>6.8327700000000018</v>
      </c>
      <c r="H194" s="12">
        <f t="shared" ref="H194:H257" si="7">ROUND(IF(G194&lt;=100,G194*1.4,IF(G194&lt;=200,G194*1.35,IF(G194&lt;=300,G194*1.33,IF(G194&lt;=500,G194*1.3,IF(G194&lt;=700,G194*1.28,G194*1.25))))),2)</f>
        <v>9.57</v>
      </c>
    </row>
    <row r="195" spans="1:8" s="5" customFormat="1" ht="15" hidden="1" customHeight="1">
      <c r="A195" s="9" t="s">
        <v>581</v>
      </c>
      <c r="B195" s="9" t="s">
        <v>582</v>
      </c>
      <c r="C195" s="9" t="s">
        <v>583</v>
      </c>
      <c r="D195" s="10">
        <v>42</v>
      </c>
      <c r="E195" s="11" t="s">
        <v>11</v>
      </c>
      <c r="F195" s="8">
        <v>7.5457627118644099</v>
      </c>
      <c r="G195" s="4">
        <f t="shared" si="6"/>
        <v>8.9040000000000035</v>
      </c>
      <c r="H195" s="12">
        <f t="shared" si="7"/>
        <v>12.47</v>
      </c>
    </row>
    <row r="196" spans="1:8" s="5" customFormat="1" ht="15" hidden="1" customHeight="1">
      <c r="A196" s="9" t="s">
        <v>584</v>
      </c>
      <c r="B196" s="9" t="s">
        <v>585</v>
      </c>
      <c r="C196" s="9" t="s">
        <v>586</v>
      </c>
      <c r="D196" s="10">
        <v>124</v>
      </c>
      <c r="E196" s="11" t="s">
        <v>11</v>
      </c>
      <c r="F196" s="8">
        <v>6.7545847457627097</v>
      </c>
      <c r="G196" s="4">
        <f t="shared" si="6"/>
        <v>7.9704099999999976</v>
      </c>
      <c r="H196" s="12">
        <f t="shared" si="7"/>
        <v>11.16</v>
      </c>
    </row>
    <row r="197" spans="1:8" s="5" customFormat="1" ht="15" hidden="1" customHeight="1">
      <c r="A197" s="9" t="s">
        <v>587</v>
      </c>
      <c r="B197" s="9" t="s">
        <v>588</v>
      </c>
      <c r="C197" s="9" t="s">
        <v>589</v>
      </c>
      <c r="D197" s="10">
        <v>27</v>
      </c>
      <c r="E197" s="11" t="s">
        <v>11</v>
      </c>
      <c r="F197" s="8">
        <v>8.3881355932203405</v>
      </c>
      <c r="G197" s="4">
        <f t="shared" si="6"/>
        <v>9.8980000000000015</v>
      </c>
      <c r="H197" s="12">
        <f t="shared" si="7"/>
        <v>13.86</v>
      </c>
    </row>
    <row r="198" spans="1:8" s="5" customFormat="1" ht="15" hidden="1" customHeight="1">
      <c r="A198" s="9" t="s">
        <v>590</v>
      </c>
      <c r="B198" s="9" t="s">
        <v>591</v>
      </c>
      <c r="C198" s="9" t="s">
        <v>592</v>
      </c>
      <c r="D198" s="10">
        <v>26</v>
      </c>
      <c r="E198" s="11" t="s">
        <v>11</v>
      </c>
      <c r="F198" s="8">
        <v>8.7618644067796598</v>
      </c>
      <c r="G198" s="4">
        <f t="shared" si="6"/>
        <v>10.338999999999999</v>
      </c>
      <c r="H198" s="12">
        <f t="shared" si="7"/>
        <v>14.47</v>
      </c>
    </row>
    <row r="199" spans="1:8" s="5" customFormat="1" ht="15" hidden="1" customHeight="1">
      <c r="A199" s="9" t="s">
        <v>593</v>
      </c>
      <c r="B199" s="9" t="s">
        <v>594</v>
      </c>
      <c r="C199" s="9" t="s">
        <v>595</v>
      </c>
      <c r="D199" s="10">
        <v>61</v>
      </c>
      <c r="E199" s="11" t="s">
        <v>11</v>
      </c>
      <c r="F199" s="8">
        <v>10.197457627118601</v>
      </c>
      <c r="G199" s="4">
        <f t="shared" si="6"/>
        <v>12.032999999999948</v>
      </c>
      <c r="H199" s="12">
        <f t="shared" si="7"/>
        <v>16.850000000000001</v>
      </c>
    </row>
    <row r="200" spans="1:8" s="5" customFormat="1" ht="15" hidden="1" customHeight="1">
      <c r="A200" s="9" t="s">
        <v>596</v>
      </c>
      <c r="B200" s="9" t="s">
        <v>597</v>
      </c>
      <c r="C200" s="9" t="s">
        <v>598</v>
      </c>
      <c r="D200" s="10">
        <v>38</v>
      </c>
      <c r="E200" s="11" t="s">
        <v>11</v>
      </c>
      <c r="F200" s="8">
        <v>11.407627118644101</v>
      </c>
      <c r="G200" s="4">
        <f t="shared" si="6"/>
        <v>13.461000000000038</v>
      </c>
      <c r="H200" s="12">
        <f t="shared" si="7"/>
        <v>18.850000000000001</v>
      </c>
    </row>
    <row r="201" spans="1:8" s="5" customFormat="1" ht="15" hidden="1" customHeight="1">
      <c r="A201" s="9" t="s">
        <v>599</v>
      </c>
      <c r="B201" s="9" t="s">
        <v>600</v>
      </c>
      <c r="C201" s="9" t="s">
        <v>601</v>
      </c>
      <c r="D201" s="10">
        <v>66</v>
      </c>
      <c r="E201" s="11" t="s">
        <v>11</v>
      </c>
      <c r="F201" s="8">
        <v>10.863584745762701</v>
      </c>
      <c r="G201" s="4">
        <f t="shared" si="6"/>
        <v>12.819029999999987</v>
      </c>
      <c r="H201" s="12">
        <f t="shared" si="7"/>
        <v>17.95</v>
      </c>
    </row>
    <row r="202" spans="1:8" s="5" customFormat="1" ht="15" hidden="1" customHeight="1">
      <c r="A202" s="9" t="s">
        <v>602</v>
      </c>
      <c r="B202" s="9" t="s">
        <v>603</v>
      </c>
      <c r="C202" s="9" t="s">
        <v>604</v>
      </c>
      <c r="D202" s="10">
        <v>65</v>
      </c>
      <c r="E202" s="11" t="s">
        <v>11</v>
      </c>
      <c r="F202" s="8">
        <v>4.4254237288135601</v>
      </c>
      <c r="G202" s="4">
        <f t="shared" si="6"/>
        <v>5.2220000000000013</v>
      </c>
      <c r="H202" s="12">
        <f t="shared" si="7"/>
        <v>7.31</v>
      </c>
    </row>
    <row r="203" spans="1:8" s="5" customFormat="1" ht="15" hidden="1" customHeight="1">
      <c r="A203" s="9" t="s">
        <v>605</v>
      </c>
      <c r="B203" s="9" t="s">
        <v>606</v>
      </c>
      <c r="C203" s="9" t="s">
        <v>607</v>
      </c>
      <c r="D203" s="10">
        <v>122</v>
      </c>
      <c r="E203" s="11" t="s">
        <v>11</v>
      </c>
      <c r="F203" s="8">
        <v>4.1466101694915301</v>
      </c>
      <c r="G203" s="4">
        <f t="shared" si="6"/>
        <v>4.8930000000000051</v>
      </c>
      <c r="H203" s="12">
        <f t="shared" si="7"/>
        <v>6.85</v>
      </c>
    </row>
    <row r="204" spans="1:8" s="5" customFormat="1" ht="15" hidden="1" customHeight="1">
      <c r="A204" s="9" t="s">
        <v>608</v>
      </c>
      <c r="B204" s="9" t="s">
        <v>609</v>
      </c>
      <c r="C204" s="9" t="s">
        <v>610</v>
      </c>
      <c r="D204" s="10">
        <v>92</v>
      </c>
      <c r="E204" s="11" t="s">
        <v>11</v>
      </c>
      <c r="F204" s="8">
        <v>5.8194915254237296</v>
      </c>
      <c r="G204" s="4">
        <f t="shared" si="6"/>
        <v>6.8670000000000009</v>
      </c>
      <c r="H204" s="12">
        <f t="shared" si="7"/>
        <v>9.61</v>
      </c>
    </row>
    <row r="205" spans="1:8" s="5" customFormat="1" ht="15" hidden="1" customHeight="1">
      <c r="A205" s="9" t="s">
        <v>611</v>
      </c>
      <c r="B205" s="9" t="s">
        <v>612</v>
      </c>
      <c r="C205" s="9" t="s">
        <v>613</v>
      </c>
      <c r="D205" s="10">
        <v>100</v>
      </c>
      <c r="E205" s="11" t="s">
        <v>11</v>
      </c>
      <c r="F205" s="8">
        <v>5.3983050847457603</v>
      </c>
      <c r="G205" s="4">
        <f t="shared" si="6"/>
        <v>6.3699999999999974</v>
      </c>
      <c r="H205" s="12">
        <f t="shared" si="7"/>
        <v>8.92</v>
      </c>
    </row>
    <row r="206" spans="1:8" s="5" customFormat="1" ht="15" hidden="1" customHeight="1">
      <c r="A206" s="9" t="s">
        <v>614</v>
      </c>
      <c r="B206" s="9" t="s">
        <v>615</v>
      </c>
      <c r="C206" s="9" t="s">
        <v>616</v>
      </c>
      <c r="D206" s="10">
        <v>100</v>
      </c>
      <c r="E206" s="11" t="s">
        <v>11</v>
      </c>
      <c r="F206" s="8">
        <v>6.6855932203389798</v>
      </c>
      <c r="G206" s="4">
        <f t="shared" si="6"/>
        <v>7.8889999999999958</v>
      </c>
      <c r="H206" s="12">
        <f t="shared" si="7"/>
        <v>11.04</v>
      </c>
    </row>
    <row r="207" spans="1:8" s="5" customFormat="1" ht="15" hidden="1" customHeight="1">
      <c r="A207" s="9" t="s">
        <v>617</v>
      </c>
      <c r="B207" s="9" t="s">
        <v>618</v>
      </c>
      <c r="C207" s="9" t="s">
        <v>619</v>
      </c>
      <c r="D207" s="10">
        <v>162</v>
      </c>
      <c r="E207" s="11" t="s">
        <v>11</v>
      </c>
      <c r="F207" s="8">
        <v>7.2104745762711904</v>
      </c>
      <c r="G207" s="4">
        <f t="shared" si="6"/>
        <v>8.508360000000005</v>
      </c>
      <c r="H207" s="12">
        <f t="shared" si="7"/>
        <v>11.91</v>
      </c>
    </row>
    <row r="208" spans="1:8" s="5" customFormat="1" ht="15" hidden="1" customHeight="1">
      <c r="A208" s="9" t="s">
        <v>620</v>
      </c>
      <c r="B208" s="9" t="s">
        <v>621</v>
      </c>
      <c r="C208" s="9" t="s">
        <v>622</v>
      </c>
      <c r="D208" s="10">
        <v>52</v>
      </c>
      <c r="E208" s="11" t="s">
        <v>11</v>
      </c>
      <c r="F208" s="8">
        <v>9.8000000000000007</v>
      </c>
      <c r="G208" s="4">
        <f t="shared" si="6"/>
        <v>11.564</v>
      </c>
      <c r="H208" s="12">
        <f t="shared" si="7"/>
        <v>16.190000000000001</v>
      </c>
    </row>
    <row r="209" spans="1:8" s="5" customFormat="1" ht="15" hidden="1" customHeight="1">
      <c r="A209" s="9" t="s">
        <v>623</v>
      </c>
      <c r="B209" s="9" t="s">
        <v>624</v>
      </c>
      <c r="C209" s="9" t="s">
        <v>625</v>
      </c>
      <c r="D209" s="10">
        <v>24</v>
      </c>
      <c r="E209" s="11" t="s">
        <v>11</v>
      </c>
      <c r="F209" s="8">
        <v>12.736440677966099</v>
      </c>
      <c r="G209" s="4">
        <f t="shared" si="6"/>
        <v>15.028999999999996</v>
      </c>
      <c r="H209" s="12">
        <f t="shared" si="7"/>
        <v>21.04</v>
      </c>
    </row>
    <row r="210" spans="1:8" s="5" customFormat="1" ht="15" hidden="1" customHeight="1">
      <c r="A210" s="9" t="s">
        <v>626</v>
      </c>
      <c r="B210" s="9" t="s">
        <v>627</v>
      </c>
      <c r="C210" s="9" t="s">
        <v>628</v>
      </c>
      <c r="D210" s="10">
        <v>30</v>
      </c>
      <c r="E210" s="11" t="s">
        <v>11</v>
      </c>
      <c r="F210" s="8">
        <v>15.690677966101701</v>
      </c>
      <c r="G210" s="4">
        <f t="shared" si="6"/>
        <v>18.515000000000008</v>
      </c>
      <c r="H210" s="12">
        <f t="shared" si="7"/>
        <v>25.92</v>
      </c>
    </row>
    <row r="211" spans="1:8" s="5" customFormat="1" ht="15" hidden="1" customHeight="1">
      <c r="A211" s="9" t="s">
        <v>629</v>
      </c>
      <c r="B211" s="9" t="s">
        <v>630</v>
      </c>
      <c r="C211" s="9" t="s">
        <v>631</v>
      </c>
      <c r="D211" s="10">
        <v>56</v>
      </c>
      <c r="E211" s="11" t="s">
        <v>11</v>
      </c>
      <c r="F211" s="8">
        <v>7.2491525423728804</v>
      </c>
      <c r="G211" s="4">
        <f t="shared" si="6"/>
        <v>8.5539999999999985</v>
      </c>
      <c r="H211" s="12">
        <f t="shared" si="7"/>
        <v>11.98</v>
      </c>
    </row>
    <row r="212" spans="1:8" s="5" customFormat="1" ht="15" customHeight="1">
      <c r="A212" s="20" t="s">
        <v>632</v>
      </c>
      <c r="B212" s="20" t="s">
        <v>633</v>
      </c>
      <c r="C212" s="20" t="s">
        <v>634</v>
      </c>
      <c r="D212" s="21">
        <v>21</v>
      </c>
      <c r="E212" s="22" t="s">
        <v>206</v>
      </c>
      <c r="F212" s="23">
        <v>40.024576271186497</v>
      </c>
      <c r="G212" s="24">
        <f t="shared" si="6"/>
        <v>47.22900000000007</v>
      </c>
      <c r="H212" s="25">
        <f t="shared" si="7"/>
        <v>66.12</v>
      </c>
    </row>
    <row r="213" spans="1:8" s="5" customFormat="1" ht="15" customHeight="1">
      <c r="A213" s="20" t="s">
        <v>635</v>
      </c>
      <c r="B213" s="20" t="s">
        <v>636</v>
      </c>
      <c r="C213" s="20" t="s">
        <v>637</v>
      </c>
      <c r="D213" s="21">
        <v>13</v>
      </c>
      <c r="E213" s="22" t="s">
        <v>206</v>
      </c>
      <c r="F213" s="23">
        <v>51.272033898305096</v>
      </c>
      <c r="G213" s="24">
        <f t="shared" si="6"/>
        <v>60.501000000000012</v>
      </c>
      <c r="H213" s="25">
        <f t="shared" si="7"/>
        <v>84.7</v>
      </c>
    </row>
    <row r="214" spans="1:8" s="5" customFormat="1" ht="15" customHeight="1">
      <c r="A214" s="20" t="s">
        <v>638</v>
      </c>
      <c r="B214" s="20" t="s">
        <v>639</v>
      </c>
      <c r="C214" s="20" t="s">
        <v>640</v>
      </c>
      <c r="D214" s="21">
        <v>40</v>
      </c>
      <c r="E214" s="22" t="s">
        <v>206</v>
      </c>
      <c r="F214" s="23">
        <v>21.367796610169499</v>
      </c>
      <c r="G214" s="24">
        <f t="shared" si="6"/>
        <v>25.214000000000009</v>
      </c>
      <c r="H214" s="25">
        <f t="shared" si="7"/>
        <v>35.299999999999997</v>
      </c>
    </row>
    <row r="215" spans="1:8" s="5" customFormat="1" ht="15" hidden="1" customHeight="1">
      <c r="A215" s="9" t="s">
        <v>641</v>
      </c>
      <c r="B215" s="9" t="s">
        <v>642</v>
      </c>
      <c r="C215" s="9" t="s">
        <v>643</v>
      </c>
      <c r="D215" s="10">
        <v>24</v>
      </c>
      <c r="E215" s="11" t="s">
        <v>11</v>
      </c>
      <c r="F215" s="8">
        <v>10.6898305084746</v>
      </c>
      <c r="G215" s="4">
        <f t="shared" si="6"/>
        <v>12.614000000000027</v>
      </c>
      <c r="H215" s="12">
        <f t="shared" si="7"/>
        <v>17.66</v>
      </c>
    </row>
    <row r="216" spans="1:8" s="5" customFormat="1" ht="15" hidden="1" customHeight="1">
      <c r="A216" s="9" t="s">
        <v>644</v>
      </c>
      <c r="B216" s="9" t="s">
        <v>645</v>
      </c>
      <c r="C216" s="9" t="s">
        <v>646</v>
      </c>
      <c r="D216" s="10">
        <v>9</v>
      </c>
      <c r="E216" s="11" t="s">
        <v>206</v>
      </c>
      <c r="F216" s="8">
        <v>21.166101694915302</v>
      </c>
      <c r="G216" s="4">
        <f t="shared" si="6"/>
        <v>24.976000000000056</v>
      </c>
      <c r="H216" s="12">
        <f t="shared" si="7"/>
        <v>34.97</v>
      </c>
    </row>
    <row r="217" spans="1:8" s="5" customFormat="1" ht="15" hidden="1" customHeight="1">
      <c r="A217" s="9" t="s">
        <v>647</v>
      </c>
      <c r="B217" s="9" t="s">
        <v>648</v>
      </c>
      <c r="C217" s="9" t="s">
        <v>649</v>
      </c>
      <c r="D217" s="10">
        <v>20</v>
      </c>
      <c r="E217" s="11" t="s">
        <v>11</v>
      </c>
      <c r="F217" s="8">
        <v>12.979661016949199</v>
      </c>
      <c r="G217" s="4">
        <f t="shared" si="6"/>
        <v>15.316000000000056</v>
      </c>
      <c r="H217" s="12">
        <f t="shared" si="7"/>
        <v>21.44</v>
      </c>
    </row>
    <row r="218" spans="1:8" s="5" customFormat="1" ht="15" hidden="1" customHeight="1">
      <c r="A218" s="9" t="s">
        <v>650</v>
      </c>
      <c r="B218" s="9" t="s">
        <v>651</v>
      </c>
      <c r="C218" s="9" t="s">
        <v>652</v>
      </c>
      <c r="D218" s="10">
        <v>45</v>
      </c>
      <c r="E218" s="11" t="s">
        <v>11</v>
      </c>
      <c r="F218" s="8">
        <v>2.4203389830508502</v>
      </c>
      <c r="G218" s="4">
        <f t="shared" si="6"/>
        <v>2.8560000000000034</v>
      </c>
      <c r="H218" s="12">
        <f t="shared" si="7"/>
        <v>4</v>
      </c>
    </row>
    <row r="219" spans="1:8" s="5" customFormat="1" ht="15" hidden="1" customHeight="1">
      <c r="A219" s="9" t="s">
        <v>653</v>
      </c>
      <c r="B219" s="9" t="s">
        <v>654</v>
      </c>
      <c r="C219" s="9" t="s">
        <v>655</v>
      </c>
      <c r="D219" s="10">
        <v>55</v>
      </c>
      <c r="E219" s="11" t="s">
        <v>11</v>
      </c>
      <c r="F219" s="8">
        <v>2.4381355932203399</v>
      </c>
      <c r="G219" s="4">
        <f t="shared" si="6"/>
        <v>2.8770000000000011</v>
      </c>
      <c r="H219" s="12">
        <f t="shared" si="7"/>
        <v>4.03</v>
      </c>
    </row>
    <row r="220" spans="1:8" s="5" customFormat="1" ht="15" hidden="1" customHeight="1">
      <c r="A220" s="9" t="s">
        <v>656</v>
      </c>
      <c r="B220" s="9" t="s">
        <v>657</v>
      </c>
      <c r="C220" s="9" t="s">
        <v>658</v>
      </c>
      <c r="D220" s="10">
        <v>60</v>
      </c>
      <c r="E220" s="11" t="s">
        <v>11</v>
      </c>
      <c r="F220" s="8">
        <v>2.4500000000000002</v>
      </c>
      <c r="G220" s="4">
        <f t="shared" si="6"/>
        <v>2.891</v>
      </c>
      <c r="H220" s="12">
        <f t="shared" si="7"/>
        <v>4.05</v>
      </c>
    </row>
    <row r="221" spans="1:8" s="5" customFormat="1" ht="15" hidden="1" customHeight="1">
      <c r="A221" s="9" t="s">
        <v>659</v>
      </c>
      <c r="B221" s="9" t="s">
        <v>660</v>
      </c>
      <c r="C221" s="9" t="s">
        <v>661</v>
      </c>
      <c r="D221" s="10">
        <v>59</v>
      </c>
      <c r="E221" s="11" t="s">
        <v>11</v>
      </c>
      <c r="F221" s="8">
        <v>2.46186440677966</v>
      </c>
      <c r="G221" s="4">
        <f t="shared" si="6"/>
        <v>2.9049999999999989</v>
      </c>
      <c r="H221" s="12">
        <f t="shared" si="7"/>
        <v>4.07</v>
      </c>
    </row>
    <row r="222" spans="1:8" s="5" customFormat="1" ht="15" hidden="1" customHeight="1">
      <c r="A222" s="9" t="s">
        <v>662</v>
      </c>
      <c r="B222" s="9" t="s">
        <v>663</v>
      </c>
      <c r="C222" s="9" t="s">
        <v>664</v>
      </c>
      <c r="D222" s="10">
        <v>60</v>
      </c>
      <c r="E222" s="11" t="s">
        <v>11</v>
      </c>
      <c r="F222" s="8">
        <v>2.46186440677966</v>
      </c>
      <c r="G222" s="4">
        <f t="shared" si="6"/>
        <v>2.9049999999999989</v>
      </c>
      <c r="H222" s="12">
        <f t="shared" si="7"/>
        <v>4.07</v>
      </c>
    </row>
    <row r="223" spans="1:8" s="5" customFormat="1" ht="15" hidden="1" customHeight="1">
      <c r="A223" s="9" t="s">
        <v>665</v>
      </c>
      <c r="B223" s="9" t="s">
        <v>666</v>
      </c>
      <c r="C223" s="9" t="s">
        <v>667</v>
      </c>
      <c r="D223" s="10">
        <v>60</v>
      </c>
      <c r="E223" s="11" t="s">
        <v>11</v>
      </c>
      <c r="F223" s="8">
        <v>3.0728813559321999</v>
      </c>
      <c r="G223" s="4">
        <f t="shared" si="6"/>
        <v>3.6259999999999959</v>
      </c>
      <c r="H223" s="12">
        <f t="shared" si="7"/>
        <v>5.08</v>
      </c>
    </row>
    <row r="224" spans="1:8" s="5" customFormat="1" ht="15" hidden="1" customHeight="1">
      <c r="A224" s="9" t="s">
        <v>668</v>
      </c>
      <c r="B224" s="9" t="s">
        <v>669</v>
      </c>
      <c r="C224" s="9" t="s">
        <v>670</v>
      </c>
      <c r="D224" s="10">
        <v>60</v>
      </c>
      <c r="E224" s="11" t="s">
        <v>11</v>
      </c>
      <c r="F224" s="8">
        <v>3.08474576271187</v>
      </c>
      <c r="G224" s="4">
        <f t="shared" si="6"/>
        <v>3.6400000000000068</v>
      </c>
      <c r="H224" s="12">
        <f t="shared" si="7"/>
        <v>5.0999999999999996</v>
      </c>
    </row>
    <row r="225" spans="1:8" s="5" customFormat="1" ht="15" hidden="1" customHeight="1">
      <c r="A225" s="9" t="s">
        <v>671</v>
      </c>
      <c r="B225" s="9" t="s">
        <v>672</v>
      </c>
      <c r="C225" s="9" t="s">
        <v>673</v>
      </c>
      <c r="D225" s="10">
        <v>22</v>
      </c>
      <c r="E225" s="11" t="s">
        <v>11</v>
      </c>
      <c r="F225" s="8">
        <v>8.5720338983050901</v>
      </c>
      <c r="G225" s="4">
        <f t="shared" si="6"/>
        <v>10.115000000000006</v>
      </c>
      <c r="H225" s="12">
        <f t="shared" si="7"/>
        <v>14.16</v>
      </c>
    </row>
    <row r="226" spans="1:8" s="5" customFormat="1" ht="15" hidden="1" customHeight="1">
      <c r="A226" s="9" t="s">
        <v>674</v>
      </c>
      <c r="B226" s="9" t="s">
        <v>675</v>
      </c>
      <c r="C226" s="9" t="s">
        <v>676</v>
      </c>
      <c r="D226" s="10">
        <v>23</v>
      </c>
      <c r="E226" s="11" t="s">
        <v>11</v>
      </c>
      <c r="F226" s="8">
        <v>11.7813559322034</v>
      </c>
      <c r="G226" s="4">
        <f t="shared" si="6"/>
        <v>13.902000000000012</v>
      </c>
      <c r="H226" s="12">
        <f t="shared" si="7"/>
        <v>19.46</v>
      </c>
    </row>
    <row r="227" spans="1:8" s="5" customFormat="1" ht="15" hidden="1" customHeight="1">
      <c r="A227" s="9" t="s">
        <v>677</v>
      </c>
      <c r="B227" s="9" t="s">
        <v>678</v>
      </c>
      <c r="C227" s="9" t="s">
        <v>679</v>
      </c>
      <c r="D227" s="10">
        <v>49</v>
      </c>
      <c r="E227" s="11" t="s">
        <v>11</v>
      </c>
      <c r="F227" s="8">
        <v>13.2169491525424</v>
      </c>
      <c r="G227" s="4">
        <f t="shared" si="6"/>
        <v>15.596000000000032</v>
      </c>
      <c r="H227" s="12">
        <f t="shared" si="7"/>
        <v>21.83</v>
      </c>
    </row>
    <row r="228" spans="1:8" s="5" customFormat="1" ht="15" hidden="1" customHeight="1">
      <c r="A228" s="9" t="s">
        <v>680</v>
      </c>
      <c r="B228" s="9" t="s">
        <v>681</v>
      </c>
      <c r="C228" s="9" t="s">
        <v>682</v>
      </c>
      <c r="D228" s="10">
        <v>20</v>
      </c>
      <c r="E228" s="11" t="s">
        <v>11</v>
      </c>
      <c r="F228" s="8">
        <v>3.1974576271186401</v>
      </c>
      <c r="G228" s="4">
        <f t="shared" si="6"/>
        <v>3.7729999999999952</v>
      </c>
      <c r="H228" s="12">
        <f t="shared" si="7"/>
        <v>5.28</v>
      </c>
    </row>
    <row r="229" spans="1:8" s="5" customFormat="1" ht="15" hidden="1" customHeight="1">
      <c r="A229" s="9" t="s">
        <v>683</v>
      </c>
      <c r="B229" s="9" t="s">
        <v>684</v>
      </c>
      <c r="C229" s="9" t="s">
        <v>685</v>
      </c>
      <c r="D229" s="10">
        <v>57</v>
      </c>
      <c r="E229" s="11" t="s">
        <v>11</v>
      </c>
      <c r="F229" s="8">
        <v>4.97118644067797</v>
      </c>
      <c r="G229" s="4">
        <f t="shared" si="6"/>
        <v>5.866000000000005</v>
      </c>
      <c r="H229" s="12">
        <f t="shared" si="7"/>
        <v>8.2100000000000009</v>
      </c>
    </row>
    <row r="230" spans="1:8" s="5" customFormat="1" ht="15" hidden="1" customHeight="1">
      <c r="A230" s="9" t="s">
        <v>686</v>
      </c>
      <c r="B230" s="9" t="s">
        <v>687</v>
      </c>
      <c r="C230" s="9" t="s">
        <v>688</v>
      </c>
      <c r="D230" s="10">
        <v>69</v>
      </c>
      <c r="E230" s="11" t="s">
        <v>11</v>
      </c>
      <c r="F230" s="8">
        <v>3.5474576271186402</v>
      </c>
      <c r="G230" s="4">
        <f t="shared" si="6"/>
        <v>4.1859999999999955</v>
      </c>
      <c r="H230" s="12">
        <f t="shared" si="7"/>
        <v>5.86</v>
      </c>
    </row>
    <row r="231" spans="1:8" s="5" customFormat="1" ht="15" hidden="1" customHeight="1">
      <c r="A231" s="9" t="s">
        <v>689</v>
      </c>
      <c r="B231" s="9" t="s">
        <v>690</v>
      </c>
      <c r="C231" s="9" t="s">
        <v>691</v>
      </c>
      <c r="D231" s="10">
        <v>102</v>
      </c>
      <c r="E231" s="11" t="s">
        <v>11</v>
      </c>
      <c r="F231" s="8">
        <v>6.4245762711864396</v>
      </c>
      <c r="G231" s="4">
        <f t="shared" si="6"/>
        <v>7.5809999999999986</v>
      </c>
      <c r="H231" s="12">
        <f t="shared" si="7"/>
        <v>10.61</v>
      </c>
    </row>
    <row r="232" spans="1:8" s="5" customFormat="1" ht="15" hidden="1" customHeight="1">
      <c r="A232" s="9" t="s">
        <v>692</v>
      </c>
      <c r="B232" s="9" t="s">
        <v>693</v>
      </c>
      <c r="C232" s="9" t="s">
        <v>694</v>
      </c>
      <c r="D232" s="10">
        <v>58</v>
      </c>
      <c r="E232" s="11" t="s">
        <v>11</v>
      </c>
      <c r="F232" s="8">
        <v>3.4169491525423701</v>
      </c>
      <c r="G232" s="4">
        <f t="shared" si="6"/>
        <v>4.0319999999999965</v>
      </c>
      <c r="H232" s="12">
        <f t="shared" si="7"/>
        <v>5.64</v>
      </c>
    </row>
    <row r="233" spans="1:8" s="5" customFormat="1" ht="15" hidden="1" customHeight="1">
      <c r="A233" s="9" t="s">
        <v>695</v>
      </c>
      <c r="B233" s="9" t="s">
        <v>696</v>
      </c>
      <c r="C233" s="9" t="s">
        <v>697</v>
      </c>
      <c r="D233" s="10">
        <v>256</v>
      </c>
      <c r="E233" s="11" t="s">
        <v>11</v>
      </c>
      <c r="F233" s="8">
        <v>2.43220338983051</v>
      </c>
      <c r="G233" s="4">
        <f t="shared" si="6"/>
        <v>2.8700000000000019</v>
      </c>
      <c r="H233" s="12">
        <f t="shared" si="7"/>
        <v>4.0199999999999996</v>
      </c>
    </row>
    <row r="234" spans="1:8" s="5" customFormat="1" ht="15" hidden="1" customHeight="1">
      <c r="A234" s="9" t="s">
        <v>698</v>
      </c>
      <c r="B234" s="9" t="s">
        <v>699</v>
      </c>
      <c r="C234" s="9" t="s">
        <v>700</v>
      </c>
      <c r="D234" s="10">
        <v>59</v>
      </c>
      <c r="E234" s="11" t="s">
        <v>11</v>
      </c>
      <c r="F234" s="8">
        <v>10.838135593220301</v>
      </c>
      <c r="G234" s="4">
        <f t="shared" si="6"/>
        <v>12.788999999999955</v>
      </c>
      <c r="H234" s="12">
        <f t="shared" si="7"/>
        <v>17.899999999999999</v>
      </c>
    </row>
    <row r="235" spans="1:8" s="5" customFormat="1" ht="15" hidden="1" customHeight="1">
      <c r="A235" s="9" t="s">
        <v>701</v>
      </c>
      <c r="B235" s="9" t="s">
        <v>702</v>
      </c>
      <c r="C235" s="9" t="s">
        <v>703</v>
      </c>
      <c r="D235" s="10">
        <v>143</v>
      </c>
      <c r="E235" s="11" t="s">
        <v>11</v>
      </c>
      <c r="F235" s="8">
        <v>1.5542372881355899</v>
      </c>
      <c r="G235" s="4">
        <f t="shared" si="6"/>
        <v>1.8339999999999961</v>
      </c>
      <c r="H235" s="12">
        <f t="shared" si="7"/>
        <v>2.57</v>
      </c>
    </row>
    <row r="236" spans="1:8" s="5" customFormat="1" ht="15" hidden="1" customHeight="1">
      <c r="A236" s="9" t="s">
        <v>704</v>
      </c>
      <c r="B236" s="9" t="s">
        <v>705</v>
      </c>
      <c r="C236" s="9" t="s">
        <v>706</v>
      </c>
      <c r="D236" s="10">
        <v>160</v>
      </c>
      <c r="E236" s="11" t="s">
        <v>11</v>
      </c>
      <c r="F236" s="8">
        <v>1.5542372881355899</v>
      </c>
      <c r="G236" s="4">
        <f t="shared" si="6"/>
        <v>1.8339999999999961</v>
      </c>
      <c r="H236" s="12">
        <f t="shared" si="7"/>
        <v>2.57</v>
      </c>
    </row>
    <row r="237" spans="1:8" s="5" customFormat="1" ht="15" hidden="1" customHeight="1">
      <c r="A237" s="9" t="s">
        <v>707</v>
      </c>
      <c r="B237" s="9" t="s">
        <v>708</v>
      </c>
      <c r="C237" s="9" t="s">
        <v>709</v>
      </c>
      <c r="D237" s="10">
        <v>124</v>
      </c>
      <c r="E237" s="11" t="s">
        <v>11</v>
      </c>
      <c r="F237" s="8">
        <v>1.5542372881355899</v>
      </c>
      <c r="G237" s="4">
        <f t="shared" si="6"/>
        <v>1.8339999999999961</v>
      </c>
      <c r="H237" s="12">
        <f t="shared" si="7"/>
        <v>2.57</v>
      </c>
    </row>
    <row r="238" spans="1:8" s="5" customFormat="1" ht="15" hidden="1" customHeight="1">
      <c r="A238" s="9" t="s">
        <v>710</v>
      </c>
      <c r="B238" s="9" t="s">
        <v>711</v>
      </c>
      <c r="C238" s="9" t="s">
        <v>712</v>
      </c>
      <c r="D238" s="10">
        <v>160</v>
      </c>
      <c r="E238" s="11" t="s">
        <v>11</v>
      </c>
      <c r="F238" s="8">
        <v>1.5542372881355899</v>
      </c>
      <c r="G238" s="4">
        <f t="shared" si="6"/>
        <v>1.8339999999999961</v>
      </c>
      <c r="H238" s="12">
        <f t="shared" si="7"/>
        <v>2.57</v>
      </c>
    </row>
    <row r="239" spans="1:8" s="5" customFormat="1" ht="15" hidden="1" customHeight="1">
      <c r="A239" s="9" t="s">
        <v>713</v>
      </c>
      <c r="B239" s="9" t="s">
        <v>714</v>
      </c>
      <c r="C239" s="9" t="s">
        <v>715</v>
      </c>
      <c r="D239" s="10">
        <v>142</v>
      </c>
      <c r="E239" s="11" t="s">
        <v>11</v>
      </c>
      <c r="F239" s="8">
        <v>1.5542372881355899</v>
      </c>
      <c r="G239" s="4">
        <f t="shared" si="6"/>
        <v>1.8339999999999961</v>
      </c>
      <c r="H239" s="12">
        <f t="shared" si="7"/>
        <v>2.57</v>
      </c>
    </row>
    <row r="240" spans="1:8" s="5" customFormat="1" ht="15" hidden="1" customHeight="1">
      <c r="A240" s="9" t="s">
        <v>716</v>
      </c>
      <c r="B240" s="9" t="s">
        <v>717</v>
      </c>
      <c r="C240" s="9" t="s">
        <v>718</v>
      </c>
      <c r="D240" s="10">
        <v>25</v>
      </c>
      <c r="E240" s="11" t="s">
        <v>11</v>
      </c>
      <c r="F240" s="8">
        <v>1.5601694915254201</v>
      </c>
      <c r="G240" s="4">
        <f t="shared" si="6"/>
        <v>1.8409999999999958</v>
      </c>
      <c r="H240" s="12">
        <f t="shared" si="7"/>
        <v>2.58</v>
      </c>
    </row>
    <row r="241" spans="1:8" s="5" customFormat="1" ht="15" hidden="1" customHeight="1">
      <c r="A241" s="9" t="s">
        <v>719</v>
      </c>
      <c r="B241" s="9" t="s">
        <v>720</v>
      </c>
      <c r="C241" s="9" t="s">
        <v>721</v>
      </c>
      <c r="D241" s="10">
        <v>101</v>
      </c>
      <c r="E241" s="11" t="s">
        <v>11</v>
      </c>
      <c r="F241" s="8">
        <v>1.5601694915254201</v>
      </c>
      <c r="G241" s="4">
        <f t="shared" si="6"/>
        <v>1.8409999999999958</v>
      </c>
      <c r="H241" s="12">
        <f t="shared" si="7"/>
        <v>2.58</v>
      </c>
    </row>
    <row r="242" spans="1:8" s="5" customFormat="1" ht="15" hidden="1" customHeight="1">
      <c r="A242" s="9" t="s">
        <v>722</v>
      </c>
      <c r="B242" s="9" t="s">
        <v>723</v>
      </c>
      <c r="C242" s="9" t="s">
        <v>724</v>
      </c>
      <c r="D242" s="10">
        <v>109</v>
      </c>
      <c r="E242" s="11" t="s">
        <v>11</v>
      </c>
      <c r="F242" s="8">
        <v>1.5601694915254201</v>
      </c>
      <c r="G242" s="4">
        <f t="shared" si="6"/>
        <v>1.8409999999999958</v>
      </c>
      <c r="H242" s="12">
        <f t="shared" si="7"/>
        <v>2.58</v>
      </c>
    </row>
    <row r="243" spans="1:8" s="5" customFormat="1" ht="15" hidden="1" customHeight="1">
      <c r="A243" s="9" t="s">
        <v>725</v>
      </c>
      <c r="B243" s="9" t="s">
        <v>726</v>
      </c>
      <c r="C243" s="9" t="s">
        <v>727</v>
      </c>
      <c r="D243" s="10">
        <v>128</v>
      </c>
      <c r="E243" s="11" t="s">
        <v>11</v>
      </c>
      <c r="F243" s="8">
        <v>1.5542372881355899</v>
      </c>
      <c r="G243" s="4">
        <f t="shared" si="6"/>
        <v>1.8339999999999961</v>
      </c>
      <c r="H243" s="12">
        <f t="shared" si="7"/>
        <v>2.57</v>
      </c>
    </row>
    <row r="244" spans="1:8" s="5" customFormat="1" ht="15" hidden="1" customHeight="1">
      <c r="A244" s="9" t="s">
        <v>728</v>
      </c>
      <c r="B244" s="9" t="s">
        <v>729</v>
      </c>
      <c r="C244" s="9" t="s">
        <v>730</v>
      </c>
      <c r="D244" s="10">
        <v>99</v>
      </c>
      <c r="E244" s="11" t="s">
        <v>11</v>
      </c>
      <c r="F244" s="8">
        <v>1.70254237288136</v>
      </c>
      <c r="G244" s="4">
        <f t="shared" si="6"/>
        <v>2.0090000000000048</v>
      </c>
      <c r="H244" s="12">
        <f t="shared" si="7"/>
        <v>2.81</v>
      </c>
    </row>
    <row r="245" spans="1:8" s="5" customFormat="1" ht="15" hidden="1" customHeight="1">
      <c r="A245" s="9" t="s">
        <v>731</v>
      </c>
      <c r="B245" s="9" t="s">
        <v>732</v>
      </c>
      <c r="C245" s="9" t="s">
        <v>733</v>
      </c>
      <c r="D245" s="10">
        <v>95</v>
      </c>
      <c r="E245" s="11" t="s">
        <v>11</v>
      </c>
      <c r="F245" s="8">
        <v>1.9457627118644101</v>
      </c>
      <c r="G245" s="4">
        <f t="shared" si="6"/>
        <v>2.2960000000000038</v>
      </c>
      <c r="H245" s="12">
        <f t="shared" si="7"/>
        <v>3.21</v>
      </c>
    </row>
    <row r="246" spans="1:8" s="5" customFormat="1" ht="15" hidden="1" customHeight="1">
      <c r="A246" s="9" t="s">
        <v>734</v>
      </c>
      <c r="B246" s="9" t="s">
        <v>735</v>
      </c>
      <c r="C246" s="9" t="s">
        <v>736</v>
      </c>
      <c r="D246" s="10">
        <v>95</v>
      </c>
      <c r="E246" s="11" t="s">
        <v>11</v>
      </c>
      <c r="F246" s="8">
        <v>1.93389830508475</v>
      </c>
      <c r="G246" s="4">
        <f t="shared" si="6"/>
        <v>2.2820000000000049</v>
      </c>
      <c r="H246" s="12">
        <f t="shared" si="7"/>
        <v>3.19</v>
      </c>
    </row>
    <row r="247" spans="1:8" s="5" customFormat="1" ht="15" hidden="1" customHeight="1">
      <c r="A247" s="9" t="s">
        <v>737</v>
      </c>
      <c r="B247" s="9" t="s">
        <v>738</v>
      </c>
      <c r="C247" s="9" t="s">
        <v>739</v>
      </c>
      <c r="D247" s="10">
        <v>117</v>
      </c>
      <c r="E247" s="11" t="s">
        <v>11</v>
      </c>
      <c r="F247" s="8">
        <v>2.07627118644068</v>
      </c>
      <c r="G247" s="4">
        <f t="shared" si="6"/>
        <v>2.4500000000000024</v>
      </c>
      <c r="H247" s="12">
        <f t="shared" si="7"/>
        <v>3.43</v>
      </c>
    </row>
    <row r="248" spans="1:8" s="5" customFormat="1" ht="15" hidden="1" customHeight="1">
      <c r="A248" s="9" t="s">
        <v>740</v>
      </c>
      <c r="B248" s="9" t="s">
        <v>741</v>
      </c>
      <c r="C248" s="9" t="s">
        <v>742</v>
      </c>
      <c r="D248" s="10">
        <v>101</v>
      </c>
      <c r="E248" s="11" t="s">
        <v>11</v>
      </c>
      <c r="F248" s="8">
        <v>2.07627118644068</v>
      </c>
      <c r="G248" s="4">
        <f t="shared" si="6"/>
        <v>2.4500000000000024</v>
      </c>
      <c r="H248" s="12">
        <f t="shared" si="7"/>
        <v>3.43</v>
      </c>
    </row>
    <row r="249" spans="1:8" s="5" customFormat="1" ht="15" hidden="1" customHeight="1">
      <c r="A249" s="9" t="s">
        <v>743</v>
      </c>
      <c r="B249" s="9" t="s">
        <v>744</v>
      </c>
      <c r="C249" s="9" t="s">
        <v>745</v>
      </c>
      <c r="D249" s="10">
        <v>118</v>
      </c>
      <c r="E249" s="11" t="s">
        <v>11</v>
      </c>
      <c r="F249" s="8">
        <v>1.8916016949152501</v>
      </c>
      <c r="G249" s="4">
        <f t="shared" si="6"/>
        <v>2.232089999999995</v>
      </c>
      <c r="H249" s="12">
        <f t="shared" si="7"/>
        <v>3.12</v>
      </c>
    </row>
    <row r="250" spans="1:8" s="5" customFormat="1" ht="15" hidden="1" customHeight="1">
      <c r="A250" s="9" t="s">
        <v>746</v>
      </c>
      <c r="B250" s="9" t="s">
        <v>747</v>
      </c>
      <c r="C250" s="9" t="s">
        <v>748</v>
      </c>
      <c r="D250" s="10">
        <v>95</v>
      </c>
      <c r="E250" s="11" t="s">
        <v>11</v>
      </c>
      <c r="F250" s="8">
        <v>2.3788135593220301</v>
      </c>
      <c r="G250" s="4">
        <f t="shared" si="6"/>
        <v>2.8069999999999955</v>
      </c>
      <c r="H250" s="12">
        <f t="shared" si="7"/>
        <v>3.93</v>
      </c>
    </row>
    <row r="251" spans="1:8" s="5" customFormat="1" ht="15" hidden="1" customHeight="1">
      <c r="A251" s="9" t="s">
        <v>749</v>
      </c>
      <c r="B251" s="9" t="s">
        <v>750</v>
      </c>
      <c r="C251" s="9" t="s">
        <v>751</v>
      </c>
      <c r="D251" s="10">
        <v>135</v>
      </c>
      <c r="E251" s="11" t="s">
        <v>11</v>
      </c>
      <c r="F251" s="8">
        <v>2.3728813559322002</v>
      </c>
      <c r="G251" s="4">
        <f t="shared" si="6"/>
        <v>2.7999999999999963</v>
      </c>
      <c r="H251" s="12">
        <f t="shared" si="7"/>
        <v>3.92</v>
      </c>
    </row>
    <row r="252" spans="1:8" s="5" customFormat="1" ht="15" hidden="1" customHeight="1">
      <c r="A252" s="9" t="s">
        <v>752</v>
      </c>
      <c r="B252" s="9" t="s">
        <v>753</v>
      </c>
      <c r="C252" s="9" t="s">
        <v>754</v>
      </c>
      <c r="D252" s="10">
        <v>54</v>
      </c>
      <c r="E252" s="11" t="s">
        <v>11</v>
      </c>
      <c r="F252" s="8">
        <v>3.6720338983050902</v>
      </c>
      <c r="G252" s="4">
        <f t="shared" si="6"/>
        <v>4.3330000000000064</v>
      </c>
      <c r="H252" s="12">
        <f t="shared" si="7"/>
        <v>6.07</v>
      </c>
    </row>
    <row r="253" spans="1:8" s="5" customFormat="1" ht="15" hidden="1" customHeight="1">
      <c r="A253" s="9" t="s">
        <v>755</v>
      </c>
      <c r="B253" s="9" t="s">
        <v>756</v>
      </c>
      <c r="C253" s="9" t="s">
        <v>757</v>
      </c>
      <c r="D253" s="10">
        <v>25</v>
      </c>
      <c r="E253" s="11" t="s">
        <v>11</v>
      </c>
      <c r="F253" s="8">
        <v>4.2652542372881399</v>
      </c>
      <c r="G253" s="4">
        <f t="shared" si="6"/>
        <v>5.0330000000000048</v>
      </c>
      <c r="H253" s="12">
        <f t="shared" si="7"/>
        <v>7.05</v>
      </c>
    </row>
    <row r="254" spans="1:8" s="5" customFormat="1" ht="15" hidden="1" customHeight="1">
      <c r="A254" s="9" t="s">
        <v>758</v>
      </c>
      <c r="B254" s="9" t="s">
        <v>759</v>
      </c>
      <c r="C254" s="9" t="s">
        <v>760</v>
      </c>
      <c r="D254" s="10">
        <v>71</v>
      </c>
      <c r="E254" s="11" t="s">
        <v>11</v>
      </c>
      <c r="F254" s="8">
        <v>3.9152542372881398</v>
      </c>
      <c r="G254" s="4">
        <f t="shared" si="6"/>
        <v>4.6200000000000045</v>
      </c>
      <c r="H254" s="12">
        <f t="shared" si="7"/>
        <v>6.47</v>
      </c>
    </row>
    <row r="255" spans="1:8" s="5" customFormat="1" ht="15" hidden="1" customHeight="1">
      <c r="A255" s="9" t="s">
        <v>761</v>
      </c>
      <c r="B255" s="9" t="s">
        <v>762</v>
      </c>
      <c r="C255" s="9" t="s">
        <v>763</v>
      </c>
      <c r="D255" s="10">
        <v>153</v>
      </c>
      <c r="E255" s="11" t="s">
        <v>11</v>
      </c>
      <c r="F255" s="8">
        <v>2.7822033898305101</v>
      </c>
      <c r="G255" s="4">
        <f t="shared" si="6"/>
        <v>3.2830000000000021</v>
      </c>
      <c r="H255" s="12">
        <f t="shared" si="7"/>
        <v>4.5999999999999996</v>
      </c>
    </row>
    <row r="256" spans="1:8" s="5" customFormat="1" ht="15" hidden="1" customHeight="1">
      <c r="A256" s="9" t="s">
        <v>764</v>
      </c>
      <c r="B256" s="9" t="s">
        <v>765</v>
      </c>
      <c r="C256" s="9" t="s">
        <v>766</v>
      </c>
      <c r="D256" s="10">
        <v>158</v>
      </c>
      <c r="E256" s="11" t="s">
        <v>11</v>
      </c>
      <c r="F256" s="8">
        <v>2.7940677966101699</v>
      </c>
      <c r="G256" s="4">
        <f t="shared" si="6"/>
        <v>3.2970000000000006</v>
      </c>
      <c r="H256" s="12">
        <f t="shared" si="7"/>
        <v>4.62</v>
      </c>
    </row>
    <row r="257" spans="1:8" s="5" customFormat="1" ht="15" hidden="1" customHeight="1">
      <c r="A257" s="9" t="s">
        <v>767</v>
      </c>
      <c r="B257" s="9" t="s">
        <v>768</v>
      </c>
      <c r="C257" s="9" t="s">
        <v>769</v>
      </c>
      <c r="D257" s="10">
        <v>138</v>
      </c>
      <c r="E257" s="11" t="s">
        <v>11</v>
      </c>
      <c r="F257" s="8">
        <v>2.7822033898305101</v>
      </c>
      <c r="G257" s="4">
        <f t="shared" si="6"/>
        <v>3.2830000000000021</v>
      </c>
      <c r="H257" s="12">
        <f t="shared" si="7"/>
        <v>4.5999999999999996</v>
      </c>
    </row>
    <row r="258" spans="1:8" s="5" customFormat="1" ht="15" hidden="1" customHeight="1">
      <c r="A258" s="9" t="s">
        <v>770</v>
      </c>
      <c r="B258" s="9" t="s">
        <v>771</v>
      </c>
      <c r="C258" s="9" t="s">
        <v>772</v>
      </c>
      <c r="D258" s="10">
        <v>159</v>
      </c>
      <c r="E258" s="11" t="s">
        <v>11</v>
      </c>
      <c r="F258" s="8">
        <v>2.7940677966101699</v>
      </c>
      <c r="G258" s="4">
        <f t="shared" ref="G258:G321" si="8">F258/100*18+F258</f>
        <v>3.2970000000000006</v>
      </c>
      <c r="H258" s="12">
        <f t="shared" ref="H258:H321" si="9">ROUND(IF(G258&lt;=100,G258*1.4,IF(G258&lt;=200,G258*1.35,IF(G258&lt;=300,G258*1.33,IF(G258&lt;=500,G258*1.3,IF(G258&lt;=700,G258*1.28,G258*1.25))))),2)</f>
        <v>4.62</v>
      </c>
    </row>
    <row r="259" spans="1:8" s="5" customFormat="1" ht="15" hidden="1" customHeight="1">
      <c r="A259" s="9" t="s">
        <v>773</v>
      </c>
      <c r="B259" s="9" t="s">
        <v>774</v>
      </c>
      <c r="C259" s="9" t="s">
        <v>775</v>
      </c>
      <c r="D259" s="10">
        <v>138</v>
      </c>
      <c r="E259" s="11" t="s">
        <v>11</v>
      </c>
      <c r="F259" s="8">
        <v>2.7940677966101699</v>
      </c>
      <c r="G259" s="4">
        <f t="shared" si="8"/>
        <v>3.2970000000000006</v>
      </c>
      <c r="H259" s="12">
        <f t="shared" si="9"/>
        <v>4.62</v>
      </c>
    </row>
    <row r="260" spans="1:8" s="5" customFormat="1" ht="15" hidden="1" customHeight="1">
      <c r="A260" s="9" t="s">
        <v>776</v>
      </c>
      <c r="B260" s="9" t="s">
        <v>777</v>
      </c>
      <c r="C260" s="9" t="s">
        <v>778</v>
      </c>
      <c r="D260" s="10">
        <v>181</v>
      </c>
      <c r="E260" s="11" t="s">
        <v>11</v>
      </c>
      <c r="F260" s="8">
        <v>2.4203389830508502</v>
      </c>
      <c r="G260" s="4">
        <f t="shared" si="8"/>
        <v>2.8560000000000034</v>
      </c>
      <c r="H260" s="12">
        <f t="shared" si="9"/>
        <v>4</v>
      </c>
    </row>
    <row r="261" spans="1:8" s="5" customFormat="1" ht="15" hidden="1" customHeight="1">
      <c r="A261" s="9" t="s">
        <v>779</v>
      </c>
      <c r="B261" s="9" t="s">
        <v>780</v>
      </c>
      <c r="C261" s="9" t="s">
        <v>781</v>
      </c>
      <c r="D261" s="10">
        <v>65</v>
      </c>
      <c r="E261" s="11" t="s">
        <v>11</v>
      </c>
      <c r="F261" s="8">
        <v>2.8059322033898302</v>
      </c>
      <c r="G261" s="4">
        <f t="shared" si="8"/>
        <v>3.3109999999999995</v>
      </c>
      <c r="H261" s="12">
        <f t="shared" si="9"/>
        <v>4.6399999999999997</v>
      </c>
    </row>
    <row r="262" spans="1:8" s="5" customFormat="1" ht="15" hidden="1" customHeight="1">
      <c r="A262" s="9" t="s">
        <v>782</v>
      </c>
      <c r="B262" s="9" t="s">
        <v>783</v>
      </c>
      <c r="C262" s="9" t="s">
        <v>784</v>
      </c>
      <c r="D262" s="10">
        <v>150</v>
      </c>
      <c r="E262" s="11" t="s">
        <v>11</v>
      </c>
      <c r="F262" s="8">
        <v>2.7940677966101699</v>
      </c>
      <c r="G262" s="4">
        <f t="shared" si="8"/>
        <v>3.2970000000000006</v>
      </c>
      <c r="H262" s="12">
        <f t="shared" si="9"/>
        <v>4.62</v>
      </c>
    </row>
    <row r="263" spans="1:8" s="5" customFormat="1" ht="15" hidden="1" customHeight="1">
      <c r="A263" s="9" t="s">
        <v>785</v>
      </c>
      <c r="B263" s="9" t="s">
        <v>786</v>
      </c>
      <c r="C263" s="9" t="s">
        <v>787</v>
      </c>
      <c r="D263" s="10">
        <v>143</v>
      </c>
      <c r="E263" s="11" t="s">
        <v>11</v>
      </c>
      <c r="F263" s="8">
        <v>2.7822033898305101</v>
      </c>
      <c r="G263" s="4">
        <f t="shared" si="8"/>
        <v>3.2830000000000021</v>
      </c>
      <c r="H263" s="12">
        <f t="shared" si="9"/>
        <v>4.5999999999999996</v>
      </c>
    </row>
    <row r="264" spans="1:8" s="5" customFormat="1" ht="15" hidden="1" customHeight="1">
      <c r="A264" s="9" t="s">
        <v>788</v>
      </c>
      <c r="B264" s="9" t="s">
        <v>789</v>
      </c>
      <c r="C264" s="9" t="s">
        <v>790</v>
      </c>
      <c r="D264" s="10">
        <v>185</v>
      </c>
      <c r="E264" s="11" t="s">
        <v>11</v>
      </c>
      <c r="F264" s="8">
        <v>2.8118644067796601</v>
      </c>
      <c r="G264" s="4">
        <f t="shared" si="8"/>
        <v>3.3179999999999987</v>
      </c>
      <c r="H264" s="12">
        <f t="shared" si="9"/>
        <v>4.6500000000000004</v>
      </c>
    </row>
    <row r="265" spans="1:8" s="5" customFormat="1" ht="15" hidden="1" customHeight="1">
      <c r="A265" s="9" t="s">
        <v>791</v>
      </c>
      <c r="B265" s="9" t="s">
        <v>792</v>
      </c>
      <c r="C265" s="9" t="s">
        <v>793</v>
      </c>
      <c r="D265" s="10">
        <v>109</v>
      </c>
      <c r="E265" s="11" t="s">
        <v>11</v>
      </c>
      <c r="F265" s="8">
        <v>2.9364406779660999</v>
      </c>
      <c r="G265" s="4">
        <f t="shared" si="8"/>
        <v>3.4649999999999981</v>
      </c>
      <c r="H265" s="12">
        <f t="shared" si="9"/>
        <v>4.8499999999999996</v>
      </c>
    </row>
    <row r="266" spans="1:8" s="5" customFormat="1" ht="15" hidden="1" customHeight="1">
      <c r="A266" s="9" t="s">
        <v>794</v>
      </c>
      <c r="B266" s="9" t="s">
        <v>795</v>
      </c>
      <c r="C266" s="9" t="s">
        <v>796</v>
      </c>
      <c r="D266" s="10">
        <v>80</v>
      </c>
      <c r="E266" s="11" t="s">
        <v>11</v>
      </c>
      <c r="F266" s="8">
        <v>3.0254237288135601</v>
      </c>
      <c r="G266" s="4">
        <f t="shared" si="8"/>
        <v>3.5700000000000012</v>
      </c>
      <c r="H266" s="12">
        <f t="shared" si="9"/>
        <v>5</v>
      </c>
    </row>
    <row r="267" spans="1:8" s="5" customFormat="1" ht="15" hidden="1" customHeight="1">
      <c r="A267" s="9" t="s">
        <v>797</v>
      </c>
      <c r="B267" s="9" t="s">
        <v>798</v>
      </c>
      <c r="C267" s="9" t="s">
        <v>799</v>
      </c>
      <c r="D267" s="10">
        <v>115</v>
      </c>
      <c r="E267" s="11" t="s">
        <v>11</v>
      </c>
      <c r="F267" s="8">
        <v>3.0550847457627102</v>
      </c>
      <c r="G267" s="4">
        <f t="shared" si="8"/>
        <v>3.6049999999999978</v>
      </c>
      <c r="H267" s="12">
        <f t="shared" si="9"/>
        <v>5.05</v>
      </c>
    </row>
    <row r="268" spans="1:8" s="5" customFormat="1" ht="15" hidden="1" customHeight="1">
      <c r="A268" s="9" t="s">
        <v>800</v>
      </c>
      <c r="B268" s="9" t="s">
        <v>801</v>
      </c>
      <c r="C268" s="9" t="s">
        <v>802</v>
      </c>
      <c r="D268" s="10">
        <v>108</v>
      </c>
      <c r="E268" s="11" t="s">
        <v>11</v>
      </c>
      <c r="F268" s="8">
        <v>3.0432203389830499</v>
      </c>
      <c r="G268" s="4">
        <f t="shared" si="8"/>
        <v>3.5909999999999989</v>
      </c>
      <c r="H268" s="12">
        <f t="shared" si="9"/>
        <v>5.03</v>
      </c>
    </row>
    <row r="269" spans="1:8" s="5" customFormat="1" ht="15" hidden="1" customHeight="1">
      <c r="A269" s="9" t="s">
        <v>803</v>
      </c>
      <c r="B269" s="9" t="s">
        <v>804</v>
      </c>
      <c r="C269" s="9" t="s">
        <v>805</v>
      </c>
      <c r="D269" s="10">
        <v>102</v>
      </c>
      <c r="E269" s="11" t="s">
        <v>11</v>
      </c>
      <c r="F269" s="8">
        <v>3.5177966101694902</v>
      </c>
      <c r="G269" s="4">
        <f t="shared" si="8"/>
        <v>4.150999999999998</v>
      </c>
      <c r="H269" s="12">
        <f t="shared" si="9"/>
        <v>5.81</v>
      </c>
    </row>
    <row r="270" spans="1:8" s="5" customFormat="1" ht="15" hidden="1" customHeight="1">
      <c r="A270" s="9" t="s">
        <v>806</v>
      </c>
      <c r="B270" s="9" t="s">
        <v>807</v>
      </c>
      <c r="C270" s="9" t="s">
        <v>808</v>
      </c>
      <c r="D270" s="10">
        <v>76</v>
      </c>
      <c r="E270" s="11" t="s">
        <v>11</v>
      </c>
      <c r="F270" s="8">
        <v>3.8144067796610202</v>
      </c>
      <c r="G270" s="4">
        <f t="shared" si="8"/>
        <v>4.5010000000000039</v>
      </c>
      <c r="H270" s="12">
        <f t="shared" si="9"/>
        <v>6.3</v>
      </c>
    </row>
    <row r="271" spans="1:8" s="5" customFormat="1" ht="15" hidden="1" customHeight="1">
      <c r="A271" s="9" t="s">
        <v>809</v>
      </c>
      <c r="B271" s="9" t="s">
        <v>810</v>
      </c>
      <c r="C271" s="9" t="s">
        <v>811</v>
      </c>
      <c r="D271" s="10">
        <v>128</v>
      </c>
      <c r="E271" s="11" t="s">
        <v>11</v>
      </c>
      <c r="F271" s="8">
        <v>3.9745762711864399</v>
      </c>
      <c r="G271" s="4">
        <f t="shared" si="8"/>
        <v>4.6899999999999995</v>
      </c>
      <c r="H271" s="12">
        <f t="shared" si="9"/>
        <v>6.57</v>
      </c>
    </row>
    <row r="272" spans="1:8" s="5" customFormat="1" ht="15" hidden="1" customHeight="1">
      <c r="A272" s="9" t="s">
        <v>812</v>
      </c>
      <c r="B272" s="9" t="s">
        <v>813</v>
      </c>
      <c r="C272" s="9" t="s">
        <v>814</v>
      </c>
      <c r="D272" s="10">
        <v>33</v>
      </c>
      <c r="E272" s="11" t="s">
        <v>11</v>
      </c>
      <c r="F272" s="8">
        <v>5.6474576271186399</v>
      </c>
      <c r="G272" s="4">
        <f t="shared" si="8"/>
        <v>6.6639999999999953</v>
      </c>
      <c r="H272" s="12">
        <f t="shared" si="9"/>
        <v>9.33</v>
      </c>
    </row>
    <row r="273" spans="1:8" s="5" customFormat="1" ht="15" hidden="1" customHeight="1">
      <c r="A273" s="9" t="s">
        <v>815</v>
      </c>
      <c r="B273" s="9" t="s">
        <v>816</v>
      </c>
      <c r="C273" s="9" t="s">
        <v>817</v>
      </c>
      <c r="D273" s="10">
        <v>49</v>
      </c>
      <c r="E273" s="11" t="s">
        <v>11</v>
      </c>
      <c r="F273" s="8">
        <v>7.43305084745763</v>
      </c>
      <c r="G273" s="4">
        <f t="shared" si="8"/>
        <v>8.7710000000000043</v>
      </c>
      <c r="H273" s="12">
        <f t="shared" si="9"/>
        <v>12.28</v>
      </c>
    </row>
    <row r="274" spans="1:8" s="5" customFormat="1" ht="15" hidden="1" customHeight="1">
      <c r="A274" s="9" t="s">
        <v>818</v>
      </c>
      <c r="B274" s="9" t="s">
        <v>819</v>
      </c>
      <c r="C274" s="9" t="s">
        <v>820</v>
      </c>
      <c r="D274" s="10">
        <v>24</v>
      </c>
      <c r="E274" s="11" t="s">
        <v>11</v>
      </c>
      <c r="F274" s="8">
        <v>7.8838983050847498</v>
      </c>
      <c r="G274" s="4">
        <f t="shared" si="8"/>
        <v>9.3030000000000044</v>
      </c>
      <c r="H274" s="12">
        <f t="shared" si="9"/>
        <v>13.02</v>
      </c>
    </row>
    <row r="275" spans="1:8" s="5" customFormat="1" ht="15" hidden="1" customHeight="1">
      <c r="A275" s="13" t="s">
        <v>821</v>
      </c>
      <c r="B275" s="13" t="s">
        <v>822</v>
      </c>
      <c r="C275" s="13" t="s">
        <v>823</v>
      </c>
      <c r="D275" s="14">
        <v>29</v>
      </c>
      <c r="E275" s="15" t="s">
        <v>206</v>
      </c>
      <c r="F275" s="16">
        <v>15.1093220338983</v>
      </c>
      <c r="G275" s="17">
        <f t="shared" si="8"/>
        <v>17.828999999999994</v>
      </c>
      <c r="H275" s="18">
        <f t="shared" si="9"/>
        <v>24.96</v>
      </c>
    </row>
    <row r="276" spans="1:8" s="5" customFormat="1" ht="15" customHeight="1">
      <c r="A276" s="20" t="s">
        <v>824</v>
      </c>
      <c r="B276" s="20" t="s">
        <v>825</v>
      </c>
      <c r="C276" s="20" t="s">
        <v>826</v>
      </c>
      <c r="D276" s="21">
        <v>33</v>
      </c>
      <c r="E276" s="22" t="s">
        <v>206</v>
      </c>
      <c r="F276" s="23">
        <v>24.9805084745763</v>
      </c>
      <c r="G276" s="24">
        <f t="shared" si="8"/>
        <v>29.477000000000036</v>
      </c>
      <c r="H276" s="25">
        <f t="shared" si="9"/>
        <v>41.27</v>
      </c>
    </row>
    <row r="277" spans="1:8" s="5" customFormat="1" ht="15" customHeight="1">
      <c r="A277" s="20" t="s">
        <v>827</v>
      </c>
      <c r="B277" s="20" t="s">
        <v>828</v>
      </c>
      <c r="C277" s="20" t="s">
        <v>829</v>
      </c>
      <c r="D277" s="21">
        <v>21</v>
      </c>
      <c r="E277" s="22" t="s">
        <v>42</v>
      </c>
      <c r="F277" s="23">
        <v>28.504237288135599</v>
      </c>
      <c r="G277" s="24">
        <f t="shared" si="8"/>
        <v>33.635000000000005</v>
      </c>
      <c r="H277" s="25">
        <f t="shared" si="9"/>
        <v>47.09</v>
      </c>
    </row>
    <row r="278" spans="1:8" s="5" customFormat="1" ht="15" customHeight="1">
      <c r="A278" s="20" t="s">
        <v>830</v>
      </c>
      <c r="B278" s="20" t="s">
        <v>831</v>
      </c>
      <c r="C278" s="20" t="s">
        <v>832</v>
      </c>
      <c r="D278" s="21">
        <v>4</v>
      </c>
      <c r="E278" s="22" t="s">
        <v>206</v>
      </c>
      <c r="F278" s="23">
        <v>28.355932203389798</v>
      </c>
      <c r="G278" s="24">
        <f t="shared" si="8"/>
        <v>33.459999999999965</v>
      </c>
      <c r="H278" s="25">
        <f t="shared" si="9"/>
        <v>46.84</v>
      </c>
    </row>
    <row r="279" spans="1:8" s="5" customFormat="1" ht="15" customHeight="1">
      <c r="A279" s="20" t="s">
        <v>833</v>
      </c>
      <c r="B279" s="20" t="s">
        <v>834</v>
      </c>
      <c r="C279" s="20" t="s">
        <v>835</v>
      </c>
      <c r="D279" s="21">
        <v>19</v>
      </c>
      <c r="E279" s="22" t="s">
        <v>206</v>
      </c>
      <c r="F279" s="23">
        <v>31.838135593220301</v>
      </c>
      <c r="G279" s="24">
        <f t="shared" si="8"/>
        <v>37.568999999999953</v>
      </c>
      <c r="H279" s="25">
        <f t="shared" si="9"/>
        <v>52.6</v>
      </c>
    </row>
    <row r="280" spans="1:8" s="5" customFormat="1" ht="15" customHeight="1">
      <c r="A280" s="20" t="s">
        <v>836</v>
      </c>
      <c r="B280" s="20" t="s">
        <v>837</v>
      </c>
      <c r="C280" s="20" t="s">
        <v>838</v>
      </c>
      <c r="D280" s="21">
        <v>33</v>
      </c>
      <c r="E280" s="22" t="s">
        <v>206</v>
      </c>
      <c r="F280" s="23">
        <v>55.157627118644101</v>
      </c>
      <c r="G280" s="24">
        <f t="shared" si="8"/>
        <v>65.086000000000041</v>
      </c>
      <c r="H280" s="25">
        <f t="shared" si="9"/>
        <v>91.12</v>
      </c>
    </row>
    <row r="281" spans="1:8" s="5" customFormat="1" ht="15" customHeight="1">
      <c r="A281" s="20" t="s">
        <v>839</v>
      </c>
      <c r="B281" s="20" t="s">
        <v>840</v>
      </c>
      <c r="C281" s="20" t="s">
        <v>841</v>
      </c>
      <c r="D281" s="21">
        <v>37</v>
      </c>
      <c r="E281" s="22" t="s">
        <v>206</v>
      </c>
      <c r="F281" s="23">
        <v>74.377966101694895</v>
      </c>
      <c r="G281" s="24">
        <f t="shared" si="8"/>
        <v>87.765999999999977</v>
      </c>
      <c r="H281" s="25">
        <f t="shared" si="9"/>
        <v>122.87</v>
      </c>
    </row>
    <row r="282" spans="1:8" s="5" customFormat="1" ht="15" customHeight="1">
      <c r="A282" s="20" t="s">
        <v>842</v>
      </c>
      <c r="B282" s="20" t="s">
        <v>843</v>
      </c>
      <c r="C282" s="20" t="s">
        <v>844</v>
      </c>
      <c r="D282" s="21">
        <v>46</v>
      </c>
      <c r="E282" s="22" t="s">
        <v>206</v>
      </c>
      <c r="F282" s="23">
        <v>89.825423728813604</v>
      </c>
      <c r="G282" s="24">
        <f t="shared" si="8"/>
        <v>105.99400000000006</v>
      </c>
      <c r="H282" s="25">
        <f t="shared" si="9"/>
        <v>143.09</v>
      </c>
    </row>
    <row r="283" spans="1:8" s="5" customFormat="1" ht="15" customHeight="1">
      <c r="A283" s="20" t="s">
        <v>845</v>
      </c>
      <c r="B283" s="20" t="s">
        <v>846</v>
      </c>
      <c r="C283" s="20" t="s">
        <v>847</v>
      </c>
      <c r="D283" s="21">
        <v>35</v>
      </c>
      <c r="E283" s="22" t="s">
        <v>206</v>
      </c>
      <c r="F283" s="23">
        <v>95.175618644067796</v>
      </c>
      <c r="G283" s="24">
        <f t="shared" si="8"/>
        <v>112.30723</v>
      </c>
      <c r="H283" s="25">
        <f t="shared" si="9"/>
        <v>151.61000000000001</v>
      </c>
    </row>
    <row r="284" spans="1:8" s="5" customFormat="1" ht="15" customHeight="1">
      <c r="A284" s="20" t="s">
        <v>848</v>
      </c>
      <c r="B284" s="20" t="s">
        <v>849</v>
      </c>
      <c r="C284" s="20" t="s">
        <v>850</v>
      </c>
      <c r="D284" s="21">
        <v>17</v>
      </c>
      <c r="E284" s="22" t="s">
        <v>206</v>
      </c>
      <c r="F284" s="23">
        <v>150.81642372881399</v>
      </c>
      <c r="G284" s="24">
        <f t="shared" si="8"/>
        <v>177.96338000000051</v>
      </c>
      <c r="H284" s="25">
        <f t="shared" si="9"/>
        <v>240.25</v>
      </c>
    </row>
    <row r="285" spans="1:8" s="5" customFormat="1" ht="15" customHeight="1">
      <c r="A285" s="20" t="s">
        <v>851</v>
      </c>
      <c r="B285" s="20" t="s">
        <v>852</v>
      </c>
      <c r="C285" s="20" t="s">
        <v>853</v>
      </c>
      <c r="D285" s="21">
        <v>41</v>
      </c>
      <c r="E285" s="22" t="s">
        <v>206</v>
      </c>
      <c r="F285" s="23">
        <v>177.562474576271</v>
      </c>
      <c r="G285" s="24">
        <f t="shared" si="8"/>
        <v>209.52371999999977</v>
      </c>
      <c r="H285" s="25">
        <f t="shared" si="9"/>
        <v>278.67</v>
      </c>
    </row>
    <row r="286" spans="1:8" s="5" customFormat="1" ht="15" customHeight="1">
      <c r="A286" s="20" t="s">
        <v>854</v>
      </c>
      <c r="B286" s="20" t="s">
        <v>855</v>
      </c>
      <c r="C286" s="20" t="s">
        <v>856</v>
      </c>
      <c r="D286" s="21">
        <v>32</v>
      </c>
      <c r="E286" s="22" t="s">
        <v>42</v>
      </c>
      <c r="F286" s="23">
        <v>193.828694915254</v>
      </c>
      <c r="G286" s="24">
        <f t="shared" si="8"/>
        <v>228.71785999999972</v>
      </c>
      <c r="H286" s="25">
        <f t="shared" si="9"/>
        <v>304.19</v>
      </c>
    </row>
    <row r="287" spans="1:8" s="5" customFormat="1" ht="15" customHeight="1">
      <c r="A287" s="20" t="s">
        <v>857</v>
      </c>
      <c r="B287" s="20" t="s">
        <v>858</v>
      </c>
      <c r="C287" s="20" t="s">
        <v>859</v>
      </c>
      <c r="D287" s="21">
        <v>16</v>
      </c>
      <c r="E287" s="22" t="s">
        <v>42</v>
      </c>
      <c r="F287" s="23">
        <v>113.168644067797</v>
      </c>
      <c r="G287" s="24">
        <f t="shared" si="8"/>
        <v>133.53900000000047</v>
      </c>
      <c r="H287" s="25">
        <f t="shared" si="9"/>
        <v>180.28</v>
      </c>
    </row>
    <row r="288" spans="1:8" s="19" customFormat="1" ht="15" customHeight="1">
      <c r="A288" s="20" t="s">
        <v>860</v>
      </c>
      <c r="B288" s="20" t="s">
        <v>861</v>
      </c>
      <c r="C288" s="20" t="s">
        <v>862</v>
      </c>
      <c r="D288" s="21">
        <v>5</v>
      </c>
      <c r="E288" s="22" t="s">
        <v>42</v>
      </c>
      <c r="F288" s="23">
        <v>66.339830508474606</v>
      </c>
      <c r="G288" s="24">
        <f t="shared" si="8"/>
        <v>78.281000000000034</v>
      </c>
      <c r="H288" s="25">
        <f t="shared" si="9"/>
        <v>109.59</v>
      </c>
    </row>
    <row r="289" spans="1:8" s="5" customFormat="1" ht="15" customHeight="1">
      <c r="A289" s="20" t="s">
        <v>863</v>
      </c>
      <c r="B289" s="20" t="s">
        <v>864</v>
      </c>
      <c r="C289" s="20" t="s">
        <v>865</v>
      </c>
      <c r="D289" s="21">
        <v>18</v>
      </c>
      <c r="E289" s="22" t="s">
        <v>206</v>
      </c>
      <c r="F289" s="23">
        <v>110.408923728814</v>
      </c>
      <c r="G289" s="24">
        <f t="shared" si="8"/>
        <v>130.28253000000052</v>
      </c>
      <c r="H289" s="25">
        <f t="shared" si="9"/>
        <v>175.88</v>
      </c>
    </row>
    <row r="290" spans="1:8" s="5" customFormat="1" ht="15" customHeight="1">
      <c r="A290" s="20" t="s">
        <v>866</v>
      </c>
      <c r="B290" s="20" t="s">
        <v>867</v>
      </c>
      <c r="C290" s="20" t="s">
        <v>868</v>
      </c>
      <c r="D290" s="21">
        <v>17</v>
      </c>
      <c r="E290" s="22" t="s">
        <v>42</v>
      </c>
      <c r="F290" s="23">
        <v>206.487127118644</v>
      </c>
      <c r="G290" s="24">
        <f t="shared" si="8"/>
        <v>243.65480999999991</v>
      </c>
      <c r="H290" s="25">
        <f t="shared" si="9"/>
        <v>324.06</v>
      </c>
    </row>
    <row r="291" spans="1:8" s="5" customFormat="1" ht="15" customHeight="1">
      <c r="A291" s="20" t="s">
        <v>869</v>
      </c>
      <c r="B291" s="20" t="s">
        <v>870</v>
      </c>
      <c r="C291" s="20" t="s">
        <v>871</v>
      </c>
      <c r="D291" s="21">
        <v>12</v>
      </c>
      <c r="E291" s="22" t="s">
        <v>206</v>
      </c>
      <c r="F291" s="23">
        <v>189.50399999999999</v>
      </c>
      <c r="G291" s="24">
        <f t="shared" si="8"/>
        <v>223.61471999999998</v>
      </c>
      <c r="H291" s="25">
        <f t="shared" si="9"/>
        <v>297.41000000000003</v>
      </c>
    </row>
    <row r="292" spans="1:8" s="5" customFormat="1" ht="15" customHeight="1">
      <c r="A292" s="20" t="s">
        <v>872</v>
      </c>
      <c r="B292" s="20" t="s">
        <v>873</v>
      </c>
      <c r="C292" s="20" t="s">
        <v>874</v>
      </c>
      <c r="D292" s="21">
        <v>25</v>
      </c>
      <c r="E292" s="22" t="s">
        <v>206</v>
      </c>
      <c r="F292" s="23">
        <v>83.885330508474595</v>
      </c>
      <c r="G292" s="24">
        <f t="shared" si="8"/>
        <v>98.984690000000029</v>
      </c>
      <c r="H292" s="25">
        <f t="shared" si="9"/>
        <v>138.58000000000001</v>
      </c>
    </row>
    <row r="293" spans="1:8" s="5" customFormat="1" ht="15" customHeight="1">
      <c r="A293" s="20" t="s">
        <v>875</v>
      </c>
      <c r="B293" s="20" t="s">
        <v>876</v>
      </c>
      <c r="C293" s="20" t="s">
        <v>877</v>
      </c>
      <c r="D293" s="21">
        <v>18</v>
      </c>
      <c r="E293" s="22" t="s">
        <v>42</v>
      </c>
      <c r="F293" s="23">
        <v>191.66949152542401</v>
      </c>
      <c r="G293" s="24">
        <f t="shared" si="8"/>
        <v>226.17000000000033</v>
      </c>
      <c r="H293" s="25">
        <f t="shared" si="9"/>
        <v>300.81</v>
      </c>
    </row>
    <row r="294" spans="1:8" s="5" customFormat="1" ht="15" customHeight="1">
      <c r="A294" s="20" t="s">
        <v>878</v>
      </c>
      <c r="B294" s="20" t="s">
        <v>879</v>
      </c>
      <c r="C294" s="20" t="s">
        <v>880</v>
      </c>
      <c r="D294" s="21">
        <v>18</v>
      </c>
      <c r="E294" s="22" t="s">
        <v>11</v>
      </c>
      <c r="F294" s="23">
        <v>40.552542372881398</v>
      </c>
      <c r="G294" s="24">
        <f t="shared" si="8"/>
        <v>47.852000000000046</v>
      </c>
      <c r="H294" s="25">
        <f t="shared" si="9"/>
        <v>66.989999999999995</v>
      </c>
    </row>
    <row r="295" spans="1:8" s="5" customFormat="1" ht="15" customHeight="1">
      <c r="A295" s="20" t="s">
        <v>881</v>
      </c>
      <c r="B295" s="20" t="s">
        <v>882</v>
      </c>
      <c r="C295" s="20" t="s">
        <v>883</v>
      </c>
      <c r="D295" s="21">
        <v>8</v>
      </c>
      <c r="E295" s="22" t="s">
        <v>11</v>
      </c>
      <c r="F295" s="23">
        <v>40.700847457627098</v>
      </c>
      <c r="G295" s="24">
        <f t="shared" si="8"/>
        <v>48.026999999999973</v>
      </c>
      <c r="H295" s="25">
        <f t="shared" si="9"/>
        <v>67.239999999999995</v>
      </c>
    </row>
    <row r="296" spans="1:8" s="5" customFormat="1" ht="15" customHeight="1">
      <c r="A296" s="20" t="s">
        <v>884</v>
      </c>
      <c r="B296" s="20" t="s">
        <v>885</v>
      </c>
      <c r="C296" s="20" t="s">
        <v>886</v>
      </c>
      <c r="D296" s="21">
        <v>13</v>
      </c>
      <c r="E296" s="22" t="s">
        <v>11</v>
      </c>
      <c r="F296" s="23">
        <v>48.448305084745797</v>
      </c>
      <c r="G296" s="24">
        <f t="shared" si="8"/>
        <v>57.16900000000004</v>
      </c>
      <c r="H296" s="25">
        <f t="shared" si="9"/>
        <v>80.040000000000006</v>
      </c>
    </row>
    <row r="297" spans="1:8" s="5" customFormat="1" ht="15" customHeight="1">
      <c r="A297" s="20" t="s">
        <v>887</v>
      </c>
      <c r="B297" s="20" t="s">
        <v>888</v>
      </c>
      <c r="C297" s="20" t="s">
        <v>889</v>
      </c>
      <c r="D297" s="21">
        <v>6</v>
      </c>
      <c r="E297" s="22" t="s">
        <v>11</v>
      </c>
      <c r="F297" s="23">
        <v>84.065254237288102</v>
      </c>
      <c r="G297" s="24">
        <f t="shared" si="8"/>
        <v>99.19699999999996</v>
      </c>
      <c r="H297" s="25">
        <f t="shared" si="9"/>
        <v>138.88</v>
      </c>
    </row>
    <row r="298" spans="1:8" s="5" customFormat="1" ht="15" customHeight="1">
      <c r="A298" s="20" t="s">
        <v>890</v>
      </c>
      <c r="B298" s="20" t="s">
        <v>891</v>
      </c>
      <c r="C298" s="20" t="s">
        <v>892</v>
      </c>
      <c r="D298" s="21">
        <v>11</v>
      </c>
      <c r="E298" s="22" t="s">
        <v>11</v>
      </c>
      <c r="F298" s="23">
        <v>65.111864406779702</v>
      </c>
      <c r="G298" s="24">
        <f t="shared" si="8"/>
        <v>76.83200000000005</v>
      </c>
      <c r="H298" s="25">
        <f t="shared" si="9"/>
        <v>107.56</v>
      </c>
    </row>
    <row r="299" spans="1:8" s="5" customFormat="1" ht="15" customHeight="1">
      <c r="A299" s="20" t="s">
        <v>893</v>
      </c>
      <c r="B299" s="20" t="s">
        <v>894</v>
      </c>
      <c r="C299" s="20" t="s">
        <v>895</v>
      </c>
      <c r="D299" s="21">
        <v>12</v>
      </c>
      <c r="E299" s="22" t="s">
        <v>11</v>
      </c>
      <c r="F299" s="23">
        <v>68.582203389830497</v>
      </c>
      <c r="G299" s="24">
        <f t="shared" si="8"/>
        <v>80.926999999999992</v>
      </c>
      <c r="H299" s="25">
        <f t="shared" si="9"/>
        <v>113.3</v>
      </c>
    </row>
    <row r="300" spans="1:8" s="5" customFormat="1" ht="15" customHeight="1">
      <c r="A300" s="20" t="s">
        <v>896</v>
      </c>
      <c r="B300" s="20" t="s">
        <v>897</v>
      </c>
      <c r="C300" s="20" t="s">
        <v>898</v>
      </c>
      <c r="D300" s="21">
        <v>18</v>
      </c>
      <c r="E300" s="22" t="s">
        <v>11</v>
      </c>
      <c r="F300" s="23">
        <v>72.479661016949194</v>
      </c>
      <c r="G300" s="24">
        <f t="shared" si="8"/>
        <v>85.526000000000053</v>
      </c>
      <c r="H300" s="25">
        <f t="shared" si="9"/>
        <v>119.74</v>
      </c>
    </row>
    <row r="301" spans="1:8" s="5" customFormat="1" ht="15" customHeight="1">
      <c r="A301" s="20" t="s">
        <v>899</v>
      </c>
      <c r="B301" s="20" t="s">
        <v>900</v>
      </c>
      <c r="C301" s="20" t="s">
        <v>901</v>
      </c>
      <c r="D301" s="21">
        <v>11</v>
      </c>
      <c r="E301" s="22" t="s">
        <v>11</v>
      </c>
      <c r="F301" s="23">
        <v>340.15847457627098</v>
      </c>
      <c r="G301" s="24">
        <f t="shared" si="8"/>
        <v>401.38699999999977</v>
      </c>
      <c r="H301" s="25">
        <f t="shared" si="9"/>
        <v>521.79999999999995</v>
      </c>
    </row>
    <row r="302" spans="1:8" s="5" customFormat="1" ht="15" customHeight="1">
      <c r="A302" s="20" t="s">
        <v>902</v>
      </c>
      <c r="B302" s="20" t="s">
        <v>903</v>
      </c>
      <c r="C302" s="20" t="s">
        <v>904</v>
      </c>
      <c r="D302" s="21">
        <v>5</v>
      </c>
      <c r="E302" s="22" t="s">
        <v>11</v>
      </c>
      <c r="F302" s="23">
        <v>373.49745762711899</v>
      </c>
      <c r="G302" s="24">
        <f t="shared" si="8"/>
        <v>440.72700000000043</v>
      </c>
      <c r="H302" s="25">
        <f t="shared" si="9"/>
        <v>572.95000000000005</v>
      </c>
    </row>
    <row r="303" spans="1:8" s="5" customFormat="1" ht="15" customHeight="1">
      <c r="A303" s="20" t="s">
        <v>905</v>
      </c>
      <c r="B303" s="20" t="s">
        <v>906</v>
      </c>
      <c r="C303" s="20" t="s">
        <v>907</v>
      </c>
      <c r="D303" s="21">
        <v>4</v>
      </c>
      <c r="E303" s="22" t="s">
        <v>11</v>
      </c>
      <c r="F303" s="23">
        <v>577.07881355932204</v>
      </c>
      <c r="G303" s="24">
        <f t="shared" si="8"/>
        <v>680.95299999999997</v>
      </c>
      <c r="H303" s="25">
        <f t="shared" si="9"/>
        <v>871.62</v>
      </c>
    </row>
    <row r="304" spans="1:8" s="5" customFormat="1" ht="15" customHeight="1">
      <c r="A304" s="20" t="s">
        <v>908</v>
      </c>
      <c r="B304" s="20" t="s">
        <v>909</v>
      </c>
      <c r="C304" s="20" t="s">
        <v>910</v>
      </c>
      <c r="D304" s="21">
        <v>5</v>
      </c>
      <c r="E304" s="22" t="s">
        <v>11</v>
      </c>
      <c r="F304" s="23">
        <v>718.03389830508502</v>
      </c>
      <c r="G304" s="24">
        <f t="shared" si="8"/>
        <v>847.28000000000031</v>
      </c>
      <c r="H304" s="25">
        <f t="shared" si="9"/>
        <v>1059.0999999999999</v>
      </c>
    </row>
    <row r="305" spans="1:8" s="5" customFormat="1" ht="15" hidden="1" customHeight="1">
      <c r="A305" s="9" t="s">
        <v>911</v>
      </c>
      <c r="B305" s="9" t="s">
        <v>912</v>
      </c>
      <c r="C305" s="9" t="s">
        <v>913</v>
      </c>
      <c r="D305" s="10">
        <v>10</v>
      </c>
      <c r="E305" s="11" t="s">
        <v>11</v>
      </c>
      <c r="F305" s="8">
        <v>11.816949152542399</v>
      </c>
      <c r="G305" s="4">
        <f t="shared" si="8"/>
        <v>13.944000000000031</v>
      </c>
      <c r="H305" s="12">
        <f t="shared" si="9"/>
        <v>19.52</v>
      </c>
    </row>
    <row r="306" spans="1:8" s="5" customFormat="1" ht="15" hidden="1" customHeight="1">
      <c r="A306" s="9" t="s">
        <v>914</v>
      </c>
      <c r="B306" s="9" t="s">
        <v>915</v>
      </c>
      <c r="C306" s="9" t="s">
        <v>916</v>
      </c>
      <c r="D306" s="10">
        <v>10</v>
      </c>
      <c r="E306" s="11" t="s">
        <v>11</v>
      </c>
      <c r="F306" s="8">
        <v>12.6237288135593</v>
      </c>
      <c r="G306" s="4">
        <f t="shared" si="8"/>
        <v>14.895999999999972</v>
      </c>
      <c r="H306" s="12">
        <f t="shared" si="9"/>
        <v>20.85</v>
      </c>
    </row>
    <row r="307" spans="1:8" s="5" customFormat="1" ht="15" hidden="1" customHeight="1">
      <c r="A307" s="9" t="s">
        <v>917</v>
      </c>
      <c r="B307" s="9" t="s">
        <v>918</v>
      </c>
      <c r="C307" s="9" t="s">
        <v>919</v>
      </c>
      <c r="D307" s="10">
        <v>-1</v>
      </c>
      <c r="E307" s="11" t="s">
        <v>11</v>
      </c>
      <c r="F307" s="8">
        <v>16.811864406779701</v>
      </c>
      <c r="G307" s="4">
        <f t="shared" si="8"/>
        <v>19.838000000000047</v>
      </c>
      <c r="H307" s="12">
        <f t="shared" si="9"/>
        <v>27.77</v>
      </c>
    </row>
    <row r="308" spans="1:8" s="5" customFormat="1" ht="15" hidden="1" customHeight="1">
      <c r="A308" s="9" t="s">
        <v>920</v>
      </c>
      <c r="B308" s="9" t="s">
        <v>921</v>
      </c>
      <c r="C308" s="9" t="s">
        <v>922</v>
      </c>
      <c r="D308" s="10">
        <v>4</v>
      </c>
      <c r="E308" s="11" t="s">
        <v>11</v>
      </c>
      <c r="F308" s="8">
        <v>20.916949152542401</v>
      </c>
      <c r="G308" s="4">
        <f t="shared" si="8"/>
        <v>24.682000000000034</v>
      </c>
      <c r="H308" s="12">
        <f t="shared" si="9"/>
        <v>34.549999999999997</v>
      </c>
    </row>
    <row r="309" spans="1:8" s="5" customFormat="1" ht="15" customHeight="1">
      <c r="A309" s="20" t="s">
        <v>923</v>
      </c>
      <c r="B309" s="20" t="s">
        <v>924</v>
      </c>
      <c r="C309" s="20" t="s">
        <v>925</v>
      </c>
      <c r="D309" s="21">
        <v>2</v>
      </c>
      <c r="E309" s="22" t="s">
        <v>11</v>
      </c>
      <c r="F309" s="23">
        <v>22.833050847457599</v>
      </c>
      <c r="G309" s="24">
        <f t="shared" si="8"/>
        <v>26.942999999999969</v>
      </c>
      <c r="H309" s="25">
        <f t="shared" si="9"/>
        <v>37.72</v>
      </c>
    </row>
    <row r="310" spans="1:8" s="5" customFormat="1" ht="15" customHeight="1">
      <c r="A310" s="20" t="s">
        <v>926</v>
      </c>
      <c r="B310" s="20" t="s">
        <v>927</v>
      </c>
      <c r="C310" s="20" t="s">
        <v>928</v>
      </c>
      <c r="D310" s="21">
        <v>4</v>
      </c>
      <c r="E310" s="22" t="s">
        <v>11</v>
      </c>
      <c r="F310" s="23">
        <v>24.577118644067799</v>
      </c>
      <c r="G310" s="24">
        <f t="shared" si="8"/>
        <v>29.001000000000005</v>
      </c>
      <c r="H310" s="25">
        <f t="shared" si="9"/>
        <v>40.6</v>
      </c>
    </row>
    <row r="311" spans="1:8" s="5" customFormat="1" ht="15" customHeight="1">
      <c r="A311" s="20" t="s">
        <v>929</v>
      </c>
      <c r="B311" s="20" t="s">
        <v>930</v>
      </c>
      <c r="C311" s="20" t="s">
        <v>931</v>
      </c>
      <c r="D311" s="21">
        <v>0</v>
      </c>
      <c r="E311" s="22" t="s">
        <v>11</v>
      </c>
      <c r="F311" s="23">
        <v>27.228813559321999</v>
      </c>
      <c r="G311" s="24">
        <f t="shared" si="8"/>
        <v>32.12999999999996</v>
      </c>
      <c r="H311" s="25">
        <f t="shared" si="9"/>
        <v>44.98</v>
      </c>
    </row>
    <row r="312" spans="1:8" s="5" customFormat="1" ht="15" customHeight="1">
      <c r="A312" s="20" t="s">
        <v>932</v>
      </c>
      <c r="B312" s="20" t="s">
        <v>933</v>
      </c>
      <c r="C312" s="20" t="s">
        <v>934</v>
      </c>
      <c r="D312" s="21">
        <v>8</v>
      </c>
      <c r="E312" s="22" t="s">
        <v>11</v>
      </c>
      <c r="F312" s="23">
        <v>30.1237288135593</v>
      </c>
      <c r="G312" s="24">
        <f t="shared" si="8"/>
        <v>35.545999999999971</v>
      </c>
      <c r="H312" s="25">
        <f t="shared" si="9"/>
        <v>49.76</v>
      </c>
    </row>
    <row r="313" spans="1:8" s="5" customFormat="1" ht="15" hidden="1" customHeight="1">
      <c r="A313" s="9" t="s">
        <v>935</v>
      </c>
      <c r="B313" s="9" t="s">
        <v>936</v>
      </c>
      <c r="C313" s="9" t="s">
        <v>937</v>
      </c>
      <c r="D313" s="10">
        <v>16</v>
      </c>
      <c r="E313" s="11" t="s">
        <v>11</v>
      </c>
      <c r="F313" s="8">
        <v>15.287288135593201</v>
      </c>
      <c r="G313" s="4">
        <f t="shared" si="8"/>
        <v>18.038999999999977</v>
      </c>
      <c r="H313" s="12">
        <f t="shared" si="9"/>
        <v>25.25</v>
      </c>
    </row>
    <row r="314" spans="1:8" s="5" customFormat="1" ht="15" hidden="1" customHeight="1">
      <c r="A314" s="9" t="s">
        <v>938</v>
      </c>
      <c r="B314" s="9" t="s">
        <v>939</v>
      </c>
      <c r="C314" s="9" t="s">
        <v>940</v>
      </c>
      <c r="D314" s="10">
        <v>7</v>
      </c>
      <c r="E314" s="11" t="s">
        <v>11</v>
      </c>
      <c r="F314" s="8">
        <v>15.127118644067799</v>
      </c>
      <c r="G314" s="4">
        <f t="shared" si="8"/>
        <v>17.850000000000001</v>
      </c>
      <c r="H314" s="12">
        <f t="shared" si="9"/>
        <v>24.99</v>
      </c>
    </row>
    <row r="315" spans="1:8" s="5" customFormat="1" ht="15" hidden="1" customHeight="1">
      <c r="A315" s="9" t="s">
        <v>941</v>
      </c>
      <c r="B315" s="9" t="s">
        <v>942</v>
      </c>
      <c r="C315" s="9" t="s">
        <v>943</v>
      </c>
      <c r="D315" s="10">
        <v>21</v>
      </c>
      <c r="E315" s="11" t="s">
        <v>11</v>
      </c>
      <c r="F315" s="8">
        <v>13.9584745762712</v>
      </c>
      <c r="G315" s="4">
        <f t="shared" si="8"/>
        <v>16.471000000000018</v>
      </c>
      <c r="H315" s="12">
        <f t="shared" si="9"/>
        <v>23.06</v>
      </c>
    </row>
    <row r="316" spans="1:8" s="5" customFormat="1" ht="15" customHeight="1">
      <c r="A316" s="20" t="s">
        <v>944</v>
      </c>
      <c r="B316" s="20" t="s">
        <v>945</v>
      </c>
      <c r="C316" s="20" t="s">
        <v>946</v>
      </c>
      <c r="D316" s="21">
        <v>8</v>
      </c>
      <c r="E316" s="22" t="s">
        <v>11</v>
      </c>
      <c r="F316" s="23">
        <v>50.738135593220399</v>
      </c>
      <c r="G316" s="24">
        <f t="shared" si="8"/>
        <v>59.871000000000073</v>
      </c>
      <c r="H316" s="25">
        <f t="shared" si="9"/>
        <v>83.82</v>
      </c>
    </row>
    <row r="317" spans="1:8" s="5" customFormat="1" ht="15" hidden="1" customHeight="1">
      <c r="A317" s="9" t="s">
        <v>947</v>
      </c>
      <c r="B317" s="9" t="s">
        <v>948</v>
      </c>
      <c r="C317" s="9" t="s">
        <v>949</v>
      </c>
      <c r="D317" s="10">
        <v>158</v>
      </c>
      <c r="E317" s="11" t="s">
        <v>11</v>
      </c>
      <c r="F317" s="8">
        <v>0.96694915254237301</v>
      </c>
      <c r="G317" s="4">
        <f t="shared" si="8"/>
        <v>1.1410000000000002</v>
      </c>
      <c r="H317" s="12">
        <f t="shared" si="9"/>
        <v>1.6</v>
      </c>
    </row>
    <row r="318" spans="1:8" s="5" customFormat="1" ht="15" hidden="1" customHeight="1">
      <c r="A318" s="9" t="s">
        <v>950</v>
      </c>
      <c r="B318" s="9" t="s">
        <v>951</v>
      </c>
      <c r="C318" s="9" t="s">
        <v>952</v>
      </c>
      <c r="D318" s="10">
        <v>190</v>
      </c>
      <c r="E318" s="11" t="s">
        <v>11</v>
      </c>
      <c r="F318" s="8">
        <v>1.1211864406779699</v>
      </c>
      <c r="G318" s="4">
        <f t="shared" si="8"/>
        <v>1.3230000000000044</v>
      </c>
      <c r="H318" s="12">
        <f t="shared" si="9"/>
        <v>1.85</v>
      </c>
    </row>
    <row r="319" spans="1:8" s="5" customFormat="1" ht="15" hidden="1" customHeight="1">
      <c r="A319" s="9" t="s">
        <v>953</v>
      </c>
      <c r="B319" s="9" t="s">
        <v>954</v>
      </c>
      <c r="C319" s="9" t="s">
        <v>955</v>
      </c>
      <c r="D319" s="10">
        <v>138</v>
      </c>
      <c r="E319" s="11" t="s">
        <v>11</v>
      </c>
      <c r="F319" s="8">
        <v>1.18050847457627</v>
      </c>
      <c r="G319" s="4">
        <f t="shared" si="8"/>
        <v>1.3929999999999985</v>
      </c>
      <c r="H319" s="12">
        <f t="shared" si="9"/>
        <v>1.95</v>
      </c>
    </row>
    <row r="320" spans="1:8" s="5" customFormat="1" ht="15" hidden="1" customHeight="1">
      <c r="A320" s="9" t="s">
        <v>956</v>
      </c>
      <c r="B320" s="9" t="s">
        <v>957</v>
      </c>
      <c r="C320" s="9" t="s">
        <v>958</v>
      </c>
      <c r="D320" s="10">
        <v>78</v>
      </c>
      <c r="E320" s="11" t="s">
        <v>11</v>
      </c>
      <c r="F320" s="8">
        <v>1.6016949152542399</v>
      </c>
      <c r="G320" s="4">
        <f t="shared" si="8"/>
        <v>1.890000000000003</v>
      </c>
      <c r="H320" s="12">
        <f t="shared" si="9"/>
        <v>2.65</v>
      </c>
    </row>
    <row r="321" spans="1:8" s="5" customFormat="1" ht="15" hidden="1" customHeight="1">
      <c r="A321" s="9" t="s">
        <v>959</v>
      </c>
      <c r="B321" s="9" t="s">
        <v>960</v>
      </c>
      <c r="C321" s="9" t="s">
        <v>961</v>
      </c>
      <c r="D321" s="10">
        <v>138</v>
      </c>
      <c r="E321" s="11" t="s">
        <v>11</v>
      </c>
      <c r="F321" s="8">
        <v>1.9457627118644101</v>
      </c>
      <c r="G321" s="4">
        <f t="shared" si="8"/>
        <v>2.2960000000000038</v>
      </c>
      <c r="H321" s="12">
        <f t="shared" si="9"/>
        <v>3.21</v>
      </c>
    </row>
    <row r="322" spans="1:8" s="5" customFormat="1" ht="15" hidden="1" customHeight="1">
      <c r="A322" s="9" t="s">
        <v>962</v>
      </c>
      <c r="B322" s="9" t="s">
        <v>963</v>
      </c>
      <c r="C322" s="9" t="s">
        <v>964</v>
      </c>
      <c r="D322" s="10">
        <v>135</v>
      </c>
      <c r="E322" s="11" t="s">
        <v>11</v>
      </c>
      <c r="F322" s="8">
        <v>2.7525423728813601</v>
      </c>
      <c r="G322" s="4">
        <f t="shared" ref="G322:G385" si="10">F322/100*18+F322</f>
        <v>3.2480000000000047</v>
      </c>
      <c r="H322" s="12">
        <f t="shared" ref="H322:H385" si="11">ROUND(IF(G322&lt;=100,G322*1.4,IF(G322&lt;=200,G322*1.35,IF(G322&lt;=300,G322*1.33,IF(G322&lt;=500,G322*1.3,IF(G322&lt;=700,G322*1.28,G322*1.25))))),2)</f>
        <v>4.55</v>
      </c>
    </row>
    <row r="323" spans="1:8" s="5" customFormat="1" ht="15" hidden="1" customHeight="1">
      <c r="A323" s="9" t="s">
        <v>965</v>
      </c>
      <c r="B323" s="9" t="s">
        <v>966</v>
      </c>
      <c r="C323" s="9" t="s">
        <v>967</v>
      </c>
      <c r="D323" s="10">
        <v>88</v>
      </c>
      <c r="E323" s="11" t="s">
        <v>11</v>
      </c>
      <c r="F323" s="8">
        <v>0.96694915254237301</v>
      </c>
      <c r="G323" s="4">
        <f t="shared" si="10"/>
        <v>1.1410000000000002</v>
      </c>
      <c r="H323" s="12">
        <f t="shared" si="11"/>
        <v>1.6</v>
      </c>
    </row>
    <row r="324" spans="1:8" s="5" customFormat="1" ht="15" hidden="1" customHeight="1">
      <c r="A324" s="9" t="s">
        <v>968</v>
      </c>
      <c r="B324" s="9" t="s">
        <v>969</v>
      </c>
      <c r="C324" s="9" t="s">
        <v>970</v>
      </c>
      <c r="D324" s="10">
        <v>120</v>
      </c>
      <c r="E324" s="11" t="s">
        <v>11</v>
      </c>
      <c r="F324" s="8">
        <v>1.1271186440678</v>
      </c>
      <c r="G324" s="4">
        <f t="shared" si="10"/>
        <v>1.3300000000000041</v>
      </c>
      <c r="H324" s="12">
        <f t="shared" si="11"/>
        <v>1.86</v>
      </c>
    </row>
    <row r="325" spans="1:8" s="5" customFormat="1" ht="15" hidden="1" customHeight="1">
      <c r="A325" s="9" t="s">
        <v>971</v>
      </c>
      <c r="B325" s="9" t="s">
        <v>972</v>
      </c>
      <c r="C325" s="9" t="s">
        <v>973</v>
      </c>
      <c r="D325" s="10">
        <v>100</v>
      </c>
      <c r="E325" s="11" t="s">
        <v>11</v>
      </c>
      <c r="F325" s="8">
        <v>1.0915254237288099</v>
      </c>
      <c r="G325" s="4">
        <f t="shared" si="10"/>
        <v>1.2879999999999956</v>
      </c>
      <c r="H325" s="12">
        <f t="shared" si="11"/>
        <v>1.8</v>
      </c>
    </row>
    <row r="326" spans="1:8" s="5" customFormat="1" ht="15" hidden="1" customHeight="1">
      <c r="A326" s="9" t="s">
        <v>974</v>
      </c>
      <c r="B326" s="9" t="s">
        <v>975</v>
      </c>
      <c r="C326" s="9" t="s">
        <v>976</v>
      </c>
      <c r="D326" s="10">
        <v>125</v>
      </c>
      <c r="E326" s="11" t="s">
        <v>11</v>
      </c>
      <c r="F326" s="8">
        <v>1.4</v>
      </c>
      <c r="G326" s="4">
        <f t="shared" si="10"/>
        <v>1.6519999999999999</v>
      </c>
      <c r="H326" s="12">
        <f t="shared" si="11"/>
        <v>2.31</v>
      </c>
    </row>
    <row r="327" spans="1:8" s="5" customFormat="1" ht="15" hidden="1" customHeight="1">
      <c r="A327" s="9" t="s">
        <v>977</v>
      </c>
      <c r="B327" s="9" t="s">
        <v>978</v>
      </c>
      <c r="C327" s="9" t="s">
        <v>979</v>
      </c>
      <c r="D327" s="10">
        <v>115</v>
      </c>
      <c r="E327" s="11" t="s">
        <v>11</v>
      </c>
      <c r="F327" s="8">
        <v>1.1508474576271199</v>
      </c>
      <c r="G327" s="4">
        <f t="shared" si="10"/>
        <v>1.3580000000000014</v>
      </c>
      <c r="H327" s="12">
        <f t="shared" si="11"/>
        <v>1.9</v>
      </c>
    </row>
    <row r="328" spans="1:8" s="5" customFormat="1" ht="15" hidden="1" customHeight="1">
      <c r="A328" s="9" t="s">
        <v>980</v>
      </c>
      <c r="B328" s="9" t="s">
        <v>981</v>
      </c>
      <c r="C328" s="9" t="s">
        <v>982</v>
      </c>
      <c r="D328" s="10">
        <v>110</v>
      </c>
      <c r="E328" s="11" t="s">
        <v>11</v>
      </c>
      <c r="F328" s="8">
        <v>1.7855932203389799</v>
      </c>
      <c r="G328" s="4">
        <f t="shared" si="10"/>
        <v>2.1069999999999962</v>
      </c>
      <c r="H328" s="12">
        <f t="shared" si="11"/>
        <v>2.95</v>
      </c>
    </row>
    <row r="329" spans="1:8" s="5" customFormat="1" ht="15" hidden="1" customHeight="1">
      <c r="A329" s="9" t="s">
        <v>983</v>
      </c>
      <c r="B329" s="9" t="s">
        <v>984</v>
      </c>
      <c r="C329" s="9" t="s">
        <v>985</v>
      </c>
      <c r="D329" s="10">
        <v>27</v>
      </c>
      <c r="E329" s="11" t="s">
        <v>11</v>
      </c>
      <c r="F329" s="8">
        <v>2.3076271186440702</v>
      </c>
      <c r="G329" s="4">
        <f t="shared" si="10"/>
        <v>2.723000000000003</v>
      </c>
      <c r="H329" s="12">
        <f t="shared" si="11"/>
        <v>3.81</v>
      </c>
    </row>
    <row r="330" spans="1:8" s="5" customFormat="1" ht="15" hidden="1" customHeight="1">
      <c r="A330" s="9" t="s">
        <v>986</v>
      </c>
      <c r="B330" s="9" t="s">
        <v>987</v>
      </c>
      <c r="C330" s="9" t="s">
        <v>988</v>
      </c>
      <c r="D330" s="10">
        <v>119</v>
      </c>
      <c r="E330" s="11" t="s">
        <v>11</v>
      </c>
      <c r="F330" s="8">
        <v>2.2067796610169501</v>
      </c>
      <c r="G330" s="4">
        <f t="shared" si="10"/>
        <v>2.604000000000001</v>
      </c>
      <c r="H330" s="12">
        <f t="shared" si="11"/>
        <v>3.65</v>
      </c>
    </row>
    <row r="331" spans="1:8" s="5" customFormat="1" ht="15" hidden="1" customHeight="1">
      <c r="A331" s="9" t="s">
        <v>989</v>
      </c>
      <c r="B331" s="9" t="s">
        <v>990</v>
      </c>
      <c r="C331" s="9" t="s">
        <v>991</v>
      </c>
      <c r="D331" s="10">
        <v>82</v>
      </c>
      <c r="E331" s="11" t="s">
        <v>11</v>
      </c>
      <c r="F331" s="8">
        <v>0.96694915254237301</v>
      </c>
      <c r="G331" s="4">
        <f t="shared" si="10"/>
        <v>1.1410000000000002</v>
      </c>
      <c r="H331" s="12">
        <f t="shared" si="11"/>
        <v>1.6</v>
      </c>
    </row>
    <row r="332" spans="1:8" s="5" customFormat="1" ht="15" hidden="1" customHeight="1">
      <c r="A332" s="9" t="s">
        <v>992</v>
      </c>
      <c r="B332" s="9" t="s">
        <v>993</v>
      </c>
      <c r="C332" s="9" t="s">
        <v>994</v>
      </c>
      <c r="D332" s="10">
        <v>85</v>
      </c>
      <c r="E332" s="11" t="s">
        <v>11</v>
      </c>
      <c r="F332" s="8">
        <v>1.4</v>
      </c>
      <c r="G332" s="4">
        <f t="shared" si="10"/>
        <v>1.6519999999999999</v>
      </c>
      <c r="H332" s="12">
        <f t="shared" si="11"/>
        <v>2.31</v>
      </c>
    </row>
    <row r="333" spans="1:8" s="5" customFormat="1" ht="15" hidden="1" customHeight="1">
      <c r="A333" s="9" t="s">
        <v>995</v>
      </c>
      <c r="B333" s="9" t="s">
        <v>996</v>
      </c>
      <c r="C333" s="9" t="s">
        <v>997</v>
      </c>
      <c r="D333" s="10">
        <v>58</v>
      </c>
      <c r="E333" s="11" t="s">
        <v>11</v>
      </c>
      <c r="F333" s="8">
        <v>1.8864406779661</v>
      </c>
      <c r="G333" s="4">
        <f t="shared" si="10"/>
        <v>2.2259999999999982</v>
      </c>
      <c r="H333" s="12">
        <f t="shared" si="11"/>
        <v>3.12</v>
      </c>
    </row>
    <row r="334" spans="1:8" s="5" customFormat="1" ht="15" hidden="1" customHeight="1">
      <c r="A334" s="9" t="s">
        <v>998</v>
      </c>
      <c r="B334" s="9" t="s">
        <v>999</v>
      </c>
      <c r="C334" s="9" t="s">
        <v>1000</v>
      </c>
      <c r="D334" s="10">
        <v>127</v>
      </c>
      <c r="E334" s="11" t="s">
        <v>206</v>
      </c>
      <c r="F334" s="8">
        <v>3.4822033898305098</v>
      </c>
      <c r="G334" s="4">
        <f t="shared" si="10"/>
        <v>4.1090000000000018</v>
      </c>
      <c r="H334" s="12">
        <f t="shared" si="11"/>
        <v>5.75</v>
      </c>
    </row>
    <row r="335" spans="1:8" s="5" customFormat="1" ht="15" hidden="1" customHeight="1">
      <c r="A335" s="9" t="s">
        <v>1001</v>
      </c>
      <c r="B335" s="9" t="s">
        <v>1002</v>
      </c>
      <c r="C335" s="9" t="s">
        <v>1003</v>
      </c>
      <c r="D335" s="10">
        <v>62</v>
      </c>
      <c r="E335" s="11" t="s">
        <v>206</v>
      </c>
      <c r="F335" s="8">
        <v>8.5542372881355906</v>
      </c>
      <c r="G335" s="4">
        <f t="shared" si="10"/>
        <v>10.093999999999998</v>
      </c>
      <c r="H335" s="12">
        <f t="shared" si="11"/>
        <v>14.13</v>
      </c>
    </row>
    <row r="336" spans="1:8" s="5" customFormat="1" ht="15" hidden="1" customHeight="1">
      <c r="A336" s="9" t="s">
        <v>1004</v>
      </c>
      <c r="B336" s="9" t="s">
        <v>1005</v>
      </c>
      <c r="C336" s="9" t="s">
        <v>1006</v>
      </c>
      <c r="D336" s="10">
        <v>97</v>
      </c>
      <c r="E336" s="11" t="s">
        <v>206</v>
      </c>
      <c r="F336" s="8">
        <v>11.585593220339</v>
      </c>
      <c r="G336" s="4">
        <f t="shared" si="10"/>
        <v>13.671000000000021</v>
      </c>
      <c r="H336" s="12">
        <f t="shared" si="11"/>
        <v>19.14</v>
      </c>
    </row>
    <row r="337" spans="1:8" s="5" customFormat="1" ht="15" hidden="1" customHeight="1">
      <c r="A337" s="9" t="s">
        <v>1007</v>
      </c>
      <c r="B337" s="9" t="s">
        <v>1008</v>
      </c>
      <c r="C337" s="9" t="s">
        <v>1009</v>
      </c>
      <c r="D337" s="10">
        <v>35</v>
      </c>
      <c r="E337" s="11" t="s">
        <v>206</v>
      </c>
      <c r="F337" s="8">
        <v>13.4305084745763</v>
      </c>
      <c r="G337" s="4">
        <f t="shared" si="10"/>
        <v>15.848000000000035</v>
      </c>
      <c r="H337" s="12">
        <f t="shared" si="11"/>
        <v>22.19</v>
      </c>
    </row>
    <row r="338" spans="1:8" s="5" customFormat="1" ht="15" hidden="1" customHeight="1">
      <c r="A338" s="9" t="s">
        <v>1010</v>
      </c>
      <c r="B338" s="9" t="s">
        <v>1011</v>
      </c>
      <c r="C338" s="9" t="s">
        <v>1012</v>
      </c>
      <c r="D338" s="10">
        <v>7</v>
      </c>
      <c r="E338" s="11" t="s">
        <v>11</v>
      </c>
      <c r="F338" s="8">
        <v>1.3703389830508499</v>
      </c>
      <c r="G338" s="4">
        <f t="shared" si="10"/>
        <v>1.6170000000000029</v>
      </c>
      <c r="H338" s="12">
        <f t="shared" si="11"/>
        <v>2.2599999999999998</v>
      </c>
    </row>
    <row r="339" spans="1:8" s="5" customFormat="1" ht="15" hidden="1" customHeight="1">
      <c r="A339" s="9" t="s">
        <v>1013</v>
      </c>
      <c r="B339" s="9" t="s">
        <v>1014</v>
      </c>
      <c r="C339" s="9" t="s">
        <v>1015</v>
      </c>
      <c r="D339" s="10">
        <v>5</v>
      </c>
      <c r="E339" s="11" t="s">
        <v>11</v>
      </c>
      <c r="F339" s="8">
        <v>1.6135593220339</v>
      </c>
      <c r="G339" s="4">
        <f t="shared" si="10"/>
        <v>1.9040000000000019</v>
      </c>
      <c r="H339" s="12">
        <f t="shared" si="11"/>
        <v>2.67</v>
      </c>
    </row>
    <row r="340" spans="1:8" s="5" customFormat="1" ht="15" hidden="1" customHeight="1">
      <c r="A340" s="9" t="s">
        <v>1016</v>
      </c>
      <c r="B340" s="9" t="s">
        <v>1017</v>
      </c>
      <c r="C340" s="9" t="s">
        <v>1018</v>
      </c>
      <c r="D340" s="10">
        <v>5</v>
      </c>
      <c r="E340" s="11" t="s">
        <v>11</v>
      </c>
      <c r="F340" s="8">
        <v>1.7262711864406799</v>
      </c>
      <c r="G340" s="4">
        <f t="shared" si="10"/>
        <v>2.0370000000000021</v>
      </c>
      <c r="H340" s="12">
        <f t="shared" si="11"/>
        <v>2.85</v>
      </c>
    </row>
    <row r="341" spans="1:8" s="5" customFormat="1" ht="15" hidden="1" customHeight="1">
      <c r="A341" s="9" t="s">
        <v>1019</v>
      </c>
      <c r="B341" s="9" t="s">
        <v>1020</v>
      </c>
      <c r="C341" s="9" t="s">
        <v>1021</v>
      </c>
      <c r="D341" s="10">
        <v>1</v>
      </c>
      <c r="E341" s="11" t="s">
        <v>11</v>
      </c>
      <c r="F341" s="8">
        <v>2.7347457627118601</v>
      </c>
      <c r="G341" s="4">
        <f t="shared" si="10"/>
        <v>3.226999999999995</v>
      </c>
      <c r="H341" s="12">
        <f t="shared" si="11"/>
        <v>4.5199999999999996</v>
      </c>
    </row>
    <row r="342" spans="1:8" s="5" customFormat="1" ht="15" hidden="1" customHeight="1">
      <c r="A342" s="9" t="s">
        <v>1022</v>
      </c>
      <c r="B342" s="9" t="s">
        <v>1023</v>
      </c>
      <c r="C342" s="9" t="s">
        <v>1024</v>
      </c>
      <c r="D342" s="10">
        <v>64</v>
      </c>
      <c r="E342" s="11" t="s">
        <v>206</v>
      </c>
      <c r="F342" s="8">
        <v>4.7831949152542403</v>
      </c>
      <c r="G342" s="4">
        <f t="shared" si="10"/>
        <v>5.6441700000000035</v>
      </c>
      <c r="H342" s="12">
        <f t="shared" si="11"/>
        <v>7.9</v>
      </c>
    </row>
    <row r="343" spans="1:8" s="5" customFormat="1" ht="15" hidden="1" customHeight="1">
      <c r="A343" s="9" t="s">
        <v>1025</v>
      </c>
      <c r="B343" s="9" t="s">
        <v>1026</v>
      </c>
      <c r="C343" s="9" t="s">
        <v>1027</v>
      </c>
      <c r="D343" s="10">
        <v>54</v>
      </c>
      <c r="E343" s="11" t="s">
        <v>11</v>
      </c>
      <c r="F343" s="8">
        <v>3.1559322033898298</v>
      </c>
      <c r="G343" s="4">
        <f t="shared" si="10"/>
        <v>3.7239999999999993</v>
      </c>
      <c r="H343" s="12">
        <f t="shared" si="11"/>
        <v>5.21</v>
      </c>
    </row>
    <row r="344" spans="1:8" s="5" customFormat="1" ht="15" hidden="1" customHeight="1">
      <c r="A344" s="9" t="s">
        <v>1028</v>
      </c>
      <c r="B344" s="9" t="s">
        <v>1029</v>
      </c>
      <c r="C344" s="9" t="s">
        <v>1030</v>
      </c>
      <c r="D344" s="10">
        <v>49</v>
      </c>
      <c r="E344" s="11" t="s">
        <v>11</v>
      </c>
      <c r="F344" s="8">
        <v>3.2567796610169499</v>
      </c>
      <c r="G344" s="4">
        <f t="shared" si="10"/>
        <v>3.8430000000000009</v>
      </c>
      <c r="H344" s="12">
        <f t="shared" si="11"/>
        <v>5.38</v>
      </c>
    </row>
    <row r="345" spans="1:8" s="5" customFormat="1" ht="15" hidden="1" customHeight="1">
      <c r="A345" s="9" t="s">
        <v>1031</v>
      </c>
      <c r="B345" s="9" t="s">
        <v>1032</v>
      </c>
      <c r="C345" s="9" t="s">
        <v>1033</v>
      </c>
      <c r="D345" s="10">
        <v>72</v>
      </c>
      <c r="E345" s="11" t="s">
        <v>11</v>
      </c>
      <c r="F345" s="8">
        <v>2.4006440677966099</v>
      </c>
      <c r="G345" s="4">
        <f t="shared" si="10"/>
        <v>2.8327599999999995</v>
      </c>
      <c r="H345" s="12">
        <f t="shared" si="11"/>
        <v>3.97</v>
      </c>
    </row>
    <row r="346" spans="1:8" s="5" customFormat="1" ht="15" hidden="1" customHeight="1">
      <c r="A346" s="9" t="s">
        <v>1034</v>
      </c>
      <c r="B346" s="9" t="s">
        <v>1032</v>
      </c>
      <c r="C346" s="9" t="s">
        <v>1035</v>
      </c>
      <c r="D346" s="10">
        <v>114</v>
      </c>
      <c r="E346" s="11" t="s">
        <v>11</v>
      </c>
      <c r="F346" s="8">
        <v>2.84959322033898</v>
      </c>
      <c r="G346" s="4">
        <f t="shared" si="10"/>
        <v>3.3625199999999964</v>
      </c>
      <c r="H346" s="12">
        <f t="shared" si="11"/>
        <v>4.71</v>
      </c>
    </row>
    <row r="347" spans="1:8" s="5" customFormat="1" ht="15" hidden="1" customHeight="1">
      <c r="A347" s="9" t="s">
        <v>1036</v>
      </c>
      <c r="B347" s="9" t="s">
        <v>1037</v>
      </c>
      <c r="C347" s="9" t="s">
        <v>1038</v>
      </c>
      <c r="D347" s="10">
        <v>109</v>
      </c>
      <c r="E347" s="11" t="s">
        <v>11</v>
      </c>
      <c r="F347" s="8">
        <v>2.9548305084745801</v>
      </c>
      <c r="G347" s="4">
        <f t="shared" si="10"/>
        <v>3.4867000000000044</v>
      </c>
      <c r="H347" s="12">
        <f t="shared" si="11"/>
        <v>4.88</v>
      </c>
    </row>
    <row r="348" spans="1:8" s="5" customFormat="1" ht="15" hidden="1" customHeight="1">
      <c r="A348" s="9" t="s">
        <v>1039</v>
      </c>
      <c r="B348" s="9" t="s">
        <v>1040</v>
      </c>
      <c r="C348" s="9" t="s">
        <v>1041</v>
      </c>
      <c r="D348" s="10">
        <v>122</v>
      </c>
      <c r="E348" s="11" t="s">
        <v>11</v>
      </c>
      <c r="F348" s="8">
        <v>3.8451355932203399</v>
      </c>
      <c r="G348" s="4">
        <f t="shared" si="10"/>
        <v>4.5372600000000007</v>
      </c>
      <c r="H348" s="12">
        <f t="shared" si="11"/>
        <v>6.35</v>
      </c>
    </row>
    <row r="349" spans="1:8" s="5" customFormat="1" ht="15" hidden="1" customHeight="1">
      <c r="A349" s="9" t="s">
        <v>1042</v>
      </c>
      <c r="B349" s="9" t="s">
        <v>1040</v>
      </c>
      <c r="C349" s="9" t="s">
        <v>1043</v>
      </c>
      <c r="D349" s="10">
        <v>36</v>
      </c>
      <c r="E349" s="11" t="s">
        <v>11</v>
      </c>
      <c r="F349" s="8">
        <v>4.1248983050847503</v>
      </c>
      <c r="G349" s="4">
        <f t="shared" si="10"/>
        <v>4.8673800000000051</v>
      </c>
      <c r="H349" s="12">
        <f t="shared" si="11"/>
        <v>6.81</v>
      </c>
    </row>
    <row r="350" spans="1:8" s="5" customFormat="1" ht="15" hidden="1" customHeight="1">
      <c r="A350" s="9" t="s">
        <v>1044</v>
      </c>
      <c r="B350" s="9" t="s">
        <v>1045</v>
      </c>
      <c r="C350" s="9" t="s">
        <v>1046</v>
      </c>
      <c r="D350" s="10">
        <v>19</v>
      </c>
      <c r="E350" s="11" t="s">
        <v>206</v>
      </c>
      <c r="F350" s="8">
        <v>6.9169491525423696</v>
      </c>
      <c r="G350" s="4">
        <f t="shared" si="10"/>
        <v>8.1619999999999955</v>
      </c>
      <c r="H350" s="12">
        <f t="shared" si="11"/>
        <v>11.43</v>
      </c>
    </row>
    <row r="351" spans="1:8" s="5" customFormat="1" ht="15" hidden="1" customHeight="1">
      <c r="A351" s="9" t="s">
        <v>1047</v>
      </c>
      <c r="B351" s="9" t="s">
        <v>1048</v>
      </c>
      <c r="C351" s="9" t="s">
        <v>1049</v>
      </c>
      <c r="D351" s="10">
        <v>128</v>
      </c>
      <c r="E351" s="11" t="s">
        <v>11</v>
      </c>
      <c r="F351" s="8">
        <v>0.72372881355932195</v>
      </c>
      <c r="G351" s="4">
        <f t="shared" si="10"/>
        <v>0.85399999999999987</v>
      </c>
      <c r="H351" s="12">
        <f t="shared" si="11"/>
        <v>1.2</v>
      </c>
    </row>
    <row r="352" spans="1:8" s="5" customFormat="1" ht="15" hidden="1" customHeight="1">
      <c r="A352" s="9" t="s">
        <v>1050</v>
      </c>
      <c r="B352" s="9" t="s">
        <v>1051</v>
      </c>
      <c r="C352" s="9" t="s">
        <v>1052</v>
      </c>
      <c r="D352" s="10">
        <v>137</v>
      </c>
      <c r="E352" s="11" t="s">
        <v>11</v>
      </c>
      <c r="F352" s="8">
        <v>0.91949152542372903</v>
      </c>
      <c r="G352" s="4">
        <f t="shared" si="10"/>
        <v>1.0850000000000002</v>
      </c>
      <c r="H352" s="12">
        <f t="shared" si="11"/>
        <v>1.52</v>
      </c>
    </row>
    <row r="353" spans="1:8" s="5" customFormat="1" ht="15" hidden="1" customHeight="1">
      <c r="A353" s="9" t="s">
        <v>1053</v>
      </c>
      <c r="B353" s="9" t="s">
        <v>1054</v>
      </c>
      <c r="C353" s="9" t="s">
        <v>1055</v>
      </c>
      <c r="D353" s="10">
        <v>136</v>
      </c>
      <c r="E353" s="11" t="s">
        <v>11</v>
      </c>
      <c r="F353" s="8">
        <v>0.99067796610169501</v>
      </c>
      <c r="G353" s="4">
        <f t="shared" si="10"/>
        <v>1.169</v>
      </c>
      <c r="H353" s="12">
        <f t="shared" si="11"/>
        <v>1.64</v>
      </c>
    </row>
    <row r="354" spans="1:8" s="5" customFormat="1" ht="15" hidden="1" customHeight="1">
      <c r="A354" s="9" t="s">
        <v>1056</v>
      </c>
      <c r="B354" s="9" t="s">
        <v>1057</v>
      </c>
      <c r="C354" s="9" t="s">
        <v>1058</v>
      </c>
      <c r="D354" s="10">
        <v>126</v>
      </c>
      <c r="E354" s="11" t="s">
        <v>11</v>
      </c>
      <c r="F354" s="8">
        <v>1.1508474576271199</v>
      </c>
      <c r="G354" s="4">
        <f t="shared" si="10"/>
        <v>1.3580000000000014</v>
      </c>
      <c r="H354" s="12">
        <f t="shared" si="11"/>
        <v>1.9</v>
      </c>
    </row>
    <row r="355" spans="1:8" s="5" customFormat="1" ht="15" hidden="1" customHeight="1">
      <c r="A355" s="9" t="s">
        <v>1059</v>
      </c>
      <c r="B355" s="9" t="s">
        <v>1060</v>
      </c>
      <c r="C355" s="9" t="s">
        <v>1061</v>
      </c>
      <c r="D355" s="10">
        <v>35</v>
      </c>
      <c r="E355" s="11" t="s">
        <v>11</v>
      </c>
      <c r="F355" s="8">
        <v>1.26949152542373</v>
      </c>
      <c r="G355" s="4">
        <f t="shared" si="10"/>
        <v>1.4980000000000013</v>
      </c>
      <c r="H355" s="12">
        <f t="shared" si="11"/>
        <v>2.1</v>
      </c>
    </row>
    <row r="356" spans="1:8" s="5" customFormat="1" ht="15" hidden="1" customHeight="1">
      <c r="A356" s="9" t="s">
        <v>1062</v>
      </c>
      <c r="B356" s="9" t="s">
        <v>1063</v>
      </c>
      <c r="C356" s="9" t="s">
        <v>1064</v>
      </c>
      <c r="D356" s="10">
        <v>55</v>
      </c>
      <c r="E356" s="11" t="s">
        <v>11</v>
      </c>
      <c r="F356" s="8">
        <v>1.6847457627118601</v>
      </c>
      <c r="G356" s="4">
        <f t="shared" si="10"/>
        <v>1.9879999999999949</v>
      </c>
      <c r="H356" s="12">
        <f t="shared" si="11"/>
        <v>2.78</v>
      </c>
    </row>
    <row r="357" spans="1:8" s="5" customFormat="1" ht="15" hidden="1" customHeight="1">
      <c r="A357" s="9" t="s">
        <v>1065</v>
      </c>
      <c r="B357" s="9" t="s">
        <v>1066</v>
      </c>
      <c r="C357" s="9" t="s">
        <v>1067</v>
      </c>
      <c r="D357" s="10">
        <v>123</v>
      </c>
      <c r="E357" s="11" t="s">
        <v>11</v>
      </c>
      <c r="F357" s="8">
        <v>0.72372881355932195</v>
      </c>
      <c r="G357" s="4">
        <f t="shared" si="10"/>
        <v>0.85399999999999987</v>
      </c>
      <c r="H357" s="12">
        <f t="shared" si="11"/>
        <v>1.2</v>
      </c>
    </row>
    <row r="358" spans="1:8" s="5" customFormat="1" ht="15" hidden="1" customHeight="1">
      <c r="A358" s="9" t="s">
        <v>1068</v>
      </c>
      <c r="B358" s="9" t="s">
        <v>1069</v>
      </c>
      <c r="C358" s="9" t="s">
        <v>1070</v>
      </c>
      <c r="D358" s="10">
        <v>128</v>
      </c>
      <c r="E358" s="11" t="s">
        <v>11</v>
      </c>
      <c r="F358" s="8">
        <v>0.99067796610169501</v>
      </c>
      <c r="G358" s="4">
        <f t="shared" si="10"/>
        <v>1.169</v>
      </c>
      <c r="H358" s="12">
        <f t="shared" si="11"/>
        <v>1.64</v>
      </c>
    </row>
    <row r="359" spans="1:8" s="5" customFormat="1" ht="15" hidden="1" customHeight="1">
      <c r="A359" s="9" t="s">
        <v>1071</v>
      </c>
      <c r="B359" s="9" t="s">
        <v>1072</v>
      </c>
      <c r="C359" s="9" t="s">
        <v>1073</v>
      </c>
      <c r="D359" s="10">
        <v>106</v>
      </c>
      <c r="E359" s="11" t="s">
        <v>11</v>
      </c>
      <c r="F359" s="8">
        <v>1.1508474576271199</v>
      </c>
      <c r="G359" s="4">
        <f t="shared" si="10"/>
        <v>1.3580000000000014</v>
      </c>
      <c r="H359" s="12">
        <f t="shared" si="11"/>
        <v>1.9</v>
      </c>
    </row>
    <row r="360" spans="1:8" s="5" customFormat="1" ht="15" hidden="1" customHeight="1">
      <c r="A360" s="9" t="s">
        <v>1074</v>
      </c>
      <c r="B360" s="9" t="s">
        <v>1075</v>
      </c>
      <c r="C360" s="9" t="s">
        <v>1076</v>
      </c>
      <c r="D360" s="10">
        <v>56</v>
      </c>
      <c r="E360" s="11" t="s">
        <v>11</v>
      </c>
      <c r="F360" s="8">
        <v>1.26949152542373</v>
      </c>
      <c r="G360" s="4">
        <f t="shared" si="10"/>
        <v>1.4980000000000013</v>
      </c>
      <c r="H360" s="12">
        <f t="shared" si="11"/>
        <v>2.1</v>
      </c>
    </row>
    <row r="361" spans="1:8" s="5" customFormat="1" ht="15" hidden="1" customHeight="1">
      <c r="A361" s="9" t="s">
        <v>1077</v>
      </c>
      <c r="B361" s="9" t="s">
        <v>1078</v>
      </c>
      <c r="C361" s="9" t="s">
        <v>1079</v>
      </c>
      <c r="D361" s="10">
        <v>68</v>
      </c>
      <c r="E361" s="11" t="s">
        <v>11</v>
      </c>
      <c r="F361" s="8">
        <v>1.6847457627118601</v>
      </c>
      <c r="G361" s="4">
        <f t="shared" si="10"/>
        <v>1.9879999999999949</v>
      </c>
      <c r="H361" s="12">
        <f t="shared" si="11"/>
        <v>2.78</v>
      </c>
    </row>
    <row r="362" spans="1:8" s="5" customFormat="1" ht="15" hidden="1" customHeight="1">
      <c r="A362" s="9" t="s">
        <v>1080</v>
      </c>
      <c r="B362" s="9" t="s">
        <v>1081</v>
      </c>
      <c r="C362" s="9" t="s">
        <v>1082</v>
      </c>
      <c r="D362" s="10">
        <v>35</v>
      </c>
      <c r="E362" s="11" t="s">
        <v>42</v>
      </c>
      <c r="F362" s="8">
        <v>2.4381355932203399</v>
      </c>
      <c r="G362" s="4">
        <f t="shared" si="10"/>
        <v>2.8770000000000011</v>
      </c>
      <c r="H362" s="12">
        <f t="shared" si="11"/>
        <v>4.03</v>
      </c>
    </row>
    <row r="363" spans="1:8" s="5" customFormat="1" ht="15" hidden="1" customHeight="1">
      <c r="A363" s="9" t="s">
        <v>1083</v>
      </c>
      <c r="B363" s="9" t="s">
        <v>1084</v>
      </c>
      <c r="C363" s="9" t="s">
        <v>1085</v>
      </c>
      <c r="D363" s="10">
        <v>116</v>
      </c>
      <c r="E363" s="11" t="s">
        <v>42</v>
      </c>
      <c r="F363" s="8">
        <v>5.9313135593220299</v>
      </c>
      <c r="G363" s="4">
        <f t="shared" si="10"/>
        <v>6.9989499999999953</v>
      </c>
      <c r="H363" s="12">
        <f t="shared" si="11"/>
        <v>9.8000000000000007</v>
      </c>
    </row>
    <row r="364" spans="1:8" s="5" customFormat="1" ht="15" hidden="1" customHeight="1">
      <c r="A364" s="9" t="s">
        <v>1086</v>
      </c>
      <c r="B364" s="9" t="s">
        <v>1087</v>
      </c>
      <c r="C364" s="9" t="s">
        <v>1088</v>
      </c>
      <c r="D364" s="10">
        <v>100</v>
      </c>
      <c r="E364" s="11" t="s">
        <v>42</v>
      </c>
      <c r="F364" s="8">
        <v>7.6619152542372904</v>
      </c>
      <c r="G364" s="4">
        <f t="shared" si="10"/>
        <v>9.0410600000000034</v>
      </c>
      <c r="H364" s="12">
        <f t="shared" si="11"/>
        <v>12.66</v>
      </c>
    </row>
    <row r="365" spans="1:8" s="5" customFormat="1" ht="15" hidden="1" customHeight="1">
      <c r="A365" s="9" t="s">
        <v>1089</v>
      </c>
      <c r="B365" s="9" t="s">
        <v>1090</v>
      </c>
      <c r="C365" s="9" t="s">
        <v>1091</v>
      </c>
      <c r="D365" s="10">
        <v>10</v>
      </c>
      <c r="E365" s="11" t="s">
        <v>11</v>
      </c>
      <c r="F365" s="8">
        <v>0.99067796610169501</v>
      </c>
      <c r="G365" s="4">
        <f t="shared" si="10"/>
        <v>1.169</v>
      </c>
      <c r="H365" s="12">
        <f t="shared" si="11"/>
        <v>1.64</v>
      </c>
    </row>
    <row r="366" spans="1:8" s="5" customFormat="1" ht="15" hidden="1" customHeight="1">
      <c r="A366" s="9" t="s">
        <v>1092</v>
      </c>
      <c r="B366" s="9" t="s">
        <v>1093</v>
      </c>
      <c r="C366" s="9" t="s">
        <v>1094</v>
      </c>
      <c r="D366" s="10">
        <v>9</v>
      </c>
      <c r="E366" s="11" t="s">
        <v>42</v>
      </c>
      <c r="F366" s="8">
        <v>3.7313559322033898</v>
      </c>
      <c r="G366" s="4">
        <f t="shared" si="10"/>
        <v>4.4029999999999996</v>
      </c>
      <c r="H366" s="12">
        <f t="shared" si="11"/>
        <v>6.16</v>
      </c>
    </row>
    <row r="367" spans="1:8" s="5" customFormat="1" ht="15" hidden="1" customHeight="1">
      <c r="A367" s="9" t="s">
        <v>1095</v>
      </c>
      <c r="B367" s="9" t="s">
        <v>1096</v>
      </c>
      <c r="C367" s="9" t="s">
        <v>1097</v>
      </c>
      <c r="D367" s="10">
        <v>16</v>
      </c>
      <c r="E367" s="11" t="s">
        <v>11</v>
      </c>
      <c r="F367" s="8">
        <v>16.434279661017001</v>
      </c>
      <c r="G367" s="4">
        <f t="shared" si="10"/>
        <v>19.392450000000061</v>
      </c>
      <c r="H367" s="12">
        <f t="shared" si="11"/>
        <v>27.15</v>
      </c>
    </row>
    <row r="368" spans="1:8" s="5" customFormat="1" ht="15" hidden="1" customHeight="1">
      <c r="A368" s="9" t="s">
        <v>1098</v>
      </c>
      <c r="B368" s="9" t="s">
        <v>1099</v>
      </c>
      <c r="C368" s="9" t="s">
        <v>1100</v>
      </c>
      <c r="D368" s="10">
        <v>56</v>
      </c>
      <c r="E368" s="11" t="s">
        <v>206</v>
      </c>
      <c r="F368" s="8">
        <v>12.4338983050847</v>
      </c>
      <c r="G368" s="4">
        <f t="shared" si="10"/>
        <v>14.671999999999946</v>
      </c>
      <c r="H368" s="12">
        <f t="shared" si="11"/>
        <v>20.54</v>
      </c>
    </row>
    <row r="369" spans="1:8" s="5" customFormat="1" ht="15" customHeight="1">
      <c r="A369" s="20" t="s">
        <v>1101</v>
      </c>
      <c r="B369" s="20" t="s">
        <v>1102</v>
      </c>
      <c r="C369" s="20" t="s">
        <v>1103</v>
      </c>
      <c r="D369" s="21">
        <v>36</v>
      </c>
      <c r="E369" s="22" t="s">
        <v>206</v>
      </c>
      <c r="F369" s="23">
        <v>25.7338983050848</v>
      </c>
      <c r="G369" s="24">
        <f t="shared" si="10"/>
        <v>30.366000000000064</v>
      </c>
      <c r="H369" s="25">
        <f t="shared" si="11"/>
        <v>42.51</v>
      </c>
    </row>
    <row r="370" spans="1:8" s="5" customFormat="1" ht="15" hidden="1" customHeight="1">
      <c r="A370" s="9" t="s">
        <v>1104</v>
      </c>
      <c r="B370" s="9" t="s">
        <v>1105</v>
      </c>
      <c r="C370" s="9" t="s">
        <v>1106</v>
      </c>
      <c r="D370" s="10">
        <v>48</v>
      </c>
      <c r="E370" s="11" t="s">
        <v>206</v>
      </c>
      <c r="F370" s="8">
        <v>7.9076271186440703</v>
      </c>
      <c r="G370" s="4">
        <f t="shared" si="10"/>
        <v>9.3310000000000031</v>
      </c>
      <c r="H370" s="12">
        <f t="shared" si="11"/>
        <v>13.06</v>
      </c>
    </row>
    <row r="371" spans="1:8" s="5" customFormat="1" ht="15" hidden="1" customHeight="1">
      <c r="A371" s="9" t="s">
        <v>1107</v>
      </c>
      <c r="B371" s="9" t="s">
        <v>1108</v>
      </c>
      <c r="C371" s="9" t="s">
        <v>1109</v>
      </c>
      <c r="D371" s="10">
        <v>71</v>
      </c>
      <c r="E371" s="11" t="s">
        <v>206</v>
      </c>
      <c r="F371" s="8">
        <v>2.1889830508474599</v>
      </c>
      <c r="G371" s="4">
        <f t="shared" si="10"/>
        <v>2.5830000000000028</v>
      </c>
      <c r="H371" s="12">
        <f t="shared" si="11"/>
        <v>3.62</v>
      </c>
    </row>
    <row r="372" spans="1:8" s="5" customFormat="1" ht="15" hidden="1" customHeight="1">
      <c r="A372" s="9" t="s">
        <v>1110</v>
      </c>
      <c r="B372" s="9" t="s">
        <v>1111</v>
      </c>
      <c r="C372" s="9" t="s">
        <v>1112</v>
      </c>
      <c r="D372" s="10">
        <v>166</v>
      </c>
      <c r="E372" s="11" t="s">
        <v>42</v>
      </c>
      <c r="F372" s="8">
        <v>1.9877627118644099</v>
      </c>
      <c r="G372" s="4">
        <f t="shared" si="10"/>
        <v>2.3455600000000039</v>
      </c>
      <c r="H372" s="12">
        <f t="shared" si="11"/>
        <v>3.28</v>
      </c>
    </row>
    <row r="373" spans="1:8" s="5" customFormat="1" ht="15" hidden="1" customHeight="1">
      <c r="A373" s="9" t="s">
        <v>1113</v>
      </c>
      <c r="B373" s="9" t="s">
        <v>1114</v>
      </c>
      <c r="C373" s="9" t="s">
        <v>1115</v>
      </c>
      <c r="D373" s="10">
        <v>179</v>
      </c>
      <c r="E373" s="11" t="s">
        <v>42</v>
      </c>
      <c r="F373" s="8">
        <v>3.2214237288135599</v>
      </c>
      <c r="G373" s="4">
        <f t="shared" si="10"/>
        <v>3.8012800000000007</v>
      </c>
      <c r="H373" s="12">
        <f t="shared" si="11"/>
        <v>5.32</v>
      </c>
    </row>
    <row r="374" spans="1:8" s="5" customFormat="1" ht="15" hidden="1" customHeight="1">
      <c r="A374" s="9" t="s">
        <v>1116</v>
      </c>
      <c r="B374" s="9" t="s">
        <v>1117</v>
      </c>
      <c r="C374" s="9" t="s">
        <v>1118</v>
      </c>
      <c r="D374" s="10">
        <v>118</v>
      </c>
      <c r="E374" s="11" t="s">
        <v>42</v>
      </c>
      <c r="F374" s="8">
        <v>10.8322033898305</v>
      </c>
      <c r="G374" s="4">
        <f t="shared" si="10"/>
        <v>12.781999999999989</v>
      </c>
      <c r="H374" s="12">
        <f t="shared" si="11"/>
        <v>17.89</v>
      </c>
    </row>
    <row r="375" spans="1:8" s="5" customFormat="1" ht="15" hidden="1" customHeight="1">
      <c r="A375" s="9" t="s">
        <v>1119</v>
      </c>
      <c r="B375" s="9" t="s">
        <v>1120</v>
      </c>
      <c r="C375" s="9" t="s">
        <v>1121</v>
      </c>
      <c r="D375" s="10">
        <v>131</v>
      </c>
      <c r="E375" s="11" t="s">
        <v>206</v>
      </c>
      <c r="F375" s="8">
        <v>4.7991525423728802</v>
      </c>
      <c r="G375" s="4">
        <f t="shared" si="10"/>
        <v>5.6629999999999985</v>
      </c>
      <c r="H375" s="12">
        <f t="shared" si="11"/>
        <v>7.93</v>
      </c>
    </row>
    <row r="376" spans="1:8" s="5" customFormat="1" ht="15" hidden="1" customHeight="1">
      <c r="A376" s="9" t="s">
        <v>1122</v>
      </c>
      <c r="B376" s="9" t="s">
        <v>1123</v>
      </c>
      <c r="C376" s="9" t="s">
        <v>1124</v>
      </c>
      <c r="D376" s="10">
        <v>91</v>
      </c>
      <c r="E376" s="11" t="s">
        <v>206</v>
      </c>
      <c r="F376" s="8">
        <v>7.5516949152542399</v>
      </c>
      <c r="G376" s="4">
        <f t="shared" si="10"/>
        <v>8.9110000000000031</v>
      </c>
      <c r="H376" s="12">
        <f t="shared" si="11"/>
        <v>12.48</v>
      </c>
    </row>
    <row r="377" spans="1:8" s="5" customFormat="1" ht="15" hidden="1" customHeight="1">
      <c r="A377" s="9" t="s">
        <v>1125</v>
      </c>
      <c r="B377" s="9" t="s">
        <v>1126</v>
      </c>
      <c r="C377" s="9" t="s">
        <v>1127</v>
      </c>
      <c r="D377" s="10">
        <v>67</v>
      </c>
      <c r="E377" s="11" t="s">
        <v>206</v>
      </c>
      <c r="F377" s="8">
        <v>9.2186440677966104</v>
      </c>
      <c r="G377" s="4">
        <f t="shared" si="10"/>
        <v>10.878</v>
      </c>
      <c r="H377" s="12">
        <f t="shared" si="11"/>
        <v>15.23</v>
      </c>
    </row>
    <row r="378" spans="1:8" s="5" customFormat="1" ht="15" hidden="1" customHeight="1">
      <c r="A378" s="9" t="s">
        <v>1128</v>
      </c>
      <c r="B378" s="9" t="s">
        <v>1129</v>
      </c>
      <c r="C378" s="9" t="s">
        <v>1130</v>
      </c>
      <c r="D378" s="10">
        <v>58</v>
      </c>
      <c r="E378" s="11" t="s">
        <v>206</v>
      </c>
      <c r="F378" s="8">
        <v>13.7152542372881</v>
      </c>
      <c r="G378" s="4">
        <f t="shared" si="10"/>
        <v>16.183999999999958</v>
      </c>
      <c r="H378" s="12">
        <f t="shared" si="11"/>
        <v>22.66</v>
      </c>
    </row>
    <row r="379" spans="1:8" s="5" customFormat="1" ht="15" hidden="1" customHeight="1">
      <c r="A379" s="9" t="s">
        <v>1131</v>
      </c>
      <c r="B379" s="9" t="s">
        <v>1132</v>
      </c>
      <c r="C379" s="9" t="s">
        <v>1133</v>
      </c>
      <c r="D379" s="10">
        <v>81</v>
      </c>
      <c r="E379" s="11" t="s">
        <v>206</v>
      </c>
      <c r="F379" s="8">
        <v>16.0822033898305</v>
      </c>
      <c r="G379" s="4">
        <f t="shared" si="10"/>
        <v>18.97699999999999</v>
      </c>
      <c r="H379" s="12">
        <f t="shared" si="11"/>
        <v>26.57</v>
      </c>
    </row>
    <row r="380" spans="1:8" s="5" customFormat="1" ht="15" hidden="1" customHeight="1">
      <c r="A380" s="9" t="s">
        <v>1134</v>
      </c>
      <c r="B380" s="9" t="s">
        <v>1135</v>
      </c>
      <c r="C380" s="9" t="s">
        <v>1136</v>
      </c>
      <c r="D380" s="10">
        <v>86</v>
      </c>
      <c r="E380" s="11" t="s">
        <v>206</v>
      </c>
      <c r="F380" s="8">
        <v>18.4016949152542</v>
      </c>
      <c r="G380" s="4">
        <f t="shared" si="10"/>
        <v>21.713999999999956</v>
      </c>
      <c r="H380" s="12">
        <f t="shared" si="11"/>
        <v>30.4</v>
      </c>
    </row>
    <row r="381" spans="1:8" s="5" customFormat="1" ht="15" customHeight="1">
      <c r="A381" s="20" t="s">
        <v>1137</v>
      </c>
      <c r="B381" s="20" t="s">
        <v>1138</v>
      </c>
      <c r="C381" s="20" t="s">
        <v>1139</v>
      </c>
      <c r="D381" s="21">
        <v>11</v>
      </c>
      <c r="E381" s="22" t="s">
        <v>206</v>
      </c>
      <c r="F381" s="23">
        <v>21.6584745762712</v>
      </c>
      <c r="G381" s="24">
        <f t="shared" si="10"/>
        <v>25.557000000000016</v>
      </c>
      <c r="H381" s="25">
        <f t="shared" si="11"/>
        <v>35.78</v>
      </c>
    </row>
    <row r="382" spans="1:8" s="5" customFormat="1" ht="15" hidden="1" customHeight="1">
      <c r="A382" s="9" t="s">
        <v>1140</v>
      </c>
      <c r="B382" s="9" t="s">
        <v>1138</v>
      </c>
      <c r="C382" s="9" t="s">
        <v>1141</v>
      </c>
      <c r="D382" s="10">
        <v>40</v>
      </c>
      <c r="E382" s="11" t="s">
        <v>11</v>
      </c>
      <c r="F382" s="8">
        <v>6.0033898305084801</v>
      </c>
      <c r="G382" s="4">
        <f t="shared" si="10"/>
        <v>7.0840000000000067</v>
      </c>
      <c r="H382" s="12">
        <f t="shared" si="11"/>
        <v>9.92</v>
      </c>
    </row>
    <row r="383" spans="1:8" s="5" customFormat="1" ht="15" hidden="1" customHeight="1">
      <c r="A383" s="9" t="s">
        <v>1142</v>
      </c>
      <c r="B383" s="9" t="s">
        <v>1143</v>
      </c>
      <c r="C383" s="9" t="s">
        <v>1144</v>
      </c>
      <c r="D383" s="10">
        <v>163</v>
      </c>
      <c r="E383" s="11" t="s">
        <v>206</v>
      </c>
      <c r="F383" s="8">
        <v>4.86440677966102</v>
      </c>
      <c r="G383" s="4">
        <f t="shared" si="10"/>
        <v>5.7400000000000038</v>
      </c>
      <c r="H383" s="12">
        <f t="shared" si="11"/>
        <v>8.0399999999999991</v>
      </c>
    </row>
    <row r="384" spans="1:8" s="5" customFormat="1" ht="15" hidden="1" customHeight="1">
      <c r="A384" s="9" t="s">
        <v>1145</v>
      </c>
      <c r="B384" s="9" t="s">
        <v>1146</v>
      </c>
      <c r="C384" s="9" t="s">
        <v>1147</v>
      </c>
      <c r="D384" s="10">
        <v>79</v>
      </c>
      <c r="E384" s="11" t="s">
        <v>206</v>
      </c>
      <c r="F384" s="8">
        <v>5.9855932203389797</v>
      </c>
      <c r="G384" s="4">
        <f t="shared" si="10"/>
        <v>7.0629999999999962</v>
      </c>
      <c r="H384" s="12">
        <f t="shared" si="11"/>
        <v>9.89</v>
      </c>
    </row>
    <row r="385" spans="1:8" s="5" customFormat="1" ht="15" hidden="1" customHeight="1">
      <c r="A385" s="9" t="s">
        <v>1148</v>
      </c>
      <c r="B385" s="9" t="s">
        <v>1149</v>
      </c>
      <c r="C385" s="9" t="s">
        <v>1149</v>
      </c>
      <c r="D385" s="10">
        <v>20</v>
      </c>
      <c r="E385" s="11" t="s">
        <v>11</v>
      </c>
      <c r="F385" s="8">
        <v>0.355932203389831</v>
      </c>
      <c r="G385" s="4">
        <f t="shared" si="10"/>
        <v>0.4200000000000006</v>
      </c>
      <c r="H385" s="12">
        <f t="shared" si="11"/>
        <v>0.59</v>
      </c>
    </row>
    <row r="386" spans="1:8" s="5" customFormat="1" ht="15" hidden="1" customHeight="1">
      <c r="A386" s="9" t="s">
        <v>1150</v>
      </c>
      <c r="B386" s="9" t="s">
        <v>1151</v>
      </c>
      <c r="C386" s="9" t="s">
        <v>1151</v>
      </c>
      <c r="D386" s="10">
        <v>0</v>
      </c>
      <c r="E386" s="11" t="s">
        <v>11</v>
      </c>
      <c r="F386" s="8">
        <v>1.3050847457627099</v>
      </c>
      <c r="G386" s="4">
        <f t="shared" ref="G386:G449" si="12">F386/100*18+F386</f>
        <v>1.5399999999999978</v>
      </c>
      <c r="H386" s="12">
        <f t="shared" ref="H386:H449" si="13">ROUND(IF(G386&lt;=100,G386*1.4,IF(G386&lt;=200,G386*1.35,IF(G386&lt;=300,G386*1.33,IF(G386&lt;=500,G386*1.3,IF(G386&lt;=700,G386*1.28,G386*1.25))))),2)</f>
        <v>2.16</v>
      </c>
    </row>
    <row r="387" spans="1:8" s="5" customFormat="1" ht="15" hidden="1" customHeight="1">
      <c r="A387" s="9" t="s">
        <v>1152</v>
      </c>
      <c r="B387" s="9" t="s">
        <v>1153</v>
      </c>
      <c r="C387" s="9" t="s">
        <v>1153</v>
      </c>
      <c r="D387" s="10">
        <v>20</v>
      </c>
      <c r="E387" s="11" t="s">
        <v>11</v>
      </c>
      <c r="F387" s="8">
        <v>0.41525423728813599</v>
      </c>
      <c r="G387" s="4">
        <f t="shared" si="12"/>
        <v>0.49000000000000044</v>
      </c>
      <c r="H387" s="12">
        <f t="shared" si="13"/>
        <v>0.69</v>
      </c>
    </row>
    <row r="388" spans="1:8" s="5" customFormat="1" ht="15" hidden="1" customHeight="1">
      <c r="A388" s="9" t="s">
        <v>1154</v>
      </c>
      <c r="B388" s="9" t="s">
        <v>1155</v>
      </c>
      <c r="C388" s="9" t="s">
        <v>1155</v>
      </c>
      <c r="D388" s="10">
        <v>20</v>
      </c>
      <c r="E388" s="11" t="s">
        <v>11</v>
      </c>
      <c r="F388" s="8">
        <v>0.50423728813559299</v>
      </c>
      <c r="G388" s="4">
        <f t="shared" si="12"/>
        <v>0.59499999999999975</v>
      </c>
      <c r="H388" s="12">
        <f t="shared" si="13"/>
        <v>0.83</v>
      </c>
    </row>
    <row r="389" spans="1:8" s="5" customFormat="1" ht="15" hidden="1" customHeight="1">
      <c r="A389" s="9" t="s">
        <v>1156</v>
      </c>
      <c r="B389" s="9" t="s">
        <v>1157</v>
      </c>
      <c r="C389" s="9" t="s">
        <v>1157</v>
      </c>
      <c r="D389" s="10">
        <v>20</v>
      </c>
      <c r="E389" s="11" t="s">
        <v>11</v>
      </c>
      <c r="F389" s="8">
        <v>0.56355932203389802</v>
      </c>
      <c r="G389" s="4">
        <f t="shared" si="12"/>
        <v>0.6649999999999997</v>
      </c>
      <c r="H389" s="12">
        <f t="shared" si="13"/>
        <v>0.93</v>
      </c>
    </row>
    <row r="390" spans="1:8" s="5" customFormat="1" ht="15" hidden="1" customHeight="1">
      <c r="A390" s="9" t="s">
        <v>1158</v>
      </c>
      <c r="B390" s="9" t="s">
        <v>1159</v>
      </c>
      <c r="C390" s="9" t="s">
        <v>1159</v>
      </c>
      <c r="D390" s="10">
        <v>20</v>
      </c>
      <c r="E390" s="11" t="s">
        <v>11</v>
      </c>
      <c r="F390" s="8">
        <v>0.59322033898305104</v>
      </c>
      <c r="G390" s="4">
        <f t="shared" si="12"/>
        <v>0.70000000000000018</v>
      </c>
      <c r="H390" s="12">
        <f t="shared" si="13"/>
        <v>0.98</v>
      </c>
    </row>
    <row r="391" spans="1:8" s="5" customFormat="1" ht="15" hidden="1" customHeight="1">
      <c r="A391" s="9" t="s">
        <v>1160</v>
      </c>
      <c r="B391" s="9" t="s">
        <v>1161</v>
      </c>
      <c r="C391" s="9" t="s">
        <v>1161</v>
      </c>
      <c r="D391" s="10">
        <v>20</v>
      </c>
      <c r="E391" s="11" t="s">
        <v>11</v>
      </c>
      <c r="F391" s="8">
        <v>0.71186440677966101</v>
      </c>
      <c r="G391" s="4">
        <f t="shared" si="12"/>
        <v>0.84</v>
      </c>
      <c r="H391" s="12">
        <f t="shared" si="13"/>
        <v>1.18</v>
      </c>
    </row>
    <row r="392" spans="1:8" s="5" customFormat="1" ht="15" hidden="1" customHeight="1">
      <c r="A392" s="9" t="s">
        <v>1162</v>
      </c>
      <c r="B392" s="9" t="s">
        <v>1163</v>
      </c>
      <c r="C392" s="9" t="s">
        <v>1163</v>
      </c>
      <c r="D392" s="10">
        <v>0</v>
      </c>
      <c r="E392" s="11" t="s">
        <v>11</v>
      </c>
      <c r="F392" s="8">
        <v>0.94915254237288205</v>
      </c>
      <c r="G392" s="4">
        <f t="shared" si="12"/>
        <v>1.1200000000000008</v>
      </c>
      <c r="H392" s="12">
        <f t="shared" si="13"/>
        <v>1.57</v>
      </c>
    </row>
    <row r="393" spans="1:8" s="5" customFormat="1" ht="15" hidden="1" customHeight="1">
      <c r="A393" s="9" t="s">
        <v>1164</v>
      </c>
      <c r="B393" s="9" t="s">
        <v>1165</v>
      </c>
      <c r="C393" s="9" t="s">
        <v>1165</v>
      </c>
      <c r="D393" s="10">
        <v>0</v>
      </c>
      <c r="E393" s="11" t="s">
        <v>11</v>
      </c>
      <c r="F393" s="8">
        <v>1.09745762711864</v>
      </c>
      <c r="G393" s="4">
        <f t="shared" si="12"/>
        <v>1.2949999999999953</v>
      </c>
      <c r="H393" s="12">
        <f t="shared" si="13"/>
        <v>1.81</v>
      </c>
    </row>
    <row r="394" spans="1:8" s="5" customFormat="1" ht="15" hidden="1" customHeight="1">
      <c r="A394" s="9" t="s">
        <v>1166</v>
      </c>
      <c r="B394" s="9" t="s">
        <v>1167</v>
      </c>
      <c r="C394" s="9" t="s">
        <v>1168</v>
      </c>
      <c r="D394" s="10">
        <v>85</v>
      </c>
      <c r="E394" s="11" t="s">
        <v>206</v>
      </c>
      <c r="F394" s="8">
        <v>5.5940677966101697</v>
      </c>
      <c r="G394" s="4">
        <f t="shared" si="12"/>
        <v>6.6010000000000009</v>
      </c>
      <c r="H394" s="12">
        <f t="shared" si="13"/>
        <v>9.24</v>
      </c>
    </row>
    <row r="395" spans="1:8" s="5" customFormat="1" ht="15" hidden="1" customHeight="1">
      <c r="A395" s="9" t="s">
        <v>1169</v>
      </c>
      <c r="B395" s="9" t="s">
        <v>1167</v>
      </c>
      <c r="C395" s="9" t="s">
        <v>1170</v>
      </c>
      <c r="D395" s="10">
        <v>58</v>
      </c>
      <c r="E395" s="11" t="s">
        <v>206</v>
      </c>
      <c r="F395" s="8">
        <v>8.0500000000000007</v>
      </c>
      <c r="G395" s="4">
        <f t="shared" si="12"/>
        <v>9.4990000000000006</v>
      </c>
      <c r="H395" s="12">
        <f t="shared" si="13"/>
        <v>13.3</v>
      </c>
    </row>
    <row r="396" spans="1:8" s="5" customFormat="1" ht="15" hidden="1" customHeight="1">
      <c r="A396" s="9" t="s">
        <v>1171</v>
      </c>
      <c r="B396" s="9" t="s">
        <v>1172</v>
      </c>
      <c r="C396" s="9" t="s">
        <v>1173</v>
      </c>
      <c r="D396" s="10">
        <v>66</v>
      </c>
      <c r="E396" s="11" t="s">
        <v>42</v>
      </c>
      <c r="F396" s="8">
        <v>5.8610169491525399</v>
      </c>
      <c r="G396" s="4">
        <f t="shared" si="12"/>
        <v>6.9159999999999968</v>
      </c>
      <c r="H396" s="12">
        <f t="shared" si="13"/>
        <v>9.68</v>
      </c>
    </row>
    <row r="397" spans="1:8" s="5" customFormat="1" ht="15" hidden="1" customHeight="1">
      <c r="A397" s="9" t="s">
        <v>1174</v>
      </c>
      <c r="B397" s="9" t="s">
        <v>1175</v>
      </c>
      <c r="C397" s="9" t="s">
        <v>1176</v>
      </c>
      <c r="D397" s="10">
        <v>89</v>
      </c>
      <c r="E397" s="11" t="s">
        <v>206</v>
      </c>
      <c r="F397" s="8">
        <v>7.1008474576271201</v>
      </c>
      <c r="G397" s="4">
        <f t="shared" si="12"/>
        <v>8.3790000000000013</v>
      </c>
      <c r="H397" s="12">
        <f t="shared" si="13"/>
        <v>11.73</v>
      </c>
    </row>
    <row r="398" spans="1:8" s="5" customFormat="1" ht="15" hidden="1" customHeight="1">
      <c r="A398" s="9" t="s">
        <v>1177</v>
      </c>
      <c r="B398" s="9" t="s">
        <v>1178</v>
      </c>
      <c r="C398" s="9" t="s">
        <v>1179</v>
      </c>
      <c r="D398" s="10">
        <v>68</v>
      </c>
      <c r="E398" s="11" t="s">
        <v>42</v>
      </c>
      <c r="F398" s="8">
        <v>4.8406779661017003</v>
      </c>
      <c r="G398" s="4">
        <f t="shared" si="12"/>
        <v>5.7120000000000068</v>
      </c>
      <c r="H398" s="12">
        <f t="shared" si="13"/>
        <v>8</v>
      </c>
    </row>
    <row r="399" spans="1:8" s="5" customFormat="1" ht="15" hidden="1" customHeight="1">
      <c r="A399" s="9" t="s">
        <v>1180</v>
      </c>
      <c r="B399" s="9" t="s">
        <v>1181</v>
      </c>
      <c r="C399" s="9" t="s">
        <v>1182</v>
      </c>
      <c r="D399" s="10">
        <v>57</v>
      </c>
      <c r="E399" s="11" t="s">
        <v>42</v>
      </c>
      <c r="F399" s="8">
        <v>4.6805084745762704</v>
      </c>
      <c r="G399" s="4">
        <f t="shared" si="12"/>
        <v>5.5229999999999988</v>
      </c>
      <c r="H399" s="12">
        <f t="shared" si="13"/>
        <v>7.73</v>
      </c>
    </row>
    <row r="400" spans="1:8" s="5" customFormat="1" ht="15" hidden="1" customHeight="1">
      <c r="A400" s="9" t="s">
        <v>1183</v>
      </c>
      <c r="B400" s="9" t="s">
        <v>1184</v>
      </c>
      <c r="C400" s="9" t="s">
        <v>1185</v>
      </c>
      <c r="D400" s="10">
        <v>73</v>
      </c>
      <c r="E400" s="11" t="s">
        <v>206</v>
      </c>
      <c r="F400" s="8">
        <v>2.9127118644067802</v>
      </c>
      <c r="G400" s="4">
        <f t="shared" si="12"/>
        <v>3.4370000000000007</v>
      </c>
      <c r="H400" s="12">
        <f t="shared" si="13"/>
        <v>4.8099999999999996</v>
      </c>
    </row>
    <row r="401" spans="1:8" s="5" customFormat="1" ht="15" hidden="1" customHeight="1">
      <c r="A401" s="9" t="s">
        <v>1186</v>
      </c>
      <c r="B401" s="9" t="s">
        <v>1187</v>
      </c>
      <c r="C401" s="9" t="s">
        <v>1188</v>
      </c>
      <c r="D401" s="10">
        <v>36</v>
      </c>
      <c r="E401" s="11" t="s">
        <v>206</v>
      </c>
      <c r="F401" s="8">
        <v>7.43305084745763</v>
      </c>
      <c r="G401" s="4">
        <f t="shared" si="12"/>
        <v>8.7710000000000043</v>
      </c>
      <c r="H401" s="12">
        <f t="shared" si="13"/>
        <v>12.28</v>
      </c>
    </row>
    <row r="402" spans="1:8" s="5" customFormat="1" ht="15" hidden="1" customHeight="1">
      <c r="A402" s="9" t="s">
        <v>1189</v>
      </c>
      <c r="B402" s="9" t="s">
        <v>1190</v>
      </c>
      <c r="C402" s="9" t="s">
        <v>1191</v>
      </c>
      <c r="D402" s="10">
        <v>143</v>
      </c>
      <c r="E402" s="11" t="s">
        <v>206</v>
      </c>
      <c r="F402" s="8">
        <v>4.5915254237288101</v>
      </c>
      <c r="G402" s="4">
        <f t="shared" si="12"/>
        <v>5.4179999999999957</v>
      </c>
      <c r="H402" s="12">
        <f t="shared" si="13"/>
        <v>7.59</v>
      </c>
    </row>
    <row r="403" spans="1:8" s="5" customFormat="1" ht="15" hidden="1" customHeight="1">
      <c r="A403" s="9" t="s">
        <v>1192</v>
      </c>
      <c r="B403" s="9" t="s">
        <v>1193</v>
      </c>
      <c r="C403" s="9" t="s">
        <v>1194</v>
      </c>
      <c r="D403" s="10">
        <v>116</v>
      </c>
      <c r="E403" s="11" t="s">
        <v>206</v>
      </c>
      <c r="F403" s="8">
        <v>4.6686440677966097</v>
      </c>
      <c r="G403" s="4">
        <f t="shared" si="12"/>
        <v>5.5089999999999995</v>
      </c>
      <c r="H403" s="12">
        <f t="shared" si="13"/>
        <v>7.71</v>
      </c>
    </row>
    <row r="404" spans="1:8" s="5" customFormat="1" ht="15" hidden="1" customHeight="1">
      <c r="A404" s="9" t="s">
        <v>1195</v>
      </c>
      <c r="B404" s="9" t="s">
        <v>1196</v>
      </c>
      <c r="C404" s="9" t="s">
        <v>1197</v>
      </c>
      <c r="D404" s="10">
        <v>82</v>
      </c>
      <c r="E404" s="11" t="s">
        <v>206</v>
      </c>
      <c r="F404" s="8">
        <v>14.533898305084699</v>
      </c>
      <c r="G404" s="4">
        <f t="shared" si="12"/>
        <v>17.149999999999945</v>
      </c>
      <c r="H404" s="12">
        <f t="shared" si="13"/>
        <v>24.01</v>
      </c>
    </row>
    <row r="405" spans="1:8" s="5" customFormat="1" ht="15" customHeight="1">
      <c r="A405" s="20" t="s">
        <v>1198</v>
      </c>
      <c r="B405" s="20" t="s">
        <v>1199</v>
      </c>
      <c r="C405" s="20" t="s">
        <v>1200</v>
      </c>
      <c r="D405" s="21">
        <v>33</v>
      </c>
      <c r="E405" s="22" t="s">
        <v>206</v>
      </c>
      <c r="F405" s="23">
        <v>32.288983050847499</v>
      </c>
      <c r="G405" s="24">
        <f t="shared" si="12"/>
        <v>38.101000000000049</v>
      </c>
      <c r="H405" s="25">
        <f t="shared" si="13"/>
        <v>53.34</v>
      </c>
    </row>
    <row r="406" spans="1:8" s="5" customFormat="1" ht="15" hidden="1" customHeight="1">
      <c r="A406" s="9" t="s">
        <v>1201</v>
      </c>
      <c r="B406" s="9" t="s">
        <v>1202</v>
      </c>
      <c r="C406" s="9" t="s">
        <v>1203</v>
      </c>
      <c r="D406" s="10">
        <v>518</v>
      </c>
      <c r="E406" s="11" t="s">
        <v>206</v>
      </c>
      <c r="F406" s="8">
        <v>0.80677966101694898</v>
      </c>
      <c r="G406" s="4">
        <f t="shared" si="12"/>
        <v>0.95199999999999974</v>
      </c>
      <c r="H406" s="12">
        <f t="shared" si="13"/>
        <v>1.33</v>
      </c>
    </row>
    <row r="407" spans="1:8" s="5" customFormat="1" ht="15" hidden="1" customHeight="1">
      <c r="A407" s="9" t="s">
        <v>1204</v>
      </c>
      <c r="B407" s="9" t="s">
        <v>1205</v>
      </c>
      <c r="C407" s="9" t="s">
        <v>1206</v>
      </c>
      <c r="D407" s="10">
        <v>-4</v>
      </c>
      <c r="E407" s="11" t="s">
        <v>1207</v>
      </c>
      <c r="F407" s="8">
        <v>0.95508474576271196</v>
      </c>
      <c r="G407" s="4">
        <f t="shared" si="12"/>
        <v>1.1270000000000002</v>
      </c>
      <c r="H407" s="12">
        <f t="shared" si="13"/>
        <v>1.58</v>
      </c>
    </row>
    <row r="408" spans="1:8" s="5" customFormat="1" ht="15" hidden="1" customHeight="1">
      <c r="A408" s="9" t="s">
        <v>1208</v>
      </c>
      <c r="B408" s="9" t="s">
        <v>1209</v>
      </c>
      <c r="C408" s="9" t="s">
        <v>1210</v>
      </c>
      <c r="D408" s="10">
        <v>2344</v>
      </c>
      <c r="E408" s="11" t="s">
        <v>206</v>
      </c>
      <c r="F408" s="8">
        <v>0.88983050847457601</v>
      </c>
      <c r="G408" s="4">
        <f t="shared" si="12"/>
        <v>1.0499999999999996</v>
      </c>
      <c r="H408" s="12">
        <f t="shared" si="13"/>
        <v>1.47</v>
      </c>
    </row>
    <row r="409" spans="1:8" s="5" customFormat="1" ht="15" hidden="1" customHeight="1">
      <c r="A409" s="9" t="s">
        <v>1211</v>
      </c>
      <c r="B409" s="9" t="s">
        <v>1212</v>
      </c>
      <c r="C409" s="9" t="s">
        <v>1213</v>
      </c>
      <c r="D409" s="10">
        <v>241</v>
      </c>
      <c r="E409" s="11" t="s">
        <v>11</v>
      </c>
      <c r="F409" s="8">
        <v>0.95508474576271196</v>
      </c>
      <c r="G409" s="4">
        <f t="shared" si="12"/>
        <v>1.1270000000000002</v>
      </c>
      <c r="H409" s="12">
        <f t="shared" si="13"/>
        <v>1.58</v>
      </c>
    </row>
    <row r="410" spans="1:8" s="5" customFormat="1" ht="15" hidden="1" customHeight="1">
      <c r="A410" s="9" t="s">
        <v>1214</v>
      </c>
      <c r="B410" s="9" t="s">
        <v>1215</v>
      </c>
      <c r="C410" s="9" t="s">
        <v>1216</v>
      </c>
      <c r="D410" s="10">
        <v>0</v>
      </c>
      <c r="E410" s="11" t="s">
        <v>206</v>
      </c>
      <c r="F410" s="8">
        <v>4.5559322033898297</v>
      </c>
      <c r="G410" s="4">
        <f t="shared" si="12"/>
        <v>5.3759999999999994</v>
      </c>
      <c r="H410" s="12">
        <f t="shared" si="13"/>
        <v>7.53</v>
      </c>
    </row>
    <row r="411" spans="1:8" s="5" customFormat="1" ht="15" hidden="1" customHeight="1">
      <c r="A411" s="9" t="s">
        <v>1217</v>
      </c>
      <c r="B411" s="9" t="s">
        <v>1215</v>
      </c>
      <c r="C411" s="9" t="s">
        <v>1218</v>
      </c>
      <c r="D411" s="10">
        <v>24053</v>
      </c>
      <c r="E411" s="11" t="s">
        <v>11</v>
      </c>
      <c r="F411" s="8">
        <v>0.69406779661017004</v>
      </c>
      <c r="G411" s="4">
        <f t="shared" si="12"/>
        <v>0.81900000000000062</v>
      </c>
      <c r="H411" s="12">
        <f t="shared" si="13"/>
        <v>1.1499999999999999</v>
      </c>
    </row>
    <row r="412" spans="1:8" s="5" customFormat="1" ht="15" hidden="1" customHeight="1">
      <c r="A412" s="9" t="s">
        <v>1219</v>
      </c>
      <c r="B412" s="9" t="s">
        <v>1220</v>
      </c>
      <c r="C412" s="9" t="s">
        <v>1221</v>
      </c>
      <c r="D412" s="10">
        <v>260</v>
      </c>
      <c r="E412" s="11" t="s">
        <v>11</v>
      </c>
      <c r="F412" s="8">
        <v>0.60508474576271198</v>
      </c>
      <c r="G412" s="4">
        <f t="shared" si="12"/>
        <v>0.71400000000000019</v>
      </c>
      <c r="H412" s="12">
        <f t="shared" si="13"/>
        <v>1</v>
      </c>
    </row>
    <row r="413" spans="1:8" s="5" customFormat="1" ht="15" hidden="1" customHeight="1">
      <c r="A413" s="9" t="s">
        <v>1222</v>
      </c>
      <c r="B413" s="9" t="s">
        <v>1223</v>
      </c>
      <c r="C413" s="9" t="s">
        <v>1224</v>
      </c>
      <c r="D413" s="10">
        <v>80</v>
      </c>
      <c r="E413" s="11" t="s">
        <v>206</v>
      </c>
      <c r="F413" s="8">
        <v>4.2771186440677997</v>
      </c>
      <c r="G413" s="4">
        <f t="shared" si="12"/>
        <v>5.0470000000000041</v>
      </c>
      <c r="H413" s="12">
        <f t="shared" si="13"/>
        <v>7.07</v>
      </c>
    </row>
    <row r="414" spans="1:8" s="5" customFormat="1" ht="15" hidden="1" customHeight="1">
      <c r="A414" s="9" t="s">
        <v>1225</v>
      </c>
      <c r="B414" s="9" t="s">
        <v>1226</v>
      </c>
      <c r="C414" s="9" t="s">
        <v>1227</v>
      </c>
      <c r="D414" s="10">
        <v>31</v>
      </c>
      <c r="E414" s="11" t="s">
        <v>206</v>
      </c>
      <c r="F414" s="8">
        <v>12.979661016949199</v>
      </c>
      <c r="G414" s="4">
        <f t="shared" si="12"/>
        <v>15.316000000000056</v>
      </c>
      <c r="H414" s="12">
        <f t="shared" si="13"/>
        <v>21.44</v>
      </c>
    </row>
    <row r="415" spans="1:8" s="5" customFormat="1" ht="15" hidden="1" customHeight="1">
      <c r="A415" s="9" t="s">
        <v>1228</v>
      </c>
      <c r="B415" s="9" t="s">
        <v>1229</v>
      </c>
      <c r="C415" s="9" t="s">
        <v>1230</v>
      </c>
      <c r="D415" s="10">
        <v>47</v>
      </c>
      <c r="E415" s="11" t="s">
        <v>206</v>
      </c>
      <c r="F415" s="8">
        <v>5.4635593220339</v>
      </c>
      <c r="G415" s="4">
        <f t="shared" si="12"/>
        <v>6.4470000000000018</v>
      </c>
      <c r="H415" s="12">
        <f t="shared" si="13"/>
        <v>9.0299999999999994</v>
      </c>
    </row>
    <row r="416" spans="1:8" s="5" customFormat="1" ht="15" hidden="1" customHeight="1">
      <c r="A416" s="9" t="s">
        <v>1231</v>
      </c>
      <c r="B416" s="9" t="s">
        <v>1232</v>
      </c>
      <c r="C416" s="9" t="s">
        <v>1233</v>
      </c>
      <c r="D416" s="10">
        <v>328</v>
      </c>
      <c r="E416" s="11" t="s">
        <v>11</v>
      </c>
      <c r="F416" s="8">
        <v>5.4735254237288098</v>
      </c>
      <c r="G416" s="4">
        <f t="shared" si="12"/>
        <v>6.4587599999999954</v>
      </c>
      <c r="H416" s="12">
        <f t="shared" si="13"/>
        <v>9.0399999999999991</v>
      </c>
    </row>
    <row r="417" spans="1:8" s="5" customFormat="1" ht="15" hidden="1" customHeight="1">
      <c r="A417" s="9" t="s">
        <v>1234</v>
      </c>
      <c r="B417" s="9" t="s">
        <v>1235</v>
      </c>
      <c r="C417" s="9" t="s">
        <v>1236</v>
      </c>
      <c r="D417" s="10">
        <v>51</v>
      </c>
      <c r="E417" s="11" t="s">
        <v>11</v>
      </c>
      <c r="F417" s="8">
        <v>8.25762711864407</v>
      </c>
      <c r="G417" s="4">
        <f t="shared" si="12"/>
        <v>9.7440000000000033</v>
      </c>
      <c r="H417" s="12">
        <f t="shared" si="13"/>
        <v>13.64</v>
      </c>
    </row>
    <row r="418" spans="1:8" s="5" customFormat="1" ht="15" customHeight="1">
      <c r="A418" s="20" t="s">
        <v>1237</v>
      </c>
      <c r="B418" s="20" t="s">
        <v>1238</v>
      </c>
      <c r="C418" s="20" t="s">
        <v>1239</v>
      </c>
      <c r="D418" s="21">
        <v>11</v>
      </c>
      <c r="E418" s="22" t="s">
        <v>11</v>
      </c>
      <c r="F418" s="23">
        <v>26.683050847457601</v>
      </c>
      <c r="G418" s="24">
        <f t="shared" si="12"/>
        <v>31.485999999999969</v>
      </c>
      <c r="H418" s="25">
        <f t="shared" si="13"/>
        <v>44.08</v>
      </c>
    </row>
    <row r="419" spans="1:8" s="5" customFormat="1" ht="15" hidden="1" customHeight="1">
      <c r="A419" s="9" t="s">
        <v>1240</v>
      </c>
      <c r="B419" s="9" t="s">
        <v>1241</v>
      </c>
      <c r="C419" s="9" t="s">
        <v>1242</v>
      </c>
      <c r="D419" s="10">
        <v>17</v>
      </c>
      <c r="E419" s="11" t="s">
        <v>11</v>
      </c>
      <c r="F419" s="8">
        <v>18.170338983050801</v>
      </c>
      <c r="G419" s="4">
        <f t="shared" si="12"/>
        <v>21.440999999999946</v>
      </c>
      <c r="H419" s="12">
        <f t="shared" si="13"/>
        <v>30.02</v>
      </c>
    </row>
    <row r="420" spans="1:8" s="5" customFormat="1" ht="15" hidden="1" customHeight="1">
      <c r="A420" s="9" t="s">
        <v>1243</v>
      </c>
      <c r="B420" s="9" t="s">
        <v>1244</v>
      </c>
      <c r="C420" s="9" t="s">
        <v>1245</v>
      </c>
      <c r="D420" s="10">
        <v>74</v>
      </c>
      <c r="E420" s="11" t="s">
        <v>11</v>
      </c>
      <c r="F420" s="8">
        <v>14.3796610169492</v>
      </c>
      <c r="G420" s="4">
        <f t="shared" si="12"/>
        <v>16.968000000000057</v>
      </c>
      <c r="H420" s="12">
        <f t="shared" si="13"/>
        <v>23.76</v>
      </c>
    </row>
    <row r="421" spans="1:8" s="5" customFormat="1" ht="15" hidden="1" customHeight="1">
      <c r="A421" s="9" t="s">
        <v>1246</v>
      </c>
      <c r="B421" s="9" t="s">
        <v>1247</v>
      </c>
      <c r="C421" s="9" t="s">
        <v>1248</v>
      </c>
      <c r="D421" s="10">
        <v>449</v>
      </c>
      <c r="E421" s="11" t="s">
        <v>1249</v>
      </c>
      <c r="F421" s="8">
        <v>0.735593220338983</v>
      </c>
      <c r="G421" s="4">
        <f t="shared" si="12"/>
        <v>0.86799999999999988</v>
      </c>
      <c r="H421" s="12">
        <f t="shared" si="13"/>
        <v>1.22</v>
      </c>
    </row>
    <row r="422" spans="1:8" s="5" customFormat="1" ht="15" hidden="1" customHeight="1">
      <c r="A422" s="9" t="s">
        <v>1250</v>
      </c>
      <c r="B422" s="9" t="s">
        <v>1251</v>
      </c>
      <c r="C422" s="9" t="s">
        <v>1252</v>
      </c>
      <c r="D422" s="10">
        <v>208</v>
      </c>
      <c r="E422" s="11" t="s">
        <v>1249</v>
      </c>
      <c r="F422" s="8">
        <v>0.89576271186440704</v>
      </c>
      <c r="G422" s="4">
        <f t="shared" si="12"/>
        <v>1.0570000000000004</v>
      </c>
      <c r="H422" s="12">
        <f t="shared" si="13"/>
        <v>1.48</v>
      </c>
    </row>
    <row r="423" spans="1:8" s="5" customFormat="1" ht="15" hidden="1" customHeight="1">
      <c r="A423" s="9" t="s">
        <v>1253</v>
      </c>
      <c r="B423" s="9" t="s">
        <v>1254</v>
      </c>
      <c r="C423" s="9" t="s">
        <v>1255</v>
      </c>
      <c r="D423" s="10">
        <v>336</v>
      </c>
      <c r="E423" s="11" t="s">
        <v>1249</v>
      </c>
      <c r="F423" s="8">
        <v>1.00847457627119</v>
      </c>
      <c r="G423" s="4">
        <f t="shared" si="12"/>
        <v>1.1900000000000042</v>
      </c>
      <c r="H423" s="12">
        <f t="shared" si="13"/>
        <v>1.67</v>
      </c>
    </row>
    <row r="424" spans="1:8" s="5" customFormat="1" ht="15" hidden="1" customHeight="1">
      <c r="A424" s="9" t="s">
        <v>1256</v>
      </c>
      <c r="B424" s="9" t="s">
        <v>1257</v>
      </c>
      <c r="C424" s="9" t="s">
        <v>1258</v>
      </c>
      <c r="D424" s="10">
        <v>195</v>
      </c>
      <c r="E424" s="11" t="s">
        <v>1249</v>
      </c>
      <c r="F424" s="8">
        <v>1.23983050847458</v>
      </c>
      <c r="G424" s="4">
        <f t="shared" si="12"/>
        <v>1.4630000000000043</v>
      </c>
      <c r="H424" s="12">
        <f t="shared" si="13"/>
        <v>2.0499999999999998</v>
      </c>
    </row>
    <row r="425" spans="1:8" s="5" customFormat="1" ht="15" hidden="1" customHeight="1">
      <c r="A425" s="9" t="s">
        <v>1259</v>
      </c>
      <c r="B425" s="9" t="s">
        <v>1260</v>
      </c>
      <c r="C425" s="9" t="s">
        <v>1261</v>
      </c>
      <c r="D425" s="10">
        <v>238</v>
      </c>
      <c r="E425" s="11" t="s">
        <v>1249</v>
      </c>
      <c r="F425" s="8">
        <v>1.44152542372881</v>
      </c>
      <c r="G425" s="4">
        <f t="shared" si="12"/>
        <v>1.7009999999999958</v>
      </c>
      <c r="H425" s="12">
        <f t="shared" si="13"/>
        <v>2.38</v>
      </c>
    </row>
    <row r="426" spans="1:8" s="5" customFormat="1" ht="15" hidden="1" customHeight="1">
      <c r="A426" s="9" t="s">
        <v>1262</v>
      </c>
      <c r="B426" s="9" t="s">
        <v>1263</v>
      </c>
      <c r="C426" s="9" t="s">
        <v>1264</v>
      </c>
      <c r="D426" s="10">
        <v>137</v>
      </c>
      <c r="E426" s="11" t="s">
        <v>11</v>
      </c>
      <c r="F426" s="8">
        <v>11.864406779661</v>
      </c>
      <c r="G426" s="4">
        <f t="shared" si="12"/>
        <v>13.999999999999979</v>
      </c>
      <c r="H426" s="12">
        <f t="shared" si="13"/>
        <v>19.600000000000001</v>
      </c>
    </row>
    <row r="427" spans="1:8" s="5" customFormat="1" ht="15" hidden="1" customHeight="1">
      <c r="A427" s="9" t="s">
        <v>1265</v>
      </c>
      <c r="B427" s="9" t="s">
        <v>1266</v>
      </c>
      <c r="C427" s="9" t="s">
        <v>1267</v>
      </c>
      <c r="D427" s="10">
        <v>35</v>
      </c>
      <c r="E427" s="11" t="s">
        <v>11</v>
      </c>
      <c r="F427" s="8">
        <v>5.9796610169491498</v>
      </c>
      <c r="G427" s="4">
        <f t="shared" si="12"/>
        <v>7.0559999999999965</v>
      </c>
      <c r="H427" s="12">
        <f t="shared" si="13"/>
        <v>9.8800000000000008</v>
      </c>
    </row>
    <row r="428" spans="1:8" s="5" customFormat="1" ht="15" hidden="1" customHeight="1">
      <c r="A428" s="9" t="s">
        <v>1268</v>
      </c>
      <c r="B428" s="9" t="s">
        <v>1269</v>
      </c>
      <c r="C428" s="9" t="s">
        <v>1270</v>
      </c>
      <c r="D428" s="10">
        <v>109</v>
      </c>
      <c r="E428" s="11" t="s">
        <v>206</v>
      </c>
      <c r="F428" s="8">
        <v>20.110169491525401</v>
      </c>
      <c r="G428" s="4">
        <f t="shared" si="12"/>
        <v>23.729999999999972</v>
      </c>
      <c r="H428" s="12">
        <f t="shared" si="13"/>
        <v>33.22</v>
      </c>
    </row>
    <row r="429" spans="1:8" s="5" customFormat="1" ht="15" hidden="1" customHeight="1">
      <c r="A429" s="9" t="s">
        <v>1271</v>
      </c>
      <c r="B429" s="9" t="s">
        <v>1272</v>
      </c>
      <c r="C429" s="9" t="s">
        <v>1273</v>
      </c>
      <c r="D429" s="10">
        <v>484</v>
      </c>
      <c r="E429" s="11" t="s">
        <v>11</v>
      </c>
      <c r="F429" s="8">
        <v>0.65254237288135597</v>
      </c>
      <c r="G429" s="4">
        <f t="shared" si="12"/>
        <v>0.77</v>
      </c>
      <c r="H429" s="12">
        <f t="shared" si="13"/>
        <v>1.08</v>
      </c>
    </row>
    <row r="430" spans="1:8" s="5" customFormat="1" ht="15" hidden="1" customHeight="1">
      <c r="A430" s="9" t="s">
        <v>1274</v>
      </c>
      <c r="B430" s="9" t="s">
        <v>1275</v>
      </c>
      <c r="C430" s="9" t="s">
        <v>1276</v>
      </c>
      <c r="D430" s="10">
        <v>503</v>
      </c>
      <c r="E430" s="11" t="s">
        <v>1249</v>
      </c>
      <c r="F430" s="8">
        <v>0.735593220338983</v>
      </c>
      <c r="G430" s="4">
        <f t="shared" si="12"/>
        <v>0.86799999999999988</v>
      </c>
      <c r="H430" s="12">
        <f t="shared" si="13"/>
        <v>1.22</v>
      </c>
    </row>
    <row r="431" spans="1:8" s="5" customFormat="1" ht="15" hidden="1" customHeight="1">
      <c r="A431" s="9" t="s">
        <v>1277</v>
      </c>
      <c r="B431" s="9" t="s">
        <v>1278</v>
      </c>
      <c r="C431" s="9" t="s">
        <v>1279</v>
      </c>
      <c r="D431" s="10">
        <v>300</v>
      </c>
      <c r="E431" s="11" t="s">
        <v>1249</v>
      </c>
      <c r="F431" s="8">
        <v>0.77711864406779696</v>
      </c>
      <c r="G431" s="4">
        <f t="shared" si="12"/>
        <v>0.91700000000000037</v>
      </c>
      <c r="H431" s="12">
        <f t="shared" si="13"/>
        <v>1.28</v>
      </c>
    </row>
    <row r="432" spans="1:8" s="5" customFormat="1" ht="15" hidden="1" customHeight="1">
      <c r="A432" s="9" t="s">
        <v>1280</v>
      </c>
      <c r="B432" s="9" t="s">
        <v>1281</v>
      </c>
      <c r="C432" s="9" t="s">
        <v>1282</v>
      </c>
      <c r="D432" s="10">
        <v>2094</v>
      </c>
      <c r="E432" s="11" t="s">
        <v>1249</v>
      </c>
      <c r="F432" s="8">
        <v>0.97311864406779702</v>
      </c>
      <c r="G432" s="4">
        <f t="shared" si="12"/>
        <v>1.1482800000000004</v>
      </c>
      <c r="H432" s="12">
        <f t="shared" si="13"/>
        <v>1.61</v>
      </c>
    </row>
    <row r="433" spans="1:8" s="5" customFormat="1" ht="15" hidden="1" customHeight="1">
      <c r="A433" s="9" t="s">
        <v>1283</v>
      </c>
      <c r="B433" s="9" t="s">
        <v>1284</v>
      </c>
      <c r="C433" s="9" t="s">
        <v>1285</v>
      </c>
      <c r="D433" s="10">
        <v>845</v>
      </c>
      <c r="E433" s="11" t="s">
        <v>1249</v>
      </c>
      <c r="F433" s="8">
        <v>1.19237288135593</v>
      </c>
      <c r="G433" s="4">
        <f t="shared" si="12"/>
        <v>1.4069999999999974</v>
      </c>
      <c r="H433" s="12">
        <f t="shared" si="13"/>
        <v>1.97</v>
      </c>
    </row>
    <row r="434" spans="1:8" s="5" customFormat="1" ht="15" hidden="1" customHeight="1">
      <c r="A434" s="9" t="s">
        <v>1286</v>
      </c>
      <c r="B434" s="9" t="s">
        <v>1287</v>
      </c>
      <c r="C434" s="9" t="s">
        <v>1288</v>
      </c>
      <c r="D434" s="10">
        <v>1783</v>
      </c>
      <c r="E434" s="11" t="s">
        <v>42</v>
      </c>
      <c r="F434" s="8">
        <v>1.25169491525424</v>
      </c>
      <c r="G434" s="4">
        <f t="shared" si="12"/>
        <v>1.4770000000000032</v>
      </c>
      <c r="H434" s="12">
        <f t="shared" si="13"/>
        <v>2.0699999999999998</v>
      </c>
    </row>
    <row r="435" spans="1:8" s="5" customFormat="1" ht="15" hidden="1" customHeight="1">
      <c r="A435" s="9" t="s">
        <v>1289</v>
      </c>
      <c r="B435" s="9" t="s">
        <v>1290</v>
      </c>
      <c r="C435" s="9" t="s">
        <v>1291</v>
      </c>
      <c r="D435" s="10">
        <v>147</v>
      </c>
      <c r="E435" s="11" t="s">
        <v>206</v>
      </c>
      <c r="F435" s="8">
        <v>1.6313559322033899</v>
      </c>
      <c r="G435" s="4">
        <f t="shared" si="12"/>
        <v>1.925</v>
      </c>
      <c r="H435" s="12">
        <f t="shared" si="13"/>
        <v>2.7</v>
      </c>
    </row>
    <row r="436" spans="1:8" s="5" customFormat="1" ht="15" hidden="1" customHeight="1">
      <c r="A436" s="9" t="s">
        <v>1292</v>
      </c>
      <c r="B436" s="9" t="s">
        <v>1293</v>
      </c>
      <c r="C436" s="9" t="s">
        <v>1294</v>
      </c>
      <c r="D436" s="10">
        <v>2260</v>
      </c>
      <c r="E436" s="11" t="s">
        <v>206</v>
      </c>
      <c r="F436" s="8">
        <v>1.9250593220339001</v>
      </c>
      <c r="G436" s="4">
        <f t="shared" si="12"/>
        <v>2.2715700000000023</v>
      </c>
      <c r="H436" s="12">
        <f t="shared" si="13"/>
        <v>3.18</v>
      </c>
    </row>
    <row r="437" spans="1:8" s="5" customFormat="1" ht="15" hidden="1" customHeight="1">
      <c r="A437" s="9" t="s">
        <v>1295</v>
      </c>
      <c r="B437" s="9" t="s">
        <v>1296</v>
      </c>
      <c r="C437" s="9" t="s">
        <v>1297</v>
      </c>
      <c r="D437" s="10">
        <v>414</v>
      </c>
      <c r="E437" s="11" t="s">
        <v>206</v>
      </c>
      <c r="F437" s="8">
        <v>2.02881355932203</v>
      </c>
      <c r="G437" s="4">
        <f t="shared" si="12"/>
        <v>2.3939999999999952</v>
      </c>
      <c r="H437" s="12">
        <f t="shared" si="13"/>
        <v>3.35</v>
      </c>
    </row>
    <row r="438" spans="1:8" s="5" customFormat="1" ht="15" hidden="1" customHeight="1">
      <c r="A438" s="9" t="s">
        <v>1298</v>
      </c>
      <c r="B438" s="9" t="s">
        <v>1299</v>
      </c>
      <c r="C438" s="9" t="s">
        <v>1300</v>
      </c>
      <c r="D438" s="10">
        <v>55</v>
      </c>
      <c r="E438" s="11" t="s">
        <v>206</v>
      </c>
      <c r="F438" s="8">
        <v>2.1889830508474599</v>
      </c>
      <c r="G438" s="4">
        <f t="shared" si="12"/>
        <v>2.5830000000000028</v>
      </c>
      <c r="H438" s="12">
        <f t="shared" si="13"/>
        <v>3.62</v>
      </c>
    </row>
    <row r="439" spans="1:8" s="5" customFormat="1" ht="15" hidden="1" customHeight="1">
      <c r="A439" s="9" t="s">
        <v>1301</v>
      </c>
      <c r="B439" s="9" t="s">
        <v>1302</v>
      </c>
      <c r="C439" s="9" t="s">
        <v>1294</v>
      </c>
      <c r="D439" s="10">
        <v>530</v>
      </c>
      <c r="E439" s="11" t="s">
        <v>206</v>
      </c>
      <c r="F439" s="8">
        <v>2.0584745762711898</v>
      </c>
      <c r="G439" s="4">
        <f t="shared" si="12"/>
        <v>2.4290000000000038</v>
      </c>
      <c r="H439" s="12">
        <f t="shared" si="13"/>
        <v>3.4</v>
      </c>
    </row>
    <row r="440" spans="1:8" s="5" customFormat="1" ht="15" hidden="1" customHeight="1">
      <c r="A440" s="9" t="s">
        <v>1303</v>
      </c>
      <c r="B440" s="9" t="s">
        <v>1304</v>
      </c>
      <c r="C440" s="9" t="s">
        <v>1305</v>
      </c>
      <c r="D440" s="10">
        <v>154</v>
      </c>
      <c r="E440" s="11" t="s">
        <v>206</v>
      </c>
      <c r="F440" s="8">
        <v>2.2008474576271202</v>
      </c>
      <c r="G440" s="4">
        <f t="shared" si="12"/>
        <v>2.5970000000000018</v>
      </c>
      <c r="H440" s="12">
        <f t="shared" si="13"/>
        <v>3.64</v>
      </c>
    </row>
    <row r="441" spans="1:8" s="5" customFormat="1" ht="15" hidden="1" customHeight="1">
      <c r="A441" s="9" t="s">
        <v>1306</v>
      </c>
      <c r="B441" s="9" t="s">
        <v>1307</v>
      </c>
      <c r="C441" s="9" t="s">
        <v>1308</v>
      </c>
      <c r="D441" s="10">
        <v>76</v>
      </c>
      <c r="E441" s="11" t="s">
        <v>206</v>
      </c>
      <c r="F441" s="8">
        <v>3.3101694915254201</v>
      </c>
      <c r="G441" s="4">
        <f t="shared" si="12"/>
        <v>3.9059999999999957</v>
      </c>
      <c r="H441" s="12">
        <f t="shared" si="13"/>
        <v>5.47</v>
      </c>
    </row>
    <row r="442" spans="1:8" s="5" customFormat="1" ht="15" hidden="1" customHeight="1">
      <c r="A442" s="9" t="s">
        <v>1309</v>
      </c>
      <c r="B442" s="9" t="s">
        <v>1310</v>
      </c>
      <c r="C442" s="9" t="s">
        <v>1311</v>
      </c>
      <c r="D442" s="10">
        <v>135</v>
      </c>
      <c r="E442" s="11" t="s">
        <v>206</v>
      </c>
      <c r="F442" s="8">
        <v>2.8830508474576302</v>
      </c>
      <c r="G442" s="4">
        <f t="shared" si="12"/>
        <v>3.4020000000000037</v>
      </c>
      <c r="H442" s="12">
        <f t="shared" si="13"/>
        <v>4.76</v>
      </c>
    </row>
    <row r="443" spans="1:8" s="5" customFormat="1" ht="15" hidden="1" customHeight="1">
      <c r="A443" s="9" t="s">
        <v>1312</v>
      </c>
      <c r="B443" s="9" t="s">
        <v>1313</v>
      </c>
      <c r="C443" s="9" t="s">
        <v>1314</v>
      </c>
      <c r="D443" s="10">
        <v>82</v>
      </c>
      <c r="E443" s="11" t="s">
        <v>206</v>
      </c>
      <c r="F443" s="8">
        <v>3.4822033898305098</v>
      </c>
      <c r="G443" s="4">
        <f t="shared" si="12"/>
        <v>4.1090000000000018</v>
      </c>
      <c r="H443" s="12">
        <f t="shared" si="13"/>
        <v>5.75</v>
      </c>
    </row>
    <row r="444" spans="1:8" s="5" customFormat="1" ht="15" hidden="1" customHeight="1">
      <c r="A444" s="9" t="s">
        <v>1315</v>
      </c>
      <c r="B444" s="9" t="s">
        <v>1316</v>
      </c>
      <c r="C444" s="9" t="s">
        <v>1317</v>
      </c>
      <c r="D444" s="10">
        <v>45</v>
      </c>
      <c r="E444" s="11" t="s">
        <v>11</v>
      </c>
      <c r="F444" s="8">
        <v>3.6305084745762701</v>
      </c>
      <c r="G444" s="4">
        <f t="shared" si="12"/>
        <v>4.2839999999999989</v>
      </c>
      <c r="H444" s="12">
        <f t="shared" si="13"/>
        <v>6</v>
      </c>
    </row>
    <row r="445" spans="1:8" s="5" customFormat="1" ht="15" hidden="1" customHeight="1">
      <c r="A445" s="9" t="s">
        <v>1318</v>
      </c>
      <c r="B445" s="9" t="s">
        <v>1319</v>
      </c>
      <c r="C445" s="9" t="s">
        <v>1320</v>
      </c>
      <c r="D445" s="10">
        <v>30</v>
      </c>
      <c r="E445" s="11" t="s">
        <v>42</v>
      </c>
      <c r="F445" s="8">
        <v>3.4110169491525402</v>
      </c>
      <c r="G445" s="4">
        <f t="shared" si="12"/>
        <v>4.0249999999999977</v>
      </c>
      <c r="H445" s="12">
        <f t="shared" si="13"/>
        <v>5.64</v>
      </c>
    </row>
    <row r="446" spans="1:8" s="5" customFormat="1" ht="15" hidden="1" customHeight="1">
      <c r="A446" s="9" t="s">
        <v>1321</v>
      </c>
      <c r="B446" s="9" t="s">
        <v>1322</v>
      </c>
      <c r="C446" s="9" t="s">
        <v>1323</v>
      </c>
      <c r="D446" s="10">
        <v>118</v>
      </c>
      <c r="E446" s="11" t="s">
        <v>11</v>
      </c>
      <c r="F446" s="8">
        <v>4.1644067796610198</v>
      </c>
      <c r="G446" s="4">
        <f t="shared" si="12"/>
        <v>4.9140000000000033</v>
      </c>
      <c r="H446" s="12">
        <f t="shared" si="13"/>
        <v>6.88</v>
      </c>
    </row>
    <row r="447" spans="1:8" s="5" customFormat="1" ht="15" hidden="1" customHeight="1">
      <c r="A447" s="9" t="s">
        <v>1324</v>
      </c>
      <c r="B447" s="9" t="s">
        <v>1325</v>
      </c>
      <c r="C447" s="9" t="s">
        <v>1326</v>
      </c>
      <c r="D447" s="10">
        <v>117</v>
      </c>
      <c r="E447" s="11" t="s">
        <v>11</v>
      </c>
      <c r="F447" s="8">
        <v>4.1762711864406796</v>
      </c>
      <c r="G447" s="4">
        <f t="shared" si="12"/>
        <v>4.9280000000000017</v>
      </c>
      <c r="H447" s="12">
        <f t="shared" si="13"/>
        <v>6.9</v>
      </c>
    </row>
    <row r="448" spans="1:8" s="5" customFormat="1" ht="15" hidden="1" customHeight="1">
      <c r="A448" s="9" t="s">
        <v>1327</v>
      </c>
      <c r="B448" s="9" t="s">
        <v>1328</v>
      </c>
      <c r="C448" s="9" t="s">
        <v>1329</v>
      </c>
      <c r="D448" s="10">
        <v>114</v>
      </c>
      <c r="E448" s="11" t="s">
        <v>11</v>
      </c>
      <c r="F448" s="8">
        <v>4.1762711864406796</v>
      </c>
      <c r="G448" s="4">
        <f t="shared" si="12"/>
        <v>4.9280000000000017</v>
      </c>
      <c r="H448" s="12">
        <f t="shared" si="13"/>
        <v>6.9</v>
      </c>
    </row>
    <row r="449" spans="1:8" s="5" customFormat="1" ht="15" hidden="1" customHeight="1">
      <c r="A449" s="9" t="s">
        <v>1330</v>
      </c>
      <c r="B449" s="9" t="s">
        <v>1331</v>
      </c>
      <c r="C449" s="9" t="s">
        <v>1332</v>
      </c>
      <c r="D449" s="10">
        <v>118</v>
      </c>
      <c r="E449" s="11" t="s">
        <v>11</v>
      </c>
      <c r="F449" s="8">
        <v>4.1762711864406796</v>
      </c>
      <c r="G449" s="4">
        <f t="shared" si="12"/>
        <v>4.9280000000000017</v>
      </c>
      <c r="H449" s="12">
        <f t="shared" si="13"/>
        <v>6.9</v>
      </c>
    </row>
    <row r="450" spans="1:8" s="5" customFormat="1" ht="15" hidden="1" customHeight="1">
      <c r="A450" s="9" t="s">
        <v>1333</v>
      </c>
      <c r="B450" s="9" t="s">
        <v>1334</v>
      </c>
      <c r="C450" s="9" t="s">
        <v>1335</v>
      </c>
      <c r="D450" s="10">
        <v>113</v>
      </c>
      <c r="E450" s="11" t="s">
        <v>11</v>
      </c>
      <c r="F450" s="8">
        <v>4.1822033898305104</v>
      </c>
      <c r="G450" s="4">
        <f t="shared" ref="G450:G513" si="14">F450/100*18+F450</f>
        <v>4.9350000000000023</v>
      </c>
      <c r="H450" s="12">
        <f t="shared" ref="H450:H513" si="15">ROUND(IF(G450&lt;=100,G450*1.4,IF(G450&lt;=200,G450*1.35,IF(G450&lt;=300,G450*1.33,IF(G450&lt;=500,G450*1.3,IF(G450&lt;=700,G450*1.28,G450*1.25))))),2)</f>
        <v>6.91</v>
      </c>
    </row>
    <row r="451" spans="1:8" s="5" customFormat="1" ht="15" hidden="1" customHeight="1">
      <c r="A451" s="9" t="s">
        <v>1336</v>
      </c>
      <c r="B451" s="9" t="s">
        <v>1337</v>
      </c>
      <c r="C451" s="9" t="s">
        <v>1338</v>
      </c>
      <c r="D451" s="10">
        <v>113</v>
      </c>
      <c r="E451" s="11" t="s">
        <v>11</v>
      </c>
      <c r="F451" s="8">
        <v>4.1822033898305104</v>
      </c>
      <c r="G451" s="4">
        <f t="shared" si="14"/>
        <v>4.9350000000000023</v>
      </c>
      <c r="H451" s="12">
        <f t="shared" si="15"/>
        <v>6.91</v>
      </c>
    </row>
    <row r="452" spans="1:8" s="5" customFormat="1" ht="15" hidden="1" customHeight="1">
      <c r="A452" s="9" t="s">
        <v>1339</v>
      </c>
      <c r="B452" s="9" t="s">
        <v>1340</v>
      </c>
      <c r="C452" s="9" t="s">
        <v>1341</v>
      </c>
      <c r="D452" s="10">
        <v>94</v>
      </c>
      <c r="E452" s="11" t="s">
        <v>11</v>
      </c>
      <c r="F452" s="8">
        <v>4.2059322033898301</v>
      </c>
      <c r="G452" s="4">
        <f t="shared" si="14"/>
        <v>4.9629999999999992</v>
      </c>
      <c r="H452" s="12">
        <f t="shared" si="15"/>
        <v>6.95</v>
      </c>
    </row>
    <row r="453" spans="1:8" s="5" customFormat="1" ht="15" hidden="1" customHeight="1">
      <c r="A453" s="9" t="s">
        <v>1342</v>
      </c>
      <c r="B453" s="9" t="s">
        <v>1343</v>
      </c>
      <c r="C453" s="9" t="s">
        <v>1344</v>
      </c>
      <c r="D453" s="10">
        <v>115</v>
      </c>
      <c r="E453" s="11" t="s">
        <v>11</v>
      </c>
      <c r="F453" s="8">
        <v>4.2059322033898301</v>
      </c>
      <c r="G453" s="4">
        <f t="shared" si="14"/>
        <v>4.9629999999999992</v>
      </c>
      <c r="H453" s="12">
        <f t="shared" si="15"/>
        <v>6.95</v>
      </c>
    </row>
    <row r="454" spans="1:8" s="5" customFormat="1" ht="15" hidden="1" customHeight="1">
      <c r="A454" s="9" t="s">
        <v>1345</v>
      </c>
      <c r="B454" s="9" t="s">
        <v>1346</v>
      </c>
      <c r="C454" s="9" t="s">
        <v>1347</v>
      </c>
      <c r="D454" s="10">
        <v>115</v>
      </c>
      <c r="E454" s="11" t="s">
        <v>11</v>
      </c>
      <c r="F454" s="8">
        <v>4.2059322033898301</v>
      </c>
      <c r="G454" s="4">
        <f t="shared" si="14"/>
        <v>4.9629999999999992</v>
      </c>
      <c r="H454" s="12">
        <f t="shared" si="15"/>
        <v>6.95</v>
      </c>
    </row>
    <row r="455" spans="1:8" s="5" customFormat="1" ht="15" hidden="1" customHeight="1">
      <c r="A455" s="9" t="s">
        <v>1348</v>
      </c>
      <c r="B455" s="9" t="s">
        <v>1349</v>
      </c>
      <c r="C455" s="9" t="s">
        <v>1350</v>
      </c>
      <c r="D455" s="10">
        <v>54</v>
      </c>
      <c r="E455" s="11" t="s">
        <v>11</v>
      </c>
      <c r="F455" s="8">
        <v>5.0008474576271196</v>
      </c>
      <c r="G455" s="4">
        <f t="shared" si="14"/>
        <v>5.9010000000000016</v>
      </c>
      <c r="H455" s="12">
        <f t="shared" si="15"/>
        <v>8.26</v>
      </c>
    </row>
    <row r="456" spans="1:8" s="5" customFormat="1" ht="15" hidden="1" customHeight="1">
      <c r="A456" s="9" t="s">
        <v>1351</v>
      </c>
      <c r="B456" s="9" t="s">
        <v>1352</v>
      </c>
      <c r="C456" s="9" t="s">
        <v>1353</v>
      </c>
      <c r="D456" s="10">
        <v>90</v>
      </c>
      <c r="E456" s="11" t="s">
        <v>11</v>
      </c>
      <c r="F456" s="8">
        <v>5.0008474576271196</v>
      </c>
      <c r="G456" s="4">
        <f t="shared" si="14"/>
        <v>5.9010000000000016</v>
      </c>
      <c r="H456" s="12">
        <f t="shared" si="15"/>
        <v>8.26</v>
      </c>
    </row>
    <row r="457" spans="1:8" s="5" customFormat="1" ht="15" hidden="1" customHeight="1">
      <c r="A457" s="9" t="s">
        <v>1354</v>
      </c>
      <c r="B457" s="9" t="s">
        <v>1355</v>
      </c>
      <c r="C457" s="9" t="s">
        <v>1356</v>
      </c>
      <c r="D457" s="10">
        <v>44</v>
      </c>
      <c r="E457" s="11" t="s">
        <v>11</v>
      </c>
      <c r="F457" s="8">
        <v>5.0008474576271196</v>
      </c>
      <c r="G457" s="4">
        <f t="shared" si="14"/>
        <v>5.9010000000000016</v>
      </c>
      <c r="H457" s="12">
        <f t="shared" si="15"/>
        <v>8.26</v>
      </c>
    </row>
    <row r="458" spans="1:8" s="5" customFormat="1" ht="15" hidden="1" customHeight="1">
      <c r="A458" s="9" t="s">
        <v>1357</v>
      </c>
      <c r="B458" s="9" t="s">
        <v>1358</v>
      </c>
      <c r="C458" s="9" t="s">
        <v>1359</v>
      </c>
      <c r="D458" s="10">
        <v>92</v>
      </c>
      <c r="E458" s="11" t="s">
        <v>11</v>
      </c>
      <c r="F458" s="8">
        <v>5.0127118644067803</v>
      </c>
      <c r="G458" s="4">
        <f t="shared" si="14"/>
        <v>5.9150000000000009</v>
      </c>
      <c r="H458" s="12">
        <f t="shared" si="15"/>
        <v>8.2799999999999994</v>
      </c>
    </row>
    <row r="459" spans="1:8" s="5" customFormat="1" ht="15" hidden="1" customHeight="1">
      <c r="A459" s="9" t="s">
        <v>1360</v>
      </c>
      <c r="B459" s="9" t="s">
        <v>1361</v>
      </c>
      <c r="C459" s="9" t="s">
        <v>1362</v>
      </c>
      <c r="D459" s="10">
        <v>83</v>
      </c>
      <c r="E459" s="11" t="s">
        <v>11</v>
      </c>
      <c r="F459" s="8">
        <v>5.0127118644067803</v>
      </c>
      <c r="G459" s="4">
        <f t="shared" si="14"/>
        <v>5.9150000000000009</v>
      </c>
      <c r="H459" s="12">
        <f t="shared" si="15"/>
        <v>8.2799999999999994</v>
      </c>
    </row>
    <row r="460" spans="1:8" s="5" customFormat="1" ht="15" hidden="1" customHeight="1">
      <c r="A460" s="9" t="s">
        <v>1363</v>
      </c>
      <c r="B460" s="9" t="s">
        <v>1364</v>
      </c>
      <c r="C460" s="9" t="s">
        <v>1365</v>
      </c>
      <c r="D460" s="10">
        <v>60</v>
      </c>
      <c r="E460" s="11" t="s">
        <v>11</v>
      </c>
      <c r="F460" s="8">
        <v>5.5881355932203398</v>
      </c>
      <c r="G460" s="4">
        <f t="shared" si="14"/>
        <v>6.5940000000000012</v>
      </c>
      <c r="H460" s="12">
        <f t="shared" si="15"/>
        <v>9.23</v>
      </c>
    </row>
    <row r="461" spans="1:8" s="5" customFormat="1" ht="15" hidden="1" customHeight="1">
      <c r="A461" s="9" t="s">
        <v>1366</v>
      </c>
      <c r="B461" s="9" t="s">
        <v>1367</v>
      </c>
      <c r="C461" s="9" t="s">
        <v>1368</v>
      </c>
      <c r="D461" s="10">
        <v>76</v>
      </c>
      <c r="E461" s="11" t="s">
        <v>11</v>
      </c>
      <c r="F461" s="8">
        <v>5.6059322033898296</v>
      </c>
      <c r="G461" s="4">
        <f t="shared" si="14"/>
        <v>6.6149999999999984</v>
      </c>
      <c r="H461" s="12">
        <f t="shared" si="15"/>
        <v>9.26</v>
      </c>
    </row>
    <row r="462" spans="1:8" s="5" customFormat="1" ht="15" hidden="1" customHeight="1">
      <c r="A462" s="9" t="s">
        <v>1369</v>
      </c>
      <c r="B462" s="9" t="s">
        <v>1370</v>
      </c>
      <c r="C462" s="9" t="s">
        <v>1371</v>
      </c>
      <c r="D462" s="10">
        <v>105</v>
      </c>
      <c r="E462" s="11" t="s">
        <v>11</v>
      </c>
      <c r="F462" s="8">
        <v>6.1694915254237301</v>
      </c>
      <c r="G462" s="4">
        <f t="shared" si="14"/>
        <v>7.2800000000000011</v>
      </c>
      <c r="H462" s="12">
        <f t="shared" si="15"/>
        <v>10.19</v>
      </c>
    </row>
    <row r="463" spans="1:8" s="5" customFormat="1" ht="15" hidden="1" customHeight="1">
      <c r="A463" s="9" t="s">
        <v>1372</v>
      </c>
      <c r="B463" s="9" t="s">
        <v>1373</v>
      </c>
      <c r="C463" s="9" t="s">
        <v>1374</v>
      </c>
      <c r="D463" s="10">
        <v>34</v>
      </c>
      <c r="E463" s="11" t="s">
        <v>11</v>
      </c>
      <c r="F463" s="8">
        <v>7.0177966101694897</v>
      </c>
      <c r="G463" s="4">
        <f t="shared" si="14"/>
        <v>8.2809999999999988</v>
      </c>
      <c r="H463" s="12">
        <f t="shared" si="15"/>
        <v>11.59</v>
      </c>
    </row>
    <row r="464" spans="1:8" s="5" customFormat="1" ht="15" hidden="1" customHeight="1">
      <c r="A464" s="9" t="s">
        <v>1375</v>
      </c>
      <c r="B464" s="9" t="s">
        <v>1376</v>
      </c>
      <c r="C464" s="9" t="s">
        <v>1377</v>
      </c>
      <c r="D464" s="10">
        <v>27</v>
      </c>
      <c r="E464" s="11" t="s">
        <v>11</v>
      </c>
      <c r="F464" s="8">
        <v>9.1059322033898304</v>
      </c>
      <c r="G464" s="4">
        <f t="shared" si="14"/>
        <v>10.744999999999999</v>
      </c>
      <c r="H464" s="12">
        <f t="shared" si="15"/>
        <v>15.04</v>
      </c>
    </row>
    <row r="465" spans="1:8" s="5" customFormat="1" ht="15" hidden="1" customHeight="1">
      <c r="A465" s="9" t="s">
        <v>1378</v>
      </c>
      <c r="B465" s="9" t="s">
        <v>1379</v>
      </c>
      <c r="C465" s="9" t="s">
        <v>1380</v>
      </c>
      <c r="D465" s="10">
        <v>40</v>
      </c>
      <c r="E465" s="11" t="s">
        <v>11</v>
      </c>
      <c r="F465" s="8">
        <v>10.387288135593201</v>
      </c>
      <c r="G465" s="4">
        <f t="shared" si="14"/>
        <v>12.256999999999977</v>
      </c>
      <c r="H465" s="12">
        <f t="shared" si="15"/>
        <v>17.16</v>
      </c>
    </row>
    <row r="466" spans="1:8" s="5" customFormat="1" ht="15" hidden="1" customHeight="1">
      <c r="A466" s="9" t="s">
        <v>1381</v>
      </c>
      <c r="B466" s="9" t="s">
        <v>1382</v>
      </c>
      <c r="C466" s="9" t="s">
        <v>1383</v>
      </c>
      <c r="D466" s="10">
        <v>100</v>
      </c>
      <c r="E466" s="11" t="s">
        <v>11</v>
      </c>
      <c r="F466" s="8">
        <v>3.2389830508474602</v>
      </c>
      <c r="G466" s="4">
        <f t="shared" si="14"/>
        <v>3.8220000000000032</v>
      </c>
      <c r="H466" s="12">
        <f t="shared" si="15"/>
        <v>5.35</v>
      </c>
    </row>
    <row r="467" spans="1:8" s="5" customFormat="1" ht="15" hidden="1" customHeight="1">
      <c r="A467" s="9" t="s">
        <v>1384</v>
      </c>
      <c r="B467" s="9" t="s">
        <v>1385</v>
      </c>
      <c r="C467" s="9" t="s">
        <v>1386</v>
      </c>
      <c r="D467" s="10">
        <v>51</v>
      </c>
      <c r="E467" s="11" t="s">
        <v>11</v>
      </c>
      <c r="F467" s="8">
        <v>3.8737288135593202</v>
      </c>
      <c r="G467" s="4">
        <f t="shared" si="14"/>
        <v>4.570999999999998</v>
      </c>
      <c r="H467" s="12">
        <f t="shared" si="15"/>
        <v>6.4</v>
      </c>
    </row>
    <row r="468" spans="1:8" s="5" customFormat="1" ht="15" hidden="1" customHeight="1">
      <c r="A468" s="9" t="s">
        <v>1387</v>
      </c>
      <c r="B468" s="9" t="s">
        <v>1388</v>
      </c>
      <c r="C468" s="9" t="s">
        <v>1389</v>
      </c>
      <c r="D468" s="10">
        <v>36</v>
      </c>
      <c r="E468" s="11" t="s">
        <v>11</v>
      </c>
      <c r="F468" s="8">
        <v>6.7567796610169504</v>
      </c>
      <c r="G468" s="4">
        <f t="shared" si="14"/>
        <v>7.9730000000000016</v>
      </c>
      <c r="H468" s="12">
        <f t="shared" si="15"/>
        <v>11.16</v>
      </c>
    </row>
    <row r="469" spans="1:8" s="5" customFormat="1" ht="15" hidden="1" customHeight="1">
      <c r="A469" s="9" t="s">
        <v>1390</v>
      </c>
      <c r="B469" s="9" t="s">
        <v>1391</v>
      </c>
      <c r="C469" s="9" t="s">
        <v>1392</v>
      </c>
      <c r="D469" s="10">
        <v>51</v>
      </c>
      <c r="E469" s="11" t="s">
        <v>11</v>
      </c>
      <c r="F469" s="8">
        <v>10.2686440677966</v>
      </c>
      <c r="G469" s="4">
        <f t="shared" si="14"/>
        <v>12.116999999999988</v>
      </c>
      <c r="H469" s="12">
        <f t="shared" si="15"/>
        <v>16.96</v>
      </c>
    </row>
    <row r="470" spans="1:8" s="5" customFormat="1" ht="15" hidden="1" customHeight="1">
      <c r="A470" s="9" t="s">
        <v>1393</v>
      </c>
      <c r="B470" s="9" t="s">
        <v>1394</v>
      </c>
      <c r="C470" s="9" t="s">
        <v>1395</v>
      </c>
      <c r="D470" s="10">
        <v>41</v>
      </c>
      <c r="E470" s="11" t="s">
        <v>11</v>
      </c>
      <c r="F470" s="8">
        <v>6.1042372881355904</v>
      </c>
      <c r="G470" s="4">
        <f t="shared" si="14"/>
        <v>7.2029999999999967</v>
      </c>
      <c r="H470" s="12">
        <f t="shared" si="15"/>
        <v>10.08</v>
      </c>
    </row>
    <row r="471" spans="1:8" s="5" customFormat="1" ht="15" customHeight="1">
      <c r="A471" s="20" t="s">
        <v>1396</v>
      </c>
      <c r="B471" s="20" t="s">
        <v>1397</v>
      </c>
      <c r="C471" s="20" t="s">
        <v>1398</v>
      </c>
      <c r="D471" s="21">
        <v>6</v>
      </c>
      <c r="E471" s="22" t="s">
        <v>206</v>
      </c>
      <c r="F471" s="23">
        <v>23.6516949152542</v>
      </c>
      <c r="G471" s="24">
        <f t="shared" si="14"/>
        <v>27.908999999999956</v>
      </c>
      <c r="H471" s="25">
        <f t="shared" si="15"/>
        <v>39.07</v>
      </c>
    </row>
    <row r="472" spans="1:8" s="5" customFormat="1" ht="15" customHeight="1">
      <c r="A472" s="20" t="s">
        <v>1399</v>
      </c>
      <c r="B472" s="20" t="s">
        <v>1400</v>
      </c>
      <c r="C472" s="20" t="s">
        <v>1401</v>
      </c>
      <c r="D472" s="21">
        <v>10</v>
      </c>
      <c r="E472" s="22" t="s">
        <v>206</v>
      </c>
      <c r="F472" s="23">
        <v>46.217796610169501</v>
      </c>
      <c r="G472" s="24">
        <f t="shared" si="14"/>
        <v>54.537000000000006</v>
      </c>
      <c r="H472" s="25">
        <f t="shared" si="15"/>
        <v>76.349999999999994</v>
      </c>
    </row>
    <row r="473" spans="1:8" s="5" customFormat="1" ht="15" customHeight="1">
      <c r="A473" s="20" t="s">
        <v>1402</v>
      </c>
      <c r="B473" s="20" t="s">
        <v>1403</v>
      </c>
      <c r="C473" s="20" t="s">
        <v>1404</v>
      </c>
      <c r="D473" s="21">
        <v>17</v>
      </c>
      <c r="E473" s="22" t="s">
        <v>206</v>
      </c>
      <c r="F473" s="23">
        <v>25.2533898305085</v>
      </c>
      <c r="G473" s="24">
        <f t="shared" si="14"/>
        <v>29.799000000000028</v>
      </c>
      <c r="H473" s="25">
        <f t="shared" si="15"/>
        <v>41.72</v>
      </c>
    </row>
    <row r="474" spans="1:8" s="5" customFormat="1" ht="15" hidden="1" customHeight="1">
      <c r="A474" s="9" t="s">
        <v>1405</v>
      </c>
      <c r="B474" s="9" t="s">
        <v>1406</v>
      </c>
      <c r="C474" s="9" t="s">
        <v>1407</v>
      </c>
      <c r="D474" s="10">
        <v>30</v>
      </c>
      <c r="E474" s="11" t="s">
        <v>11</v>
      </c>
      <c r="F474" s="8">
        <v>11.9</v>
      </c>
      <c r="G474" s="4">
        <f t="shared" si="14"/>
        <v>14.042000000000002</v>
      </c>
      <c r="H474" s="12">
        <f t="shared" si="15"/>
        <v>19.66</v>
      </c>
    </row>
    <row r="475" spans="1:8" s="5" customFormat="1" ht="15" hidden="1" customHeight="1">
      <c r="A475" s="9" t="s">
        <v>1408</v>
      </c>
      <c r="B475" s="9" t="s">
        <v>1409</v>
      </c>
      <c r="C475" s="9" t="s">
        <v>1410</v>
      </c>
      <c r="D475" s="10">
        <v>25</v>
      </c>
      <c r="E475" s="11" t="s">
        <v>11</v>
      </c>
      <c r="F475" s="8">
        <v>11.9593220338983</v>
      </c>
      <c r="G475" s="4">
        <f t="shared" si="14"/>
        <v>14.111999999999993</v>
      </c>
      <c r="H475" s="12">
        <f t="shared" si="15"/>
        <v>19.760000000000002</v>
      </c>
    </row>
    <row r="476" spans="1:8" s="5" customFormat="1" ht="15" hidden="1" customHeight="1">
      <c r="A476" s="9" t="s">
        <v>1411</v>
      </c>
      <c r="B476" s="9" t="s">
        <v>1412</v>
      </c>
      <c r="C476" s="9" t="s">
        <v>1413</v>
      </c>
      <c r="D476" s="10">
        <v>26</v>
      </c>
      <c r="E476" s="11" t="s">
        <v>11</v>
      </c>
      <c r="F476" s="8">
        <v>11.947457627118601</v>
      </c>
      <c r="G476" s="4">
        <f t="shared" si="14"/>
        <v>14.097999999999949</v>
      </c>
      <c r="H476" s="12">
        <f t="shared" si="15"/>
        <v>19.739999999999998</v>
      </c>
    </row>
    <row r="477" spans="1:8" s="5" customFormat="1" ht="15" hidden="1" customHeight="1">
      <c r="A477" s="9" t="s">
        <v>1414</v>
      </c>
      <c r="B477" s="9" t="s">
        <v>1415</v>
      </c>
      <c r="C477" s="9" t="s">
        <v>1416</v>
      </c>
      <c r="D477" s="10">
        <v>32</v>
      </c>
      <c r="E477" s="11" t="s">
        <v>11</v>
      </c>
      <c r="F477" s="8">
        <v>10.2746355932203</v>
      </c>
      <c r="G477" s="4">
        <f t="shared" si="14"/>
        <v>12.124069999999953</v>
      </c>
      <c r="H477" s="12">
        <f t="shared" si="15"/>
        <v>16.97</v>
      </c>
    </row>
    <row r="478" spans="1:8" s="5" customFormat="1" ht="15" hidden="1" customHeight="1">
      <c r="A478" s="9" t="s">
        <v>1417</v>
      </c>
      <c r="B478" s="9" t="s">
        <v>1418</v>
      </c>
      <c r="C478" s="9" t="s">
        <v>1419</v>
      </c>
      <c r="D478" s="10">
        <v>30</v>
      </c>
      <c r="E478" s="11" t="s">
        <v>11</v>
      </c>
      <c r="F478" s="8">
        <v>11.9830508474576</v>
      </c>
      <c r="G478" s="4">
        <f t="shared" si="14"/>
        <v>14.139999999999969</v>
      </c>
      <c r="H478" s="12">
        <f t="shared" si="15"/>
        <v>19.8</v>
      </c>
    </row>
    <row r="479" spans="1:8" s="5" customFormat="1" ht="15" hidden="1" customHeight="1">
      <c r="A479" s="9" t="s">
        <v>1420</v>
      </c>
      <c r="B479" s="9" t="s">
        <v>1421</v>
      </c>
      <c r="C479" s="9" t="s">
        <v>1422</v>
      </c>
      <c r="D479" s="10">
        <v>24</v>
      </c>
      <c r="E479" s="11" t="s">
        <v>11</v>
      </c>
      <c r="F479" s="8">
        <v>11.9830508474576</v>
      </c>
      <c r="G479" s="4">
        <f t="shared" si="14"/>
        <v>14.139999999999969</v>
      </c>
      <c r="H479" s="12">
        <f t="shared" si="15"/>
        <v>19.8</v>
      </c>
    </row>
    <row r="480" spans="1:8" s="5" customFormat="1" ht="15" hidden="1" customHeight="1">
      <c r="A480" s="9" t="s">
        <v>1423</v>
      </c>
      <c r="B480" s="9" t="s">
        <v>1424</v>
      </c>
      <c r="C480" s="9" t="s">
        <v>1425</v>
      </c>
      <c r="D480" s="10">
        <v>16</v>
      </c>
      <c r="E480" s="11" t="s">
        <v>11</v>
      </c>
      <c r="F480" s="8">
        <v>13.7152542372881</v>
      </c>
      <c r="G480" s="4">
        <f t="shared" si="14"/>
        <v>16.183999999999958</v>
      </c>
      <c r="H480" s="12">
        <f t="shared" si="15"/>
        <v>22.66</v>
      </c>
    </row>
    <row r="481" spans="1:8" s="5" customFormat="1" ht="15" hidden="1" customHeight="1">
      <c r="A481" s="9" t="s">
        <v>1426</v>
      </c>
      <c r="B481" s="9" t="s">
        <v>1427</v>
      </c>
      <c r="C481" s="9" t="s">
        <v>1428</v>
      </c>
      <c r="D481" s="10">
        <v>21</v>
      </c>
      <c r="E481" s="11" t="s">
        <v>11</v>
      </c>
      <c r="F481" s="8">
        <v>14.0652542372881</v>
      </c>
      <c r="G481" s="4">
        <f t="shared" si="14"/>
        <v>16.596999999999959</v>
      </c>
      <c r="H481" s="12">
        <f t="shared" si="15"/>
        <v>23.24</v>
      </c>
    </row>
    <row r="482" spans="1:8" s="5" customFormat="1" ht="15" hidden="1" customHeight="1">
      <c r="A482" s="9" t="s">
        <v>1429</v>
      </c>
      <c r="B482" s="9" t="s">
        <v>1430</v>
      </c>
      <c r="C482" s="9" t="s">
        <v>1431</v>
      </c>
      <c r="D482" s="10">
        <v>23</v>
      </c>
      <c r="E482" s="11" t="s">
        <v>11</v>
      </c>
      <c r="F482" s="8">
        <v>13.756779661016999</v>
      </c>
      <c r="G482" s="4">
        <f t="shared" si="14"/>
        <v>16.233000000000061</v>
      </c>
      <c r="H482" s="12">
        <f t="shared" si="15"/>
        <v>22.73</v>
      </c>
    </row>
    <row r="483" spans="1:8" s="5" customFormat="1" ht="15" hidden="1" customHeight="1">
      <c r="A483" s="9" t="s">
        <v>1432</v>
      </c>
      <c r="B483" s="9" t="s">
        <v>1433</v>
      </c>
      <c r="C483" s="9" t="s">
        <v>1434</v>
      </c>
      <c r="D483" s="10">
        <v>17</v>
      </c>
      <c r="E483" s="11" t="s">
        <v>11</v>
      </c>
      <c r="F483" s="8">
        <v>11.971186440678</v>
      </c>
      <c r="G483" s="4">
        <f t="shared" si="14"/>
        <v>14.12600000000004</v>
      </c>
      <c r="H483" s="12">
        <f t="shared" si="15"/>
        <v>19.78</v>
      </c>
    </row>
    <row r="484" spans="1:8" s="5" customFormat="1" ht="15" hidden="1" customHeight="1">
      <c r="A484" s="9" t="s">
        <v>1435</v>
      </c>
      <c r="B484" s="9" t="s">
        <v>1436</v>
      </c>
      <c r="C484" s="9" t="s">
        <v>1437</v>
      </c>
      <c r="D484" s="10">
        <v>23</v>
      </c>
      <c r="E484" s="11" t="s">
        <v>11</v>
      </c>
      <c r="F484" s="8">
        <v>13.798305084745801</v>
      </c>
      <c r="G484" s="4">
        <f t="shared" si="14"/>
        <v>16.282000000000046</v>
      </c>
      <c r="H484" s="12">
        <f t="shared" si="15"/>
        <v>22.79</v>
      </c>
    </row>
    <row r="485" spans="1:8" s="5" customFormat="1" ht="15" hidden="1" customHeight="1">
      <c r="A485" s="9" t="s">
        <v>1438</v>
      </c>
      <c r="B485" s="9" t="s">
        <v>1439</v>
      </c>
      <c r="C485" s="9" t="s">
        <v>1440</v>
      </c>
      <c r="D485" s="10">
        <v>15</v>
      </c>
      <c r="E485" s="11" t="s">
        <v>11</v>
      </c>
      <c r="F485" s="8">
        <v>13.8338983050847</v>
      </c>
      <c r="G485" s="4">
        <f t="shared" si="14"/>
        <v>16.323999999999945</v>
      </c>
      <c r="H485" s="12">
        <f t="shared" si="15"/>
        <v>22.85</v>
      </c>
    </row>
    <row r="486" spans="1:8" s="5" customFormat="1" ht="15" hidden="1" customHeight="1">
      <c r="A486" s="9" t="s">
        <v>1441</v>
      </c>
      <c r="B486" s="9" t="s">
        <v>1442</v>
      </c>
      <c r="C486" s="9" t="s">
        <v>1443</v>
      </c>
      <c r="D486" s="10">
        <v>21</v>
      </c>
      <c r="E486" s="11" t="s">
        <v>11</v>
      </c>
      <c r="F486" s="8">
        <v>13.875423728813599</v>
      </c>
      <c r="G486" s="4">
        <f t="shared" si="14"/>
        <v>16.373000000000047</v>
      </c>
      <c r="H486" s="12">
        <f t="shared" si="15"/>
        <v>22.92</v>
      </c>
    </row>
    <row r="487" spans="1:8" s="5" customFormat="1" ht="15" hidden="1" customHeight="1">
      <c r="A487" s="9" t="s">
        <v>1444</v>
      </c>
      <c r="B487" s="9" t="s">
        <v>1445</v>
      </c>
      <c r="C487" s="9" t="s">
        <v>1446</v>
      </c>
      <c r="D487" s="10">
        <v>18</v>
      </c>
      <c r="E487" s="11" t="s">
        <v>11</v>
      </c>
      <c r="F487" s="8">
        <v>15.097457627118599</v>
      </c>
      <c r="G487" s="4">
        <f t="shared" si="14"/>
        <v>17.814999999999948</v>
      </c>
      <c r="H487" s="12">
        <f t="shared" si="15"/>
        <v>24.94</v>
      </c>
    </row>
    <row r="488" spans="1:8" s="5" customFormat="1" ht="15" hidden="1" customHeight="1">
      <c r="A488" s="9" t="s">
        <v>1447</v>
      </c>
      <c r="B488" s="9" t="s">
        <v>1448</v>
      </c>
      <c r="C488" s="9" t="s">
        <v>1449</v>
      </c>
      <c r="D488" s="10">
        <v>22</v>
      </c>
      <c r="E488" s="11" t="s">
        <v>11</v>
      </c>
      <c r="F488" s="8">
        <v>15.073728813559301</v>
      </c>
      <c r="G488" s="4">
        <f t="shared" si="14"/>
        <v>17.786999999999974</v>
      </c>
      <c r="H488" s="12">
        <f t="shared" si="15"/>
        <v>24.9</v>
      </c>
    </row>
    <row r="489" spans="1:8" s="5" customFormat="1" ht="15" hidden="1" customHeight="1">
      <c r="A489" s="9" t="s">
        <v>1450</v>
      </c>
      <c r="B489" s="9" t="s">
        <v>1451</v>
      </c>
      <c r="C489" s="9" t="s">
        <v>1452</v>
      </c>
      <c r="D489" s="10">
        <v>30</v>
      </c>
      <c r="E489" s="11" t="s">
        <v>11</v>
      </c>
      <c r="F489" s="8">
        <v>13.4305084745763</v>
      </c>
      <c r="G489" s="4">
        <f t="shared" si="14"/>
        <v>15.848000000000035</v>
      </c>
      <c r="H489" s="12">
        <f t="shared" si="15"/>
        <v>22.19</v>
      </c>
    </row>
    <row r="490" spans="1:8" s="5" customFormat="1" ht="15" hidden="1" customHeight="1">
      <c r="A490" s="9" t="s">
        <v>1453</v>
      </c>
      <c r="B490" s="9" t="s">
        <v>1454</v>
      </c>
      <c r="C490" s="9" t="s">
        <v>1455</v>
      </c>
      <c r="D490" s="10">
        <v>22</v>
      </c>
      <c r="E490" s="11" t="s">
        <v>11</v>
      </c>
      <c r="F490" s="8">
        <v>15.761864406779701</v>
      </c>
      <c r="G490" s="4">
        <f t="shared" si="14"/>
        <v>18.599000000000046</v>
      </c>
      <c r="H490" s="12">
        <f t="shared" si="15"/>
        <v>26.04</v>
      </c>
    </row>
    <row r="491" spans="1:8" s="5" customFormat="1" ht="15" hidden="1" customHeight="1">
      <c r="A491" s="9" t="s">
        <v>1456</v>
      </c>
      <c r="B491" s="9" t="s">
        <v>1457</v>
      </c>
      <c r="C491" s="9" t="s">
        <v>1458</v>
      </c>
      <c r="D491" s="10">
        <v>14</v>
      </c>
      <c r="E491" s="11" t="s">
        <v>11</v>
      </c>
      <c r="F491" s="8">
        <v>16.378813559322001</v>
      </c>
      <c r="G491" s="4">
        <f t="shared" si="14"/>
        <v>19.326999999999963</v>
      </c>
      <c r="H491" s="12">
        <f t="shared" si="15"/>
        <v>27.06</v>
      </c>
    </row>
    <row r="492" spans="1:8" s="5" customFormat="1" ht="15" hidden="1" customHeight="1">
      <c r="A492" s="9" t="s">
        <v>1459</v>
      </c>
      <c r="B492" s="9" t="s">
        <v>1460</v>
      </c>
      <c r="C492" s="9" t="s">
        <v>1461</v>
      </c>
      <c r="D492" s="10">
        <v>17</v>
      </c>
      <c r="E492" s="11" t="s">
        <v>11</v>
      </c>
      <c r="F492" s="8">
        <v>16.390677966101698</v>
      </c>
      <c r="G492" s="4">
        <f t="shared" si="14"/>
        <v>19.341000000000005</v>
      </c>
      <c r="H492" s="12">
        <f t="shared" si="15"/>
        <v>27.08</v>
      </c>
    </row>
    <row r="493" spans="1:8" s="5" customFormat="1" ht="15" hidden="1" customHeight="1">
      <c r="A493" s="9" t="s">
        <v>1462</v>
      </c>
      <c r="B493" s="9" t="s">
        <v>1463</v>
      </c>
      <c r="C493" s="9" t="s">
        <v>1464</v>
      </c>
      <c r="D493" s="10">
        <v>17</v>
      </c>
      <c r="E493" s="11" t="s">
        <v>11</v>
      </c>
      <c r="F493" s="8">
        <v>16.467796610169501</v>
      </c>
      <c r="G493" s="4">
        <f t="shared" si="14"/>
        <v>19.432000000000009</v>
      </c>
      <c r="H493" s="12">
        <f t="shared" si="15"/>
        <v>27.2</v>
      </c>
    </row>
    <row r="494" spans="1:8" s="5" customFormat="1" ht="15" hidden="1" customHeight="1">
      <c r="A494" s="9" t="s">
        <v>1465</v>
      </c>
      <c r="B494" s="9" t="s">
        <v>1466</v>
      </c>
      <c r="C494" s="9" t="s">
        <v>1467</v>
      </c>
      <c r="D494" s="10">
        <v>19</v>
      </c>
      <c r="E494" s="11" t="s">
        <v>11</v>
      </c>
      <c r="F494" s="8">
        <v>19.077966101694901</v>
      </c>
      <c r="G494" s="4">
        <f t="shared" si="14"/>
        <v>22.511999999999983</v>
      </c>
      <c r="H494" s="12">
        <f t="shared" si="15"/>
        <v>31.52</v>
      </c>
    </row>
    <row r="495" spans="1:8" s="5" customFormat="1" ht="15" hidden="1" customHeight="1">
      <c r="A495" s="9" t="s">
        <v>1468</v>
      </c>
      <c r="B495" s="9" t="s">
        <v>1469</v>
      </c>
      <c r="C495" s="9" t="s">
        <v>1470</v>
      </c>
      <c r="D495" s="10">
        <v>14</v>
      </c>
      <c r="E495" s="11" t="s">
        <v>11</v>
      </c>
      <c r="F495" s="8">
        <v>18.929661016949201</v>
      </c>
      <c r="G495" s="4">
        <f t="shared" si="14"/>
        <v>22.337000000000057</v>
      </c>
      <c r="H495" s="12">
        <f t="shared" si="15"/>
        <v>31.27</v>
      </c>
    </row>
    <row r="496" spans="1:8" s="5" customFormat="1" ht="15" hidden="1" customHeight="1">
      <c r="A496" s="9" t="s">
        <v>1471</v>
      </c>
      <c r="B496" s="9" t="s">
        <v>1472</v>
      </c>
      <c r="C496" s="9" t="s">
        <v>1473</v>
      </c>
      <c r="D496" s="10">
        <v>15</v>
      </c>
      <c r="E496" s="11" t="s">
        <v>11</v>
      </c>
      <c r="F496" s="8">
        <v>18.9177966101695</v>
      </c>
      <c r="G496" s="4">
        <f t="shared" si="14"/>
        <v>22.323000000000011</v>
      </c>
      <c r="H496" s="12">
        <f t="shared" si="15"/>
        <v>31.25</v>
      </c>
    </row>
    <row r="497" spans="1:8" s="5" customFormat="1" ht="15" hidden="1" customHeight="1">
      <c r="A497" s="9" t="s">
        <v>1474</v>
      </c>
      <c r="B497" s="9" t="s">
        <v>1475</v>
      </c>
      <c r="C497" s="9" t="s">
        <v>1476</v>
      </c>
      <c r="D497" s="10">
        <v>15</v>
      </c>
      <c r="E497" s="11" t="s">
        <v>11</v>
      </c>
      <c r="F497" s="8">
        <v>18.977118644067801</v>
      </c>
      <c r="G497" s="4">
        <f t="shared" si="14"/>
        <v>22.393000000000004</v>
      </c>
      <c r="H497" s="12">
        <f t="shared" si="15"/>
        <v>31.35</v>
      </c>
    </row>
    <row r="498" spans="1:8" s="5" customFormat="1" ht="15" hidden="1" customHeight="1">
      <c r="A498" s="9" t="s">
        <v>1477</v>
      </c>
      <c r="B498" s="9" t="s">
        <v>1478</v>
      </c>
      <c r="C498" s="9" t="s">
        <v>1479</v>
      </c>
      <c r="D498" s="10">
        <v>15</v>
      </c>
      <c r="E498" s="11" t="s">
        <v>11</v>
      </c>
      <c r="F498" s="8">
        <v>20.756779661016999</v>
      </c>
      <c r="G498" s="4">
        <f t="shared" si="14"/>
        <v>24.493000000000059</v>
      </c>
      <c r="H498" s="12">
        <f t="shared" si="15"/>
        <v>34.29</v>
      </c>
    </row>
    <row r="499" spans="1:8" s="5" customFormat="1" ht="15" hidden="1" customHeight="1">
      <c r="A499" s="9" t="s">
        <v>1480</v>
      </c>
      <c r="B499" s="9" t="s">
        <v>1481</v>
      </c>
      <c r="C499" s="9" t="s">
        <v>1482</v>
      </c>
      <c r="D499" s="10">
        <v>34</v>
      </c>
      <c r="E499" s="11" t="s">
        <v>11</v>
      </c>
      <c r="F499" s="8">
        <v>19.3923728813559</v>
      </c>
      <c r="G499" s="4">
        <f t="shared" si="14"/>
        <v>22.882999999999964</v>
      </c>
      <c r="H499" s="12">
        <f t="shared" si="15"/>
        <v>32.04</v>
      </c>
    </row>
    <row r="500" spans="1:8" s="5" customFormat="1" ht="15" hidden="1" customHeight="1">
      <c r="A500" s="9" t="s">
        <v>1483</v>
      </c>
      <c r="B500" s="9" t="s">
        <v>1484</v>
      </c>
      <c r="C500" s="9" t="s">
        <v>1485</v>
      </c>
      <c r="D500" s="10">
        <v>12</v>
      </c>
      <c r="E500" s="11" t="s">
        <v>11</v>
      </c>
      <c r="F500" s="8">
        <v>12.807627118644101</v>
      </c>
      <c r="G500" s="4">
        <f t="shared" si="14"/>
        <v>15.113000000000039</v>
      </c>
      <c r="H500" s="12">
        <f t="shared" si="15"/>
        <v>21.16</v>
      </c>
    </row>
    <row r="501" spans="1:8" s="5" customFormat="1" ht="15" hidden="1" customHeight="1">
      <c r="A501" s="9" t="s">
        <v>1486</v>
      </c>
      <c r="B501" s="9" t="s">
        <v>1487</v>
      </c>
      <c r="C501" s="9" t="s">
        <v>1488</v>
      </c>
      <c r="D501" s="10">
        <v>19</v>
      </c>
      <c r="E501" s="11" t="s">
        <v>11</v>
      </c>
      <c r="F501" s="8">
        <v>16.153389830508502</v>
      </c>
      <c r="G501" s="4">
        <f t="shared" si="14"/>
        <v>19.061000000000032</v>
      </c>
      <c r="H501" s="12">
        <f t="shared" si="15"/>
        <v>26.69</v>
      </c>
    </row>
    <row r="502" spans="1:8" s="5" customFormat="1" ht="15" customHeight="1">
      <c r="A502" s="20" t="s">
        <v>1489</v>
      </c>
      <c r="B502" s="20" t="s">
        <v>1490</v>
      </c>
      <c r="C502" s="20" t="s">
        <v>1491</v>
      </c>
      <c r="D502" s="21">
        <v>8</v>
      </c>
      <c r="E502" s="22" t="s">
        <v>11</v>
      </c>
      <c r="F502" s="23">
        <v>26.244067796610199</v>
      </c>
      <c r="G502" s="24">
        <f t="shared" si="14"/>
        <v>30.968000000000035</v>
      </c>
      <c r="H502" s="25">
        <f t="shared" si="15"/>
        <v>43.36</v>
      </c>
    </row>
    <row r="503" spans="1:8" s="5" customFormat="1" ht="15" hidden="1" customHeight="1">
      <c r="A503" s="9" t="s">
        <v>1492</v>
      </c>
      <c r="B503" s="9" t="s">
        <v>1493</v>
      </c>
      <c r="C503" s="9" t="s">
        <v>1494</v>
      </c>
      <c r="D503" s="10">
        <v>19</v>
      </c>
      <c r="E503" s="11" t="s">
        <v>11</v>
      </c>
      <c r="F503" s="8">
        <v>16.147457627118602</v>
      </c>
      <c r="G503" s="4">
        <f t="shared" si="14"/>
        <v>19.053999999999949</v>
      </c>
      <c r="H503" s="12">
        <f t="shared" si="15"/>
        <v>26.68</v>
      </c>
    </row>
    <row r="504" spans="1:8" s="5" customFormat="1" ht="15" hidden="1" customHeight="1">
      <c r="A504" s="9" t="s">
        <v>1495</v>
      </c>
      <c r="B504" s="9" t="s">
        <v>1496</v>
      </c>
      <c r="C504" s="9" t="s">
        <v>1497</v>
      </c>
      <c r="D504" s="10">
        <v>16</v>
      </c>
      <c r="E504" s="11" t="s">
        <v>11</v>
      </c>
      <c r="F504" s="8">
        <v>16.283898305084701</v>
      </c>
      <c r="G504" s="4">
        <f t="shared" si="14"/>
        <v>19.214999999999947</v>
      </c>
      <c r="H504" s="12">
        <f t="shared" si="15"/>
        <v>26.9</v>
      </c>
    </row>
    <row r="505" spans="1:8" s="5" customFormat="1" ht="15" hidden="1" customHeight="1">
      <c r="A505" s="9" t="s">
        <v>1498</v>
      </c>
      <c r="B505" s="9" t="s">
        <v>1499</v>
      </c>
      <c r="C505" s="9" t="s">
        <v>1500</v>
      </c>
      <c r="D505" s="10">
        <v>18</v>
      </c>
      <c r="E505" s="11" t="s">
        <v>11</v>
      </c>
      <c r="F505" s="8">
        <v>16.194915254237301</v>
      </c>
      <c r="G505" s="4">
        <f t="shared" si="14"/>
        <v>19.110000000000017</v>
      </c>
      <c r="H505" s="12">
        <f t="shared" si="15"/>
        <v>26.75</v>
      </c>
    </row>
    <row r="506" spans="1:8" s="5" customFormat="1" ht="15" hidden="1" customHeight="1">
      <c r="A506" s="9" t="s">
        <v>1501</v>
      </c>
      <c r="B506" s="9" t="s">
        <v>1502</v>
      </c>
      <c r="C506" s="9" t="s">
        <v>1503</v>
      </c>
      <c r="D506" s="10">
        <v>9</v>
      </c>
      <c r="E506" s="11" t="s">
        <v>11</v>
      </c>
      <c r="F506" s="8">
        <v>16.194915254237301</v>
      </c>
      <c r="G506" s="4">
        <f t="shared" si="14"/>
        <v>19.110000000000017</v>
      </c>
      <c r="H506" s="12">
        <f t="shared" si="15"/>
        <v>26.75</v>
      </c>
    </row>
    <row r="507" spans="1:8" s="5" customFormat="1" ht="15" hidden="1" customHeight="1">
      <c r="A507" s="9" t="s">
        <v>1504</v>
      </c>
      <c r="B507" s="9" t="s">
        <v>1505</v>
      </c>
      <c r="C507" s="9" t="s">
        <v>1506</v>
      </c>
      <c r="D507" s="10">
        <v>18</v>
      </c>
      <c r="E507" s="11" t="s">
        <v>11</v>
      </c>
      <c r="F507" s="8">
        <v>16.236440677966101</v>
      </c>
      <c r="G507" s="4">
        <f t="shared" si="14"/>
        <v>19.158999999999999</v>
      </c>
      <c r="H507" s="12">
        <f t="shared" si="15"/>
        <v>26.82</v>
      </c>
    </row>
    <row r="508" spans="1:8" s="5" customFormat="1" ht="15" hidden="1" customHeight="1">
      <c r="A508" s="9" t="s">
        <v>1507</v>
      </c>
      <c r="B508" s="9" t="s">
        <v>1508</v>
      </c>
      <c r="C508" s="9" t="s">
        <v>1509</v>
      </c>
      <c r="D508" s="10">
        <v>18</v>
      </c>
      <c r="E508" s="11" t="s">
        <v>11</v>
      </c>
      <c r="F508" s="8">
        <v>16.248305084745802</v>
      </c>
      <c r="G508" s="4">
        <f t="shared" si="14"/>
        <v>19.173000000000044</v>
      </c>
      <c r="H508" s="12">
        <f t="shared" si="15"/>
        <v>26.84</v>
      </c>
    </row>
    <row r="509" spans="1:8" s="5" customFormat="1" ht="15" hidden="1" customHeight="1">
      <c r="A509" s="9" t="s">
        <v>1510</v>
      </c>
      <c r="B509" s="9" t="s">
        <v>1511</v>
      </c>
      <c r="C509" s="9" t="s">
        <v>1512</v>
      </c>
      <c r="D509" s="10">
        <v>21</v>
      </c>
      <c r="E509" s="11" t="s">
        <v>11</v>
      </c>
      <c r="F509" s="8">
        <v>13.8398305084746</v>
      </c>
      <c r="G509" s="4">
        <f t="shared" si="14"/>
        <v>16.331000000000028</v>
      </c>
      <c r="H509" s="12">
        <f t="shared" si="15"/>
        <v>22.86</v>
      </c>
    </row>
    <row r="510" spans="1:8" s="5" customFormat="1" ht="15" hidden="1" customHeight="1">
      <c r="A510" s="9" t="s">
        <v>1513</v>
      </c>
      <c r="B510" s="9" t="s">
        <v>1514</v>
      </c>
      <c r="C510" s="9" t="s">
        <v>1515</v>
      </c>
      <c r="D510" s="10">
        <v>15</v>
      </c>
      <c r="E510" s="11" t="s">
        <v>11</v>
      </c>
      <c r="F510" s="8">
        <v>16.248305084745802</v>
      </c>
      <c r="G510" s="4">
        <f t="shared" si="14"/>
        <v>19.173000000000044</v>
      </c>
      <c r="H510" s="12">
        <f t="shared" si="15"/>
        <v>26.84</v>
      </c>
    </row>
    <row r="511" spans="1:8" s="5" customFormat="1" ht="15" hidden="1" customHeight="1">
      <c r="A511" s="9" t="s">
        <v>1516</v>
      </c>
      <c r="B511" s="9" t="s">
        <v>1517</v>
      </c>
      <c r="C511" s="9" t="s">
        <v>1518</v>
      </c>
      <c r="D511" s="10">
        <v>0</v>
      </c>
      <c r="E511" s="11" t="s">
        <v>11</v>
      </c>
      <c r="F511" s="8">
        <v>0</v>
      </c>
      <c r="G511" s="4">
        <f t="shared" si="14"/>
        <v>0</v>
      </c>
      <c r="H511" s="12">
        <f t="shared" si="15"/>
        <v>0</v>
      </c>
    </row>
    <row r="512" spans="1:8" s="5" customFormat="1" ht="15" hidden="1" customHeight="1">
      <c r="A512" s="9" t="s">
        <v>1519</v>
      </c>
      <c r="B512" s="9" t="s">
        <v>1520</v>
      </c>
      <c r="C512" s="9" t="s">
        <v>1521</v>
      </c>
      <c r="D512" s="10">
        <v>0</v>
      </c>
      <c r="E512" s="11" t="s">
        <v>11</v>
      </c>
      <c r="F512" s="8">
        <v>0</v>
      </c>
      <c r="G512" s="4">
        <f t="shared" si="14"/>
        <v>0</v>
      </c>
      <c r="H512" s="12">
        <f t="shared" si="15"/>
        <v>0</v>
      </c>
    </row>
    <row r="513" spans="1:8" s="5" customFormat="1" ht="15" hidden="1" customHeight="1">
      <c r="A513" s="9" t="s">
        <v>1522</v>
      </c>
      <c r="B513" s="9" t="s">
        <v>1523</v>
      </c>
      <c r="C513" s="9" t="s">
        <v>1524</v>
      </c>
      <c r="D513" s="10">
        <v>19</v>
      </c>
      <c r="E513" s="11" t="s">
        <v>11</v>
      </c>
      <c r="F513" s="8">
        <v>16.5093220338983</v>
      </c>
      <c r="G513" s="4">
        <f t="shared" si="14"/>
        <v>19.480999999999995</v>
      </c>
      <c r="H513" s="12">
        <f t="shared" si="15"/>
        <v>27.27</v>
      </c>
    </row>
    <row r="514" spans="1:8" s="5" customFormat="1" ht="15" hidden="1" customHeight="1">
      <c r="A514" s="9" t="s">
        <v>1525</v>
      </c>
      <c r="B514" s="9" t="s">
        <v>1526</v>
      </c>
      <c r="C514" s="9" t="s">
        <v>1527</v>
      </c>
      <c r="D514" s="10">
        <v>14</v>
      </c>
      <c r="E514" s="11" t="s">
        <v>11</v>
      </c>
      <c r="F514" s="8">
        <v>14.0652542372881</v>
      </c>
      <c r="G514" s="4">
        <f t="shared" ref="G514:G577" si="16">F514/100*18+F514</f>
        <v>16.596999999999959</v>
      </c>
      <c r="H514" s="12">
        <f t="shared" ref="H514:H577" si="17">ROUND(IF(G514&lt;=100,G514*1.4,IF(G514&lt;=200,G514*1.35,IF(G514&lt;=300,G514*1.33,IF(G514&lt;=500,G514*1.3,IF(G514&lt;=700,G514*1.28,G514*1.25))))),2)</f>
        <v>23.24</v>
      </c>
    </row>
    <row r="515" spans="1:8" s="5" customFormat="1" ht="15" hidden="1" customHeight="1">
      <c r="A515" s="9" t="s">
        <v>1528</v>
      </c>
      <c r="B515" s="9" t="s">
        <v>1529</v>
      </c>
      <c r="C515" s="9" t="s">
        <v>1530</v>
      </c>
      <c r="D515" s="10">
        <v>27</v>
      </c>
      <c r="E515" s="11" t="s">
        <v>11</v>
      </c>
      <c r="F515" s="8">
        <v>13.8813559322034</v>
      </c>
      <c r="G515" s="4">
        <f t="shared" si="16"/>
        <v>16.38000000000001</v>
      </c>
      <c r="H515" s="12">
        <f t="shared" si="17"/>
        <v>22.93</v>
      </c>
    </row>
    <row r="516" spans="1:8" s="5" customFormat="1" ht="15" hidden="1" customHeight="1">
      <c r="A516" s="9" t="s">
        <v>1531</v>
      </c>
      <c r="B516" s="9" t="s">
        <v>1532</v>
      </c>
      <c r="C516" s="9" t="s">
        <v>1533</v>
      </c>
      <c r="D516" s="10">
        <v>14</v>
      </c>
      <c r="E516" s="11" t="s">
        <v>11</v>
      </c>
      <c r="F516" s="8">
        <v>16.295762711864398</v>
      </c>
      <c r="G516" s="4">
        <f t="shared" si="16"/>
        <v>19.228999999999989</v>
      </c>
      <c r="H516" s="12">
        <f t="shared" si="17"/>
        <v>26.92</v>
      </c>
    </row>
    <row r="517" spans="1:8" s="5" customFormat="1" ht="15" hidden="1" customHeight="1">
      <c r="A517" s="9" t="s">
        <v>1534</v>
      </c>
      <c r="B517" s="9" t="s">
        <v>1535</v>
      </c>
      <c r="C517" s="9" t="s">
        <v>1536</v>
      </c>
      <c r="D517" s="10">
        <v>14</v>
      </c>
      <c r="E517" s="11" t="s">
        <v>11</v>
      </c>
      <c r="F517" s="8">
        <v>16.295762711864398</v>
      </c>
      <c r="G517" s="4">
        <f t="shared" si="16"/>
        <v>19.228999999999989</v>
      </c>
      <c r="H517" s="12">
        <f t="shared" si="17"/>
        <v>26.92</v>
      </c>
    </row>
    <row r="518" spans="1:8" s="5" customFormat="1" ht="15" hidden="1" customHeight="1">
      <c r="A518" s="9" t="s">
        <v>1537</v>
      </c>
      <c r="B518" s="9" t="s">
        <v>1538</v>
      </c>
      <c r="C518" s="9" t="s">
        <v>1539</v>
      </c>
      <c r="D518" s="10">
        <v>14</v>
      </c>
      <c r="E518" s="11" t="s">
        <v>11</v>
      </c>
      <c r="F518" s="8">
        <v>14.0652542372881</v>
      </c>
      <c r="G518" s="4">
        <f t="shared" si="16"/>
        <v>16.596999999999959</v>
      </c>
      <c r="H518" s="12">
        <f t="shared" si="17"/>
        <v>23.24</v>
      </c>
    </row>
    <row r="519" spans="1:8" s="5" customFormat="1" ht="15" hidden="1" customHeight="1">
      <c r="A519" s="9" t="s">
        <v>1540</v>
      </c>
      <c r="B519" s="9" t="s">
        <v>1541</v>
      </c>
      <c r="C519" s="9" t="s">
        <v>1542</v>
      </c>
      <c r="D519" s="10">
        <v>14</v>
      </c>
      <c r="E519" s="11" t="s">
        <v>11</v>
      </c>
      <c r="F519" s="8">
        <v>16.295762711864398</v>
      </c>
      <c r="G519" s="4">
        <f t="shared" si="16"/>
        <v>19.228999999999989</v>
      </c>
      <c r="H519" s="12">
        <f t="shared" si="17"/>
        <v>26.92</v>
      </c>
    </row>
    <row r="520" spans="1:8" s="5" customFormat="1" ht="15" hidden="1" customHeight="1">
      <c r="A520" s="9" t="s">
        <v>1543</v>
      </c>
      <c r="B520" s="9" t="s">
        <v>1544</v>
      </c>
      <c r="C520" s="9" t="s">
        <v>1545</v>
      </c>
      <c r="D520" s="10">
        <v>9</v>
      </c>
      <c r="E520" s="11" t="s">
        <v>11</v>
      </c>
      <c r="F520" s="8">
        <v>20.139830508474599</v>
      </c>
      <c r="G520" s="4">
        <f t="shared" si="16"/>
        <v>23.765000000000029</v>
      </c>
      <c r="H520" s="12">
        <f t="shared" si="17"/>
        <v>33.270000000000003</v>
      </c>
    </row>
    <row r="521" spans="1:8" s="5" customFormat="1" ht="15" hidden="1" customHeight="1">
      <c r="A521" s="9" t="s">
        <v>1546</v>
      </c>
      <c r="B521" s="9" t="s">
        <v>1547</v>
      </c>
      <c r="C521" s="9" t="s">
        <v>1548</v>
      </c>
      <c r="D521" s="10">
        <v>14</v>
      </c>
      <c r="E521" s="11" t="s">
        <v>11</v>
      </c>
      <c r="F521" s="8">
        <v>20.139830508474599</v>
      </c>
      <c r="G521" s="4">
        <f t="shared" si="16"/>
        <v>23.765000000000029</v>
      </c>
      <c r="H521" s="12">
        <f t="shared" si="17"/>
        <v>33.270000000000003</v>
      </c>
    </row>
    <row r="522" spans="1:8" s="5" customFormat="1" ht="15" hidden="1" customHeight="1">
      <c r="A522" s="9" t="s">
        <v>1549</v>
      </c>
      <c r="B522" s="9" t="s">
        <v>1550</v>
      </c>
      <c r="C522" s="9" t="s">
        <v>1551</v>
      </c>
      <c r="D522" s="10">
        <v>14</v>
      </c>
      <c r="E522" s="11" t="s">
        <v>11</v>
      </c>
      <c r="F522" s="8">
        <v>20.038983050847499</v>
      </c>
      <c r="G522" s="4">
        <f t="shared" si="16"/>
        <v>23.646000000000047</v>
      </c>
      <c r="H522" s="12">
        <f t="shared" si="17"/>
        <v>33.1</v>
      </c>
    </row>
    <row r="523" spans="1:8" s="5" customFormat="1" ht="15" hidden="1" customHeight="1">
      <c r="A523" s="9" t="s">
        <v>1552</v>
      </c>
      <c r="B523" s="9" t="s">
        <v>1553</v>
      </c>
      <c r="C523" s="9" t="s">
        <v>1554</v>
      </c>
      <c r="D523" s="10">
        <v>15</v>
      </c>
      <c r="E523" s="11" t="s">
        <v>11</v>
      </c>
      <c r="F523" s="8">
        <v>17.1677966101695</v>
      </c>
      <c r="G523" s="4">
        <f t="shared" si="16"/>
        <v>20.25800000000001</v>
      </c>
      <c r="H523" s="12">
        <f t="shared" si="17"/>
        <v>28.36</v>
      </c>
    </row>
    <row r="524" spans="1:8" s="5" customFormat="1" ht="15" hidden="1" customHeight="1">
      <c r="A524" s="9" t="s">
        <v>1555</v>
      </c>
      <c r="B524" s="9" t="s">
        <v>1556</v>
      </c>
      <c r="C524" s="9" t="s">
        <v>1557</v>
      </c>
      <c r="D524" s="10">
        <v>10</v>
      </c>
      <c r="E524" s="11" t="s">
        <v>11</v>
      </c>
      <c r="F524" s="8">
        <v>20.1516949152542</v>
      </c>
      <c r="G524" s="4">
        <f t="shared" si="16"/>
        <v>23.778999999999957</v>
      </c>
      <c r="H524" s="12">
        <f t="shared" si="17"/>
        <v>33.29</v>
      </c>
    </row>
    <row r="525" spans="1:8" s="5" customFormat="1" ht="15" hidden="1" customHeight="1">
      <c r="A525" s="9" t="s">
        <v>1558</v>
      </c>
      <c r="B525" s="9" t="s">
        <v>1559</v>
      </c>
      <c r="C525" s="9" t="s">
        <v>1560</v>
      </c>
      <c r="D525" s="10">
        <v>10</v>
      </c>
      <c r="E525" s="11" t="s">
        <v>11</v>
      </c>
      <c r="F525" s="8">
        <v>21.0474576271186</v>
      </c>
      <c r="G525" s="4">
        <f t="shared" si="16"/>
        <v>24.835999999999949</v>
      </c>
      <c r="H525" s="12">
        <f t="shared" si="17"/>
        <v>34.770000000000003</v>
      </c>
    </row>
    <row r="526" spans="1:8" s="5" customFormat="1" ht="15" customHeight="1">
      <c r="A526" s="20" t="s">
        <v>1561</v>
      </c>
      <c r="B526" s="20" t="s">
        <v>1562</v>
      </c>
      <c r="C526" s="20" t="s">
        <v>1563</v>
      </c>
      <c r="D526" s="21">
        <v>10</v>
      </c>
      <c r="E526" s="22" t="s">
        <v>11</v>
      </c>
      <c r="F526" s="23">
        <v>21.249152542372901</v>
      </c>
      <c r="G526" s="24">
        <f t="shared" si="16"/>
        <v>25.074000000000023</v>
      </c>
      <c r="H526" s="25">
        <f t="shared" si="17"/>
        <v>35.1</v>
      </c>
    </row>
    <row r="527" spans="1:8" s="5" customFormat="1" ht="15" customHeight="1">
      <c r="A527" s="20" t="s">
        <v>1564</v>
      </c>
      <c r="B527" s="20" t="s">
        <v>1565</v>
      </c>
      <c r="C527" s="20" t="s">
        <v>1566</v>
      </c>
      <c r="D527" s="21">
        <v>10</v>
      </c>
      <c r="E527" s="22" t="s">
        <v>11</v>
      </c>
      <c r="F527" s="23">
        <v>21.195762711864401</v>
      </c>
      <c r="G527" s="24">
        <f t="shared" si="16"/>
        <v>25.010999999999992</v>
      </c>
      <c r="H527" s="25">
        <f t="shared" si="17"/>
        <v>35.020000000000003</v>
      </c>
    </row>
    <row r="528" spans="1:8" s="5" customFormat="1" ht="15" hidden="1" customHeight="1">
      <c r="A528" s="9" t="s">
        <v>1567</v>
      </c>
      <c r="B528" s="9" t="s">
        <v>1568</v>
      </c>
      <c r="C528" s="9" t="s">
        <v>1569</v>
      </c>
      <c r="D528" s="10">
        <v>19</v>
      </c>
      <c r="E528" s="11" t="s">
        <v>11</v>
      </c>
      <c r="F528" s="8">
        <v>17.962711864406799</v>
      </c>
      <c r="G528" s="4">
        <f t="shared" si="16"/>
        <v>21.196000000000023</v>
      </c>
      <c r="H528" s="12">
        <f t="shared" si="17"/>
        <v>29.67</v>
      </c>
    </row>
    <row r="529" spans="1:8" s="5" customFormat="1" ht="15" hidden="1" customHeight="1">
      <c r="A529" s="9" t="s">
        <v>1570</v>
      </c>
      <c r="B529" s="9" t="s">
        <v>1571</v>
      </c>
      <c r="C529" s="9" t="s">
        <v>1572</v>
      </c>
      <c r="D529" s="10">
        <v>12</v>
      </c>
      <c r="E529" s="11" t="s">
        <v>11</v>
      </c>
      <c r="F529" s="8">
        <v>19.6771186440678</v>
      </c>
      <c r="G529" s="4">
        <f t="shared" si="16"/>
        <v>23.219000000000005</v>
      </c>
      <c r="H529" s="12">
        <f t="shared" si="17"/>
        <v>32.51</v>
      </c>
    </row>
    <row r="530" spans="1:8" s="5" customFormat="1" ht="15" customHeight="1">
      <c r="A530" s="20" t="s">
        <v>1573</v>
      </c>
      <c r="B530" s="20" t="s">
        <v>1574</v>
      </c>
      <c r="C530" s="20" t="s">
        <v>1575</v>
      </c>
      <c r="D530" s="21">
        <v>8</v>
      </c>
      <c r="E530" s="22" t="s">
        <v>11</v>
      </c>
      <c r="F530" s="23">
        <v>25.6745762711864</v>
      </c>
      <c r="G530" s="24">
        <f t="shared" si="16"/>
        <v>30.29599999999995</v>
      </c>
      <c r="H530" s="25">
        <f t="shared" si="17"/>
        <v>42.41</v>
      </c>
    </row>
    <row r="531" spans="1:8" s="5" customFormat="1" ht="15" customHeight="1">
      <c r="A531" s="20" t="s">
        <v>1576</v>
      </c>
      <c r="B531" s="20" t="s">
        <v>1577</v>
      </c>
      <c r="C531" s="20" t="s">
        <v>1578</v>
      </c>
      <c r="D531" s="21">
        <v>7</v>
      </c>
      <c r="E531" s="22" t="s">
        <v>11</v>
      </c>
      <c r="F531" s="23">
        <v>45.624576271186399</v>
      </c>
      <c r="G531" s="24">
        <f t="shared" si="16"/>
        <v>53.836999999999954</v>
      </c>
      <c r="H531" s="25">
        <f t="shared" si="17"/>
        <v>75.37</v>
      </c>
    </row>
    <row r="532" spans="1:8" s="5" customFormat="1" ht="15" hidden="1" customHeight="1">
      <c r="A532" s="9" t="s">
        <v>1579</v>
      </c>
      <c r="B532" s="9" t="s">
        <v>1580</v>
      </c>
      <c r="C532" s="9" t="s">
        <v>1581</v>
      </c>
      <c r="D532" s="10">
        <v>43</v>
      </c>
      <c r="E532" s="11" t="s">
        <v>11</v>
      </c>
      <c r="F532" s="8">
        <v>3.6898305084745799</v>
      </c>
      <c r="G532" s="4">
        <f t="shared" si="16"/>
        <v>4.3540000000000045</v>
      </c>
      <c r="H532" s="12">
        <f t="shared" si="17"/>
        <v>6.1</v>
      </c>
    </row>
    <row r="533" spans="1:8" s="5" customFormat="1" ht="15" hidden="1" customHeight="1">
      <c r="A533" s="9" t="s">
        <v>1582</v>
      </c>
      <c r="B533" s="9" t="s">
        <v>1583</v>
      </c>
      <c r="C533" s="9" t="s">
        <v>1584</v>
      </c>
      <c r="D533" s="10">
        <v>312</v>
      </c>
      <c r="E533" s="11" t="s">
        <v>11</v>
      </c>
      <c r="F533" s="8">
        <v>4.7220338983050896</v>
      </c>
      <c r="G533" s="4">
        <f t="shared" si="16"/>
        <v>5.5720000000000054</v>
      </c>
      <c r="H533" s="12">
        <f t="shared" si="17"/>
        <v>7.8</v>
      </c>
    </row>
    <row r="534" spans="1:8" s="5" customFormat="1" ht="15" hidden="1" customHeight="1">
      <c r="A534" s="9" t="s">
        <v>1585</v>
      </c>
      <c r="B534" s="9" t="s">
        <v>1586</v>
      </c>
      <c r="C534" s="9" t="s">
        <v>1587</v>
      </c>
      <c r="D534" s="10">
        <v>179</v>
      </c>
      <c r="E534" s="11" t="s">
        <v>11</v>
      </c>
      <c r="F534" s="8">
        <v>5.6658474576271196</v>
      </c>
      <c r="G534" s="4">
        <f t="shared" si="16"/>
        <v>6.6857000000000006</v>
      </c>
      <c r="H534" s="12">
        <f t="shared" si="17"/>
        <v>9.36</v>
      </c>
    </row>
    <row r="535" spans="1:8" s="5" customFormat="1" ht="15" hidden="1" customHeight="1">
      <c r="A535" s="9" t="s">
        <v>1588</v>
      </c>
      <c r="B535" s="9" t="s">
        <v>1589</v>
      </c>
      <c r="C535" s="9" t="s">
        <v>1590</v>
      </c>
      <c r="D535" s="10">
        <v>33</v>
      </c>
      <c r="E535" s="11" t="s">
        <v>11</v>
      </c>
      <c r="F535" s="8">
        <v>9.2906610169491497</v>
      </c>
      <c r="G535" s="4">
        <f t="shared" si="16"/>
        <v>10.962979999999996</v>
      </c>
      <c r="H535" s="12">
        <f t="shared" si="17"/>
        <v>15.35</v>
      </c>
    </row>
    <row r="536" spans="1:8" s="5" customFormat="1" ht="15" hidden="1" customHeight="1">
      <c r="A536" s="9" t="s">
        <v>1591</v>
      </c>
      <c r="B536" s="9" t="s">
        <v>1592</v>
      </c>
      <c r="C536" s="9" t="s">
        <v>1593</v>
      </c>
      <c r="D536" s="10">
        <v>61</v>
      </c>
      <c r="E536" s="11" t="s">
        <v>11</v>
      </c>
      <c r="F536" s="8">
        <v>13.0271186440678</v>
      </c>
      <c r="G536" s="4">
        <f t="shared" si="16"/>
        <v>15.372000000000003</v>
      </c>
      <c r="H536" s="12">
        <f t="shared" si="17"/>
        <v>21.52</v>
      </c>
    </row>
    <row r="537" spans="1:8" s="5" customFormat="1" ht="15" hidden="1" customHeight="1">
      <c r="A537" s="9" t="s">
        <v>1594</v>
      </c>
      <c r="B537" s="9" t="s">
        <v>1595</v>
      </c>
      <c r="C537" s="9" t="s">
        <v>1596</v>
      </c>
      <c r="D537" s="10">
        <v>56</v>
      </c>
      <c r="E537" s="11" t="s">
        <v>11</v>
      </c>
      <c r="F537" s="8">
        <v>16.3194915254237</v>
      </c>
      <c r="G537" s="4">
        <f t="shared" si="16"/>
        <v>19.256999999999966</v>
      </c>
      <c r="H537" s="12">
        <f t="shared" si="17"/>
        <v>26.96</v>
      </c>
    </row>
    <row r="538" spans="1:8" s="5" customFormat="1" ht="15" hidden="1" customHeight="1">
      <c r="A538" s="9" t="s">
        <v>1597</v>
      </c>
      <c r="B538" s="9" t="s">
        <v>1598</v>
      </c>
      <c r="C538" s="9" t="s">
        <v>1599</v>
      </c>
      <c r="D538" s="10">
        <v>25</v>
      </c>
      <c r="E538" s="11" t="s">
        <v>11</v>
      </c>
      <c r="F538" s="8">
        <v>4.5262711864406802</v>
      </c>
      <c r="G538" s="4">
        <f t="shared" si="16"/>
        <v>5.3410000000000029</v>
      </c>
      <c r="H538" s="12">
        <f t="shared" si="17"/>
        <v>7.48</v>
      </c>
    </row>
    <row r="539" spans="1:8" s="5" customFormat="1" ht="15" hidden="1" customHeight="1">
      <c r="A539" s="9" t="s">
        <v>1600</v>
      </c>
      <c r="B539" s="9" t="s">
        <v>1586</v>
      </c>
      <c r="C539" s="9" t="s">
        <v>1601</v>
      </c>
      <c r="D539" s="10">
        <v>31</v>
      </c>
      <c r="E539" s="11" t="s">
        <v>11</v>
      </c>
      <c r="F539" s="8">
        <v>5.9559322033898301</v>
      </c>
      <c r="G539" s="4">
        <f t="shared" si="16"/>
        <v>7.0279999999999996</v>
      </c>
      <c r="H539" s="12">
        <f t="shared" si="17"/>
        <v>9.84</v>
      </c>
    </row>
    <row r="540" spans="1:8" s="5" customFormat="1" ht="15" hidden="1" customHeight="1">
      <c r="A540" s="9" t="s">
        <v>1602</v>
      </c>
      <c r="B540" s="9" t="s">
        <v>1589</v>
      </c>
      <c r="C540" s="9" t="s">
        <v>1603</v>
      </c>
      <c r="D540" s="10">
        <v>93</v>
      </c>
      <c r="E540" s="11" t="s">
        <v>11</v>
      </c>
      <c r="F540" s="8">
        <v>9.4737288135593207</v>
      </c>
      <c r="G540" s="4">
        <f t="shared" si="16"/>
        <v>11.178999999999998</v>
      </c>
      <c r="H540" s="12">
        <f t="shared" si="17"/>
        <v>15.65</v>
      </c>
    </row>
    <row r="541" spans="1:8" s="5" customFormat="1" ht="15" hidden="1" customHeight="1">
      <c r="A541" s="9" t="s">
        <v>1604</v>
      </c>
      <c r="B541" s="9" t="s">
        <v>1605</v>
      </c>
      <c r="C541" s="9" t="s">
        <v>1606</v>
      </c>
      <c r="D541" s="10">
        <v>57</v>
      </c>
      <c r="E541" s="11" t="s">
        <v>11</v>
      </c>
      <c r="F541" s="8">
        <v>13.442372881355899</v>
      </c>
      <c r="G541" s="4">
        <f t="shared" si="16"/>
        <v>15.861999999999961</v>
      </c>
      <c r="H541" s="12">
        <f t="shared" si="17"/>
        <v>22.21</v>
      </c>
    </row>
    <row r="542" spans="1:8" s="5" customFormat="1" ht="15" hidden="1" customHeight="1">
      <c r="A542" s="9" t="s">
        <v>1607</v>
      </c>
      <c r="B542" s="9" t="s">
        <v>1608</v>
      </c>
      <c r="C542" s="9" t="s">
        <v>1609</v>
      </c>
      <c r="D542" s="10">
        <v>69</v>
      </c>
      <c r="E542" s="11" t="s">
        <v>11</v>
      </c>
      <c r="F542" s="8">
        <v>16.052542372881401</v>
      </c>
      <c r="G542" s="4">
        <f t="shared" si="16"/>
        <v>18.942000000000053</v>
      </c>
      <c r="H542" s="12">
        <f t="shared" si="17"/>
        <v>26.52</v>
      </c>
    </row>
    <row r="543" spans="1:8" s="5" customFormat="1" ht="15" hidden="1" customHeight="1">
      <c r="A543" s="9" t="s">
        <v>1610</v>
      </c>
      <c r="B543" s="9" t="s">
        <v>1611</v>
      </c>
      <c r="C543" s="9" t="s">
        <v>1612</v>
      </c>
      <c r="D543" s="10">
        <v>12</v>
      </c>
      <c r="E543" s="11" t="s">
        <v>11</v>
      </c>
      <c r="F543" s="8">
        <v>8.9161016949152501</v>
      </c>
      <c r="G543" s="4">
        <f t="shared" si="16"/>
        <v>10.520999999999995</v>
      </c>
      <c r="H543" s="12">
        <f t="shared" si="17"/>
        <v>14.73</v>
      </c>
    </row>
    <row r="544" spans="1:8" s="5" customFormat="1" ht="15" hidden="1" customHeight="1">
      <c r="A544" s="9" t="s">
        <v>1613</v>
      </c>
      <c r="B544" s="9" t="s">
        <v>1614</v>
      </c>
      <c r="C544" s="9" t="s">
        <v>1615</v>
      </c>
      <c r="D544" s="10">
        <v>18</v>
      </c>
      <c r="E544" s="11" t="s">
        <v>11</v>
      </c>
      <c r="F544" s="8">
        <v>12.4932203389831</v>
      </c>
      <c r="G544" s="4">
        <f t="shared" si="16"/>
        <v>14.742000000000058</v>
      </c>
      <c r="H544" s="12">
        <f t="shared" si="17"/>
        <v>20.64</v>
      </c>
    </row>
    <row r="545" spans="1:8" s="5" customFormat="1" ht="15" hidden="1" customHeight="1">
      <c r="A545" s="9" t="s">
        <v>1616</v>
      </c>
      <c r="B545" s="9" t="s">
        <v>1617</v>
      </c>
      <c r="C545" s="9" t="s">
        <v>1618</v>
      </c>
      <c r="D545" s="10">
        <v>8</v>
      </c>
      <c r="E545" s="11" t="s">
        <v>11</v>
      </c>
      <c r="F545" s="8">
        <v>13.6915254237288</v>
      </c>
      <c r="G545" s="4">
        <f t="shared" si="16"/>
        <v>16.155999999999985</v>
      </c>
      <c r="H545" s="12">
        <f t="shared" si="17"/>
        <v>22.62</v>
      </c>
    </row>
    <row r="546" spans="1:8" s="5" customFormat="1" ht="15" hidden="1" customHeight="1">
      <c r="A546" s="9" t="s">
        <v>1619</v>
      </c>
      <c r="B546" s="9" t="s">
        <v>1620</v>
      </c>
      <c r="C546" s="9" t="s">
        <v>1621</v>
      </c>
      <c r="D546" s="10">
        <v>20</v>
      </c>
      <c r="E546" s="11" t="s">
        <v>11</v>
      </c>
      <c r="F546" s="8">
        <v>8.9338983050847496</v>
      </c>
      <c r="G546" s="4">
        <f t="shared" si="16"/>
        <v>10.542000000000005</v>
      </c>
      <c r="H546" s="12">
        <f t="shared" si="17"/>
        <v>14.76</v>
      </c>
    </row>
    <row r="547" spans="1:8" s="5" customFormat="1" ht="15" hidden="1" customHeight="1">
      <c r="A547" s="9" t="s">
        <v>1622</v>
      </c>
      <c r="B547" s="9" t="s">
        <v>1614</v>
      </c>
      <c r="C547" s="9" t="s">
        <v>1623</v>
      </c>
      <c r="D547" s="10">
        <v>16</v>
      </c>
      <c r="E547" s="11" t="s">
        <v>11</v>
      </c>
      <c r="F547" s="8">
        <v>12.5347457627119</v>
      </c>
      <c r="G547" s="4">
        <f t="shared" si="16"/>
        <v>14.791000000000041</v>
      </c>
      <c r="H547" s="12">
        <f t="shared" si="17"/>
        <v>20.71</v>
      </c>
    </row>
    <row r="548" spans="1:8" s="5" customFormat="1" ht="15" hidden="1" customHeight="1">
      <c r="A548" s="9" t="s">
        <v>1624</v>
      </c>
      <c r="B548" s="9" t="s">
        <v>1617</v>
      </c>
      <c r="C548" s="9" t="s">
        <v>1625</v>
      </c>
      <c r="D548" s="10">
        <v>19</v>
      </c>
      <c r="E548" s="11" t="s">
        <v>11</v>
      </c>
      <c r="F548" s="8">
        <v>15.2279661016949</v>
      </c>
      <c r="G548" s="4">
        <f t="shared" si="16"/>
        <v>17.968999999999983</v>
      </c>
      <c r="H548" s="12">
        <f t="shared" si="17"/>
        <v>25.16</v>
      </c>
    </row>
    <row r="549" spans="1:8" s="5" customFormat="1" ht="15" customHeight="1">
      <c r="A549" s="20" t="s">
        <v>1626</v>
      </c>
      <c r="B549" s="20" t="s">
        <v>1627</v>
      </c>
      <c r="C549" s="20" t="s">
        <v>1628</v>
      </c>
      <c r="D549" s="21">
        <v>6</v>
      </c>
      <c r="E549" s="22" t="s">
        <v>11</v>
      </c>
      <c r="F549" s="23">
        <v>24.85</v>
      </c>
      <c r="G549" s="24">
        <f t="shared" si="16"/>
        <v>29.323</v>
      </c>
      <c r="H549" s="25">
        <f t="shared" si="17"/>
        <v>41.05</v>
      </c>
    </row>
    <row r="550" spans="1:8" s="5" customFormat="1" ht="15" customHeight="1">
      <c r="A550" s="20" t="s">
        <v>1629</v>
      </c>
      <c r="B550" s="20" t="s">
        <v>1630</v>
      </c>
      <c r="C550" s="20" t="s">
        <v>1631</v>
      </c>
      <c r="D550" s="21">
        <v>12</v>
      </c>
      <c r="E550" s="22" t="s">
        <v>11</v>
      </c>
      <c r="F550" s="23">
        <v>29.8158474576271</v>
      </c>
      <c r="G550" s="24">
        <f t="shared" si="16"/>
        <v>35.182699999999976</v>
      </c>
      <c r="H550" s="25">
        <f t="shared" si="17"/>
        <v>49.26</v>
      </c>
    </row>
    <row r="551" spans="1:8" s="5" customFormat="1" ht="15" customHeight="1">
      <c r="A551" s="20" t="s">
        <v>1632</v>
      </c>
      <c r="B551" s="20" t="s">
        <v>1633</v>
      </c>
      <c r="C551" s="20" t="s">
        <v>1634</v>
      </c>
      <c r="D551" s="21">
        <v>44</v>
      </c>
      <c r="E551" s="22" t="s">
        <v>11</v>
      </c>
      <c r="F551" s="23">
        <v>40.390593220338999</v>
      </c>
      <c r="G551" s="24">
        <f t="shared" si="16"/>
        <v>47.660900000000019</v>
      </c>
      <c r="H551" s="25">
        <f t="shared" si="17"/>
        <v>66.73</v>
      </c>
    </row>
    <row r="552" spans="1:8" s="5" customFormat="1" ht="15" hidden="1" customHeight="1">
      <c r="A552" s="9" t="s">
        <v>1635</v>
      </c>
      <c r="B552" s="9" t="s">
        <v>1636</v>
      </c>
      <c r="C552" s="9" t="s">
        <v>1637</v>
      </c>
      <c r="D552" s="10">
        <v>17</v>
      </c>
      <c r="E552" s="11" t="s">
        <v>11</v>
      </c>
      <c r="F552" s="8">
        <v>9.4737288135593207</v>
      </c>
      <c r="G552" s="4">
        <f t="shared" si="16"/>
        <v>11.178999999999998</v>
      </c>
      <c r="H552" s="12">
        <f t="shared" si="17"/>
        <v>15.65</v>
      </c>
    </row>
    <row r="553" spans="1:8" s="5" customFormat="1" ht="15" hidden="1" customHeight="1">
      <c r="A553" s="9" t="s">
        <v>1638</v>
      </c>
      <c r="B553" s="9" t="s">
        <v>1639</v>
      </c>
      <c r="C553" s="9" t="s">
        <v>1640</v>
      </c>
      <c r="D553" s="10">
        <v>16</v>
      </c>
      <c r="E553" s="11" t="s">
        <v>11</v>
      </c>
      <c r="F553" s="8">
        <v>14.456779661016901</v>
      </c>
      <c r="G553" s="4">
        <f t="shared" si="16"/>
        <v>17.058999999999944</v>
      </c>
      <c r="H553" s="12">
        <f t="shared" si="17"/>
        <v>23.88</v>
      </c>
    </row>
    <row r="554" spans="1:8" s="5" customFormat="1" ht="15" customHeight="1">
      <c r="A554" s="20" t="s">
        <v>1641</v>
      </c>
      <c r="B554" s="20" t="s">
        <v>1642</v>
      </c>
      <c r="C554" s="20" t="s">
        <v>1643</v>
      </c>
      <c r="D554" s="21">
        <v>16</v>
      </c>
      <c r="E554" s="22" t="s">
        <v>11</v>
      </c>
      <c r="F554" s="23">
        <v>24.090677966101701</v>
      </c>
      <c r="G554" s="24">
        <f t="shared" si="16"/>
        <v>28.427000000000007</v>
      </c>
      <c r="H554" s="25">
        <f t="shared" si="17"/>
        <v>39.799999999999997</v>
      </c>
    </row>
    <row r="555" spans="1:8" s="5" customFormat="1" ht="15" customHeight="1">
      <c r="A555" s="20" t="s">
        <v>1644</v>
      </c>
      <c r="B555" s="20" t="s">
        <v>1645</v>
      </c>
      <c r="C555" s="20" t="s">
        <v>1646</v>
      </c>
      <c r="D555" s="21">
        <v>29</v>
      </c>
      <c r="E555" s="22" t="s">
        <v>11</v>
      </c>
      <c r="F555" s="23">
        <v>31.6838983050847</v>
      </c>
      <c r="G555" s="24">
        <f t="shared" si="16"/>
        <v>37.386999999999944</v>
      </c>
      <c r="H555" s="25">
        <f t="shared" si="17"/>
        <v>52.34</v>
      </c>
    </row>
    <row r="556" spans="1:8" s="5" customFormat="1" ht="15" customHeight="1">
      <c r="A556" s="20" t="s">
        <v>1647</v>
      </c>
      <c r="B556" s="20" t="s">
        <v>1648</v>
      </c>
      <c r="C556" s="20" t="s">
        <v>1649</v>
      </c>
      <c r="D556" s="21">
        <v>10</v>
      </c>
      <c r="E556" s="22" t="s">
        <v>11</v>
      </c>
      <c r="F556" s="23">
        <v>34.869491525423697</v>
      </c>
      <c r="G556" s="24">
        <f t="shared" si="16"/>
        <v>41.145999999999965</v>
      </c>
      <c r="H556" s="25">
        <f t="shared" si="17"/>
        <v>57.6</v>
      </c>
    </row>
    <row r="557" spans="1:8" s="5" customFormat="1" ht="15" hidden="1" customHeight="1">
      <c r="A557" s="9" t="s">
        <v>1650</v>
      </c>
      <c r="B557" s="9" t="s">
        <v>1651</v>
      </c>
      <c r="C557" s="9" t="s">
        <v>1652</v>
      </c>
      <c r="D557" s="10">
        <v>16</v>
      </c>
      <c r="E557" s="11" t="s">
        <v>11</v>
      </c>
      <c r="F557" s="8">
        <v>6.7449152542372897</v>
      </c>
      <c r="G557" s="4">
        <f t="shared" si="16"/>
        <v>7.9590000000000014</v>
      </c>
      <c r="H557" s="12">
        <f t="shared" si="17"/>
        <v>11.14</v>
      </c>
    </row>
    <row r="558" spans="1:8" s="5" customFormat="1" ht="15" hidden="1" customHeight="1">
      <c r="A558" s="9" t="s">
        <v>1653</v>
      </c>
      <c r="B558" s="9" t="s">
        <v>1654</v>
      </c>
      <c r="C558" s="9" t="s">
        <v>1655</v>
      </c>
      <c r="D558" s="10">
        <v>29</v>
      </c>
      <c r="E558" s="11" t="s">
        <v>11</v>
      </c>
      <c r="F558" s="8">
        <v>4.6508474576271199</v>
      </c>
      <c r="G558" s="4">
        <f t="shared" si="16"/>
        <v>5.4880000000000013</v>
      </c>
      <c r="H558" s="12">
        <f t="shared" si="17"/>
        <v>7.68</v>
      </c>
    </row>
    <row r="559" spans="1:8" s="5" customFormat="1" ht="15" hidden="1" customHeight="1">
      <c r="A559" s="9" t="s">
        <v>1656</v>
      </c>
      <c r="B559" s="9" t="s">
        <v>1657</v>
      </c>
      <c r="C559" s="9" t="s">
        <v>1658</v>
      </c>
      <c r="D559" s="10">
        <v>76</v>
      </c>
      <c r="E559" s="11" t="s">
        <v>11</v>
      </c>
      <c r="F559" s="8">
        <v>6.2525423728813596</v>
      </c>
      <c r="G559" s="4">
        <f t="shared" si="16"/>
        <v>7.3780000000000037</v>
      </c>
      <c r="H559" s="12">
        <f t="shared" si="17"/>
        <v>10.33</v>
      </c>
    </row>
    <row r="560" spans="1:8" s="5" customFormat="1" ht="15" hidden="1" customHeight="1">
      <c r="A560" s="9" t="s">
        <v>1659</v>
      </c>
      <c r="B560" s="9" t="s">
        <v>1660</v>
      </c>
      <c r="C560" s="9" t="s">
        <v>1661</v>
      </c>
      <c r="D560" s="10">
        <v>23</v>
      </c>
      <c r="E560" s="11" t="s">
        <v>11</v>
      </c>
      <c r="F560" s="8">
        <v>7.5220338983050903</v>
      </c>
      <c r="G560" s="4">
        <f t="shared" si="16"/>
        <v>8.8760000000000066</v>
      </c>
      <c r="H560" s="12">
        <f t="shared" si="17"/>
        <v>12.43</v>
      </c>
    </row>
    <row r="561" spans="1:8" s="5" customFormat="1" ht="15" hidden="1" customHeight="1">
      <c r="A561" s="9" t="s">
        <v>1662</v>
      </c>
      <c r="B561" s="9" t="s">
        <v>1663</v>
      </c>
      <c r="C561" s="9" t="s">
        <v>1664</v>
      </c>
      <c r="D561" s="10">
        <v>0</v>
      </c>
      <c r="E561" s="11" t="s">
        <v>11</v>
      </c>
      <c r="F561" s="8">
        <v>7.4508474576271198</v>
      </c>
      <c r="G561" s="4">
        <f t="shared" si="16"/>
        <v>8.7920000000000016</v>
      </c>
      <c r="H561" s="12">
        <f t="shared" si="17"/>
        <v>12.31</v>
      </c>
    </row>
    <row r="562" spans="1:8" s="5" customFormat="1" ht="15" hidden="1" customHeight="1">
      <c r="A562" s="9" t="s">
        <v>1665</v>
      </c>
      <c r="B562" s="9" t="s">
        <v>1666</v>
      </c>
      <c r="C562" s="9" t="s">
        <v>1667</v>
      </c>
      <c r="D562" s="10">
        <v>0</v>
      </c>
      <c r="E562" s="11" t="s">
        <v>11</v>
      </c>
      <c r="F562" s="8">
        <v>16.206779661016999</v>
      </c>
      <c r="G562" s="4">
        <f t="shared" si="16"/>
        <v>19.124000000000059</v>
      </c>
      <c r="H562" s="12">
        <f t="shared" si="17"/>
        <v>26.77</v>
      </c>
    </row>
    <row r="563" spans="1:8" s="5" customFormat="1" ht="15" hidden="1" customHeight="1">
      <c r="A563" s="9" t="s">
        <v>1668</v>
      </c>
      <c r="B563" s="9" t="s">
        <v>1669</v>
      </c>
      <c r="C563" s="9" t="s">
        <v>1670</v>
      </c>
      <c r="D563" s="10">
        <v>48</v>
      </c>
      <c r="E563" s="11" t="s">
        <v>11</v>
      </c>
      <c r="F563" s="8">
        <v>3.93305084745763</v>
      </c>
      <c r="G563" s="4">
        <f t="shared" si="16"/>
        <v>4.6410000000000036</v>
      </c>
      <c r="H563" s="12">
        <f t="shared" si="17"/>
        <v>6.5</v>
      </c>
    </row>
    <row r="564" spans="1:8" s="5" customFormat="1" ht="15" hidden="1" customHeight="1">
      <c r="A564" s="9" t="s">
        <v>1671</v>
      </c>
      <c r="B564" s="9" t="s">
        <v>1672</v>
      </c>
      <c r="C564" s="9" t="s">
        <v>1673</v>
      </c>
      <c r="D564" s="10">
        <v>48</v>
      </c>
      <c r="E564" s="11" t="s">
        <v>11</v>
      </c>
      <c r="F564" s="8">
        <v>5.0601694915254196</v>
      </c>
      <c r="G564" s="4">
        <f t="shared" si="16"/>
        <v>5.9709999999999948</v>
      </c>
      <c r="H564" s="12">
        <f t="shared" si="17"/>
        <v>8.36</v>
      </c>
    </row>
    <row r="565" spans="1:8" s="5" customFormat="1" ht="15" hidden="1" customHeight="1">
      <c r="A565" s="9" t="s">
        <v>1674</v>
      </c>
      <c r="B565" s="9" t="s">
        <v>1675</v>
      </c>
      <c r="C565" s="9" t="s">
        <v>1676</v>
      </c>
      <c r="D565" s="10">
        <v>24</v>
      </c>
      <c r="E565" s="11" t="s">
        <v>11</v>
      </c>
      <c r="F565" s="8">
        <v>6.3059322033898297</v>
      </c>
      <c r="G565" s="4">
        <f t="shared" si="16"/>
        <v>7.4409999999999989</v>
      </c>
      <c r="H565" s="12">
        <f t="shared" si="17"/>
        <v>10.42</v>
      </c>
    </row>
    <row r="566" spans="1:8" s="5" customFormat="1" ht="15" hidden="1" customHeight="1">
      <c r="A566" s="9" t="s">
        <v>1677</v>
      </c>
      <c r="B566" s="9" t="s">
        <v>1678</v>
      </c>
      <c r="C566" s="9" t="s">
        <v>1679</v>
      </c>
      <c r="D566" s="10">
        <v>13</v>
      </c>
      <c r="E566" s="11" t="s">
        <v>11</v>
      </c>
      <c r="F566" s="8">
        <v>6.8042372881355897</v>
      </c>
      <c r="G566" s="4">
        <f t="shared" si="16"/>
        <v>8.0289999999999964</v>
      </c>
      <c r="H566" s="12">
        <f t="shared" si="17"/>
        <v>11.24</v>
      </c>
    </row>
    <row r="567" spans="1:8" s="5" customFormat="1" ht="15" hidden="1" customHeight="1">
      <c r="A567" s="9" t="s">
        <v>1680</v>
      </c>
      <c r="B567" s="9" t="s">
        <v>1681</v>
      </c>
      <c r="C567" s="9" t="s">
        <v>1682</v>
      </c>
      <c r="D567" s="10">
        <v>44</v>
      </c>
      <c r="E567" s="11" t="s">
        <v>11</v>
      </c>
      <c r="F567" s="8">
        <v>4.2</v>
      </c>
      <c r="G567" s="4">
        <f t="shared" si="16"/>
        <v>4.9560000000000004</v>
      </c>
      <c r="H567" s="12">
        <f t="shared" si="17"/>
        <v>6.94</v>
      </c>
    </row>
    <row r="568" spans="1:8" s="5" customFormat="1" ht="15" hidden="1" customHeight="1">
      <c r="A568" s="9" t="s">
        <v>1683</v>
      </c>
      <c r="B568" s="9" t="s">
        <v>1684</v>
      </c>
      <c r="C568" s="9" t="s">
        <v>1685</v>
      </c>
      <c r="D568" s="10">
        <v>13</v>
      </c>
      <c r="E568" s="11" t="s">
        <v>11</v>
      </c>
      <c r="F568" s="8">
        <v>6.18135593220339</v>
      </c>
      <c r="G568" s="4">
        <f t="shared" si="16"/>
        <v>7.2940000000000005</v>
      </c>
      <c r="H568" s="12">
        <f t="shared" si="17"/>
        <v>10.210000000000001</v>
      </c>
    </row>
    <row r="569" spans="1:8" s="5" customFormat="1" ht="15" hidden="1" customHeight="1">
      <c r="A569" s="9" t="s">
        <v>1686</v>
      </c>
      <c r="B569" s="9" t="s">
        <v>1675</v>
      </c>
      <c r="C569" s="9" t="s">
        <v>1687</v>
      </c>
      <c r="D569" s="10">
        <v>14</v>
      </c>
      <c r="E569" s="11" t="s">
        <v>11</v>
      </c>
      <c r="F569" s="8">
        <v>8.0677966101694896</v>
      </c>
      <c r="G569" s="4">
        <f t="shared" si="16"/>
        <v>9.5199999999999978</v>
      </c>
      <c r="H569" s="12">
        <f t="shared" si="17"/>
        <v>13.33</v>
      </c>
    </row>
    <row r="570" spans="1:8" s="5" customFormat="1" ht="15" hidden="1" customHeight="1">
      <c r="A570" s="9" t="s">
        <v>1688</v>
      </c>
      <c r="B570" s="9" t="s">
        <v>1689</v>
      </c>
      <c r="C570" s="9" t="s">
        <v>1690</v>
      </c>
      <c r="D570" s="10">
        <v>5</v>
      </c>
      <c r="E570" s="11" t="s">
        <v>11</v>
      </c>
      <c r="F570" s="8">
        <v>7.0889830508474603</v>
      </c>
      <c r="G570" s="4">
        <f t="shared" si="16"/>
        <v>8.3650000000000038</v>
      </c>
      <c r="H570" s="12">
        <f t="shared" si="17"/>
        <v>11.71</v>
      </c>
    </row>
    <row r="571" spans="1:8" s="5" customFormat="1" ht="15" hidden="1" customHeight="1">
      <c r="A571" s="9" t="s">
        <v>1691</v>
      </c>
      <c r="B571" s="9" t="s">
        <v>1692</v>
      </c>
      <c r="C571" s="9" t="s">
        <v>1693</v>
      </c>
      <c r="D571" s="10">
        <v>1</v>
      </c>
      <c r="E571" s="11" t="s">
        <v>11</v>
      </c>
      <c r="F571" s="8">
        <v>10.6483050847458</v>
      </c>
      <c r="G571" s="4">
        <f t="shared" si="16"/>
        <v>12.565000000000044</v>
      </c>
      <c r="H571" s="12">
        <f t="shared" si="17"/>
        <v>17.59</v>
      </c>
    </row>
    <row r="572" spans="1:8" s="5" customFormat="1" ht="15" hidden="1" customHeight="1">
      <c r="A572" s="9" t="s">
        <v>1694</v>
      </c>
      <c r="B572" s="9" t="s">
        <v>1695</v>
      </c>
      <c r="C572" s="9" t="s">
        <v>1652</v>
      </c>
      <c r="D572" s="10">
        <v>86</v>
      </c>
      <c r="E572" s="11" t="s">
        <v>11</v>
      </c>
      <c r="F572" s="8">
        <v>9.3491525423728792</v>
      </c>
      <c r="G572" s="4">
        <f t="shared" si="16"/>
        <v>11.031999999999996</v>
      </c>
      <c r="H572" s="12">
        <f t="shared" si="17"/>
        <v>15.44</v>
      </c>
    </row>
    <row r="573" spans="1:8" s="5" customFormat="1" ht="15" hidden="1" customHeight="1">
      <c r="A573" s="9" t="s">
        <v>1696</v>
      </c>
      <c r="B573" s="9" t="s">
        <v>1697</v>
      </c>
      <c r="C573" s="9" t="s">
        <v>1698</v>
      </c>
      <c r="D573" s="10">
        <v>47</v>
      </c>
      <c r="E573" s="11" t="s">
        <v>11</v>
      </c>
      <c r="F573" s="8">
        <v>9.6398305084745797</v>
      </c>
      <c r="G573" s="4">
        <f t="shared" si="16"/>
        <v>11.375000000000004</v>
      </c>
      <c r="H573" s="12">
        <f t="shared" si="17"/>
        <v>15.93</v>
      </c>
    </row>
    <row r="574" spans="1:8" s="5" customFormat="1" ht="15" hidden="1" customHeight="1">
      <c r="A574" s="9" t="s">
        <v>1699</v>
      </c>
      <c r="B574" s="9" t="s">
        <v>1700</v>
      </c>
      <c r="C574" s="9" t="s">
        <v>1701</v>
      </c>
      <c r="D574" s="10">
        <v>111</v>
      </c>
      <c r="E574" s="11" t="s">
        <v>11</v>
      </c>
      <c r="F574" s="8">
        <v>7.17203389830508</v>
      </c>
      <c r="G574" s="4">
        <f t="shared" si="16"/>
        <v>8.4629999999999939</v>
      </c>
      <c r="H574" s="12">
        <f t="shared" si="17"/>
        <v>11.85</v>
      </c>
    </row>
    <row r="575" spans="1:8" s="5" customFormat="1" ht="15" customHeight="1">
      <c r="A575" s="20" t="s">
        <v>1702</v>
      </c>
      <c r="B575" s="20" t="s">
        <v>1703</v>
      </c>
      <c r="C575" s="20" t="s">
        <v>1704</v>
      </c>
      <c r="D575" s="21">
        <v>7</v>
      </c>
      <c r="E575" s="22" t="s">
        <v>42</v>
      </c>
      <c r="F575" s="23">
        <v>60.407627118644101</v>
      </c>
      <c r="G575" s="24">
        <f t="shared" si="16"/>
        <v>71.281000000000034</v>
      </c>
      <c r="H575" s="25">
        <f t="shared" si="17"/>
        <v>99.79</v>
      </c>
    </row>
    <row r="576" spans="1:8" s="5" customFormat="1" ht="15" hidden="1" customHeight="1">
      <c r="A576" s="9" t="s">
        <v>1705</v>
      </c>
      <c r="B576" s="9" t="s">
        <v>1706</v>
      </c>
      <c r="C576" s="9" t="s">
        <v>1707</v>
      </c>
      <c r="D576" s="10">
        <v>128</v>
      </c>
      <c r="E576" s="11" t="s">
        <v>11</v>
      </c>
      <c r="F576" s="8">
        <v>9.4406271186440698</v>
      </c>
      <c r="G576" s="4">
        <f t="shared" si="16"/>
        <v>11.139940000000003</v>
      </c>
      <c r="H576" s="12">
        <f t="shared" si="17"/>
        <v>15.6</v>
      </c>
    </row>
    <row r="577" spans="1:8" s="5" customFormat="1" ht="15" hidden="1" customHeight="1">
      <c r="A577" s="9" t="s">
        <v>1708</v>
      </c>
      <c r="B577" s="9" t="s">
        <v>1709</v>
      </c>
      <c r="C577" s="9" t="s">
        <v>1710</v>
      </c>
      <c r="D577" s="10">
        <v>172</v>
      </c>
      <c r="E577" s="11" t="s">
        <v>11</v>
      </c>
      <c r="F577" s="8">
        <v>8.6906779661017008</v>
      </c>
      <c r="G577" s="4">
        <f t="shared" si="16"/>
        <v>10.255000000000006</v>
      </c>
      <c r="H577" s="12">
        <f t="shared" si="17"/>
        <v>14.36</v>
      </c>
    </row>
    <row r="578" spans="1:8" s="5" customFormat="1" ht="15" hidden="1" customHeight="1">
      <c r="A578" s="9" t="s">
        <v>1711</v>
      </c>
      <c r="B578" s="9" t="s">
        <v>1712</v>
      </c>
      <c r="C578" s="9" t="s">
        <v>1713</v>
      </c>
      <c r="D578" s="10">
        <v>30</v>
      </c>
      <c r="E578" s="11" t="s">
        <v>11</v>
      </c>
      <c r="F578" s="8">
        <v>9.9423728813559293</v>
      </c>
      <c r="G578" s="4">
        <f t="shared" ref="G578:G641" si="18">F578/100*18+F578</f>
        <v>11.731999999999996</v>
      </c>
      <c r="H578" s="12">
        <f t="shared" ref="H578:H641" si="19">ROUND(IF(G578&lt;=100,G578*1.4,IF(G578&lt;=200,G578*1.35,IF(G578&lt;=300,G578*1.33,IF(G578&lt;=500,G578*1.3,IF(G578&lt;=700,G578*1.28,G578*1.25))))),2)</f>
        <v>16.420000000000002</v>
      </c>
    </row>
    <row r="579" spans="1:8" s="5" customFormat="1" ht="15" customHeight="1">
      <c r="A579" s="20" t="s">
        <v>1714</v>
      </c>
      <c r="B579" s="20" t="s">
        <v>1715</v>
      </c>
      <c r="C579" s="20" t="s">
        <v>1716</v>
      </c>
      <c r="D579" s="21">
        <v>84</v>
      </c>
      <c r="E579" s="22" t="s">
        <v>11</v>
      </c>
      <c r="F579" s="23">
        <v>24.796610169491501</v>
      </c>
      <c r="G579" s="24">
        <f t="shared" si="18"/>
        <v>29.25999999999997</v>
      </c>
      <c r="H579" s="25">
        <f t="shared" si="19"/>
        <v>40.96</v>
      </c>
    </row>
    <row r="580" spans="1:8" s="5" customFormat="1" ht="15" hidden="1" customHeight="1">
      <c r="A580" s="9" t="s">
        <v>1717</v>
      </c>
      <c r="B580" s="9" t="s">
        <v>1718</v>
      </c>
      <c r="C580" s="9" t="s">
        <v>1719</v>
      </c>
      <c r="D580" s="10">
        <v>16</v>
      </c>
      <c r="E580" s="11" t="s">
        <v>206</v>
      </c>
      <c r="F580" s="8">
        <v>20.3</v>
      </c>
      <c r="G580" s="4">
        <f t="shared" si="18"/>
        <v>23.954000000000001</v>
      </c>
      <c r="H580" s="12">
        <f t="shared" si="19"/>
        <v>33.54</v>
      </c>
    </row>
    <row r="581" spans="1:8" s="5" customFormat="1" ht="15" hidden="1" customHeight="1">
      <c r="A581" s="9" t="s">
        <v>1720</v>
      </c>
      <c r="B581" s="9" t="s">
        <v>1721</v>
      </c>
      <c r="C581" s="9" t="s">
        <v>1722</v>
      </c>
      <c r="D581" s="10">
        <v>20</v>
      </c>
      <c r="E581" s="11" t="s">
        <v>11</v>
      </c>
      <c r="F581" s="8">
        <v>5.6593220338982997</v>
      </c>
      <c r="G581" s="4">
        <f t="shared" si="18"/>
        <v>6.6779999999999937</v>
      </c>
      <c r="H581" s="12">
        <f t="shared" si="19"/>
        <v>9.35</v>
      </c>
    </row>
    <row r="582" spans="1:8" s="5" customFormat="1" ht="15" hidden="1" customHeight="1">
      <c r="A582" s="9" t="s">
        <v>1723</v>
      </c>
      <c r="B582" s="9" t="s">
        <v>1724</v>
      </c>
      <c r="C582" s="9" t="s">
        <v>1725</v>
      </c>
      <c r="D582" s="10">
        <v>33</v>
      </c>
      <c r="E582" s="11" t="s">
        <v>11</v>
      </c>
      <c r="F582" s="8">
        <v>4.2059322033898301</v>
      </c>
      <c r="G582" s="4">
        <f t="shared" si="18"/>
        <v>4.9629999999999992</v>
      </c>
      <c r="H582" s="12">
        <f t="shared" si="19"/>
        <v>6.95</v>
      </c>
    </row>
    <row r="583" spans="1:8" s="5" customFormat="1" ht="15" hidden="1" customHeight="1">
      <c r="A583" s="9" t="s">
        <v>1726</v>
      </c>
      <c r="B583" s="9" t="s">
        <v>1727</v>
      </c>
      <c r="C583" s="9" t="s">
        <v>1728</v>
      </c>
      <c r="D583" s="10">
        <v>60</v>
      </c>
      <c r="E583" s="11" t="s">
        <v>11</v>
      </c>
      <c r="F583" s="8">
        <v>5.7008474576271198</v>
      </c>
      <c r="G583" s="4">
        <f t="shared" si="18"/>
        <v>6.7270000000000012</v>
      </c>
      <c r="H583" s="12">
        <f t="shared" si="19"/>
        <v>9.42</v>
      </c>
    </row>
    <row r="584" spans="1:8" s="5" customFormat="1" ht="15" hidden="1" customHeight="1">
      <c r="A584" s="9" t="s">
        <v>1729</v>
      </c>
      <c r="B584" s="9" t="s">
        <v>1730</v>
      </c>
      <c r="C584" s="9" t="s">
        <v>1731</v>
      </c>
      <c r="D584" s="10">
        <v>0</v>
      </c>
      <c r="E584" s="11" t="s">
        <v>11</v>
      </c>
      <c r="F584" s="8">
        <v>6.3533898305084797</v>
      </c>
      <c r="G584" s="4">
        <f t="shared" si="18"/>
        <v>7.4970000000000061</v>
      </c>
      <c r="H584" s="12">
        <f t="shared" si="19"/>
        <v>10.5</v>
      </c>
    </row>
    <row r="585" spans="1:8" s="5" customFormat="1" ht="15" hidden="1" customHeight="1">
      <c r="A585" s="9" t="s">
        <v>1732</v>
      </c>
      <c r="B585" s="9" t="s">
        <v>1733</v>
      </c>
      <c r="C585" s="9" t="s">
        <v>1734</v>
      </c>
      <c r="D585" s="10">
        <v>20</v>
      </c>
      <c r="E585" s="11" t="s">
        <v>11</v>
      </c>
      <c r="F585" s="8">
        <v>10.6805762711864</v>
      </c>
      <c r="G585" s="4">
        <f t="shared" si="18"/>
        <v>12.603079999999952</v>
      </c>
      <c r="H585" s="12">
        <f t="shared" si="19"/>
        <v>17.64</v>
      </c>
    </row>
    <row r="586" spans="1:8" s="5" customFormat="1" ht="15" hidden="1" customHeight="1">
      <c r="A586" s="9" t="s">
        <v>1735</v>
      </c>
      <c r="B586" s="9" t="s">
        <v>1736</v>
      </c>
      <c r="C586" s="9" t="s">
        <v>1737</v>
      </c>
      <c r="D586" s="10">
        <v>20</v>
      </c>
      <c r="E586" s="11" t="s">
        <v>11</v>
      </c>
      <c r="F586" s="8">
        <v>20.4700762711864</v>
      </c>
      <c r="G586" s="4">
        <f t="shared" si="18"/>
        <v>24.154689999999952</v>
      </c>
      <c r="H586" s="12">
        <f t="shared" si="19"/>
        <v>33.82</v>
      </c>
    </row>
    <row r="587" spans="1:8" s="5" customFormat="1" ht="15" hidden="1" customHeight="1">
      <c r="A587" s="9" t="s">
        <v>1738</v>
      </c>
      <c r="B587" s="9" t="s">
        <v>1739</v>
      </c>
      <c r="C587" s="9" t="s">
        <v>1739</v>
      </c>
      <c r="D587" s="10">
        <v>100</v>
      </c>
      <c r="E587" s="11" t="s">
        <v>11</v>
      </c>
      <c r="F587" s="8">
        <v>5.29294915254237</v>
      </c>
      <c r="G587" s="4">
        <f t="shared" si="18"/>
        <v>6.2456799999999966</v>
      </c>
      <c r="H587" s="12">
        <f t="shared" si="19"/>
        <v>8.74</v>
      </c>
    </row>
    <row r="588" spans="1:8" s="5" customFormat="1" ht="15" hidden="1" customHeight="1">
      <c r="A588" s="9" t="s">
        <v>1740</v>
      </c>
      <c r="B588" s="9" t="s">
        <v>1741</v>
      </c>
      <c r="C588" s="9" t="s">
        <v>1742</v>
      </c>
      <c r="D588" s="10">
        <v>81</v>
      </c>
      <c r="E588" s="11" t="s">
        <v>206</v>
      </c>
      <c r="F588" s="8">
        <v>4.2771186440677997</v>
      </c>
      <c r="G588" s="4">
        <f t="shared" si="18"/>
        <v>5.0470000000000041</v>
      </c>
      <c r="H588" s="12">
        <f t="shared" si="19"/>
        <v>7.07</v>
      </c>
    </row>
    <row r="589" spans="1:8" s="5" customFormat="1" ht="15" hidden="1" customHeight="1">
      <c r="A589" s="9" t="s">
        <v>1743</v>
      </c>
      <c r="B589" s="9" t="s">
        <v>1744</v>
      </c>
      <c r="C589" s="9" t="s">
        <v>1745</v>
      </c>
      <c r="D589" s="10">
        <v>40</v>
      </c>
      <c r="E589" s="11" t="s">
        <v>206</v>
      </c>
      <c r="F589" s="8">
        <v>12.522881355932199</v>
      </c>
      <c r="G589" s="4">
        <f t="shared" si="18"/>
        <v>14.776999999999996</v>
      </c>
      <c r="H589" s="12">
        <f t="shared" si="19"/>
        <v>20.69</v>
      </c>
    </row>
    <row r="590" spans="1:8" s="5" customFormat="1" ht="15" hidden="1" customHeight="1">
      <c r="A590" s="9" t="s">
        <v>1746</v>
      </c>
      <c r="B590" s="9" t="s">
        <v>1747</v>
      </c>
      <c r="C590" s="9" t="s">
        <v>1748</v>
      </c>
      <c r="D590" s="10">
        <v>6</v>
      </c>
      <c r="E590" s="11" t="s">
        <v>11</v>
      </c>
      <c r="F590" s="8">
        <v>7.7830508474576297</v>
      </c>
      <c r="G590" s="4">
        <f t="shared" si="18"/>
        <v>9.1840000000000028</v>
      </c>
      <c r="H590" s="12">
        <f t="shared" si="19"/>
        <v>12.86</v>
      </c>
    </row>
    <row r="591" spans="1:8" s="5" customFormat="1" ht="15" hidden="1" customHeight="1">
      <c r="A591" s="9" t="s">
        <v>1749</v>
      </c>
      <c r="B591" s="9" t="s">
        <v>1750</v>
      </c>
      <c r="C591" s="9" t="s">
        <v>1751</v>
      </c>
      <c r="D591" s="10">
        <v>17</v>
      </c>
      <c r="E591" s="11" t="s">
        <v>11</v>
      </c>
      <c r="F591" s="8">
        <v>9.8053389830508504</v>
      </c>
      <c r="G591" s="4">
        <f t="shared" si="18"/>
        <v>11.570300000000003</v>
      </c>
      <c r="H591" s="12">
        <f t="shared" si="19"/>
        <v>16.2</v>
      </c>
    </row>
    <row r="592" spans="1:8" s="5" customFormat="1" ht="15" hidden="1" customHeight="1">
      <c r="A592" s="9" t="s">
        <v>1752</v>
      </c>
      <c r="B592" s="9" t="s">
        <v>1753</v>
      </c>
      <c r="C592" s="9" t="s">
        <v>1754</v>
      </c>
      <c r="D592" s="10">
        <v>38</v>
      </c>
      <c r="E592" s="11" t="s">
        <v>11</v>
      </c>
      <c r="F592" s="8">
        <v>6.4477711864406801</v>
      </c>
      <c r="G592" s="4">
        <f t="shared" si="18"/>
        <v>7.6083700000000025</v>
      </c>
      <c r="H592" s="12">
        <f t="shared" si="19"/>
        <v>10.65</v>
      </c>
    </row>
    <row r="593" spans="1:8" s="5" customFormat="1" ht="15" hidden="1" customHeight="1">
      <c r="A593" s="9" t="s">
        <v>1755</v>
      </c>
      <c r="B593" s="9" t="s">
        <v>1756</v>
      </c>
      <c r="C593" s="9" t="s">
        <v>1757</v>
      </c>
      <c r="D593" s="10">
        <v>28</v>
      </c>
      <c r="E593" s="11" t="s">
        <v>11</v>
      </c>
      <c r="F593" s="8">
        <v>14.0652542372881</v>
      </c>
      <c r="G593" s="4">
        <f t="shared" si="18"/>
        <v>16.596999999999959</v>
      </c>
      <c r="H593" s="12">
        <f t="shared" si="19"/>
        <v>23.24</v>
      </c>
    </row>
    <row r="594" spans="1:8" s="5" customFormat="1" ht="15" hidden="1" customHeight="1">
      <c r="A594" s="9" t="s">
        <v>1758</v>
      </c>
      <c r="B594" s="9" t="s">
        <v>1759</v>
      </c>
      <c r="C594" s="9" t="s">
        <v>1760</v>
      </c>
      <c r="D594" s="10">
        <v>54</v>
      </c>
      <c r="E594" s="11" t="s">
        <v>11</v>
      </c>
      <c r="F594" s="8">
        <v>18.5818559322034</v>
      </c>
      <c r="G594" s="4">
        <f t="shared" si="18"/>
        <v>21.926590000000012</v>
      </c>
      <c r="H594" s="12">
        <f t="shared" si="19"/>
        <v>30.7</v>
      </c>
    </row>
    <row r="595" spans="1:8" s="5" customFormat="1" ht="15" hidden="1" customHeight="1">
      <c r="A595" s="9" t="s">
        <v>1761</v>
      </c>
      <c r="B595" s="9" t="s">
        <v>1762</v>
      </c>
      <c r="C595" s="9" t="s">
        <v>1763</v>
      </c>
      <c r="D595" s="10">
        <v>759</v>
      </c>
      <c r="E595" s="11" t="s">
        <v>11</v>
      </c>
      <c r="F595" s="8">
        <v>0.42118644067796601</v>
      </c>
      <c r="G595" s="4">
        <f t="shared" si="18"/>
        <v>0.49699999999999989</v>
      </c>
      <c r="H595" s="12">
        <f t="shared" si="19"/>
        <v>0.7</v>
      </c>
    </row>
    <row r="596" spans="1:8" s="5" customFormat="1" ht="15" hidden="1" customHeight="1">
      <c r="A596" s="9" t="s">
        <v>1764</v>
      </c>
      <c r="B596" s="9" t="s">
        <v>1765</v>
      </c>
      <c r="C596" s="9" t="s">
        <v>1766</v>
      </c>
      <c r="D596" s="10">
        <v>438</v>
      </c>
      <c r="E596" s="11" t="s">
        <v>11</v>
      </c>
      <c r="F596" s="8">
        <v>0.53389830508474601</v>
      </c>
      <c r="G596" s="4">
        <f t="shared" si="18"/>
        <v>0.63000000000000034</v>
      </c>
      <c r="H596" s="12">
        <f t="shared" si="19"/>
        <v>0.88</v>
      </c>
    </row>
    <row r="597" spans="1:8" s="5" customFormat="1" ht="15" hidden="1" customHeight="1">
      <c r="A597" s="9" t="s">
        <v>1767</v>
      </c>
      <c r="B597" s="9" t="s">
        <v>1768</v>
      </c>
      <c r="C597" s="9" t="s">
        <v>1769</v>
      </c>
      <c r="D597" s="10">
        <v>987</v>
      </c>
      <c r="E597" s="11" t="s">
        <v>11</v>
      </c>
      <c r="F597" s="8">
        <v>0.57542372881355897</v>
      </c>
      <c r="G597" s="4">
        <f t="shared" si="18"/>
        <v>0.6789999999999996</v>
      </c>
      <c r="H597" s="12">
        <f t="shared" si="19"/>
        <v>0.95</v>
      </c>
    </row>
    <row r="598" spans="1:8" s="5" customFormat="1" ht="15" hidden="1" customHeight="1">
      <c r="A598" s="9" t="s">
        <v>1770</v>
      </c>
      <c r="B598" s="9" t="s">
        <v>1771</v>
      </c>
      <c r="C598" s="9" t="s">
        <v>1772</v>
      </c>
      <c r="D598" s="10">
        <v>5034</v>
      </c>
      <c r="E598" s="11" t="s">
        <v>11</v>
      </c>
      <c r="F598" s="8">
        <v>1.0634661016949201</v>
      </c>
      <c r="G598" s="4">
        <f t="shared" si="18"/>
        <v>1.2548900000000056</v>
      </c>
      <c r="H598" s="12">
        <f t="shared" si="19"/>
        <v>1.76</v>
      </c>
    </row>
    <row r="599" spans="1:8" s="5" customFormat="1" ht="15" hidden="1" customHeight="1">
      <c r="A599" s="9" t="s">
        <v>1773</v>
      </c>
      <c r="B599" s="9" t="s">
        <v>1774</v>
      </c>
      <c r="C599" s="9" t="s">
        <v>1775</v>
      </c>
      <c r="D599" s="10">
        <v>583</v>
      </c>
      <c r="E599" s="11" t="s">
        <v>11</v>
      </c>
      <c r="F599" s="8">
        <v>2.2008474576271202</v>
      </c>
      <c r="G599" s="4">
        <f t="shared" si="18"/>
        <v>2.5970000000000018</v>
      </c>
      <c r="H599" s="12">
        <f t="shared" si="19"/>
        <v>3.64</v>
      </c>
    </row>
    <row r="600" spans="1:8" s="5" customFormat="1" ht="15" hidden="1" customHeight="1">
      <c r="A600" s="9" t="s">
        <v>1776</v>
      </c>
      <c r="B600" s="9" t="s">
        <v>1777</v>
      </c>
      <c r="C600" s="9" t="s">
        <v>1778</v>
      </c>
      <c r="D600" s="10">
        <v>0</v>
      </c>
      <c r="E600" s="11" t="s">
        <v>11</v>
      </c>
      <c r="F600" s="8">
        <v>2.40254237288136</v>
      </c>
      <c r="G600" s="4">
        <f t="shared" si="18"/>
        <v>2.8350000000000048</v>
      </c>
      <c r="H600" s="12">
        <f t="shared" si="19"/>
        <v>3.97</v>
      </c>
    </row>
    <row r="601" spans="1:8" s="5" customFormat="1" ht="15" hidden="1" customHeight="1">
      <c r="A601" s="9" t="s">
        <v>1779</v>
      </c>
      <c r="B601" s="9" t="s">
        <v>1780</v>
      </c>
      <c r="C601" s="9" t="s">
        <v>1781</v>
      </c>
      <c r="D601" s="10">
        <v>827</v>
      </c>
      <c r="E601" s="11" t="s">
        <v>11</v>
      </c>
      <c r="F601" s="8">
        <v>2.1659661016949201</v>
      </c>
      <c r="G601" s="4">
        <f t="shared" si="18"/>
        <v>2.5558400000000057</v>
      </c>
      <c r="H601" s="12">
        <f t="shared" si="19"/>
        <v>3.58</v>
      </c>
    </row>
    <row r="602" spans="1:8" s="5" customFormat="1" ht="15" hidden="1" customHeight="1">
      <c r="A602" s="9" t="s">
        <v>1782</v>
      </c>
      <c r="B602" s="9" t="s">
        <v>1783</v>
      </c>
      <c r="C602" s="9" t="s">
        <v>1784</v>
      </c>
      <c r="D602" s="10">
        <v>414</v>
      </c>
      <c r="E602" s="11" t="s">
        <v>11</v>
      </c>
      <c r="F602" s="8">
        <v>1.8983050847457601</v>
      </c>
      <c r="G602" s="4">
        <f t="shared" si="18"/>
        <v>2.2399999999999971</v>
      </c>
      <c r="H602" s="12">
        <f t="shared" si="19"/>
        <v>3.14</v>
      </c>
    </row>
    <row r="603" spans="1:8" s="5" customFormat="1" ht="15" hidden="1" customHeight="1">
      <c r="A603" s="9" t="s">
        <v>1785</v>
      </c>
      <c r="B603" s="9" t="s">
        <v>1786</v>
      </c>
      <c r="C603" s="9" t="s">
        <v>1787</v>
      </c>
      <c r="D603" s="10">
        <v>214</v>
      </c>
      <c r="E603" s="11" t="s">
        <v>11</v>
      </c>
      <c r="F603" s="8">
        <v>3.8440677966101702</v>
      </c>
      <c r="G603" s="4">
        <f t="shared" si="18"/>
        <v>4.5360000000000014</v>
      </c>
      <c r="H603" s="12">
        <f t="shared" si="19"/>
        <v>6.35</v>
      </c>
    </row>
    <row r="604" spans="1:8" s="5" customFormat="1" ht="15" hidden="1" customHeight="1">
      <c r="A604" s="9" t="s">
        <v>1788</v>
      </c>
      <c r="B604" s="9" t="s">
        <v>1789</v>
      </c>
      <c r="C604" s="9" t="s">
        <v>1790</v>
      </c>
      <c r="D604" s="10">
        <v>357</v>
      </c>
      <c r="E604" s="11" t="s">
        <v>11</v>
      </c>
      <c r="F604" s="8">
        <v>3.0550847457627102</v>
      </c>
      <c r="G604" s="4">
        <f t="shared" si="18"/>
        <v>3.6049999999999978</v>
      </c>
      <c r="H604" s="12">
        <f t="shared" si="19"/>
        <v>5.05</v>
      </c>
    </row>
    <row r="605" spans="1:8" s="5" customFormat="1" ht="15" hidden="1" customHeight="1">
      <c r="A605" s="9" t="s">
        <v>1791</v>
      </c>
      <c r="B605" s="9" t="s">
        <v>1792</v>
      </c>
      <c r="C605" s="9" t="s">
        <v>1793</v>
      </c>
      <c r="D605" s="10">
        <v>108</v>
      </c>
      <c r="E605" s="11" t="s">
        <v>11</v>
      </c>
      <c r="F605" s="8">
        <v>5.2559322033898299</v>
      </c>
      <c r="G605" s="4">
        <f t="shared" si="18"/>
        <v>6.2019999999999991</v>
      </c>
      <c r="H605" s="12">
        <f t="shared" si="19"/>
        <v>8.68</v>
      </c>
    </row>
    <row r="606" spans="1:8" s="5" customFormat="1" ht="15" hidden="1" customHeight="1">
      <c r="A606" s="9" t="s">
        <v>1794</v>
      </c>
      <c r="B606" s="9" t="s">
        <v>1795</v>
      </c>
      <c r="C606" s="9" t="s">
        <v>1796</v>
      </c>
      <c r="D606" s="10">
        <v>-3</v>
      </c>
      <c r="E606" s="11" t="s">
        <v>1249</v>
      </c>
      <c r="F606" s="8">
        <v>0.60508474576271198</v>
      </c>
      <c r="G606" s="4">
        <f t="shared" si="18"/>
        <v>0.71400000000000019</v>
      </c>
      <c r="H606" s="12">
        <f t="shared" si="19"/>
        <v>1</v>
      </c>
    </row>
    <row r="607" spans="1:8" s="5" customFormat="1" ht="15" hidden="1" customHeight="1">
      <c r="A607" s="9" t="s">
        <v>1797</v>
      </c>
      <c r="B607" s="9" t="s">
        <v>1798</v>
      </c>
      <c r="C607" s="9" t="s">
        <v>1799</v>
      </c>
      <c r="D607" s="10">
        <v>3731</v>
      </c>
      <c r="E607" s="11" t="s">
        <v>11</v>
      </c>
      <c r="F607" s="8">
        <v>0.86610169491525402</v>
      </c>
      <c r="G607" s="4">
        <f t="shared" si="18"/>
        <v>1.0219999999999998</v>
      </c>
      <c r="H607" s="12">
        <f t="shared" si="19"/>
        <v>1.43</v>
      </c>
    </row>
    <row r="608" spans="1:8" s="5" customFormat="1" ht="15" hidden="1" customHeight="1">
      <c r="A608" s="9" t="s">
        <v>1800</v>
      </c>
      <c r="B608" s="9" t="s">
        <v>1801</v>
      </c>
      <c r="C608" s="9" t="s">
        <v>1802</v>
      </c>
      <c r="D608" s="10">
        <v>110</v>
      </c>
      <c r="E608" s="11" t="s">
        <v>1249</v>
      </c>
      <c r="F608" s="8">
        <v>3.8796610169491501</v>
      </c>
      <c r="G608" s="4">
        <f t="shared" si="18"/>
        <v>4.5779999999999967</v>
      </c>
      <c r="H608" s="12">
        <f t="shared" si="19"/>
        <v>6.41</v>
      </c>
    </row>
    <row r="609" spans="1:8" s="5" customFormat="1" ht="15" hidden="1" customHeight="1">
      <c r="A609" s="9" t="s">
        <v>1803</v>
      </c>
      <c r="B609" s="9" t="s">
        <v>1804</v>
      </c>
      <c r="C609" s="9" t="s">
        <v>1805</v>
      </c>
      <c r="D609" s="10">
        <v>0</v>
      </c>
      <c r="E609" s="11" t="s">
        <v>11</v>
      </c>
      <c r="F609" s="8">
        <v>0.64661016949152605</v>
      </c>
      <c r="G609" s="4">
        <f t="shared" si="18"/>
        <v>0.76300000000000079</v>
      </c>
      <c r="H609" s="12">
        <f t="shared" si="19"/>
        <v>1.07</v>
      </c>
    </row>
    <row r="610" spans="1:8" s="5" customFormat="1" ht="15" hidden="1" customHeight="1">
      <c r="A610" s="9" t="s">
        <v>1806</v>
      </c>
      <c r="B610" s="9" t="s">
        <v>1807</v>
      </c>
      <c r="C610" s="9" t="s">
        <v>1808</v>
      </c>
      <c r="D610" s="10">
        <v>126</v>
      </c>
      <c r="E610" s="11" t="s">
        <v>11</v>
      </c>
      <c r="F610" s="8">
        <v>1.87457627118644</v>
      </c>
      <c r="G610" s="4">
        <f t="shared" si="18"/>
        <v>2.2119999999999993</v>
      </c>
      <c r="H610" s="12">
        <f t="shared" si="19"/>
        <v>3.1</v>
      </c>
    </row>
    <row r="611" spans="1:8" s="5" customFormat="1" ht="15" hidden="1" customHeight="1">
      <c r="A611" s="9" t="s">
        <v>1809</v>
      </c>
      <c r="B611" s="9" t="s">
        <v>1810</v>
      </c>
      <c r="C611" s="9" t="s">
        <v>1811</v>
      </c>
      <c r="D611" s="10">
        <v>240</v>
      </c>
      <c r="E611" s="11" t="s">
        <v>11</v>
      </c>
      <c r="F611" s="8">
        <v>4.7813559322033896</v>
      </c>
      <c r="G611" s="4">
        <f t="shared" si="18"/>
        <v>5.6419999999999995</v>
      </c>
      <c r="H611" s="12">
        <f t="shared" si="19"/>
        <v>7.9</v>
      </c>
    </row>
    <row r="612" spans="1:8" s="5" customFormat="1" ht="15" hidden="1" customHeight="1">
      <c r="A612" s="9" t="s">
        <v>1812</v>
      </c>
      <c r="B612" s="9" t="s">
        <v>1813</v>
      </c>
      <c r="C612" s="9" t="s">
        <v>1814</v>
      </c>
      <c r="D612" s="10">
        <v>100</v>
      </c>
      <c r="E612" s="11" t="s">
        <v>11</v>
      </c>
      <c r="F612" s="8">
        <v>2.89491525423729</v>
      </c>
      <c r="G612" s="4">
        <f t="shared" si="18"/>
        <v>3.4160000000000021</v>
      </c>
      <c r="H612" s="12">
        <f t="shared" si="19"/>
        <v>4.78</v>
      </c>
    </row>
    <row r="613" spans="1:8" s="5" customFormat="1" ht="15" hidden="1" customHeight="1">
      <c r="A613" s="9" t="s">
        <v>1815</v>
      </c>
      <c r="B613" s="9" t="s">
        <v>1816</v>
      </c>
      <c r="C613" s="9" t="s">
        <v>1817</v>
      </c>
      <c r="D613" s="10">
        <v>147</v>
      </c>
      <c r="E613" s="11" t="s">
        <v>11</v>
      </c>
      <c r="F613" s="8">
        <v>5.7779661016949202</v>
      </c>
      <c r="G613" s="4">
        <f t="shared" si="18"/>
        <v>6.8180000000000058</v>
      </c>
      <c r="H613" s="12">
        <f t="shared" si="19"/>
        <v>9.5500000000000007</v>
      </c>
    </row>
    <row r="614" spans="1:8" s="5" customFormat="1" ht="15" hidden="1" customHeight="1">
      <c r="A614" s="9" t="s">
        <v>1818</v>
      </c>
      <c r="B614" s="9" t="s">
        <v>1819</v>
      </c>
      <c r="C614" s="9" t="s">
        <v>1820</v>
      </c>
      <c r="D614" s="10">
        <v>167</v>
      </c>
      <c r="E614" s="11" t="s">
        <v>11</v>
      </c>
      <c r="F614" s="8">
        <v>1.65508474576271</v>
      </c>
      <c r="G614" s="4">
        <f t="shared" si="18"/>
        <v>1.9529999999999978</v>
      </c>
      <c r="H614" s="12">
        <f t="shared" si="19"/>
        <v>2.73</v>
      </c>
    </row>
    <row r="615" spans="1:8" s="5" customFormat="1" ht="15" hidden="1" customHeight="1">
      <c r="A615" s="9" t="s">
        <v>1821</v>
      </c>
      <c r="B615" s="9" t="s">
        <v>1822</v>
      </c>
      <c r="C615" s="9" t="s">
        <v>1823</v>
      </c>
      <c r="D615" s="10">
        <v>494</v>
      </c>
      <c r="E615" s="11" t="s">
        <v>1824</v>
      </c>
      <c r="F615" s="8">
        <v>1.09449152542373</v>
      </c>
      <c r="G615" s="4">
        <f t="shared" si="18"/>
        <v>1.2915000000000014</v>
      </c>
      <c r="H615" s="12">
        <f t="shared" si="19"/>
        <v>1.81</v>
      </c>
    </row>
    <row r="616" spans="1:8" s="5" customFormat="1" ht="15" hidden="1" customHeight="1">
      <c r="A616" s="9" t="s">
        <v>1825</v>
      </c>
      <c r="B616" s="9" t="s">
        <v>1826</v>
      </c>
      <c r="C616" s="9" t="s">
        <v>1827</v>
      </c>
      <c r="D616" s="10">
        <v>1</v>
      </c>
      <c r="E616" s="11" t="s">
        <v>1824</v>
      </c>
      <c r="F616" s="8">
        <v>1.2932203389830501</v>
      </c>
      <c r="G616" s="4">
        <f t="shared" si="18"/>
        <v>1.5259999999999991</v>
      </c>
      <c r="H616" s="12">
        <f t="shared" si="19"/>
        <v>2.14</v>
      </c>
    </row>
    <row r="617" spans="1:8" s="5" customFormat="1" ht="15" hidden="1" customHeight="1">
      <c r="A617" s="9" t="s">
        <v>1828</v>
      </c>
      <c r="B617" s="9" t="s">
        <v>1829</v>
      </c>
      <c r="C617" s="9" t="s">
        <v>1830</v>
      </c>
      <c r="D617" s="10">
        <v>90</v>
      </c>
      <c r="E617" s="11" t="s">
        <v>11</v>
      </c>
      <c r="F617" s="8">
        <v>7.6809576271186399</v>
      </c>
      <c r="G617" s="4">
        <f t="shared" si="18"/>
        <v>9.0635299999999948</v>
      </c>
      <c r="H617" s="12">
        <f t="shared" si="19"/>
        <v>12.69</v>
      </c>
    </row>
    <row r="618" spans="1:8" s="5" customFormat="1" ht="15" hidden="1" customHeight="1">
      <c r="A618" s="9" t="s">
        <v>1831</v>
      </c>
      <c r="B618" s="9" t="s">
        <v>1832</v>
      </c>
      <c r="C618" s="9" t="s">
        <v>1833</v>
      </c>
      <c r="D618" s="10">
        <v>301</v>
      </c>
      <c r="E618" s="11" t="s">
        <v>11</v>
      </c>
      <c r="F618" s="8">
        <v>7.6809576271186399</v>
      </c>
      <c r="G618" s="4">
        <f t="shared" si="18"/>
        <v>9.0635299999999948</v>
      </c>
      <c r="H618" s="12">
        <f t="shared" si="19"/>
        <v>12.69</v>
      </c>
    </row>
    <row r="619" spans="1:8" s="5" customFormat="1" ht="15" hidden="1" customHeight="1">
      <c r="A619" s="9" t="s">
        <v>1834</v>
      </c>
      <c r="B619" s="9" t="s">
        <v>1835</v>
      </c>
      <c r="C619" s="9" t="s">
        <v>1836</v>
      </c>
      <c r="D619" s="10">
        <v>122</v>
      </c>
      <c r="E619" s="11" t="s">
        <v>11</v>
      </c>
      <c r="F619" s="8">
        <v>9.4498220338983092</v>
      </c>
      <c r="G619" s="4">
        <f t="shared" si="18"/>
        <v>11.150790000000004</v>
      </c>
      <c r="H619" s="12">
        <f t="shared" si="19"/>
        <v>15.61</v>
      </c>
    </row>
    <row r="620" spans="1:8" s="5" customFormat="1" ht="15" hidden="1" customHeight="1">
      <c r="A620" s="9" t="s">
        <v>1837</v>
      </c>
      <c r="B620" s="9" t="s">
        <v>1838</v>
      </c>
      <c r="C620" s="9" t="s">
        <v>1839</v>
      </c>
      <c r="D620" s="10">
        <v>105</v>
      </c>
      <c r="E620" s="11" t="s">
        <v>11</v>
      </c>
      <c r="F620" s="8">
        <v>7.6842203389830503</v>
      </c>
      <c r="G620" s="4">
        <f t="shared" si="18"/>
        <v>9.06738</v>
      </c>
      <c r="H620" s="12">
        <f t="shared" si="19"/>
        <v>12.69</v>
      </c>
    </row>
    <row r="621" spans="1:8" s="5" customFormat="1" ht="15" hidden="1" customHeight="1">
      <c r="A621" s="9" t="s">
        <v>1840</v>
      </c>
      <c r="B621" s="9" t="s">
        <v>1841</v>
      </c>
      <c r="C621" s="9" t="s">
        <v>1842</v>
      </c>
      <c r="D621" s="10">
        <v>60</v>
      </c>
      <c r="E621" s="11" t="s">
        <v>11</v>
      </c>
      <c r="F621" s="8">
        <v>7.8675847457627102</v>
      </c>
      <c r="G621" s="4">
        <f t="shared" si="18"/>
        <v>9.2837499999999977</v>
      </c>
      <c r="H621" s="12">
        <f t="shared" si="19"/>
        <v>13</v>
      </c>
    </row>
    <row r="622" spans="1:8" s="5" customFormat="1" ht="15" hidden="1" customHeight="1">
      <c r="A622" s="9" t="s">
        <v>1843</v>
      </c>
      <c r="B622" s="9" t="s">
        <v>1844</v>
      </c>
      <c r="C622" s="9" t="s">
        <v>1845</v>
      </c>
      <c r="D622" s="10">
        <v>25</v>
      </c>
      <c r="E622" s="11" t="s">
        <v>11</v>
      </c>
      <c r="F622" s="8">
        <v>7.6228813559321997</v>
      </c>
      <c r="G622" s="4">
        <f t="shared" si="18"/>
        <v>8.9949999999999957</v>
      </c>
      <c r="H622" s="12">
        <f t="shared" si="19"/>
        <v>12.59</v>
      </c>
    </row>
    <row r="623" spans="1:8" s="5" customFormat="1" ht="15" hidden="1" customHeight="1">
      <c r="A623" s="9" t="s">
        <v>1846</v>
      </c>
      <c r="B623" s="9" t="s">
        <v>1847</v>
      </c>
      <c r="C623" s="9" t="s">
        <v>1848</v>
      </c>
      <c r="D623" s="10">
        <v>67</v>
      </c>
      <c r="E623" s="11" t="s">
        <v>11</v>
      </c>
      <c r="F623" s="8">
        <v>9.3372881355932194</v>
      </c>
      <c r="G623" s="4">
        <f t="shared" si="18"/>
        <v>11.017999999999999</v>
      </c>
      <c r="H623" s="12">
        <f t="shared" si="19"/>
        <v>15.43</v>
      </c>
    </row>
    <row r="624" spans="1:8" s="5" customFormat="1" ht="15" hidden="1" customHeight="1">
      <c r="A624" s="9" t="s">
        <v>1849</v>
      </c>
      <c r="B624" s="9" t="s">
        <v>1850</v>
      </c>
      <c r="C624" s="9" t="s">
        <v>1851</v>
      </c>
      <c r="D624" s="10">
        <v>212</v>
      </c>
      <c r="E624" s="11" t="s">
        <v>11</v>
      </c>
      <c r="F624" s="8">
        <v>12.683050847457601</v>
      </c>
      <c r="G624" s="4">
        <f t="shared" si="18"/>
        <v>14.965999999999969</v>
      </c>
      <c r="H624" s="12">
        <f t="shared" si="19"/>
        <v>20.95</v>
      </c>
    </row>
    <row r="625" spans="1:8" s="5" customFormat="1" ht="15" hidden="1" customHeight="1">
      <c r="A625" s="9" t="s">
        <v>1852</v>
      </c>
      <c r="B625" s="9" t="s">
        <v>1853</v>
      </c>
      <c r="C625" s="9" t="s">
        <v>1854</v>
      </c>
      <c r="D625" s="10">
        <v>110</v>
      </c>
      <c r="E625" s="11" t="s">
        <v>11</v>
      </c>
      <c r="F625" s="8">
        <v>4.71016949152542</v>
      </c>
      <c r="G625" s="4">
        <f t="shared" si="18"/>
        <v>5.5579999999999954</v>
      </c>
      <c r="H625" s="12">
        <f t="shared" si="19"/>
        <v>7.78</v>
      </c>
    </row>
    <row r="626" spans="1:8" s="5" customFormat="1" ht="15" hidden="1" customHeight="1">
      <c r="A626" s="9" t="s">
        <v>1855</v>
      </c>
      <c r="B626" s="9" t="s">
        <v>1856</v>
      </c>
      <c r="C626" s="9" t="s">
        <v>1857</v>
      </c>
      <c r="D626" s="10">
        <v>115</v>
      </c>
      <c r="E626" s="11" t="s">
        <v>11</v>
      </c>
      <c r="F626" s="8">
        <v>4.7398305084745802</v>
      </c>
      <c r="G626" s="4">
        <f t="shared" si="18"/>
        <v>5.5930000000000044</v>
      </c>
      <c r="H626" s="12">
        <f t="shared" si="19"/>
        <v>7.83</v>
      </c>
    </row>
    <row r="627" spans="1:8" s="5" customFormat="1" ht="15" hidden="1" customHeight="1">
      <c r="A627" s="9" t="s">
        <v>1858</v>
      </c>
      <c r="B627" s="9" t="s">
        <v>1859</v>
      </c>
      <c r="C627" s="9" t="s">
        <v>1860</v>
      </c>
      <c r="D627" s="10">
        <v>263</v>
      </c>
      <c r="E627" s="11" t="s">
        <v>11</v>
      </c>
      <c r="F627" s="8">
        <v>1.9872881355932199</v>
      </c>
      <c r="G627" s="4">
        <f t="shared" si="18"/>
        <v>2.3449999999999998</v>
      </c>
      <c r="H627" s="12">
        <f t="shared" si="19"/>
        <v>3.28</v>
      </c>
    </row>
    <row r="628" spans="1:8" s="5" customFormat="1" ht="15" hidden="1" customHeight="1">
      <c r="A628" s="9" t="s">
        <v>1861</v>
      </c>
      <c r="B628" s="9" t="s">
        <v>1862</v>
      </c>
      <c r="C628" s="9" t="s">
        <v>1863</v>
      </c>
      <c r="D628" s="10">
        <v>98</v>
      </c>
      <c r="E628" s="11" t="s">
        <v>11</v>
      </c>
      <c r="F628" s="8">
        <v>2.46186440677966</v>
      </c>
      <c r="G628" s="4">
        <f t="shared" si="18"/>
        <v>2.9049999999999989</v>
      </c>
      <c r="H628" s="12">
        <f t="shared" si="19"/>
        <v>4.07</v>
      </c>
    </row>
    <row r="629" spans="1:8" s="5" customFormat="1" ht="15" hidden="1" customHeight="1">
      <c r="A629" s="9" t="s">
        <v>1864</v>
      </c>
      <c r="B629" s="9" t="s">
        <v>1865</v>
      </c>
      <c r="C629" s="9" t="s">
        <v>1866</v>
      </c>
      <c r="D629" s="10">
        <v>253</v>
      </c>
      <c r="E629" s="11" t="s">
        <v>11</v>
      </c>
      <c r="F629" s="8">
        <v>5.0245762711864401</v>
      </c>
      <c r="G629" s="4">
        <f t="shared" si="18"/>
        <v>5.9289999999999994</v>
      </c>
      <c r="H629" s="12">
        <f t="shared" si="19"/>
        <v>8.3000000000000007</v>
      </c>
    </row>
    <row r="630" spans="1:8" s="5" customFormat="1" ht="15" hidden="1" customHeight="1">
      <c r="A630" s="9" t="s">
        <v>1867</v>
      </c>
      <c r="B630" s="9" t="s">
        <v>1868</v>
      </c>
      <c r="C630" s="9" t="s">
        <v>1869</v>
      </c>
      <c r="D630" s="10">
        <v>60</v>
      </c>
      <c r="E630" s="11" t="s">
        <v>11</v>
      </c>
      <c r="F630" s="8">
        <v>11.5440677966102</v>
      </c>
      <c r="G630" s="4">
        <f t="shared" si="18"/>
        <v>13.622000000000035</v>
      </c>
      <c r="H630" s="12">
        <f t="shared" si="19"/>
        <v>19.07</v>
      </c>
    </row>
    <row r="631" spans="1:8" s="5" customFormat="1" ht="15" hidden="1" customHeight="1">
      <c r="A631" s="9" t="s">
        <v>1870</v>
      </c>
      <c r="B631" s="9" t="s">
        <v>1871</v>
      </c>
      <c r="C631" s="9" t="s">
        <v>1872</v>
      </c>
      <c r="D631" s="10">
        <v>422</v>
      </c>
      <c r="E631" s="11" t="s">
        <v>11</v>
      </c>
      <c r="F631" s="8">
        <v>3.6305084745762701</v>
      </c>
      <c r="G631" s="4">
        <f t="shared" si="18"/>
        <v>4.2839999999999989</v>
      </c>
      <c r="H631" s="12">
        <f t="shared" si="19"/>
        <v>6</v>
      </c>
    </row>
    <row r="632" spans="1:8" s="5" customFormat="1" ht="15" hidden="1" customHeight="1">
      <c r="A632" s="9" t="s">
        <v>1873</v>
      </c>
      <c r="B632" s="9" t="s">
        <v>1874</v>
      </c>
      <c r="C632" s="9" t="s">
        <v>1875</v>
      </c>
      <c r="D632" s="10">
        <v>78</v>
      </c>
      <c r="E632" s="11" t="s">
        <v>11</v>
      </c>
      <c r="F632" s="8">
        <v>3.6601694915254201</v>
      </c>
      <c r="G632" s="4">
        <f t="shared" si="18"/>
        <v>4.3189999999999955</v>
      </c>
      <c r="H632" s="12">
        <f t="shared" si="19"/>
        <v>6.05</v>
      </c>
    </row>
    <row r="633" spans="1:8" s="5" customFormat="1" ht="15" hidden="1" customHeight="1">
      <c r="A633" s="9" t="s">
        <v>1876</v>
      </c>
      <c r="B633" s="9" t="s">
        <v>1877</v>
      </c>
      <c r="C633" s="9" t="s">
        <v>1878</v>
      </c>
      <c r="D633" s="10">
        <v>225</v>
      </c>
      <c r="E633" s="11" t="s">
        <v>11</v>
      </c>
      <c r="F633" s="8">
        <v>4.2355932203389797</v>
      </c>
      <c r="G633" s="4">
        <f t="shared" si="18"/>
        <v>4.9979999999999958</v>
      </c>
      <c r="H633" s="12">
        <f t="shared" si="19"/>
        <v>7</v>
      </c>
    </row>
    <row r="634" spans="1:8" s="5" customFormat="1" ht="15" hidden="1" customHeight="1">
      <c r="A634" s="9" t="s">
        <v>1879</v>
      </c>
      <c r="B634" s="9" t="s">
        <v>1877</v>
      </c>
      <c r="C634" s="9" t="s">
        <v>1880</v>
      </c>
      <c r="D634" s="10">
        <v>105</v>
      </c>
      <c r="E634" s="11" t="s">
        <v>11</v>
      </c>
      <c r="F634" s="8">
        <v>5.0809915254237303</v>
      </c>
      <c r="G634" s="4">
        <f t="shared" si="18"/>
        <v>5.9955700000000016</v>
      </c>
      <c r="H634" s="12">
        <f t="shared" si="19"/>
        <v>8.39</v>
      </c>
    </row>
    <row r="635" spans="1:8" s="5" customFormat="1" ht="15" hidden="1" customHeight="1">
      <c r="A635" s="9" t="s">
        <v>1881</v>
      </c>
      <c r="B635" s="9" t="s">
        <v>1877</v>
      </c>
      <c r="C635" s="9" t="s">
        <v>1882</v>
      </c>
      <c r="D635" s="10">
        <v>72</v>
      </c>
      <c r="E635" s="11" t="s">
        <v>11</v>
      </c>
      <c r="F635" s="8">
        <v>6.7434322033898297</v>
      </c>
      <c r="G635" s="4">
        <f t="shared" si="18"/>
        <v>7.9572499999999993</v>
      </c>
      <c r="H635" s="12">
        <f t="shared" si="19"/>
        <v>11.14</v>
      </c>
    </row>
    <row r="636" spans="1:8" s="5" customFormat="1" ht="15" hidden="1" customHeight="1">
      <c r="A636" s="9" t="s">
        <v>1883</v>
      </c>
      <c r="B636" s="9" t="s">
        <v>1884</v>
      </c>
      <c r="C636" s="9" t="s">
        <v>1885</v>
      </c>
      <c r="D636" s="10">
        <v>38</v>
      </c>
      <c r="E636" s="11" t="s">
        <v>11</v>
      </c>
      <c r="F636" s="8">
        <v>11.455084745762701</v>
      </c>
      <c r="G636" s="4">
        <f t="shared" si="18"/>
        <v>13.516999999999987</v>
      </c>
      <c r="H636" s="12">
        <f t="shared" si="19"/>
        <v>18.920000000000002</v>
      </c>
    </row>
    <row r="637" spans="1:8" s="5" customFormat="1" ht="15" hidden="1" customHeight="1">
      <c r="A637" s="9" t="s">
        <v>1886</v>
      </c>
      <c r="B637" s="9" t="s">
        <v>1887</v>
      </c>
      <c r="C637" s="9" t="s">
        <v>1888</v>
      </c>
      <c r="D637" s="10">
        <v>269</v>
      </c>
      <c r="E637" s="11" t="s">
        <v>1249</v>
      </c>
      <c r="F637" s="8">
        <v>2.5330508474576301</v>
      </c>
      <c r="G637" s="4">
        <f t="shared" si="18"/>
        <v>2.9890000000000034</v>
      </c>
      <c r="H637" s="12">
        <f t="shared" si="19"/>
        <v>4.18</v>
      </c>
    </row>
    <row r="638" spans="1:8" s="5" customFormat="1" ht="15" hidden="1" customHeight="1">
      <c r="A638" s="9" t="s">
        <v>1889</v>
      </c>
      <c r="B638" s="9" t="s">
        <v>1890</v>
      </c>
      <c r="C638" s="9" t="s">
        <v>1891</v>
      </c>
      <c r="D638" s="10">
        <v>347</v>
      </c>
      <c r="E638" s="11" t="s">
        <v>11</v>
      </c>
      <c r="F638" s="8">
        <v>1.65437288135593</v>
      </c>
      <c r="G638" s="4">
        <f t="shared" si="18"/>
        <v>1.9521599999999975</v>
      </c>
      <c r="H638" s="12">
        <f t="shared" si="19"/>
        <v>2.73</v>
      </c>
    </row>
    <row r="639" spans="1:8" s="5" customFormat="1" ht="15" hidden="1" customHeight="1">
      <c r="A639" s="9" t="s">
        <v>1892</v>
      </c>
      <c r="B639" s="9" t="s">
        <v>1893</v>
      </c>
      <c r="C639" s="9" t="s">
        <v>1894</v>
      </c>
      <c r="D639" s="10">
        <v>275</v>
      </c>
      <c r="E639" s="11" t="s">
        <v>1249</v>
      </c>
      <c r="F639" s="8">
        <v>2.8415254237288101</v>
      </c>
      <c r="G639" s="4">
        <f t="shared" si="18"/>
        <v>3.3529999999999958</v>
      </c>
      <c r="H639" s="12">
        <f t="shared" si="19"/>
        <v>4.6900000000000004</v>
      </c>
    </row>
    <row r="640" spans="1:8" s="5" customFormat="1" ht="15" hidden="1" customHeight="1">
      <c r="A640" s="9" t="s">
        <v>1895</v>
      </c>
      <c r="B640" s="9" t="s">
        <v>1896</v>
      </c>
      <c r="C640" s="9" t="s">
        <v>1897</v>
      </c>
      <c r="D640" s="10">
        <v>68</v>
      </c>
      <c r="E640" s="11" t="s">
        <v>11</v>
      </c>
      <c r="F640" s="8">
        <v>5.29745762711865</v>
      </c>
      <c r="G640" s="4">
        <f t="shared" si="18"/>
        <v>6.2510000000000066</v>
      </c>
      <c r="H640" s="12">
        <f t="shared" si="19"/>
        <v>8.75</v>
      </c>
    </row>
    <row r="641" spans="1:8" s="5" customFormat="1" ht="15" hidden="1" customHeight="1">
      <c r="A641" s="9" t="s">
        <v>1898</v>
      </c>
      <c r="B641" s="9" t="s">
        <v>1899</v>
      </c>
      <c r="C641" s="9" t="s">
        <v>1900</v>
      </c>
      <c r="D641" s="10">
        <v>18</v>
      </c>
      <c r="E641" s="11" t="s">
        <v>206</v>
      </c>
      <c r="F641" s="8">
        <v>9.2364406779660992</v>
      </c>
      <c r="G641" s="4">
        <f t="shared" si="18"/>
        <v>10.898999999999997</v>
      </c>
      <c r="H641" s="12">
        <f t="shared" si="19"/>
        <v>15.26</v>
      </c>
    </row>
    <row r="642" spans="1:8" s="5" customFormat="1" ht="15" hidden="1" customHeight="1">
      <c r="A642" s="9" t="s">
        <v>1901</v>
      </c>
      <c r="B642" s="9" t="s">
        <v>1902</v>
      </c>
      <c r="C642" s="9" t="s">
        <v>1903</v>
      </c>
      <c r="D642" s="10">
        <v>186</v>
      </c>
      <c r="E642" s="11" t="s">
        <v>11</v>
      </c>
      <c r="F642" s="8">
        <v>5.1610169491525397</v>
      </c>
      <c r="G642" s="4">
        <f t="shared" ref="G642:G705" si="20">F642/100*18+F642</f>
        <v>6.0899999999999972</v>
      </c>
      <c r="H642" s="12">
        <f t="shared" ref="H642:H705" si="21">ROUND(IF(G642&lt;=100,G642*1.4,IF(G642&lt;=200,G642*1.35,IF(G642&lt;=300,G642*1.33,IF(G642&lt;=500,G642*1.3,IF(G642&lt;=700,G642*1.28,G642*1.25))))),2)</f>
        <v>8.5299999999999994</v>
      </c>
    </row>
    <row r="643" spans="1:8" s="5" customFormat="1" ht="15" hidden="1" customHeight="1">
      <c r="A643" s="9" t="s">
        <v>1904</v>
      </c>
      <c r="B643" s="9" t="s">
        <v>1905</v>
      </c>
      <c r="C643" s="9" t="s">
        <v>1906</v>
      </c>
      <c r="D643" s="10">
        <v>280</v>
      </c>
      <c r="E643" s="11" t="s">
        <v>11</v>
      </c>
      <c r="F643" s="8">
        <v>6.7434322033898297</v>
      </c>
      <c r="G643" s="4">
        <f t="shared" si="20"/>
        <v>7.9572499999999993</v>
      </c>
      <c r="H643" s="12">
        <f t="shared" si="21"/>
        <v>11.14</v>
      </c>
    </row>
    <row r="644" spans="1:8" s="5" customFormat="1" ht="15" hidden="1" customHeight="1">
      <c r="A644" s="9" t="s">
        <v>1907</v>
      </c>
      <c r="B644" s="9" t="s">
        <v>1908</v>
      </c>
      <c r="C644" s="9" t="s">
        <v>1909</v>
      </c>
      <c r="D644" s="10">
        <v>0</v>
      </c>
      <c r="E644" s="11" t="s">
        <v>11</v>
      </c>
      <c r="F644" s="8">
        <v>8.0677966101694896</v>
      </c>
      <c r="G644" s="4">
        <f t="shared" si="20"/>
        <v>9.5199999999999978</v>
      </c>
      <c r="H644" s="12">
        <f t="shared" si="21"/>
        <v>13.33</v>
      </c>
    </row>
    <row r="645" spans="1:8" s="5" customFormat="1" ht="15" hidden="1" customHeight="1">
      <c r="A645" s="9" t="s">
        <v>1910</v>
      </c>
      <c r="B645" s="9" t="s">
        <v>1911</v>
      </c>
      <c r="C645" s="9" t="s">
        <v>1912</v>
      </c>
      <c r="D645" s="10">
        <v>259</v>
      </c>
      <c r="E645" s="11" t="s">
        <v>11</v>
      </c>
      <c r="F645" s="8">
        <v>5.6120423728813602</v>
      </c>
      <c r="G645" s="4">
        <f t="shared" si="20"/>
        <v>6.6222100000000053</v>
      </c>
      <c r="H645" s="12">
        <f t="shared" si="21"/>
        <v>9.27</v>
      </c>
    </row>
    <row r="646" spans="1:8" s="5" customFormat="1" ht="15" hidden="1" customHeight="1">
      <c r="A646" s="9" t="s">
        <v>1913</v>
      </c>
      <c r="B646" s="9" t="s">
        <v>1914</v>
      </c>
      <c r="C646" s="9" t="s">
        <v>1915</v>
      </c>
      <c r="D646" s="10">
        <v>243</v>
      </c>
      <c r="E646" s="11" t="s">
        <v>11</v>
      </c>
      <c r="F646" s="8">
        <v>6.1181186440677999</v>
      </c>
      <c r="G646" s="4">
        <f t="shared" si="20"/>
        <v>7.2193800000000037</v>
      </c>
      <c r="H646" s="12">
        <f t="shared" si="21"/>
        <v>10.11</v>
      </c>
    </row>
    <row r="647" spans="1:8" s="5" customFormat="1" ht="15" hidden="1" customHeight="1">
      <c r="A647" s="9" t="s">
        <v>1916</v>
      </c>
      <c r="B647" s="9" t="s">
        <v>1917</v>
      </c>
      <c r="C647" s="9" t="s">
        <v>1918</v>
      </c>
      <c r="D647" s="10">
        <v>54</v>
      </c>
      <c r="E647" s="11" t="s">
        <v>11</v>
      </c>
      <c r="F647" s="8">
        <v>6.7506694915254197</v>
      </c>
      <c r="G647" s="4">
        <f t="shared" si="20"/>
        <v>7.9657899999999948</v>
      </c>
      <c r="H647" s="12">
        <f t="shared" si="21"/>
        <v>11.15</v>
      </c>
    </row>
    <row r="648" spans="1:8" s="5" customFormat="1" ht="15" hidden="1" customHeight="1">
      <c r="A648" s="9" t="s">
        <v>1919</v>
      </c>
      <c r="B648" s="9" t="s">
        <v>1920</v>
      </c>
      <c r="C648" s="9" t="s">
        <v>1921</v>
      </c>
      <c r="D648" s="10">
        <v>23</v>
      </c>
      <c r="E648" s="11" t="s">
        <v>11</v>
      </c>
      <c r="F648" s="8">
        <v>8.5542372881355906</v>
      </c>
      <c r="G648" s="4">
        <f t="shared" si="20"/>
        <v>10.093999999999998</v>
      </c>
      <c r="H648" s="12">
        <f t="shared" si="21"/>
        <v>14.13</v>
      </c>
    </row>
    <row r="649" spans="1:8" s="5" customFormat="1" ht="15" hidden="1" customHeight="1">
      <c r="A649" s="9" t="s">
        <v>1922</v>
      </c>
      <c r="B649" s="9" t="s">
        <v>1923</v>
      </c>
      <c r="C649" s="9" t="s">
        <v>1924</v>
      </c>
      <c r="D649" s="10">
        <v>224</v>
      </c>
      <c r="E649" s="11" t="s">
        <v>11</v>
      </c>
      <c r="F649" s="8">
        <v>5.2776440677966097</v>
      </c>
      <c r="G649" s="4">
        <f t="shared" si="20"/>
        <v>6.227619999999999</v>
      </c>
      <c r="H649" s="12">
        <f t="shared" si="21"/>
        <v>8.7200000000000006</v>
      </c>
    </row>
    <row r="650" spans="1:8" s="5" customFormat="1" ht="15" hidden="1" customHeight="1">
      <c r="A650" s="9" t="s">
        <v>1925</v>
      </c>
      <c r="B650" s="9" t="s">
        <v>1926</v>
      </c>
      <c r="C650" s="9" t="s">
        <v>1927</v>
      </c>
      <c r="D650" s="10">
        <v>93</v>
      </c>
      <c r="E650" s="11" t="s">
        <v>11</v>
      </c>
      <c r="F650" s="8">
        <v>5.2440677966101701</v>
      </c>
      <c r="G650" s="4">
        <f t="shared" si="20"/>
        <v>6.1880000000000006</v>
      </c>
      <c r="H650" s="12">
        <f t="shared" si="21"/>
        <v>8.66</v>
      </c>
    </row>
    <row r="651" spans="1:8" s="5" customFormat="1" ht="15" hidden="1" customHeight="1">
      <c r="A651" s="9" t="s">
        <v>1928</v>
      </c>
      <c r="B651" s="9" t="s">
        <v>1929</v>
      </c>
      <c r="C651" s="9" t="s">
        <v>1930</v>
      </c>
      <c r="D651" s="10">
        <v>352</v>
      </c>
      <c r="E651" s="11" t="s">
        <v>11</v>
      </c>
      <c r="F651" s="8">
        <v>8.6845677966101693</v>
      </c>
      <c r="G651" s="4">
        <f t="shared" si="20"/>
        <v>10.24779</v>
      </c>
      <c r="H651" s="12">
        <f t="shared" si="21"/>
        <v>14.35</v>
      </c>
    </row>
    <row r="652" spans="1:8" s="5" customFormat="1" ht="15" hidden="1" customHeight="1">
      <c r="A652" s="9" t="s">
        <v>1931</v>
      </c>
      <c r="B652" s="9" t="s">
        <v>1932</v>
      </c>
      <c r="C652" s="9" t="s">
        <v>1933</v>
      </c>
      <c r="D652" s="10">
        <v>159</v>
      </c>
      <c r="E652" s="11" t="s">
        <v>11</v>
      </c>
      <c r="F652" s="8">
        <v>13.0805084745763</v>
      </c>
      <c r="G652" s="4">
        <f t="shared" si="20"/>
        <v>15.435000000000034</v>
      </c>
      <c r="H652" s="12">
        <f t="shared" si="21"/>
        <v>21.61</v>
      </c>
    </row>
    <row r="653" spans="1:8" s="5" customFormat="1" ht="15" hidden="1" customHeight="1">
      <c r="A653" s="9" t="s">
        <v>1934</v>
      </c>
      <c r="B653" s="9" t="s">
        <v>1935</v>
      </c>
      <c r="C653" s="9" t="s">
        <v>1936</v>
      </c>
      <c r="D653" s="10">
        <v>67</v>
      </c>
      <c r="E653" s="11" t="s">
        <v>11</v>
      </c>
      <c r="F653" s="8">
        <v>11.597457627118599</v>
      </c>
      <c r="G653" s="4">
        <f t="shared" si="20"/>
        <v>13.684999999999947</v>
      </c>
      <c r="H653" s="12">
        <f t="shared" si="21"/>
        <v>19.16</v>
      </c>
    </row>
    <row r="654" spans="1:8" s="5" customFormat="1" ht="15" hidden="1" customHeight="1">
      <c r="A654" s="9" t="s">
        <v>1937</v>
      </c>
      <c r="B654" s="9" t="s">
        <v>1938</v>
      </c>
      <c r="C654" s="9" t="s">
        <v>1939</v>
      </c>
      <c r="D654" s="10">
        <v>327</v>
      </c>
      <c r="E654" s="11" t="s">
        <v>11</v>
      </c>
      <c r="F654" s="8">
        <v>4.5695169491525398</v>
      </c>
      <c r="G654" s="4">
        <f t="shared" si="20"/>
        <v>5.3920299999999965</v>
      </c>
      <c r="H654" s="12">
        <f t="shared" si="21"/>
        <v>7.55</v>
      </c>
    </row>
    <row r="655" spans="1:8" s="5" customFormat="1" ht="15" hidden="1" customHeight="1">
      <c r="A655" s="9" t="s">
        <v>1940</v>
      </c>
      <c r="B655" s="9" t="s">
        <v>1941</v>
      </c>
      <c r="C655" s="9" t="s">
        <v>1942</v>
      </c>
      <c r="D655" s="10">
        <v>113</v>
      </c>
      <c r="E655" s="11" t="s">
        <v>11</v>
      </c>
      <c r="F655" s="8">
        <v>6.2347457627118601</v>
      </c>
      <c r="G655" s="4">
        <f t="shared" si="20"/>
        <v>7.3569999999999949</v>
      </c>
      <c r="H655" s="12">
        <f t="shared" si="21"/>
        <v>10.3</v>
      </c>
    </row>
    <row r="656" spans="1:8" s="5" customFormat="1" ht="15" hidden="1" customHeight="1">
      <c r="A656" s="9" t="s">
        <v>1943</v>
      </c>
      <c r="B656" s="9" t="s">
        <v>1944</v>
      </c>
      <c r="C656" s="9" t="s">
        <v>1945</v>
      </c>
      <c r="D656" s="10">
        <v>76</v>
      </c>
      <c r="E656" s="11" t="s">
        <v>11</v>
      </c>
      <c r="F656" s="8">
        <v>18.8191440677966</v>
      </c>
      <c r="G656" s="4">
        <f t="shared" si="20"/>
        <v>22.206589999999988</v>
      </c>
      <c r="H656" s="12">
        <f t="shared" si="21"/>
        <v>31.09</v>
      </c>
    </row>
    <row r="657" spans="1:8" s="5" customFormat="1" ht="15" customHeight="1">
      <c r="A657" s="20" t="s">
        <v>1946</v>
      </c>
      <c r="B657" s="20" t="s">
        <v>1947</v>
      </c>
      <c r="C657" s="20" t="s">
        <v>1948</v>
      </c>
      <c r="D657" s="21">
        <v>34</v>
      </c>
      <c r="E657" s="22" t="s">
        <v>42</v>
      </c>
      <c r="F657" s="23">
        <v>25.574737288135601</v>
      </c>
      <c r="G657" s="24">
        <f t="shared" si="20"/>
        <v>30.178190000000008</v>
      </c>
      <c r="H657" s="25">
        <f t="shared" si="21"/>
        <v>42.25</v>
      </c>
    </row>
    <row r="658" spans="1:8" s="5" customFormat="1" ht="15" hidden="1" customHeight="1">
      <c r="A658" s="9" t="s">
        <v>1949</v>
      </c>
      <c r="B658" s="9" t="s">
        <v>1950</v>
      </c>
      <c r="C658" s="9" t="s">
        <v>1951</v>
      </c>
      <c r="D658" s="10">
        <v>155</v>
      </c>
      <c r="E658" s="11" t="s">
        <v>11</v>
      </c>
      <c r="F658" s="8">
        <v>7.2970254237288099</v>
      </c>
      <c r="G658" s="4">
        <f t="shared" si="20"/>
        <v>8.6104899999999951</v>
      </c>
      <c r="H658" s="12">
        <f t="shared" si="21"/>
        <v>12.05</v>
      </c>
    </row>
    <row r="659" spans="1:8" s="5" customFormat="1" ht="15" hidden="1" customHeight="1">
      <c r="A659" s="9" t="s">
        <v>1952</v>
      </c>
      <c r="B659" s="9" t="s">
        <v>1953</v>
      </c>
      <c r="C659" s="9" t="s">
        <v>1954</v>
      </c>
      <c r="D659" s="10">
        <v>59</v>
      </c>
      <c r="E659" s="11" t="s">
        <v>11</v>
      </c>
      <c r="F659" s="8">
        <v>4.7086864406779698</v>
      </c>
      <c r="G659" s="4">
        <f t="shared" si="20"/>
        <v>5.5562500000000039</v>
      </c>
      <c r="H659" s="12">
        <f t="shared" si="21"/>
        <v>7.78</v>
      </c>
    </row>
    <row r="660" spans="1:8" s="5" customFormat="1" ht="15" hidden="1" customHeight="1">
      <c r="A660" s="9" t="s">
        <v>1955</v>
      </c>
      <c r="B660" s="9" t="s">
        <v>1956</v>
      </c>
      <c r="C660" s="9" t="s">
        <v>1957</v>
      </c>
      <c r="D660" s="10">
        <v>15</v>
      </c>
      <c r="E660" s="11" t="s">
        <v>11</v>
      </c>
      <c r="F660" s="8">
        <v>5.90254237288136</v>
      </c>
      <c r="G660" s="4">
        <f t="shared" si="20"/>
        <v>6.9650000000000052</v>
      </c>
      <c r="H660" s="12">
        <f t="shared" si="21"/>
        <v>9.75</v>
      </c>
    </row>
    <row r="661" spans="1:8" s="5" customFormat="1" ht="15" hidden="1" customHeight="1">
      <c r="A661" s="9" t="s">
        <v>1958</v>
      </c>
      <c r="B661" s="9" t="s">
        <v>1959</v>
      </c>
      <c r="C661" s="9" t="s">
        <v>1960</v>
      </c>
      <c r="D661" s="10">
        <v>15</v>
      </c>
      <c r="E661" s="11" t="s">
        <v>11</v>
      </c>
      <c r="F661" s="8">
        <v>19.309322033898301</v>
      </c>
      <c r="G661" s="4">
        <f t="shared" si="20"/>
        <v>22.784999999999997</v>
      </c>
      <c r="H661" s="12">
        <f t="shared" si="21"/>
        <v>31.9</v>
      </c>
    </row>
    <row r="662" spans="1:8" s="5" customFormat="1" ht="15" hidden="1" customHeight="1">
      <c r="A662" s="9" t="s">
        <v>1961</v>
      </c>
      <c r="B662" s="9" t="s">
        <v>1962</v>
      </c>
      <c r="C662" s="9" t="s">
        <v>1963</v>
      </c>
      <c r="D662" s="10">
        <v>9</v>
      </c>
      <c r="E662" s="11" t="s">
        <v>11</v>
      </c>
      <c r="F662" s="8">
        <v>3.6720338983050902</v>
      </c>
      <c r="G662" s="4">
        <f t="shared" si="20"/>
        <v>4.3330000000000064</v>
      </c>
      <c r="H662" s="12">
        <f t="shared" si="21"/>
        <v>6.07</v>
      </c>
    </row>
    <row r="663" spans="1:8" s="5" customFormat="1" ht="15" hidden="1" customHeight="1">
      <c r="A663" s="9" t="s">
        <v>1964</v>
      </c>
      <c r="B663" s="9" t="s">
        <v>1965</v>
      </c>
      <c r="C663" s="9" t="s">
        <v>1966</v>
      </c>
      <c r="D663" s="10">
        <v>103</v>
      </c>
      <c r="E663" s="11" t="s">
        <v>11</v>
      </c>
      <c r="F663" s="8">
        <v>4.21186440677966</v>
      </c>
      <c r="G663" s="4">
        <f t="shared" si="20"/>
        <v>4.9699999999999989</v>
      </c>
      <c r="H663" s="12">
        <f t="shared" si="21"/>
        <v>6.96</v>
      </c>
    </row>
    <row r="664" spans="1:8" s="5" customFormat="1" ht="15" hidden="1" customHeight="1">
      <c r="A664" s="9" t="s">
        <v>1967</v>
      </c>
      <c r="B664" s="9" t="s">
        <v>1968</v>
      </c>
      <c r="C664" s="9" t="s">
        <v>1969</v>
      </c>
      <c r="D664" s="10">
        <v>125</v>
      </c>
      <c r="E664" s="11" t="s">
        <v>11</v>
      </c>
      <c r="F664" s="8">
        <v>3.52966101694915</v>
      </c>
      <c r="G664" s="4">
        <f t="shared" si="20"/>
        <v>4.1649999999999974</v>
      </c>
      <c r="H664" s="12">
        <f t="shared" si="21"/>
        <v>5.83</v>
      </c>
    </row>
    <row r="665" spans="1:8" s="5" customFormat="1" ht="15" hidden="1" customHeight="1">
      <c r="A665" s="9" t="s">
        <v>1970</v>
      </c>
      <c r="B665" s="9" t="s">
        <v>1971</v>
      </c>
      <c r="C665" s="9" t="s">
        <v>1972</v>
      </c>
      <c r="D665" s="10">
        <v>104</v>
      </c>
      <c r="E665" s="11" t="s">
        <v>11</v>
      </c>
      <c r="F665" s="8">
        <v>4.0042372881355899</v>
      </c>
      <c r="G665" s="4">
        <f t="shared" si="20"/>
        <v>4.7249999999999961</v>
      </c>
      <c r="H665" s="12">
        <f t="shared" si="21"/>
        <v>6.61</v>
      </c>
    </row>
    <row r="666" spans="1:8" s="5" customFormat="1" ht="15" hidden="1" customHeight="1">
      <c r="A666" s="9" t="s">
        <v>1973</v>
      </c>
      <c r="B666" s="9" t="s">
        <v>1974</v>
      </c>
      <c r="C666" s="9" t="s">
        <v>1975</v>
      </c>
      <c r="D666" s="10">
        <v>147</v>
      </c>
      <c r="E666" s="11" t="s">
        <v>11</v>
      </c>
      <c r="F666" s="8">
        <v>3.1559322033898298</v>
      </c>
      <c r="G666" s="4">
        <f t="shared" si="20"/>
        <v>3.7239999999999993</v>
      </c>
      <c r="H666" s="12">
        <f t="shared" si="21"/>
        <v>5.21</v>
      </c>
    </row>
    <row r="667" spans="1:8" s="5" customFormat="1" ht="15" hidden="1" customHeight="1">
      <c r="A667" s="9" t="s">
        <v>1976</v>
      </c>
      <c r="B667" s="9" t="s">
        <v>1977</v>
      </c>
      <c r="C667" s="9" t="s">
        <v>1978</v>
      </c>
      <c r="D667" s="10">
        <v>102</v>
      </c>
      <c r="E667" s="11" t="s">
        <v>206</v>
      </c>
      <c r="F667" s="8">
        <v>12.4635593220339</v>
      </c>
      <c r="G667" s="4">
        <f t="shared" si="20"/>
        <v>14.707000000000003</v>
      </c>
      <c r="H667" s="12">
        <f t="shared" si="21"/>
        <v>20.59</v>
      </c>
    </row>
    <row r="668" spans="1:8" s="5" customFormat="1" ht="15" hidden="1" customHeight="1">
      <c r="A668" s="9" t="s">
        <v>1979</v>
      </c>
      <c r="B668" s="9" t="s">
        <v>1980</v>
      </c>
      <c r="C668" s="9" t="s">
        <v>1981</v>
      </c>
      <c r="D668" s="10">
        <v>75</v>
      </c>
      <c r="E668" s="11" t="s">
        <v>206</v>
      </c>
      <c r="F668" s="8">
        <v>11.6805084745763</v>
      </c>
      <c r="G668" s="4">
        <f t="shared" si="20"/>
        <v>13.783000000000033</v>
      </c>
      <c r="H668" s="12">
        <f t="shared" si="21"/>
        <v>19.3</v>
      </c>
    </row>
    <row r="669" spans="1:8" s="5" customFormat="1" ht="15" hidden="1" customHeight="1">
      <c r="A669" s="9" t="s">
        <v>1982</v>
      </c>
      <c r="B669" s="9" t="s">
        <v>1983</v>
      </c>
      <c r="C669" s="9" t="s">
        <v>1984</v>
      </c>
      <c r="D669" s="10">
        <v>101</v>
      </c>
      <c r="E669" s="11" t="s">
        <v>206</v>
      </c>
      <c r="F669" s="8">
        <v>5.1728813559322004</v>
      </c>
      <c r="G669" s="4">
        <f t="shared" si="20"/>
        <v>6.1039999999999965</v>
      </c>
      <c r="H669" s="12">
        <f t="shared" si="21"/>
        <v>8.5500000000000007</v>
      </c>
    </row>
    <row r="670" spans="1:8" s="5" customFormat="1" ht="15" hidden="1" customHeight="1">
      <c r="A670" s="9" t="s">
        <v>1985</v>
      </c>
      <c r="B670" s="9" t="s">
        <v>1986</v>
      </c>
      <c r="C670" s="9" t="s">
        <v>1987</v>
      </c>
      <c r="D670" s="10">
        <v>325</v>
      </c>
      <c r="E670" s="11" t="s">
        <v>11</v>
      </c>
      <c r="F670" s="8">
        <v>1.44152542372881</v>
      </c>
      <c r="G670" s="4">
        <f t="shared" si="20"/>
        <v>1.7009999999999958</v>
      </c>
      <c r="H670" s="12">
        <f t="shared" si="21"/>
        <v>2.38</v>
      </c>
    </row>
    <row r="671" spans="1:8" s="5" customFormat="1" ht="15" hidden="1" customHeight="1">
      <c r="A671" s="9" t="s">
        <v>1988</v>
      </c>
      <c r="B671" s="9" t="s">
        <v>1989</v>
      </c>
      <c r="C671" s="9" t="s">
        <v>1990</v>
      </c>
      <c r="D671" s="10">
        <v>67</v>
      </c>
      <c r="E671" s="11" t="s">
        <v>11</v>
      </c>
      <c r="F671" s="8">
        <v>1.6016949152542399</v>
      </c>
      <c r="G671" s="4">
        <f t="shared" si="20"/>
        <v>1.890000000000003</v>
      </c>
      <c r="H671" s="12">
        <f t="shared" si="21"/>
        <v>2.65</v>
      </c>
    </row>
    <row r="672" spans="1:8" s="5" customFormat="1" ht="15" hidden="1" customHeight="1">
      <c r="A672" s="9" t="s">
        <v>1991</v>
      </c>
      <c r="B672" s="9" t="s">
        <v>1992</v>
      </c>
      <c r="C672" s="9" t="s">
        <v>1993</v>
      </c>
      <c r="D672" s="10">
        <v>290</v>
      </c>
      <c r="E672" s="11" t="s">
        <v>11</v>
      </c>
      <c r="F672" s="8">
        <v>1.22820338983051</v>
      </c>
      <c r="G672" s="4">
        <f t="shared" si="20"/>
        <v>1.4492800000000019</v>
      </c>
      <c r="H672" s="12">
        <f t="shared" si="21"/>
        <v>2.0299999999999998</v>
      </c>
    </row>
    <row r="673" spans="1:8" s="5" customFormat="1" ht="15" hidden="1" customHeight="1">
      <c r="A673" s="9" t="s">
        <v>1994</v>
      </c>
      <c r="B673" s="9" t="s">
        <v>1995</v>
      </c>
      <c r="C673" s="9" t="s">
        <v>1996</v>
      </c>
      <c r="D673" s="10">
        <v>79</v>
      </c>
      <c r="E673" s="11" t="s">
        <v>11</v>
      </c>
      <c r="F673" s="8">
        <v>1.59576271186441</v>
      </c>
      <c r="G673" s="4">
        <f t="shared" si="20"/>
        <v>1.8830000000000038</v>
      </c>
      <c r="H673" s="12">
        <f t="shared" si="21"/>
        <v>2.64</v>
      </c>
    </row>
    <row r="674" spans="1:8" s="5" customFormat="1" ht="15" hidden="1" customHeight="1">
      <c r="A674" s="9" t="s">
        <v>1997</v>
      </c>
      <c r="B674" s="9" t="s">
        <v>1998</v>
      </c>
      <c r="C674" s="9" t="s">
        <v>1999</v>
      </c>
      <c r="D674" s="10">
        <v>159</v>
      </c>
      <c r="E674" s="11" t="s">
        <v>11</v>
      </c>
      <c r="F674" s="8">
        <v>1.56610169491525</v>
      </c>
      <c r="G674" s="4">
        <f t="shared" si="20"/>
        <v>1.847999999999995</v>
      </c>
      <c r="H674" s="12">
        <f t="shared" si="21"/>
        <v>2.59</v>
      </c>
    </row>
    <row r="675" spans="1:8" s="5" customFormat="1" ht="15" hidden="1" customHeight="1">
      <c r="A675" s="9" t="s">
        <v>2000</v>
      </c>
      <c r="B675" s="9" t="s">
        <v>2001</v>
      </c>
      <c r="C675" s="9" t="s">
        <v>2002</v>
      </c>
      <c r="D675" s="10">
        <v>151</v>
      </c>
      <c r="E675" s="11" t="s">
        <v>11</v>
      </c>
      <c r="F675" s="8">
        <v>1.70254237288136</v>
      </c>
      <c r="G675" s="4">
        <f t="shared" si="20"/>
        <v>2.0090000000000048</v>
      </c>
      <c r="H675" s="12">
        <f t="shared" si="21"/>
        <v>2.81</v>
      </c>
    </row>
    <row r="676" spans="1:8" s="5" customFormat="1" ht="15" hidden="1" customHeight="1">
      <c r="A676" s="9" t="s">
        <v>2003</v>
      </c>
      <c r="B676" s="9" t="s">
        <v>2004</v>
      </c>
      <c r="C676" s="9" t="s">
        <v>2005</v>
      </c>
      <c r="D676" s="10">
        <v>64</v>
      </c>
      <c r="E676" s="11" t="s">
        <v>11</v>
      </c>
      <c r="F676" s="8">
        <v>1.85677966101695</v>
      </c>
      <c r="G676" s="4">
        <f t="shared" si="20"/>
        <v>2.1910000000000012</v>
      </c>
      <c r="H676" s="12">
        <f t="shared" si="21"/>
        <v>3.07</v>
      </c>
    </row>
    <row r="677" spans="1:8" s="5" customFormat="1" ht="15" hidden="1" customHeight="1">
      <c r="A677" s="9" t="s">
        <v>2006</v>
      </c>
      <c r="B677" s="9" t="s">
        <v>2007</v>
      </c>
      <c r="C677" s="9" t="s">
        <v>2008</v>
      </c>
      <c r="D677" s="10">
        <v>163</v>
      </c>
      <c r="E677" s="11" t="s">
        <v>206</v>
      </c>
      <c r="F677" s="8">
        <v>1.2813559322033901</v>
      </c>
      <c r="G677" s="4">
        <f t="shared" si="20"/>
        <v>1.5120000000000002</v>
      </c>
      <c r="H677" s="12">
        <f t="shared" si="21"/>
        <v>2.12</v>
      </c>
    </row>
    <row r="678" spans="1:8" s="5" customFormat="1" ht="15" hidden="1" customHeight="1">
      <c r="A678" s="9" t="s">
        <v>2009</v>
      </c>
      <c r="B678" s="9" t="s">
        <v>2010</v>
      </c>
      <c r="C678" s="9" t="s">
        <v>2011</v>
      </c>
      <c r="D678" s="10">
        <v>120</v>
      </c>
      <c r="E678" s="11" t="s">
        <v>11</v>
      </c>
      <c r="F678" s="8">
        <v>2.7419237288135601</v>
      </c>
      <c r="G678" s="4">
        <f t="shared" si="20"/>
        <v>3.2354700000000007</v>
      </c>
      <c r="H678" s="12">
        <f t="shared" si="21"/>
        <v>4.53</v>
      </c>
    </row>
    <row r="679" spans="1:8" s="5" customFormat="1" ht="15" hidden="1" customHeight="1">
      <c r="A679" s="9" t="s">
        <v>2012</v>
      </c>
      <c r="B679" s="9" t="s">
        <v>2013</v>
      </c>
      <c r="C679" s="9" t="s">
        <v>2014</v>
      </c>
      <c r="D679" s="10">
        <v>60</v>
      </c>
      <c r="E679" s="11" t="s">
        <v>11</v>
      </c>
      <c r="F679" s="8">
        <v>3.3245254237288102</v>
      </c>
      <c r="G679" s="4">
        <f t="shared" si="20"/>
        <v>3.9229399999999961</v>
      </c>
      <c r="H679" s="12">
        <f t="shared" si="21"/>
        <v>5.49</v>
      </c>
    </row>
    <row r="680" spans="1:8" s="5" customFormat="1" ht="15" hidden="1" customHeight="1">
      <c r="A680" s="9" t="s">
        <v>2015</v>
      </c>
      <c r="B680" s="9" t="s">
        <v>2016</v>
      </c>
      <c r="C680" s="9" t="s">
        <v>2017</v>
      </c>
      <c r="D680" s="10">
        <v>74</v>
      </c>
      <c r="E680" s="11" t="s">
        <v>2018</v>
      </c>
      <c r="F680" s="8">
        <v>4.7813559322033896</v>
      </c>
      <c r="G680" s="4">
        <f t="shared" si="20"/>
        <v>5.6419999999999995</v>
      </c>
      <c r="H680" s="12">
        <f t="shared" si="21"/>
        <v>7.9</v>
      </c>
    </row>
    <row r="681" spans="1:8" s="5" customFormat="1" ht="15" hidden="1" customHeight="1">
      <c r="A681" s="9" t="s">
        <v>2019</v>
      </c>
      <c r="B681" s="9" t="s">
        <v>2020</v>
      </c>
      <c r="C681" s="9" t="s">
        <v>2021</v>
      </c>
      <c r="D681" s="10">
        <v>53</v>
      </c>
      <c r="E681" s="11" t="s">
        <v>2018</v>
      </c>
      <c r="F681" s="8">
        <v>4.75762711864407</v>
      </c>
      <c r="G681" s="4">
        <f t="shared" si="20"/>
        <v>5.6140000000000025</v>
      </c>
      <c r="H681" s="12">
        <f t="shared" si="21"/>
        <v>7.86</v>
      </c>
    </row>
    <row r="682" spans="1:8" s="5" customFormat="1" ht="15" hidden="1" customHeight="1">
      <c r="A682" s="9" t="s">
        <v>2022</v>
      </c>
      <c r="B682" s="9" t="s">
        <v>2023</v>
      </c>
      <c r="C682" s="9" t="s">
        <v>2024</v>
      </c>
      <c r="D682" s="10">
        <v>64</v>
      </c>
      <c r="E682" s="11" t="s">
        <v>2018</v>
      </c>
      <c r="F682" s="8">
        <v>3.6601694915254201</v>
      </c>
      <c r="G682" s="4">
        <f t="shared" si="20"/>
        <v>4.3189999999999955</v>
      </c>
      <c r="H682" s="12">
        <f t="shared" si="21"/>
        <v>6.05</v>
      </c>
    </row>
    <row r="683" spans="1:8" s="5" customFormat="1" ht="15" hidden="1" customHeight="1">
      <c r="A683" s="9" t="s">
        <v>2025</v>
      </c>
      <c r="B683" s="9" t="s">
        <v>2026</v>
      </c>
      <c r="C683" s="9" t="s">
        <v>2027</v>
      </c>
      <c r="D683" s="10">
        <v>91</v>
      </c>
      <c r="E683" s="11" t="s">
        <v>2018</v>
      </c>
      <c r="F683" s="8">
        <v>3.6483050847457599</v>
      </c>
      <c r="G683" s="4">
        <f t="shared" si="20"/>
        <v>4.3049999999999971</v>
      </c>
      <c r="H683" s="12">
        <f t="shared" si="21"/>
        <v>6.03</v>
      </c>
    </row>
    <row r="684" spans="1:8" s="5" customFormat="1" ht="15" hidden="1" customHeight="1">
      <c r="A684" s="9" t="s">
        <v>2028</v>
      </c>
      <c r="B684" s="9" t="s">
        <v>2029</v>
      </c>
      <c r="C684" s="9" t="s">
        <v>2030</v>
      </c>
      <c r="D684" s="10">
        <v>393</v>
      </c>
      <c r="E684" s="11" t="s">
        <v>2018</v>
      </c>
      <c r="F684" s="8">
        <v>3.5711864406779701</v>
      </c>
      <c r="G684" s="4">
        <f t="shared" si="20"/>
        <v>4.2140000000000049</v>
      </c>
      <c r="H684" s="12">
        <f t="shared" si="21"/>
        <v>5.9</v>
      </c>
    </row>
    <row r="685" spans="1:8" s="5" customFormat="1" ht="15" hidden="1" customHeight="1">
      <c r="A685" s="9" t="s">
        <v>2031</v>
      </c>
      <c r="B685" s="9" t="s">
        <v>2032</v>
      </c>
      <c r="C685" s="9" t="s">
        <v>2033</v>
      </c>
      <c r="D685" s="10">
        <v>475</v>
      </c>
      <c r="E685" s="11" t="s">
        <v>2018</v>
      </c>
      <c r="F685" s="8">
        <v>3.5711864406779701</v>
      </c>
      <c r="G685" s="4">
        <f t="shared" si="20"/>
        <v>4.2140000000000049</v>
      </c>
      <c r="H685" s="12">
        <f t="shared" si="21"/>
        <v>5.9</v>
      </c>
    </row>
    <row r="686" spans="1:8" s="5" customFormat="1" ht="15" hidden="1" customHeight="1">
      <c r="A686" s="9" t="s">
        <v>2034</v>
      </c>
      <c r="B686" s="9" t="s">
        <v>2035</v>
      </c>
      <c r="C686" s="9" t="s">
        <v>2036</v>
      </c>
      <c r="D686" s="10">
        <v>593</v>
      </c>
      <c r="E686" s="11" t="s">
        <v>2018</v>
      </c>
      <c r="F686" s="8">
        <v>3.5593220338983098</v>
      </c>
      <c r="G686" s="4">
        <f t="shared" si="20"/>
        <v>4.2000000000000055</v>
      </c>
      <c r="H686" s="12">
        <f t="shared" si="21"/>
        <v>5.88</v>
      </c>
    </row>
    <row r="687" spans="1:8" s="5" customFormat="1" ht="15" hidden="1" customHeight="1">
      <c r="A687" s="9" t="s">
        <v>2037</v>
      </c>
      <c r="B687" s="9" t="s">
        <v>2038</v>
      </c>
      <c r="C687" s="9" t="s">
        <v>2039</v>
      </c>
      <c r="D687" s="10">
        <v>565</v>
      </c>
      <c r="E687" s="11" t="s">
        <v>2018</v>
      </c>
      <c r="F687" s="8">
        <v>3.5474576271186402</v>
      </c>
      <c r="G687" s="4">
        <f t="shared" si="20"/>
        <v>4.1859999999999955</v>
      </c>
      <c r="H687" s="12">
        <f t="shared" si="21"/>
        <v>5.86</v>
      </c>
    </row>
    <row r="688" spans="1:8" s="5" customFormat="1" ht="15" hidden="1" customHeight="1">
      <c r="A688" s="9" t="s">
        <v>2040</v>
      </c>
      <c r="B688" s="9" t="s">
        <v>2041</v>
      </c>
      <c r="C688" s="9" t="s">
        <v>2042</v>
      </c>
      <c r="D688" s="10">
        <v>111</v>
      </c>
      <c r="E688" s="11" t="s">
        <v>2018</v>
      </c>
      <c r="F688" s="8">
        <v>3.5474576271186402</v>
      </c>
      <c r="G688" s="4">
        <f t="shared" si="20"/>
        <v>4.1859999999999955</v>
      </c>
      <c r="H688" s="12">
        <f t="shared" si="21"/>
        <v>5.86</v>
      </c>
    </row>
    <row r="689" spans="1:8" s="5" customFormat="1" ht="15" hidden="1" customHeight="1">
      <c r="A689" s="9" t="s">
        <v>2043</v>
      </c>
      <c r="B689" s="9" t="s">
        <v>2044</v>
      </c>
      <c r="C689" s="9" t="s">
        <v>2045</v>
      </c>
      <c r="D689" s="10">
        <v>79</v>
      </c>
      <c r="E689" s="11" t="s">
        <v>2018</v>
      </c>
      <c r="F689" s="8">
        <v>3.4406779661017</v>
      </c>
      <c r="G689" s="4">
        <f t="shared" si="20"/>
        <v>4.0600000000000058</v>
      </c>
      <c r="H689" s="12">
        <f t="shared" si="21"/>
        <v>5.68</v>
      </c>
    </row>
    <row r="690" spans="1:8" s="5" customFormat="1" ht="15" hidden="1" customHeight="1">
      <c r="A690" s="9" t="s">
        <v>2046</v>
      </c>
      <c r="B690" s="9" t="s">
        <v>2047</v>
      </c>
      <c r="C690" s="9" t="s">
        <v>2048</v>
      </c>
      <c r="D690" s="10">
        <v>72</v>
      </c>
      <c r="E690" s="11" t="s">
        <v>2018</v>
      </c>
      <c r="F690" s="8">
        <v>3.2567796610169499</v>
      </c>
      <c r="G690" s="4">
        <f t="shared" si="20"/>
        <v>3.8430000000000009</v>
      </c>
      <c r="H690" s="12">
        <f t="shared" si="21"/>
        <v>5.38</v>
      </c>
    </row>
    <row r="691" spans="1:8" s="5" customFormat="1" ht="15" hidden="1" customHeight="1">
      <c r="A691" s="9" t="s">
        <v>2049</v>
      </c>
      <c r="B691" s="9" t="s">
        <v>2016</v>
      </c>
      <c r="C691" s="9" t="s">
        <v>2050</v>
      </c>
      <c r="D691" s="10">
        <v>73</v>
      </c>
      <c r="E691" s="11" t="s">
        <v>2018</v>
      </c>
      <c r="F691" s="8">
        <v>3.08474576271187</v>
      </c>
      <c r="G691" s="4">
        <f t="shared" si="20"/>
        <v>3.6400000000000068</v>
      </c>
      <c r="H691" s="12">
        <f t="shared" si="21"/>
        <v>5.0999999999999996</v>
      </c>
    </row>
    <row r="692" spans="1:8" s="5" customFormat="1" ht="15" hidden="1" customHeight="1">
      <c r="A692" s="9" t="s">
        <v>2051</v>
      </c>
      <c r="B692" s="9" t="s">
        <v>2052</v>
      </c>
      <c r="C692" s="9" t="s">
        <v>2053</v>
      </c>
      <c r="D692" s="10">
        <v>135</v>
      </c>
      <c r="E692" s="11" t="s">
        <v>2018</v>
      </c>
      <c r="F692" s="8">
        <v>2.8533898305084802</v>
      </c>
      <c r="G692" s="4">
        <f t="shared" si="20"/>
        <v>3.3670000000000067</v>
      </c>
      <c r="H692" s="12">
        <f t="shared" si="21"/>
        <v>4.71</v>
      </c>
    </row>
    <row r="693" spans="1:8" s="5" customFormat="1" ht="15" hidden="1" customHeight="1">
      <c r="A693" s="9" t="s">
        <v>2054</v>
      </c>
      <c r="B693" s="9" t="s">
        <v>2023</v>
      </c>
      <c r="C693" s="9" t="s">
        <v>2055</v>
      </c>
      <c r="D693" s="10">
        <v>123</v>
      </c>
      <c r="E693" s="11" t="s">
        <v>2018</v>
      </c>
      <c r="F693" s="8">
        <v>2.60423728813559</v>
      </c>
      <c r="G693" s="4">
        <f t="shared" si="20"/>
        <v>3.072999999999996</v>
      </c>
      <c r="H693" s="12">
        <f t="shared" si="21"/>
        <v>4.3</v>
      </c>
    </row>
    <row r="694" spans="1:8" s="5" customFormat="1" ht="15" hidden="1" customHeight="1">
      <c r="A694" s="9" t="s">
        <v>2056</v>
      </c>
      <c r="B694" s="9" t="s">
        <v>2026</v>
      </c>
      <c r="C694" s="9" t="s">
        <v>2057</v>
      </c>
      <c r="D694" s="10">
        <v>123</v>
      </c>
      <c r="E694" s="11" t="s">
        <v>2018</v>
      </c>
      <c r="F694" s="8">
        <v>2.5923728813559301</v>
      </c>
      <c r="G694" s="4">
        <f t="shared" si="20"/>
        <v>3.0589999999999975</v>
      </c>
      <c r="H694" s="12">
        <f t="shared" si="21"/>
        <v>4.28</v>
      </c>
    </row>
    <row r="695" spans="1:8" s="5" customFormat="1" ht="15" hidden="1" customHeight="1">
      <c r="A695" s="9" t="s">
        <v>2058</v>
      </c>
      <c r="B695" s="9" t="s">
        <v>2059</v>
      </c>
      <c r="C695" s="9" t="s">
        <v>2060</v>
      </c>
      <c r="D695" s="10">
        <v>188</v>
      </c>
      <c r="E695" s="11" t="s">
        <v>11</v>
      </c>
      <c r="F695" s="8">
        <v>6.7538728813559299</v>
      </c>
      <c r="G695" s="4">
        <f t="shared" si="20"/>
        <v>7.9695699999999974</v>
      </c>
      <c r="H695" s="12">
        <f t="shared" si="21"/>
        <v>11.16</v>
      </c>
    </row>
    <row r="696" spans="1:8" s="5" customFormat="1" ht="15" hidden="1" customHeight="1">
      <c r="A696" s="9" t="s">
        <v>2061</v>
      </c>
      <c r="B696" s="9" t="s">
        <v>2062</v>
      </c>
      <c r="C696" s="9" t="s">
        <v>2063</v>
      </c>
      <c r="D696" s="10">
        <v>111</v>
      </c>
      <c r="E696" s="11" t="s">
        <v>11</v>
      </c>
      <c r="F696" s="8">
        <v>10.2770084745763</v>
      </c>
      <c r="G696" s="4">
        <f t="shared" si="20"/>
        <v>12.126870000000034</v>
      </c>
      <c r="H696" s="12">
        <f t="shared" si="21"/>
        <v>16.98</v>
      </c>
    </row>
    <row r="697" spans="1:8" s="5" customFormat="1" ht="15" hidden="1" customHeight="1">
      <c r="A697" s="9" t="s">
        <v>2064</v>
      </c>
      <c r="B697" s="9" t="s">
        <v>2065</v>
      </c>
      <c r="C697" s="9" t="s">
        <v>2066</v>
      </c>
      <c r="D697" s="10">
        <v>80</v>
      </c>
      <c r="E697" s="11" t="s">
        <v>2067</v>
      </c>
      <c r="F697" s="8">
        <v>3.5533898305084701</v>
      </c>
      <c r="G697" s="4">
        <f t="shared" si="20"/>
        <v>4.1929999999999943</v>
      </c>
      <c r="H697" s="12">
        <f t="shared" si="21"/>
        <v>5.87</v>
      </c>
    </row>
    <row r="698" spans="1:8" s="5" customFormat="1" ht="15" hidden="1" customHeight="1">
      <c r="A698" s="9" t="s">
        <v>2068</v>
      </c>
      <c r="B698" s="9" t="s">
        <v>2069</v>
      </c>
      <c r="C698" s="9" t="s">
        <v>2070</v>
      </c>
      <c r="D698" s="10">
        <v>37</v>
      </c>
      <c r="E698" s="11" t="s">
        <v>11</v>
      </c>
      <c r="F698" s="8">
        <v>5.1550847457627098</v>
      </c>
      <c r="G698" s="4">
        <f t="shared" si="20"/>
        <v>6.0829999999999975</v>
      </c>
      <c r="H698" s="12">
        <f t="shared" si="21"/>
        <v>8.52</v>
      </c>
    </row>
    <row r="699" spans="1:8" s="5" customFormat="1" ht="15" hidden="1" customHeight="1">
      <c r="A699" s="9" t="s">
        <v>2071</v>
      </c>
      <c r="B699" s="9" t="s">
        <v>2072</v>
      </c>
      <c r="C699" s="9" t="s">
        <v>2073</v>
      </c>
      <c r="D699" s="10">
        <v>35</v>
      </c>
      <c r="E699" s="11" t="s">
        <v>2018</v>
      </c>
      <c r="F699" s="8">
        <v>10.3576271186441</v>
      </c>
      <c r="G699" s="4">
        <f t="shared" si="20"/>
        <v>12.222000000000037</v>
      </c>
      <c r="H699" s="12">
        <f t="shared" si="21"/>
        <v>17.11</v>
      </c>
    </row>
    <row r="700" spans="1:8" s="5" customFormat="1" ht="15" hidden="1" customHeight="1">
      <c r="A700" s="9" t="s">
        <v>2074</v>
      </c>
      <c r="B700" s="9" t="s">
        <v>2075</v>
      </c>
      <c r="C700" s="9" t="s">
        <v>2076</v>
      </c>
      <c r="D700" s="10">
        <v>24</v>
      </c>
      <c r="E700" s="11" t="s">
        <v>11</v>
      </c>
      <c r="F700" s="8">
        <v>20.181355932203399</v>
      </c>
      <c r="G700" s="4">
        <f t="shared" si="20"/>
        <v>23.814000000000011</v>
      </c>
      <c r="H700" s="12">
        <f t="shared" si="21"/>
        <v>33.340000000000003</v>
      </c>
    </row>
    <row r="701" spans="1:8" s="5" customFormat="1" ht="15" customHeight="1">
      <c r="A701" s="20" t="s">
        <v>2077</v>
      </c>
      <c r="B701" s="20" t="s">
        <v>2078</v>
      </c>
      <c r="C701" s="20" t="s">
        <v>2079</v>
      </c>
      <c r="D701" s="21">
        <v>16</v>
      </c>
      <c r="E701" s="22" t="s">
        <v>206</v>
      </c>
      <c r="F701" s="23">
        <v>90.638135593220298</v>
      </c>
      <c r="G701" s="24">
        <f t="shared" si="20"/>
        <v>106.95299999999995</v>
      </c>
      <c r="H701" s="25">
        <f t="shared" si="21"/>
        <v>144.38999999999999</v>
      </c>
    </row>
    <row r="702" spans="1:8" s="5" customFormat="1" ht="15" hidden="1" customHeight="1">
      <c r="A702" s="9" t="s">
        <v>2080</v>
      </c>
      <c r="B702" s="9" t="s">
        <v>2081</v>
      </c>
      <c r="C702" s="9" t="s">
        <v>2082</v>
      </c>
      <c r="D702" s="10">
        <v>74</v>
      </c>
      <c r="E702" s="11" t="s">
        <v>206</v>
      </c>
      <c r="F702" s="8">
        <v>10.2686440677966</v>
      </c>
      <c r="G702" s="4">
        <f t="shared" si="20"/>
        <v>12.116999999999988</v>
      </c>
      <c r="H702" s="12">
        <f t="shared" si="21"/>
        <v>16.96</v>
      </c>
    </row>
    <row r="703" spans="1:8" s="5" customFormat="1" ht="15" hidden="1" customHeight="1">
      <c r="A703" s="9" t="s">
        <v>2083</v>
      </c>
      <c r="B703" s="9" t="s">
        <v>2084</v>
      </c>
      <c r="C703" s="9" t="s">
        <v>2085</v>
      </c>
      <c r="D703" s="10">
        <v>20</v>
      </c>
      <c r="E703" s="11" t="s">
        <v>206</v>
      </c>
      <c r="F703" s="8">
        <v>15.625423728813599</v>
      </c>
      <c r="G703" s="4">
        <f t="shared" si="20"/>
        <v>18.438000000000049</v>
      </c>
      <c r="H703" s="12">
        <f t="shared" si="21"/>
        <v>25.81</v>
      </c>
    </row>
    <row r="704" spans="1:8" s="5" customFormat="1" ht="15" customHeight="1">
      <c r="A704" s="20" t="s">
        <v>2086</v>
      </c>
      <c r="B704" s="20" t="s">
        <v>2087</v>
      </c>
      <c r="C704" s="20" t="s">
        <v>2088</v>
      </c>
      <c r="D704" s="21">
        <v>20</v>
      </c>
      <c r="E704" s="22" t="s">
        <v>206</v>
      </c>
      <c r="F704" s="23">
        <v>24.6838983050847</v>
      </c>
      <c r="G704" s="24">
        <f t="shared" si="20"/>
        <v>29.126999999999946</v>
      </c>
      <c r="H704" s="25">
        <f t="shared" si="21"/>
        <v>40.78</v>
      </c>
    </row>
    <row r="705" spans="1:8" s="5" customFormat="1" ht="15" hidden="1" customHeight="1">
      <c r="A705" s="9" t="s">
        <v>2089</v>
      </c>
      <c r="B705" s="9" t="s">
        <v>2090</v>
      </c>
      <c r="C705" s="9" t="s">
        <v>2091</v>
      </c>
      <c r="D705" s="10">
        <v>387</v>
      </c>
      <c r="E705" s="11" t="s">
        <v>11</v>
      </c>
      <c r="F705" s="8">
        <v>0.36186440677966097</v>
      </c>
      <c r="G705" s="4">
        <f t="shared" si="20"/>
        <v>0.42699999999999994</v>
      </c>
      <c r="H705" s="12">
        <f t="shared" si="21"/>
        <v>0.6</v>
      </c>
    </row>
    <row r="706" spans="1:8" s="5" customFormat="1" ht="15" hidden="1" customHeight="1">
      <c r="A706" s="9" t="s">
        <v>2092</v>
      </c>
      <c r="B706" s="9" t="s">
        <v>2093</v>
      </c>
      <c r="C706" s="9" t="s">
        <v>2094</v>
      </c>
      <c r="D706" s="10">
        <v>91</v>
      </c>
      <c r="E706" s="11" t="s">
        <v>206</v>
      </c>
      <c r="F706" s="8">
        <v>4.9889830508474597</v>
      </c>
      <c r="G706" s="4">
        <f t="shared" ref="G706:G769" si="22">F706/100*18+F706</f>
        <v>5.8870000000000022</v>
      </c>
      <c r="H706" s="12">
        <f t="shared" ref="H706:H769" si="23">ROUND(IF(G706&lt;=100,G706*1.4,IF(G706&lt;=200,G706*1.35,IF(G706&lt;=300,G706*1.33,IF(G706&lt;=500,G706*1.3,IF(G706&lt;=700,G706*1.28,G706*1.25))))),2)</f>
        <v>8.24</v>
      </c>
    </row>
    <row r="707" spans="1:8" s="5" customFormat="1" ht="15" customHeight="1">
      <c r="A707" s="20" t="s">
        <v>2095</v>
      </c>
      <c r="B707" s="20" t="s">
        <v>2096</v>
      </c>
      <c r="C707" s="20" t="s">
        <v>2097</v>
      </c>
      <c r="D707" s="21">
        <v>10</v>
      </c>
      <c r="E707" s="22" t="s">
        <v>206</v>
      </c>
      <c r="F707" s="23">
        <v>32.217796610169501</v>
      </c>
      <c r="G707" s="24">
        <f t="shared" si="22"/>
        <v>38.01700000000001</v>
      </c>
      <c r="H707" s="25">
        <f t="shared" si="23"/>
        <v>53.22</v>
      </c>
    </row>
    <row r="708" spans="1:8" s="5" customFormat="1" ht="15" hidden="1" customHeight="1">
      <c r="A708" s="9" t="s">
        <v>2098</v>
      </c>
      <c r="B708" s="9" t="s">
        <v>2099</v>
      </c>
      <c r="C708" s="9" t="s">
        <v>2100</v>
      </c>
      <c r="D708" s="10">
        <v>45</v>
      </c>
      <c r="E708" s="11" t="s">
        <v>42</v>
      </c>
      <c r="F708" s="8">
        <v>8.2279661016949106</v>
      </c>
      <c r="G708" s="4">
        <f t="shared" si="22"/>
        <v>9.7089999999999943</v>
      </c>
      <c r="H708" s="12">
        <f t="shared" si="23"/>
        <v>13.59</v>
      </c>
    </row>
    <row r="709" spans="1:8" s="5" customFormat="1" ht="15" customHeight="1">
      <c r="A709" s="20" t="s">
        <v>2101</v>
      </c>
      <c r="B709" s="20" t="s">
        <v>2102</v>
      </c>
      <c r="C709" s="20" t="s">
        <v>2103</v>
      </c>
      <c r="D709" s="21">
        <v>45</v>
      </c>
      <c r="E709" s="22" t="s">
        <v>42</v>
      </c>
      <c r="F709" s="23">
        <v>45.440677966101703</v>
      </c>
      <c r="G709" s="24">
        <f t="shared" si="22"/>
        <v>53.620000000000005</v>
      </c>
      <c r="H709" s="25">
        <f t="shared" si="23"/>
        <v>75.069999999999993</v>
      </c>
    </row>
    <row r="710" spans="1:8" s="5" customFormat="1" ht="15" hidden="1" customHeight="1">
      <c r="A710" s="9" t="s">
        <v>2104</v>
      </c>
      <c r="B710" s="9" t="s">
        <v>2105</v>
      </c>
      <c r="C710" s="9" t="s">
        <v>2106</v>
      </c>
      <c r="D710" s="10">
        <v>47</v>
      </c>
      <c r="E710" s="11" t="s">
        <v>206</v>
      </c>
      <c r="F710" s="8">
        <v>9.0169491525423702</v>
      </c>
      <c r="G710" s="4">
        <f t="shared" si="22"/>
        <v>10.639999999999997</v>
      </c>
      <c r="H710" s="12">
        <f t="shared" si="23"/>
        <v>14.9</v>
      </c>
    </row>
    <row r="711" spans="1:8" s="5" customFormat="1" ht="15" hidden="1" customHeight="1">
      <c r="A711" s="9" t="s">
        <v>2107</v>
      </c>
      <c r="B711" s="9" t="s">
        <v>2108</v>
      </c>
      <c r="C711" s="9" t="s">
        <v>2109</v>
      </c>
      <c r="D711" s="10">
        <v>48</v>
      </c>
      <c r="E711" s="11" t="s">
        <v>206</v>
      </c>
      <c r="F711" s="8">
        <v>10.345762711864401</v>
      </c>
      <c r="G711" s="4">
        <f t="shared" si="22"/>
        <v>12.207999999999993</v>
      </c>
      <c r="H711" s="12">
        <f t="shared" si="23"/>
        <v>17.09</v>
      </c>
    </row>
    <row r="712" spans="1:8" s="5" customFormat="1" ht="15" customHeight="1">
      <c r="A712" s="20" t="s">
        <v>2110</v>
      </c>
      <c r="B712" s="20" t="s">
        <v>2111</v>
      </c>
      <c r="C712" s="20" t="s">
        <v>2112</v>
      </c>
      <c r="D712" s="21">
        <v>3</v>
      </c>
      <c r="E712" s="22" t="s">
        <v>206</v>
      </c>
      <c r="F712" s="23">
        <v>23.544915254237299</v>
      </c>
      <c r="G712" s="24">
        <f t="shared" si="22"/>
        <v>27.783000000000015</v>
      </c>
      <c r="H712" s="25">
        <f t="shared" si="23"/>
        <v>38.9</v>
      </c>
    </row>
    <row r="713" spans="1:8" s="5" customFormat="1" ht="15" hidden="1" customHeight="1">
      <c r="A713" s="9" t="s">
        <v>2113</v>
      </c>
      <c r="B713" s="9" t="s">
        <v>2114</v>
      </c>
      <c r="C713" s="9" t="s">
        <v>2115</v>
      </c>
      <c r="D713" s="10">
        <v>268</v>
      </c>
      <c r="E713" s="11" t="s">
        <v>11</v>
      </c>
      <c r="F713" s="8">
        <v>1.05</v>
      </c>
      <c r="G713" s="4">
        <f t="shared" si="22"/>
        <v>1.2390000000000001</v>
      </c>
      <c r="H713" s="12">
        <f t="shared" si="23"/>
        <v>1.73</v>
      </c>
    </row>
    <row r="714" spans="1:8" s="5" customFormat="1" ht="15" hidden="1" customHeight="1">
      <c r="A714" s="9" t="s">
        <v>2116</v>
      </c>
      <c r="B714" s="9" t="s">
        <v>2117</v>
      </c>
      <c r="C714" s="9" t="s">
        <v>2118</v>
      </c>
      <c r="D714" s="10">
        <v>326</v>
      </c>
      <c r="E714" s="11" t="s">
        <v>11</v>
      </c>
      <c r="F714" s="8">
        <v>1.0737288135593199</v>
      </c>
      <c r="G714" s="4">
        <f t="shared" si="22"/>
        <v>1.2669999999999975</v>
      </c>
      <c r="H714" s="12">
        <f t="shared" si="23"/>
        <v>1.77</v>
      </c>
    </row>
    <row r="715" spans="1:8" s="5" customFormat="1" ht="15" hidden="1" customHeight="1">
      <c r="A715" s="9" t="s">
        <v>2119</v>
      </c>
      <c r="B715" s="9" t="s">
        <v>2120</v>
      </c>
      <c r="C715" s="9" t="s">
        <v>2121</v>
      </c>
      <c r="D715" s="10">
        <v>120</v>
      </c>
      <c r="E715" s="11" t="s">
        <v>11</v>
      </c>
      <c r="F715" s="8">
        <v>1.22203389830509</v>
      </c>
      <c r="G715" s="4">
        <f t="shared" si="22"/>
        <v>1.4420000000000062</v>
      </c>
      <c r="H715" s="12">
        <f t="shared" si="23"/>
        <v>2.02</v>
      </c>
    </row>
    <row r="716" spans="1:8" s="5" customFormat="1" ht="15" hidden="1" customHeight="1">
      <c r="A716" s="9" t="s">
        <v>2122</v>
      </c>
      <c r="B716" s="9" t="s">
        <v>2123</v>
      </c>
      <c r="C716" s="9" t="s">
        <v>2124</v>
      </c>
      <c r="D716" s="10">
        <v>0</v>
      </c>
      <c r="E716" s="11" t="s">
        <v>11</v>
      </c>
      <c r="F716" s="8">
        <v>1.3822033898305099</v>
      </c>
      <c r="G716" s="4">
        <f t="shared" si="22"/>
        <v>1.6310000000000018</v>
      </c>
      <c r="H716" s="12">
        <f t="shared" si="23"/>
        <v>2.2799999999999998</v>
      </c>
    </row>
    <row r="717" spans="1:8" s="5" customFormat="1" ht="15" hidden="1" customHeight="1">
      <c r="A717" s="9" t="s">
        <v>2125</v>
      </c>
      <c r="B717" s="9" t="s">
        <v>2126</v>
      </c>
      <c r="C717" s="9" t="s">
        <v>2127</v>
      </c>
      <c r="D717" s="10">
        <v>52</v>
      </c>
      <c r="E717" s="11" t="s">
        <v>206</v>
      </c>
      <c r="F717" s="8">
        <v>1.64322033898305</v>
      </c>
      <c r="G717" s="4">
        <f t="shared" si="22"/>
        <v>1.9389999999999989</v>
      </c>
      <c r="H717" s="12">
        <f t="shared" si="23"/>
        <v>2.71</v>
      </c>
    </row>
    <row r="718" spans="1:8" s="5" customFormat="1" ht="15" hidden="1" customHeight="1">
      <c r="A718" s="9" t="s">
        <v>2128</v>
      </c>
      <c r="B718" s="9" t="s">
        <v>2129</v>
      </c>
      <c r="C718" s="9" t="s">
        <v>2130</v>
      </c>
      <c r="D718" s="10">
        <v>101</v>
      </c>
      <c r="E718" s="11" t="s">
        <v>11</v>
      </c>
      <c r="F718" s="8">
        <v>2.0644067796610202</v>
      </c>
      <c r="G718" s="4">
        <f t="shared" si="22"/>
        <v>2.4360000000000039</v>
      </c>
      <c r="H718" s="12">
        <f t="shared" si="23"/>
        <v>3.41</v>
      </c>
    </row>
    <row r="719" spans="1:8" s="5" customFormat="1" ht="15" hidden="1" customHeight="1">
      <c r="A719" s="9" t="s">
        <v>2131</v>
      </c>
      <c r="B719" s="9" t="s">
        <v>2132</v>
      </c>
      <c r="C719" s="9" t="s">
        <v>2133</v>
      </c>
      <c r="D719" s="10">
        <v>2</v>
      </c>
      <c r="E719" s="11" t="s">
        <v>11</v>
      </c>
      <c r="F719" s="8">
        <v>1.9754237288135601</v>
      </c>
      <c r="G719" s="4">
        <f t="shared" si="22"/>
        <v>2.3310000000000008</v>
      </c>
      <c r="H719" s="12">
        <f t="shared" si="23"/>
        <v>3.26</v>
      </c>
    </row>
    <row r="720" spans="1:8" s="5" customFormat="1" ht="15" hidden="1" customHeight="1">
      <c r="A720" s="9" t="s">
        <v>2134</v>
      </c>
      <c r="B720" s="9" t="s">
        <v>2135</v>
      </c>
      <c r="C720" s="9" t="s">
        <v>2136</v>
      </c>
      <c r="D720" s="10">
        <v>135</v>
      </c>
      <c r="E720" s="11" t="s">
        <v>11</v>
      </c>
      <c r="F720" s="8">
        <v>2.46186440677966</v>
      </c>
      <c r="G720" s="4">
        <f t="shared" si="22"/>
        <v>2.9049999999999989</v>
      </c>
      <c r="H720" s="12">
        <f t="shared" si="23"/>
        <v>4.07</v>
      </c>
    </row>
    <row r="721" spans="1:8" s="5" customFormat="1" ht="15" hidden="1" customHeight="1">
      <c r="A721" s="9" t="s">
        <v>2137</v>
      </c>
      <c r="B721" s="9" t="s">
        <v>2138</v>
      </c>
      <c r="C721" s="9" t="s">
        <v>2139</v>
      </c>
      <c r="D721" s="10">
        <v>22</v>
      </c>
      <c r="E721" s="11" t="s">
        <v>11</v>
      </c>
      <c r="F721" s="8">
        <v>4.5677966101694896</v>
      </c>
      <c r="G721" s="4">
        <f t="shared" si="22"/>
        <v>5.3899999999999979</v>
      </c>
      <c r="H721" s="12">
        <f t="shared" si="23"/>
        <v>7.55</v>
      </c>
    </row>
    <row r="722" spans="1:8" s="5" customFormat="1" ht="15" hidden="1" customHeight="1">
      <c r="A722" s="9" t="s">
        <v>2140</v>
      </c>
      <c r="B722" s="9" t="s">
        <v>2141</v>
      </c>
      <c r="C722" s="9" t="s">
        <v>2142</v>
      </c>
      <c r="D722" s="10">
        <v>472</v>
      </c>
      <c r="E722" s="11" t="s">
        <v>11</v>
      </c>
      <c r="F722" s="8">
        <v>0.59322033898305104</v>
      </c>
      <c r="G722" s="4">
        <f t="shared" si="22"/>
        <v>0.70000000000000018</v>
      </c>
      <c r="H722" s="12">
        <f t="shared" si="23"/>
        <v>0.98</v>
      </c>
    </row>
    <row r="723" spans="1:8" s="5" customFormat="1" ht="15" hidden="1" customHeight="1">
      <c r="A723" s="9" t="s">
        <v>2143</v>
      </c>
      <c r="B723" s="9" t="s">
        <v>2144</v>
      </c>
      <c r="C723" s="9" t="s">
        <v>2145</v>
      </c>
      <c r="D723" s="10">
        <v>122</v>
      </c>
      <c r="E723" s="11" t="s">
        <v>11</v>
      </c>
      <c r="F723" s="8">
        <v>0.81864406779661003</v>
      </c>
      <c r="G723" s="4">
        <f t="shared" si="22"/>
        <v>0.96599999999999986</v>
      </c>
      <c r="H723" s="12">
        <f t="shared" si="23"/>
        <v>1.35</v>
      </c>
    </row>
    <row r="724" spans="1:8" s="5" customFormat="1" ht="15" hidden="1" customHeight="1">
      <c r="A724" s="9" t="s">
        <v>2146</v>
      </c>
      <c r="B724" s="9" t="s">
        <v>2147</v>
      </c>
      <c r="C724" s="9" t="s">
        <v>2148</v>
      </c>
      <c r="D724" s="10">
        <v>360</v>
      </c>
      <c r="E724" s="11" t="s">
        <v>11</v>
      </c>
      <c r="F724" s="8">
        <v>0.94648305084745799</v>
      </c>
      <c r="G724" s="4">
        <f t="shared" si="22"/>
        <v>1.1168500000000003</v>
      </c>
      <c r="H724" s="12">
        <f t="shared" si="23"/>
        <v>1.56</v>
      </c>
    </row>
    <row r="725" spans="1:8" s="5" customFormat="1" ht="15" hidden="1" customHeight="1">
      <c r="A725" s="9" t="s">
        <v>2149</v>
      </c>
      <c r="B725" s="9" t="s">
        <v>2150</v>
      </c>
      <c r="C725" s="9" t="s">
        <v>2151</v>
      </c>
      <c r="D725" s="10">
        <v>33</v>
      </c>
      <c r="E725" s="11" t="s">
        <v>11</v>
      </c>
      <c r="F725" s="8">
        <v>1.1864406779661001</v>
      </c>
      <c r="G725" s="4">
        <f t="shared" si="22"/>
        <v>1.3999999999999981</v>
      </c>
      <c r="H725" s="12">
        <f t="shared" si="23"/>
        <v>1.96</v>
      </c>
    </row>
    <row r="726" spans="1:8" s="5" customFormat="1" ht="15" hidden="1" customHeight="1">
      <c r="A726" s="9" t="s">
        <v>2152</v>
      </c>
      <c r="B726" s="9" t="s">
        <v>2153</v>
      </c>
      <c r="C726" s="9" t="s">
        <v>2154</v>
      </c>
      <c r="D726" s="10">
        <v>242</v>
      </c>
      <c r="E726" s="11" t="s">
        <v>11</v>
      </c>
      <c r="F726" s="8">
        <v>1.4830508474576301</v>
      </c>
      <c r="G726" s="4">
        <f t="shared" si="22"/>
        <v>1.7500000000000036</v>
      </c>
      <c r="H726" s="12">
        <f t="shared" si="23"/>
        <v>2.4500000000000002</v>
      </c>
    </row>
    <row r="727" spans="1:8" s="5" customFormat="1" ht="15" hidden="1" customHeight="1">
      <c r="A727" s="9" t="s">
        <v>2155</v>
      </c>
      <c r="B727" s="9" t="s">
        <v>2156</v>
      </c>
      <c r="C727" s="9" t="s">
        <v>2157</v>
      </c>
      <c r="D727" s="10">
        <v>153</v>
      </c>
      <c r="E727" s="11" t="s">
        <v>11</v>
      </c>
      <c r="F727" s="8">
        <v>2.1949152542372898</v>
      </c>
      <c r="G727" s="4">
        <f t="shared" si="22"/>
        <v>2.5900000000000021</v>
      </c>
      <c r="H727" s="12">
        <f t="shared" si="23"/>
        <v>3.63</v>
      </c>
    </row>
    <row r="728" spans="1:8" s="5" customFormat="1" ht="15" hidden="1" customHeight="1">
      <c r="A728" s="9" t="s">
        <v>2158</v>
      </c>
      <c r="B728" s="9" t="s">
        <v>2159</v>
      </c>
      <c r="C728" s="9" t="s">
        <v>2160</v>
      </c>
      <c r="D728" s="10">
        <v>120</v>
      </c>
      <c r="E728" s="11" t="s">
        <v>11</v>
      </c>
      <c r="F728" s="8">
        <v>2.8928983050847501</v>
      </c>
      <c r="G728" s="4">
        <f t="shared" si="22"/>
        <v>3.4136200000000052</v>
      </c>
      <c r="H728" s="12">
        <f t="shared" si="23"/>
        <v>4.78</v>
      </c>
    </row>
    <row r="729" spans="1:8" s="5" customFormat="1" ht="15" hidden="1" customHeight="1">
      <c r="A729" s="9" t="s">
        <v>2161</v>
      </c>
      <c r="B729" s="9" t="s">
        <v>2162</v>
      </c>
      <c r="C729" s="9" t="s">
        <v>2163</v>
      </c>
      <c r="D729" s="10">
        <v>120</v>
      </c>
      <c r="E729" s="11" t="s">
        <v>11</v>
      </c>
      <c r="F729" s="8">
        <v>3.6647372881355902</v>
      </c>
      <c r="G729" s="4">
        <f t="shared" si="22"/>
        <v>4.3243899999999966</v>
      </c>
      <c r="H729" s="12">
        <f t="shared" si="23"/>
        <v>6.05</v>
      </c>
    </row>
    <row r="730" spans="1:8" s="5" customFormat="1" ht="15" hidden="1" customHeight="1">
      <c r="A730" s="9" t="s">
        <v>2164</v>
      </c>
      <c r="B730" s="9" t="s">
        <v>2165</v>
      </c>
      <c r="C730" s="9" t="s">
        <v>2166</v>
      </c>
      <c r="D730" s="10">
        <v>79</v>
      </c>
      <c r="E730" s="11" t="s">
        <v>11</v>
      </c>
      <c r="F730" s="8">
        <v>1.7559322033898299</v>
      </c>
      <c r="G730" s="4">
        <f t="shared" si="22"/>
        <v>2.0719999999999992</v>
      </c>
      <c r="H730" s="12">
        <f t="shared" si="23"/>
        <v>2.9</v>
      </c>
    </row>
    <row r="731" spans="1:8" s="5" customFormat="1" ht="15" hidden="1" customHeight="1">
      <c r="A731" s="9" t="s">
        <v>2167</v>
      </c>
      <c r="B731" s="9" t="s">
        <v>2168</v>
      </c>
      <c r="C731" s="9" t="s">
        <v>2169</v>
      </c>
      <c r="D731" s="10">
        <v>48</v>
      </c>
      <c r="E731" s="11" t="s">
        <v>11</v>
      </c>
      <c r="F731" s="8">
        <v>1.87457627118644</v>
      </c>
      <c r="G731" s="4">
        <f t="shared" si="22"/>
        <v>2.2119999999999993</v>
      </c>
      <c r="H731" s="12">
        <f t="shared" si="23"/>
        <v>3.1</v>
      </c>
    </row>
    <row r="732" spans="1:8" s="5" customFormat="1" ht="15" hidden="1" customHeight="1">
      <c r="A732" s="9" t="s">
        <v>2170</v>
      </c>
      <c r="B732" s="9" t="s">
        <v>2171</v>
      </c>
      <c r="C732" s="9" t="s">
        <v>2172</v>
      </c>
      <c r="D732" s="10">
        <v>39</v>
      </c>
      <c r="E732" s="11" t="s">
        <v>11</v>
      </c>
      <c r="F732" s="8">
        <v>2.07627118644068</v>
      </c>
      <c r="G732" s="4">
        <f t="shared" si="22"/>
        <v>2.4500000000000024</v>
      </c>
      <c r="H732" s="12">
        <f t="shared" si="23"/>
        <v>3.43</v>
      </c>
    </row>
    <row r="733" spans="1:8" s="5" customFormat="1" ht="15" hidden="1" customHeight="1">
      <c r="A733" s="9" t="s">
        <v>2173</v>
      </c>
      <c r="B733" s="9" t="s">
        <v>2174</v>
      </c>
      <c r="C733" s="9" t="s">
        <v>2175</v>
      </c>
      <c r="D733" s="10">
        <v>28</v>
      </c>
      <c r="E733" s="11" t="s">
        <v>11</v>
      </c>
      <c r="F733" s="8">
        <v>2.2720338983050898</v>
      </c>
      <c r="G733" s="4">
        <f t="shared" si="22"/>
        <v>2.6810000000000058</v>
      </c>
      <c r="H733" s="12">
        <f t="shared" si="23"/>
        <v>3.75</v>
      </c>
    </row>
    <row r="734" spans="1:8" s="5" customFormat="1" ht="15" hidden="1" customHeight="1">
      <c r="A734" s="9" t="s">
        <v>2176</v>
      </c>
      <c r="B734" s="9" t="s">
        <v>2177</v>
      </c>
      <c r="C734" s="9" t="s">
        <v>2178</v>
      </c>
      <c r="D734" s="10">
        <v>28</v>
      </c>
      <c r="E734" s="11" t="s">
        <v>11</v>
      </c>
      <c r="F734" s="8">
        <v>2.8118644067796601</v>
      </c>
      <c r="G734" s="4">
        <f t="shared" si="22"/>
        <v>3.3179999999999987</v>
      </c>
      <c r="H734" s="12">
        <f t="shared" si="23"/>
        <v>4.6500000000000004</v>
      </c>
    </row>
    <row r="735" spans="1:8" s="5" customFormat="1" ht="15" hidden="1" customHeight="1">
      <c r="A735" s="9" t="s">
        <v>2179</v>
      </c>
      <c r="B735" s="9" t="s">
        <v>2180</v>
      </c>
      <c r="C735" s="9" t="s">
        <v>2181</v>
      </c>
      <c r="D735" s="10">
        <v>-2</v>
      </c>
      <c r="E735" s="11" t="s">
        <v>11</v>
      </c>
      <c r="F735" s="8">
        <v>3.2152542372881401</v>
      </c>
      <c r="G735" s="4">
        <f t="shared" si="22"/>
        <v>3.7940000000000054</v>
      </c>
      <c r="H735" s="12">
        <f t="shared" si="23"/>
        <v>5.31</v>
      </c>
    </row>
    <row r="736" spans="1:8" s="5" customFormat="1" ht="15" hidden="1" customHeight="1">
      <c r="A736" s="9" t="s">
        <v>2182</v>
      </c>
      <c r="B736" s="9" t="s">
        <v>2183</v>
      </c>
      <c r="C736" s="9" t="s">
        <v>2184</v>
      </c>
      <c r="D736" s="10">
        <v>43</v>
      </c>
      <c r="E736" s="11" t="s">
        <v>11</v>
      </c>
      <c r="F736" s="8">
        <v>5.0423728813559299</v>
      </c>
      <c r="G736" s="4">
        <f t="shared" si="22"/>
        <v>5.9499999999999975</v>
      </c>
      <c r="H736" s="12">
        <f t="shared" si="23"/>
        <v>8.33</v>
      </c>
    </row>
    <row r="737" spans="1:8" s="5" customFormat="1" ht="15" hidden="1" customHeight="1">
      <c r="A737" s="9" t="s">
        <v>2185</v>
      </c>
      <c r="B737" s="9" t="s">
        <v>2186</v>
      </c>
      <c r="C737" s="9" t="s">
        <v>2187</v>
      </c>
      <c r="D737" s="10">
        <v>83</v>
      </c>
      <c r="E737" s="11" t="s">
        <v>11</v>
      </c>
      <c r="F737" s="8">
        <v>5.9322033898305104</v>
      </c>
      <c r="G737" s="4">
        <f t="shared" si="22"/>
        <v>7.0000000000000027</v>
      </c>
      <c r="H737" s="12">
        <f t="shared" si="23"/>
        <v>9.8000000000000007</v>
      </c>
    </row>
    <row r="738" spans="1:8" s="5" customFormat="1" ht="15" hidden="1" customHeight="1">
      <c r="A738" s="9" t="s">
        <v>2188</v>
      </c>
      <c r="B738" s="9" t="s">
        <v>2189</v>
      </c>
      <c r="C738" s="9" t="s">
        <v>2190</v>
      </c>
      <c r="D738" s="10">
        <v>89</v>
      </c>
      <c r="E738" s="11" t="s">
        <v>11</v>
      </c>
      <c r="F738" s="8">
        <v>1.8152542372881399</v>
      </c>
      <c r="G738" s="4">
        <f t="shared" si="22"/>
        <v>2.1420000000000052</v>
      </c>
      <c r="H738" s="12">
        <f t="shared" si="23"/>
        <v>3</v>
      </c>
    </row>
    <row r="739" spans="1:8" s="5" customFormat="1" ht="15" hidden="1" customHeight="1">
      <c r="A739" s="9" t="s">
        <v>2191</v>
      </c>
      <c r="B739" s="9" t="s">
        <v>2192</v>
      </c>
      <c r="C739" s="9" t="s">
        <v>2193</v>
      </c>
      <c r="D739" s="10">
        <v>45</v>
      </c>
      <c r="E739" s="11" t="s">
        <v>11</v>
      </c>
      <c r="F739" s="8">
        <v>1.9457627118644101</v>
      </c>
      <c r="G739" s="4">
        <f t="shared" si="22"/>
        <v>2.2960000000000038</v>
      </c>
      <c r="H739" s="12">
        <f t="shared" si="23"/>
        <v>3.21</v>
      </c>
    </row>
    <row r="740" spans="1:8" s="5" customFormat="1" ht="15" hidden="1" customHeight="1">
      <c r="A740" s="9" t="s">
        <v>2194</v>
      </c>
      <c r="B740" s="9" t="s">
        <v>2195</v>
      </c>
      <c r="C740" s="9" t="s">
        <v>2196</v>
      </c>
      <c r="D740" s="10">
        <v>168</v>
      </c>
      <c r="E740" s="11" t="s">
        <v>42</v>
      </c>
      <c r="F740" s="8">
        <v>1.64322033898305</v>
      </c>
      <c r="G740" s="4">
        <f t="shared" si="22"/>
        <v>1.9389999999999989</v>
      </c>
      <c r="H740" s="12">
        <f t="shared" si="23"/>
        <v>2.71</v>
      </c>
    </row>
    <row r="741" spans="1:8" s="5" customFormat="1" ht="15" hidden="1" customHeight="1">
      <c r="A741" s="9" t="s">
        <v>2197</v>
      </c>
      <c r="B741" s="9" t="s">
        <v>2198</v>
      </c>
      <c r="C741" s="9" t="s">
        <v>2199</v>
      </c>
      <c r="D741" s="10">
        <v>84</v>
      </c>
      <c r="E741" s="11" t="s">
        <v>11</v>
      </c>
      <c r="F741" s="8">
        <v>3.3042372881355901</v>
      </c>
      <c r="G741" s="4">
        <f t="shared" si="22"/>
        <v>3.8989999999999965</v>
      </c>
      <c r="H741" s="12">
        <f t="shared" si="23"/>
        <v>5.46</v>
      </c>
    </row>
    <row r="742" spans="1:8" s="5" customFormat="1" ht="15" hidden="1" customHeight="1">
      <c r="A742" s="9" t="s">
        <v>2200</v>
      </c>
      <c r="B742" s="9" t="s">
        <v>2201</v>
      </c>
      <c r="C742" s="9" t="s">
        <v>2202</v>
      </c>
      <c r="D742" s="10">
        <v>204</v>
      </c>
      <c r="E742" s="11" t="s">
        <v>11</v>
      </c>
      <c r="F742" s="8">
        <v>1.85677966101695</v>
      </c>
      <c r="G742" s="4">
        <f t="shared" si="22"/>
        <v>2.1910000000000012</v>
      </c>
      <c r="H742" s="12">
        <f t="shared" si="23"/>
        <v>3.07</v>
      </c>
    </row>
    <row r="743" spans="1:8" s="5" customFormat="1" ht="15" hidden="1" customHeight="1">
      <c r="A743" s="9" t="s">
        <v>2203</v>
      </c>
      <c r="B743" s="9" t="s">
        <v>2204</v>
      </c>
      <c r="C743" s="9" t="s">
        <v>2205</v>
      </c>
      <c r="D743" s="10">
        <v>111</v>
      </c>
      <c r="E743" s="11" t="s">
        <v>11</v>
      </c>
      <c r="F743" s="8">
        <v>2.40254237288136</v>
      </c>
      <c r="G743" s="4">
        <f t="shared" si="22"/>
        <v>2.8350000000000048</v>
      </c>
      <c r="H743" s="12">
        <f t="shared" si="23"/>
        <v>3.97</v>
      </c>
    </row>
    <row r="744" spans="1:8" s="5" customFormat="1" ht="15" hidden="1" customHeight="1">
      <c r="A744" s="9" t="s">
        <v>2206</v>
      </c>
      <c r="B744" s="9" t="s">
        <v>2207</v>
      </c>
      <c r="C744" s="9" t="s">
        <v>2208</v>
      </c>
      <c r="D744" s="10">
        <v>207</v>
      </c>
      <c r="E744" s="11" t="s">
        <v>11</v>
      </c>
      <c r="F744" s="8">
        <v>2.5627118644067801</v>
      </c>
      <c r="G744" s="4">
        <f t="shared" si="22"/>
        <v>3.0240000000000005</v>
      </c>
      <c r="H744" s="12">
        <f t="shared" si="23"/>
        <v>4.2300000000000004</v>
      </c>
    </row>
    <row r="745" spans="1:8" s="5" customFormat="1" ht="15" hidden="1" customHeight="1">
      <c r="A745" s="9" t="s">
        <v>2209</v>
      </c>
      <c r="B745" s="9" t="s">
        <v>2210</v>
      </c>
      <c r="C745" s="9" t="s">
        <v>2211</v>
      </c>
      <c r="D745" s="10">
        <v>1000</v>
      </c>
      <c r="E745" s="11" t="s">
        <v>11</v>
      </c>
      <c r="F745" s="8">
        <v>2.7610254237288099</v>
      </c>
      <c r="G745" s="4">
        <f t="shared" si="22"/>
        <v>3.2580099999999956</v>
      </c>
      <c r="H745" s="12">
        <f t="shared" si="23"/>
        <v>4.5599999999999996</v>
      </c>
    </row>
    <row r="746" spans="1:8" s="5" customFormat="1" ht="15" hidden="1" customHeight="1">
      <c r="A746" s="9" t="s">
        <v>2212</v>
      </c>
      <c r="B746" s="9" t="s">
        <v>2213</v>
      </c>
      <c r="C746" s="9" t="s">
        <v>2214</v>
      </c>
      <c r="D746" s="10">
        <v>141</v>
      </c>
      <c r="E746" s="11" t="s">
        <v>11</v>
      </c>
      <c r="F746" s="8">
        <v>2.68135593220339</v>
      </c>
      <c r="G746" s="4">
        <f t="shared" si="22"/>
        <v>3.1640000000000001</v>
      </c>
      <c r="H746" s="12">
        <f t="shared" si="23"/>
        <v>4.43</v>
      </c>
    </row>
    <row r="747" spans="1:8" s="5" customFormat="1" ht="15" hidden="1" customHeight="1">
      <c r="A747" s="9" t="s">
        <v>2215</v>
      </c>
      <c r="B747" s="9" t="s">
        <v>2216</v>
      </c>
      <c r="C747" s="9" t="s">
        <v>2217</v>
      </c>
      <c r="D747" s="10">
        <v>95</v>
      </c>
      <c r="E747" s="11" t="s">
        <v>11</v>
      </c>
      <c r="F747" s="8">
        <v>1.7559322033898299</v>
      </c>
      <c r="G747" s="4">
        <f t="shared" si="22"/>
        <v>2.0719999999999992</v>
      </c>
      <c r="H747" s="12">
        <f t="shared" si="23"/>
        <v>2.9</v>
      </c>
    </row>
    <row r="748" spans="1:8" s="5" customFormat="1" ht="15" hidden="1" customHeight="1">
      <c r="A748" s="9" t="s">
        <v>2218</v>
      </c>
      <c r="B748" s="9" t="s">
        <v>2219</v>
      </c>
      <c r="C748" s="9" t="s">
        <v>2220</v>
      </c>
      <c r="D748" s="10">
        <v>300</v>
      </c>
      <c r="E748" s="11" t="s">
        <v>11</v>
      </c>
      <c r="F748" s="8">
        <v>0.99661016949152603</v>
      </c>
      <c r="G748" s="4">
        <f t="shared" si="22"/>
        <v>1.1760000000000006</v>
      </c>
      <c r="H748" s="12">
        <f t="shared" si="23"/>
        <v>1.65</v>
      </c>
    </row>
    <row r="749" spans="1:8" s="5" customFormat="1" ht="15" hidden="1" customHeight="1">
      <c r="A749" s="9" t="s">
        <v>2221</v>
      </c>
      <c r="B749" s="9" t="s">
        <v>2222</v>
      </c>
      <c r="C749" s="9" t="s">
        <v>2223</v>
      </c>
      <c r="D749" s="10">
        <v>472</v>
      </c>
      <c r="E749" s="11" t="s">
        <v>11</v>
      </c>
      <c r="F749" s="8">
        <v>1.1389830508474601</v>
      </c>
      <c r="G749" s="4">
        <f t="shared" si="22"/>
        <v>1.344000000000003</v>
      </c>
      <c r="H749" s="12">
        <f t="shared" si="23"/>
        <v>1.88</v>
      </c>
    </row>
    <row r="750" spans="1:8" s="5" customFormat="1" ht="15" hidden="1" customHeight="1">
      <c r="A750" s="9" t="s">
        <v>2224</v>
      </c>
      <c r="B750" s="9" t="s">
        <v>2225</v>
      </c>
      <c r="C750" s="9" t="s">
        <v>2226</v>
      </c>
      <c r="D750" s="10">
        <v>384</v>
      </c>
      <c r="E750" s="11" t="s">
        <v>11</v>
      </c>
      <c r="F750" s="8">
        <v>1.4593220338983099</v>
      </c>
      <c r="G750" s="4">
        <f t="shared" si="22"/>
        <v>1.7220000000000057</v>
      </c>
      <c r="H750" s="12">
        <f t="shared" si="23"/>
        <v>2.41</v>
      </c>
    </row>
    <row r="751" spans="1:8" s="5" customFormat="1" ht="15" hidden="1" customHeight="1">
      <c r="A751" s="9" t="s">
        <v>2227</v>
      </c>
      <c r="B751" s="9" t="s">
        <v>2228</v>
      </c>
      <c r="C751" s="9" t="s">
        <v>2229</v>
      </c>
      <c r="D751" s="10">
        <v>740</v>
      </c>
      <c r="E751" s="11" t="s">
        <v>11</v>
      </c>
      <c r="F751" s="8">
        <v>3.2448559322033899</v>
      </c>
      <c r="G751" s="4">
        <f t="shared" si="22"/>
        <v>3.8289300000000002</v>
      </c>
      <c r="H751" s="12">
        <f t="shared" si="23"/>
        <v>5.36</v>
      </c>
    </row>
    <row r="752" spans="1:8" s="5" customFormat="1" ht="15" hidden="1" customHeight="1">
      <c r="A752" s="9" t="s">
        <v>2230</v>
      </c>
      <c r="B752" s="9" t="s">
        <v>2231</v>
      </c>
      <c r="C752" s="9" t="s">
        <v>2232</v>
      </c>
      <c r="D752" s="10">
        <v>237</v>
      </c>
      <c r="E752" s="11" t="s">
        <v>11</v>
      </c>
      <c r="F752" s="8">
        <v>3.5474576271186402</v>
      </c>
      <c r="G752" s="4">
        <f t="shared" si="22"/>
        <v>4.1859999999999955</v>
      </c>
      <c r="H752" s="12">
        <f t="shared" si="23"/>
        <v>5.86</v>
      </c>
    </row>
    <row r="753" spans="1:8" s="5" customFormat="1" ht="15" hidden="1" customHeight="1">
      <c r="A753" s="9" t="s">
        <v>2233</v>
      </c>
      <c r="B753" s="9" t="s">
        <v>2234</v>
      </c>
      <c r="C753" s="9" t="s">
        <v>2235</v>
      </c>
      <c r="D753" s="10">
        <v>324</v>
      </c>
      <c r="E753" s="11" t="s">
        <v>11</v>
      </c>
      <c r="F753" s="8">
        <v>1.7559322033898299</v>
      </c>
      <c r="G753" s="4">
        <f t="shared" si="22"/>
        <v>2.0719999999999992</v>
      </c>
      <c r="H753" s="12">
        <f t="shared" si="23"/>
        <v>2.9</v>
      </c>
    </row>
    <row r="754" spans="1:8" s="5" customFormat="1" ht="15" hidden="1" customHeight="1">
      <c r="A754" s="9" t="s">
        <v>2236</v>
      </c>
      <c r="B754" s="9" t="s">
        <v>2237</v>
      </c>
      <c r="C754" s="9" t="s">
        <v>2238</v>
      </c>
      <c r="D754" s="10">
        <v>355</v>
      </c>
      <c r="E754" s="11" t="s">
        <v>11</v>
      </c>
      <c r="F754" s="8">
        <v>1.9754237288135601</v>
      </c>
      <c r="G754" s="4">
        <f t="shared" si="22"/>
        <v>2.3310000000000008</v>
      </c>
      <c r="H754" s="12">
        <f t="shared" si="23"/>
        <v>3.26</v>
      </c>
    </row>
    <row r="755" spans="1:8" s="5" customFormat="1" ht="15" hidden="1" customHeight="1">
      <c r="A755" s="9" t="s">
        <v>2239</v>
      </c>
      <c r="B755" s="9" t="s">
        <v>2240</v>
      </c>
      <c r="C755" s="9" t="s">
        <v>2241</v>
      </c>
      <c r="D755" s="10">
        <v>1403</v>
      </c>
      <c r="E755" s="11" t="s">
        <v>11</v>
      </c>
      <c r="F755" s="8">
        <v>1.3456016949152501</v>
      </c>
      <c r="G755" s="4">
        <f t="shared" si="22"/>
        <v>1.5878099999999951</v>
      </c>
      <c r="H755" s="12">
        <f t="shared" si="23"/>
        <v>2.2200000000000002</v>
      </c>
    </row>
    <row r="756" spans="1:8" s="5" customFormat="1" ht="15" hidden="1" customHeight="1">
      <c r="A756" s="9" t="s">
        <v>2242</v>
      </c>
      <c r="B756" s="9" t="s">
        <v>2243</v>
      </c>
      <c r="C756" s="9" t="s">
        <v>2244</v>
      </c>
      <c r="D756" s="10">
        <v>39</v>
      </c>
      <c r="E756" s="11" t="s">
        <v>11</v>
      </c>
      <c r="F756" s="8">
        <v>1.3110169491525401</v>
      </c>
      <c r="G756" s="4">
        <f t="shared" si="22"/>
        <v>1.5469999999999973</v>
      </c>
      <c r="H756" s="12">
        <f t="shared" si="23"/>
        <v>2.17</v>
      </c>
    </row>
    <row r="757" spans="1:8" s="5" customFormat="1" ht="15" hidden="1" customHeight="1">
      <c r="A757" s="9" t="s">
        <v>2245</v>
      </c>
      <c r="B757" s="9" t="s">
        <v>2246</v>
      </c>
      <c r="C757" s="9" t="s">
        <v>2247</v>
      </c>
      <c r="D757" s="10">
        <v>1534</v>
      </c>
      <c r="E757" s="11" t="s">
        <v>11</v>
      </c>
      <c r="F757" s="8">
        <v>0.36577966101694898</v>
      </c>
      <c r="G757" s="4">
        <f t="shared" si="22"/>
        <v>0.43161999999999978</v>
      </c>
      <c r="H757" s="12">
        <f t="shared" si="23"/>
        <v>0.6</v>
      </c>
    </row>
    <row r="758" spans="1:8" s="5" customFormat="1" ht="15" hidden="1" customHeight="1">
      <c r="A758" s="9" t="s">
        <v>2248</v>
      </c>
      <c r="B758" s="9" t="s">
        <v>2249</v>
      </c>
      <c r="C758" s="9" t="s">
        <v>2250</v>
      </c>
      <c r="D758" s="10">
        <v>231</v>
      </c>
      <c r="E758" s="11" t="s">
        <v>11</v>
      </c>
      <c r="F758" s="8">
        <v>0.37372881355932203</v>
      </c>
      <c r="G758" s="4">
        <f t="shared" si="22"/>
        <v>0.441</v>
      </c>
      <c r="H758" s="12">
        <f t="shared" si="23"/>
        <v>0.62</v>
      </c>
    </row>
    <row r="759" spans="1:8" s="5" customFormat="1" ht="15" hidden="1" customHeight="1">
      <c r="A759" s="9" t="s">
        <v>2251</v>
      </c>
      <c r="B759" s="9" t="s">
        <v>2252</v>
      </c>
      <c r="C759" s="9" t="s">
        <v>2253</v>
      </c>
      <c r="D759" s="10">
        <v>22</v>
      </c>
      <c r="E759" s="11" t="s">
        <v>11</v>
      </c>
      <c r="F759" s="8">
        <v>1.6728813559322</v>
      </c>
      <c r="G759" s="4">
        <f t="shared" si="22"/>
        <v>1.973999999999996</v>
      </c>
      <c r="H759" s="12">
        <f t="shared" si="23"/>
        <v>2.76</v>
      </c>
    </row>
    <row r="760" spans="1:8" s="5" customFormat="1" ht="15" hidden="1" customHeight="1">
      <c r="A760" s="9" t="s">
        <v>2254</v>
      </c>
      <c r="B760" s="9" t="s">
        <v>2255</v>
      </c>
      <c r="C760" s="9" t="s">
        <v>2256</v>
      </c>
      <c r="D760" s="10">
        <v>40</v>
      </c>
      <c r="E760" s="11" t="s">
        <v>11</v>
      </c>
      <c r="F760" s="8">
        <v>2.25613559322034</v>
      </c>
      <c r="G760" s="4">
        <f t="shared" si="22"/>
        <v>2.6622400000000011</v>
      </c>
      <c r="H760" s="12">
        <f t="shared" si="23"/>
        <v>3.73</v>
      </c>
    </row>
    <row r="761" spans="1:8" s="5" customFormat="1" ht="15" hidden="1" customHeight="1">
      <c r="A761" s="9" t="s">
        <v>2257</v>
      </c>
      <c r="B761" s="9" t="s">
        <v>2258</v>
      </c>
      <c r="C761" s="9" t="s">
        <v>2259</v>
      </c>
      <c r="D761" s="10">
        <v>130</v>
      </c>
      <c r="E761" s="11" t="s">
        <v>11</v>
      </c>
      <c r="F761" s="8">
        <v>3.9777203389830502</v>
      </c>
      <c r="G761" s="4">
        <f t="shared" si="22"/>
        <v>4.6937099999999994</v>
      </c>
      <c r="H761" s="12">
        <f t="shared" si="23"/>
        <v>6.57</v>
      </c>
    </row>
    <row r="762" spans="1:8" s="5" customFormat="1" ht="15" hidden="1" customHeight="1">
      <c r="A762" s="9" t="s">
        <v>2260</v>
      </c>
      <c r="B762" s="9" t="s">
        <v>2261</v>
      </c>
      <c r="C762" s="9" t="s">
        <v>2262</v>
      </c>
      <c r="D762" s="10">
        <v>184</v>
      </c>
      <c r="E762" s="11" t="s">
        <v>11</v>
      </c>
      <c r="F762" s="8">
        <v>3.2772457627118601</v>
      </c>
      <c r="G762" s="4">
        <f t="shared" si="22"/>
        <v>3.8671499999999948</v>
      </c>
      <c r="H762" s="12">
        <f t="shared" si="23"/>
        <v>5.41</v>
      </c>
    </row>
    <row r="763" spans="1:8" s="5" customFormat="1" ht="15" hidden="1" customHeight="1">
      <c r="A763" s="9" t="s">
        <v>2263</v>
      </c>
      <c r="B763" s="9" t="s">
        <v>2264</v>
      </c>
      <c r="C763" s="9" t="s">
        <v>2265</v>
      </c>
      <c r="D763" s="10">
        <v>136</v>
      </c>
      <c r="E763" s="11" t="s">
        <v>11</v>
      </c>
      <c r="F763" s="8">
        <v>4.5441864406779704</v>
      </c>
      <c r="G763" s="4">
        <f t="shared" si="22"/>
        <v>5.3621400000000055</v>
      </c>
      <c r="H763" s="12">
        <f t="shared" si="23"/>
        <v>7.51</v>
      </c>
    </row>
    <row r="764" spans="1:8" s="5" customFormat="1" ht="15" hidden="1" customHeight="1">
      <c r="A764" s="9" t="s">
        <v>2266</v>
      </c>
      <c r="B764" s="9" t="s">
        <v>2267</v>
      </c>
      <c r="C764" s="9" t="s">
        <v>2268</v>
      </c>
      <c r="D764" s="10">
        <v>201</v>
      </c>
      <c r="E764" s="11" t="s">
        <v>11</v>
      </c>
      <c r="F764" s="8">
        <v>3.8215254237288101</v>
      </c>
      <c r="G764" s="4">
        <f t="shared" si="22"/>
        <v>4.5093999999999959</v>
      </c>
      <c r="H764" s="12">
        <f t="shared" si="23"/>
        <v>6.31</v>
      </c>
    </row>
    <row r="765" spans="1:8" s="5" customFormat="1" ht="15" hidden="1" customHeight="1">
      <c r="A765" s="9" t="s">
        <v>2269</v>
      </c>
      <c r="B765" s="9" t="s">
        <v>2270</v>
      </c>
      <c r="C765" s="9" t="s">
        <v>2271</v>
      </c>
      <c r="D765" s="10">
        <v>360</v>
      </c>
      <c r="E765" s="11" t="s">
        <v>11</v>
      </c>
      <c r="F765" s="8">
        <v>5.3157288135593204</v>
      </c>
      <c r="G765" s="4">
        <f t="shared" si="22"/>
        <v>6.2725599999999977</v>
      </c>
      <c r="H765" s="12">
        <f t="shared" si="23"/>
        <v>8.7799999999999994</v>
      </c>
    </row>
    <row r="766" spans="1:8" s="5" customFormat="1" ht="15" hidden="1" customHeight="1">
      <c r="A766" s="9" t="s">
        <v>2272</v>
      </c>
      <c r="B766" s="9" t="s">
        <v>2273</v>
      </c>
      <c r="C766" s="9" t="s">
        <v>2274</v>
      </c>
      <c r="D766" s="10">
        <v>63</v>
      </c>
      <c r="E766" s="11" t="s">
        <v>11</v>
      </c>
      <c r="F766" s="8">
        <v>9.5211864406779707</v>
      </c>
      <c r="G766" s="4">
        <f t="shared" si="22"/>
        <v>11.235000000000005</v>
      </c>
      <c r="H766" s="12">
        <f t="shared" si="23"/>
        <v>15.73</v>
      </c>
    </row>
    <row r="767" spans="1:8" s="5" customFormat="1" ht="15" hidden="1" customHeight="1">
      <c r="A767" s="9" t="s">
        <v>2275</v>
      </c>
      <c r="B767" s="9" t="s">
        <v>2276</v>
      </c>
      <c r="C767" s="9" t="s">
        <v>2277</v>
      </c>
      <c r="D767" s="10">
        <v>12</v>
      </c>
      <c r="E767" s="11" t="s">
        <v>11</v>
      </c>
      <c r="F767" s="8">
        <v>3.0135593220338999</v>
      </c>
      <c r="G767" s="4">
        <f t="shared" si="22"/>
        <v>3.5560000000000018</v>
      </c>
      <c r="H767" s="12">
        <f t="shared" si="23"/>
        <v>4.9800000000000004</v>
      </c>
    </row>
    <row r="768" spans="1:8" s="5" customFormat="1" ht="15" hidden="1" customHeight="1">
      <c r="A768" s="9" t="s">
        <v>2278</v>
      </c>
      <c r="B768" s="9" t="s">
        <v>2279</v>
      </c>
      <c r="C768" s="9" t="s">
        <v>2280</v>
      </c>
      <c r="D768" s="10">
        <v>45</v>
      </c>
      <c r="E768" s="11" t="s">
        <v>11</v>
      </c>
      <c r="F768" s="8">
        <v>3.2567796610169499</v>
      </c>
      <c r="G768" s="4">
        <f t="shared" si="22"/>
        <v>3.8430000000000009</v>
      </c>
      <c r="H768" s="12">
        <f t="shared" si="23"/>
        <v>5.38</v>
      </c>
    </row>
    <row r="769" spans="1:8" s="5" customFormat="1" ht="15" hidden="1" customHeight="1">
      <c r="A769" s="9" t="s">
        <v>2281</v>
      </c>
      <c r="B769" s="9" t="s">
        <v>2282</v>
      </c>
      <c r="C769" s="9" t="s">
        <v>2283</v>
      </c>
      <c r="D769" s="10">
        <v>54</v>
      </c>
      <c r="E769" s="11" t="s">
        <v>11</v>
      </c>
      <c r="F769" s="8">
        <v>3.28050847457627</v>
      </c>
      <c r="G769" s="4">
        <f t="shared" si="22"/>
        <v>3.8709999999999987</v>
      </c>
      <c r="H769" s="12">
        <f t="shared" si="23"/>
        <v>5.42</v>
      </c>
    </row>
    <row r="770" spans="1:8" s="5" customFormat="1" ht="15" hidden="1" customHeight="1">
      <c r="A770" s="9" t="s">
        <v>2284</v>
      </c>
      <c r="B770" s="9" t="s">
        <v>2285</v>
      </c>
      <c r="C770" s="9" t="s">
        <v>2286</v>
      </c>
      <c r="D770" s="10">
        <v>94</v>
      </c>
      <c r="E770" s="11" t="s">
        <v>11</v>
      </c>
      <c r="F770" s="8">
        <v>3.6127118644067799</v>
      </c>
      <c r="G770" s="4">
        <f t="shared" ref="G770:G833" si="24">F770/100*18+F770</f>
        <v>4.2629999999999999</v>
      </c>
      <c r="H770" s="12">
        <f t="shared" ref="H770:H833" si="25">ROUND(IF(G770&lt;=100,G770*1.4,IF(G770&lt;=200,G770*1.35,IF(G770&lt;=300,G770*1.33,IF(G770&lt;=500,G770*1.3,IF(G770&lt;=700,G770*1.28,G770*1.25))))),2)</f>
        <v>5.97</v>
      </c>
    </row>
    <row r="771" spans="1:8" s="5" customFormat="1" ht="15" hidden="1" customHeight="1">
      <c r="A771" s="9" t="s">
        <v>2287</v>
      </c>
      <c r="B771" s="9" t="s">
        <v>2288</v>
      </c>
      <c r="C771" s="9" t="s">
        <v>2289</v>
      </c>
      <c r="D771" s="10">
        <v>55</v>
      </c>
      <c r="E771" s="11" t="s">
        <v>11</v>
      </c>
      <c r="F771" s="8">
        <v>5.3745762711864398</v>
      </c>
      <c r="G771" s="4">
        <f t="shared" si="24"/>
        <v>6.3419999999999987</v>
      </c>
      <c r="H771" s="12">
        <f t="shared" si="25"/>
        <v>8.8800000000000008</v>
      </c>
    </row>
    <row r="772" spans="1:8" s="5" customFormat="1" ht="15" hidden="1" customHeight="1">
      <c r="A772" s="9" t="s">
        <v>2290</v>
      </c>
      <c r="B772" s="9" t="s">
        <v>2291</v>
      </c>
      <c r="C772" s="9" t="s">
        <v>2292</v>
      </c>
      <c r="D772" s="10">
        <v>10</v>
      </c>
      <c r="E772" s="11" t="s">
        <v>11</v>
      </c>
      <c r="F772" s="8">
        <v>5.7008474576271198</v>
      </c>
      <c r="G772" s="4">
        <f t="shared" si="24"/>
        <v>6.7270000000000012</v>
      </c>
      <c r="H772" s="12">
        <f t="shared" si="25"/>
        <v>9.42</v>
      </c>
    </row>
    <row r="773" spans="1:8" s="5" customFormat="1" ht="15" hidden="1" customHeight="1">
      <c r="A773" s="9" t="s">
        <v>2293</v>
      </c>
      <c r="B773" s="9" t="s">
        <v>2294</v>
      </c>
      <c r="C773" s="9" t="s">
        <v>2295</v>
      </c>
      <c r="D773" s="10">
        <v>40</v>
      </c>
      <c r="E773" s="11" t="s">
        <v>11</v>
      </c>
      <c r="F773" s="8">
        <v>7.0889830508474603</v>
      </c>
      <c r="G773" s="4">
        <f t="shared" si="24"/>
        <v>8.3650000000000038</v>
      </c>
      <c r="H773" s="12">
        <f t="shared" si="25"/>
        <v>11.71</v>
      </c>
    </row>
    <row r="774" spans="1:8" s="5" customFormat="1" ht="15" hidden="1" customHeight="1">
      <c r="A774" s="9" t="s">
        <v>2296</v>
      </c>
      <c r="B774" s="9" t="s">
        <v>2297</v>
      </c>
      <c r="C774" s="9" t="s">
        <v>2298</v>
      </c>
      <c r="D774" s="10">
        <v>38</v>
      </c>
      <c r="E774" s="11" t="s">
        <v>11</v>
      </c>
      <c r="F774" s="8">
        <v>7.1008474576271201</v>
      </c>
      <c r="G774" s="4">
        <f t="shared" si="24"/>
        <v>8.3790000000000013</v>
      </c>
      <c r="H774" s="12">
        <f t="shared" si="25"/>
        <v>11.73</v>
      </c>
    </row>
    <row r="775" spans="1:8" s="5" customFormat="1" ht="15" hidden="1" customHeight="1">
      <c r="A775" s="9" t="s">
        <v>2299</v>
      </c>
      <c r="B775" s="9" t="s">
        <v>2300</v>
      </c>
      <c r="C775" s="9" t="s">
        <v>2301</v>
      </c>
      <c r="D775" s="10">
        <v>288</v>
      </c>
      <c r="E775" s="11" t="s">
        <v>11</v>
      </c>
      <c r="F775" s="8">
        <v>3.0298135593220299</v>
      </c>
      <c r="G775" s="4">
        <f t="shared" si="24"/>
        <v>3.5751799999999951</v>
      </c>
      <c r="H775" s="12">
        <f t="shared" si="25"/>
        <v>5.01</v>
      </c>
    </row>
    <row r="776" spans="1:8" s="5" customFormat="1" ht="15" hidden="1" customHeight="1">
      <c r="A776" s="9" t="s">
        <v>2302</v>
      </c>
      <c r="B776" s="9" t="s">
        <v>2303</v>
      </c>
      <c r="C776" s="9" t="s">
        <v>2304</v>
      </c>
      <c r="D776" s="10">
        <v>85</v>
      </c>
      <c r="E776" s="11" t="s">
        <v>11</v>
      </c>
      <c r="F776" s="8">
        <v>5.0838983050847499</v>
      </c>
      <c r="G776" s="4">
        <f t="shared" si="24"/>
        <v>5.999000000000005</v>
      </c>
      <c r="H776" s="12">
        <f t="shared" si="25"/>
        <v>8.4</v>
      </c>
    </row>
    <row r="777" spans="1:8" s="5" customFormat="1" ht="15" hidden="1" customHeight="1">
      <c r="A777" s="9" t="s">
        <v>2305</v>
      </c>
      <c r="B777" s="9" t="s">
        <v>2306</v>
      </c>
      <c r="C777" s="9" t="s">
        <v>2307</v>
      </c>
      <c r="D777" s="10">
        <v>0</v>
      </c>
      <c r="E777" s="11" t="s">
        <v>11</v>
      </c>
      <c r="F777" s="8">
        <v>2.9838983050847498</v>
      </c>
      <c r="G777" s="4">
        <f t="shared" si="24"/>
        <v>3.5210000000000048</v>
      </c>
      <c r="H777" s="12">
        <f t="shared" si="25"/>
        <v>4.93</v>
      </c>
    </row>
    <row r="778" spans="1:8" s="5" customFormat="1" ht="15" hidden="1" customHeight="1">
      <c r="A778" s="9" t="s">
        <v>2308</v>
      </c>
      <c r="B778" s="9" t="s">
        <v>2309</v>
      </c>
      <c r="C778" s="9" t="s">
        <v>2310</v>
      </c>
      <c r="D778" s="10">
        <v>16</v>
      </c>
      <c r="E778" s="11" t="s">
        <v>11</v>
      </c>
      <c r="F778" s="8">
        <v>16.194915254237301</v>
      </c>
      <c r="G778" s="4">
        <f t="shared" si="24"/>
        <v>19.110000000000017</v>
      </c>
      <c r="H778" s="12">
        <f t="shared" si="25"/>
        <v>26.75</v>
      </c>
    </row>
    <row r="779" spans="1:8" s="5" customFormat="1" ht="15" hidden="1" customHeight="1">
      <c r="A779" s="9" t="s">
        <v>2311</v>
      </c>
      <c r="B779" s="9" t="s">
        <v>2312</v>
      </c>
      <c r="C779" s="9" t="s">
        <v>2313</v>
      </c>
      <c r="D779" s="10">
        <v>26</v>
      </c>
      <c r="E779" s="11" t="s">
        <v>11</v>
      </c>
      <c r="F779" s="8">
        <v>20.015254237288101</v>
      </c>
      <c r="G779" s="4">
        <f t="shared" si="24"/>
        <v>23.617999999999959</v>
      </c>
      <c r="H779" s="12">
        <f t="shared" si="25"/>
        <v>33.07</v>
      </c>
    </row>
    <row r="780" spans="1:8" s="5" customFormat="1" ht="15" customHeight="1">
      <c r="A780" s="20" t="s">
        <v>2314</v>
      </c>
      <c r="B780" s="20" t="s">
        <v>2315</v>
      </c>
      <c r="C780" s="20" t="s">
        <v>2316</v>
      </c>
      <c r="D780" s="21">
        <v>27</v>
      </c>
      <c r="E780" s="22" t="s">
        <v>11</v>
      </c>
      <c r="F780" s="23">
        <v>26.333050847457599</v>
      </c>
      <c r="G780" s="24">
        <f t="shared" si="24"/>
        <v>31.072999999999968</v>
      </c>
      <c r="H780" s="25">
        <f t="shared" si="25"/>
        <v>43.5</v>
      </c>
    </row>
    <row r="781" spans="1:8" s="5" customFormat="1" ht="15" customHeight="1">
      <c r="A781" s="20" t="s">
        <v>2317</v>
      </c>
      <c r="B781" s="20" t="s">
        <v>2318</v>
      </c>
      <c r="C781" s="20" t="s">
        <v>2319</v>
      </c>
      <c r="D781" s="21">
        <v>30</v>
      </c>
      <c r="E781" s="22" t="s">
        <v>11</v>
      </c>
      <c r="F781" s="23">
        <v>28.456779661016999</v>
      </c>
      <c r="G781" s="24">
        <f t="shared" si="24"/>
        <v>33.579000000000057</v>
      </c>
      <c r="H781" s="25">
        <f t="shared" si="25"/>
        <v>47.01</v>
      </c>
    </row>
    <row r="782" spans="1:8" s="5" customFormat="1" ht="15" hidden="1" customHeight="1">
      <c r="A782" s="9" t="s">
        <v>2320</v>
      </c>
      <c r="B782" s="9" t="s">
        <v>2321</v>
      </c>
      <c r="C782" s="9" t="s">
        <v>2322</v>
      </c>
      <c r="D782" s="10">
        <v>60</v>
      </c>
      <c r="E782" s="11" t="s">
        <v>11</v>
      </c>
      <c r="F782" s="8">
        <v>2.2305084745762702</v>
      </c>
      <c r="G782" s="4">
        <f t="shared" si="24"/>
        <v>2.6319999999999988</v>
      </c>
      <c r="H782" s="12">
        <f t="shared" si="25"/>
        <v>3.68</v>
      </c>
    </row>
    <row r="783" spans="1:8" s="5" customFormat="1" ht="15" hidden="1" customHeight="1">
      <c r="A783" s="9" t="s">
        <v>2323</v>
      </c>
      <c r="B783" s="9" t="s">
        <v>2324</v>
      </c>
      <c r="C783" s="9" t="s">
        <v>2325</v>
      </c>
      <c r="D783" s="10">
        <v>1</v>
      </c>
      <c r="E783" s="11" t="s">
        <v>11</v>
      </c>
      <c r="F783" s="8">
        <v>3.5177966101694902</v>
      </c>
      <c r="G783" s="4">
        <f t="shared" si="24"/>
        <v>4.150999999999998</v>
      </c>
      <c r="H783" s="12">
        <f t="shared" si="25"/>
        <v>5.81</v>
      </c>
    </row>
    <row r="784" spans="1:8" s="19" customFormat="1" ht="15" customHeight="1">
      <c r="A784" s="20" t="s">
        <v>2326</v>
      </c>
      <c r="B784" s="20" t="s">
        <v>2327</v>
      </c>
      <c r="C784" s="20" t="s">
        <v>2328</v>
      </c>
      <c r="D784" s="21">
        <v>0</v>
      </c>
      <c r="E784" s="22" t="s">
        <v>11</v>
      </c>
      <c r="F784" s="23">
        <v>40.422033898305102</v>
      </c>
      <c r="G784" s="24">
        <f t="shared" si="24"/>
        <v>47.698000000000022</v>
      </c>
      <c r="H784" s="25">
        <f t="shared" si="25"/>
        <v>66.78</v>
      </c>
    </row>
    <row r="785" spans="1:8" s="5" customFormat="1" ht="15" customHeight="1">
      <c r="A785" s="20" t="s">
        <v>2329</v>
      </c>
      <c r="B785" s="20" t="s">
        <v>2330</v>
      </c>
      <c r="C785" s="20" t="s">
        <v>2331</v>
      </c>
      <c r="D785" s="21">
        <v>34</v>
      </c>
      <c r="E785" s="22" t="s">
        <v>11</v>
      </c>
      <c r="F785" s="23">
        <v>111.45595762711901</v>
      </c>
      <c r="G785" s="24">
        <f t="shared" si="24"/>
        <v>131.51803000000044</v>
      </c>
      <c r="H785" s="25">
        <f t="shared" si="25"/>
        <v>177.55</v>
      </c>
    </row>
    <row r="786" spans="1:8" s="5" customFormat="1" ht="15" customHeight="1">
      <c r="A786" s="20" t="s">
        <v>2332</v>
      </c>
      <c r="B786" s="20" t="s">
        <v>2333</v>
      </c>
      <c r="C786" s="20" t="s">
        <v>2334</v>
      </c>
      <c r="D786" s="21">
        <v>33</v>
      </c>
      <c r="E786" s="22" t="s">
        <v>11</v>
      </c>
      <c r="F786" s="23">
        <v>166.181245762712</v>
      </c>
      <c r="G786" s="24">
        <f t="shared" si="24"/>
        <v>196.09387000000015</v>
      </c>
      <c r="H786" s="25">
        <f t="shared" si="25"/>
        <v>264.73</v>
      </c>
    </row>
    <row r="787" spans="1:8" s="5" customFormat="1" ht="15" hidden="1" customHeight="1">
      <c r="A787" s="9" t="s">
        <v>2335</v>
      </c>
      <c r="B787" s="9" t="s">
        <v>2336</v>
      </c>
      <c r="C787" s="9" t="s">
        <v>2337</v>
      </c>
      <c r="D787" s="10">
        <v>70</v>
      </c>
      <c r="E787" s="11" t="s">
        <v>11</v>
      </c>
      <c r="F787" s="8">
        <v>6.4720338983050896</v>
      </c>
      <c r="G787" s="4">
        <f t="shared" si="24"/>
        <v>7.6370000000000058</v>
      </c>
      <c r="H787" s="12">
        <f t="shared" si="25"/>
        <v>10.69</v>
      </c>
    </row>
    <row r="788" spans="1:8" s="5" customFormat="1" ht="15" hidden="1" customHeight="1">
      <c r="A788" s="9" t="s">
        <v>2338</v>
      </c>
      <c r="B788" s="9" t="s">
        <v>2336</v>
      </c>
      <c r="C788" s="9" t="s">
        <v>2337</v>
      </c>
      <c r="D788" s="10">
        <v>224</v>
      </c>
      <c r="E788" s="11" t="s">
        <v>11</v>
      </c>
      <c r="F788" s="8">
        <v>1.5720338983050799</v>
      </c>
      <c r="G788" s="4">
        <f t="shared" si="24"/>
        <v>1.8549999999999942</v>
      </c>
      <c r="H788" s="12">
        <f t="shared" si="25"/>
        <v>2.6</v>
      </c>
    </row>
    <row r="789" spans="1:8" s="5" customFormat="1" ht="15" hidden="1" customHeight="1">
      <c r="A789" s="9" t="s">
        <v>2339</v>
      </c>
      <c r="B789" s="9" t="s">
        <v>2336</v>
      </c>
      <c r="C789" s="9" t="s">
        <v>2337</v>
      </c>
      <c r="D789" s="10">
        <v>100</v>
      </c>
      <c r="E789" s="11" t="s">
        <v>11</v>
      </c>
      <c r="F789" s="8">
        <v>6.4779661016949204</v>
      </c>
      <c r="G789" s="4">
        <f t="shared" si="24"/>
        <v>7.6440000000000063</v>
      </c>
      <c r="H789" s="12">
        <f t="shared" si="25"/>
        <v>10.7</v>
      </c>
    </row>
    <row r="790" spans="1:8" s="5" customFormat="1" ht="15" hidden="1" customHeight="1">
      <c r="A790" s="9" t="s">
        <v>2340</v>
      </c>
      <c r="B790" s="9" t="s">
        <v>2341</v>
      </c>
      <c r="C790" s="9" t="s">
        <v>2342</v>
      </c>
      <c r="D790" s="10">
        <v>116</v>
      </c>
      <c r="E790" s="11" t="s">
        <v>11</v>
      </c>
      <c r="F790" s="8">
        <v>2.5330508474576301</v>
      </c>
      <c r="G790" s="4">
        <f t="shared" si="24"/>
        <v>2.9890000000000034</v>
      </c>
      <c r="H790" s="12">
        <f t="shared" si="25"/>
        <v>4.18</v>
      </c>
    </row>
    <row r="791" spans="1:8" s="5" customFormat="1" ht="15" hidden="1" customHeight="1">
      <c r="A791" s="9" t="s">
        <v>2343</v>
      </c>
      <c r="B791" s="9" t="s">
        <v>2344</v>
      </c>
      <c r="C791" s="9" t="s">
        <v>2345</v>
      </c>
      <c r="D791" s="10">
        <v>25</v>
      </c>
      <c r="E791" s="11" t="s">
        <v>11</v>
      </c>
      <c r="F791" s="8">
        <v>15.714406779660999</v>
      </c>
      <c r="G791" s="4">
        <f t="shared" si="24"/>
        <v>18.542999999999978</v>
      </c>
      <c r="H791" s="12">
        <f t="shared" si="25"/>
        <v>25.96</v>
      </c>
    </row>
    <row r="792" spans="1:8" s="5" customFormat="1" ht="15" hidden="1" customHeight="1">
      <c r="A792" s="9" t="s">
        <v>2346</v>
      </c>
      <c r="B792" s="9" t="s">
        <v>2347</v>
      </c>
      <c r="C792" s="9" t="s">
        <v>2348</v>
      </c>
      <c r="D792" s="10">
        <v>22</v>
      </c>
      <c r="E792" s="11" t="s">
        <v>11</v>
      </c>
      <c r="F792" s="8">
        <v>10.6720338983051</v>
      </c>
      <c r="G792" s="4">
        <f t="shared" si="24"/>
        <v>12.593000000000018</v>
      </c>
      <c r="H792" s="12">
        <f t="shared" si="25"/>
        <v>17.63</v>
      </c>
    </row>
    <row r="793" spans="1:8" s="5" customFormat="1" ht="15" hidden="1" customHeight="1">
      <c r="A793" s="9" t="s">
        <v>2349</v>
      </c>
      <c r="B793" s="9" t="s">
        <v>2350</v>
      </c>
      <c r="C793" s="9" t="s">
        <v>2351</v>
      </c>
      <c r="D793" s="10">
        <v>6</v>
      </c>
      <c r="E793" s="11" t="s">
        <v>11</v>
      </c>
      <c r="F793" s="8">
        <v>9.6516949152542395</v>
      </c>
      <c r="G793" s="4">
        <f t="shared" si="24"/>
        <v>11.389000000000003</v>
      </c>
      <c r="H793" s="12">
        <f t="shared" si="25"/>
        <v>15.94</v>
      </c>
    </row>
    <row r="794" spans="1:8" s="5" customFormat="1" ht="15" hidden="1" customHeight="1">
      <c r="A794" s="9" t="s">
        <v>2352</v>
      </c>
      <c r="B794" s="9" t="s">
        <v>2353</v>
      </c>
      <c r="C794" s="9" t="s">
        <v>2354</v>
      </c>
      <c r="D794" s="10">
        <v>95</v>
      </c>
      <c r="E794" s="11" t="s">
        <v>11</v>
      </c>
      <c r="F794" s="8">
        <v>5.0364406779661</v>
      </c>
      <c r="G794" s="4">
        <f t="shared" si="24"/>
        <v>5.9429999999999978</v>
      </c>
      <c r="H794" s="12">
        <f t="shared" si="25"/>
        <v>8.32</v>
      </c>
    </row>
    <row r="795" spans="1:8" s="5" customFormat="1" ht="15" hidden="1" customHeight="1">
      <c r="A795" s="9" t="s">
        <v>2355</v>
      </c>
      <c r="B795" s="9" t="s">
        <v>2356</v>
      </c>
      <c r="C795" s="9" t="s">
        <v>2357</v>
      </c>
      <c r="D795" s="10">
        <v>0</v>
      </c>
      <c r="E795" s="11" t="s">
        <v>1249</v>
      </c>
      <c r="F795" s="8">
        <v>2.3788135593220301</v>
      </c>
      <c r="G795" s="4">
        <f t="shared" si="24"/>
        <v>2.8069999999999955</v>
      </c>
      <c r="H795" s="12">
        <f t="shared" si="25"/>
        <v>3.93</v>
      </c>
    </row>
    <row r="796" spans="1:8" s="5" customFormat="1" ht="15" hidden="1" customHeight="1">
      <c r="A796" s="9" t="s">
        <v>2358</v>
      </c>
      <c r="B796" s="9" t="s">
        <v>2359</v>
      </c>
      <c r="C796" s="9" t="s">
        <v>2360</v>
      </c>
      <c r="D796" s="10">
        <v>5</v>
      </c>
      <c r="E796" s="11" t="s">
        <v>11</v>
      </c>
      <c r="F796" s="8">
        <v>0.21355932203389799</v>
      </c>
      <c r="G796" s="4">
        <f t="shared" si="24"/>
        <v>0.25199999999999961</v>
      </c>
      <c r="H796" s="12">
        <f t="shared" si="25"/>
        <v>0.35</v>
      </c>
    </row>
    <row r="797" spans="1:8" s="5" customFormat="1" ht="15" hidden="1" customHeight="1">
      <c r="A797" s="9" t="s">
        <v>2361</v>
      </c>
      <c r="B797" s="9" t="s">
        <v>2362</v>
      </c>
      <c r="C797" s="9" t="s">
        <v>2363</v>
      </c>
      <c r="D797" s="10">
        <v>0</v>
      </c>
      <c r="E797" s="11" t="s">
        <v>11</v>
      </c>
      <c r="F797" s="8">
        <v>2.56864406779661</v>
      </c>
      <c r="G797" s="4">
        <f t="shared" si="24"/>
        <v>3.0309999999999997</v>
      </c>
      <c r="H797" s="12">
        <f t="shared" si="25"/>
        <v>4.24</v>
      </c>
    </row>
    <row r="798" spans="1:8" s="5" customFormat="1" ht="15" hidden="1" customHeight="1">
      <c r="A798" s="9" t="s">
        <v>2364</v>
      </c>
      <c r="B798" s="9" t="s">
        <v>2365</v>
      </c>
      <c r="C798" s="9" t="s">
        <v>2366</v>
      </c>
      <c r="D798" s="10">
        <v>2646</v>
      </c>
      <c r="E798" s="11" t="s">
        <v>11</v>
      </c>
      <c r="F798" s="8">
        <v>0.21949152542372899</v>
      </c>
      <c r="G798" s="4">
        <f t="shared" si="24"/>
        <v>0.25900000000000023</v>
      </c>
      <c r="H798" s="12">
        <f t="shared" si="25"/>
        <v>0.36</v>
      </c>
    </row>
    <row r="799" spans="1:8" s="5" customFormat="1" ht="15" hidden="1" customHeight="1">
      <c r="A799" s="9" t="s">
        <v>2367</v>
      </c>
      <c r="B799" s="9" t="s">
        <v>2368</v>
      </c>
      <c r="C799" s="9" t="s">
        <v>2369</v>
      </c>
      <c r="D799" s="10">
        <v>1527</v>
      </c>
      <c r="E799" s="11" t="s">
        <v>11</v>
      </c>
      <c r="F799" s="8">
        <v>0.40427966101694901</v>
      </c>
      <c r="G799" s="4">
        <f t="shared" si="24"/>
        <v>0.47704999999999986</v>
      </c>
      <c r="H799" s="12">
        <f t="shared" si="25"/>
        <v>0.67</v>
      </c>
    </row>
    <row r="800" spans="1:8" s="5" customFormat="1" ht="15" hidden="1" customHeight="1">
      <c r="A800" s="9" t="s">
        <v>2370</v>
      </c>
      <c r="B800" s="9" t="s">
        <v>2371</v>
      </c>
      <c r="C800" s="9" t="s">
        <v>2372</v>
      </c>
      <c r="D800" s="10">
        <v>1335</v>
      </c>
      <c r="E800" s="11" t="s">
        <v>11</v>
      </c>
      <c r="F800" s="8">
        <v>0.40338983050847499</v>
      </c>
      <c r="G800" s="4">
        <f t="shared" si="24"/>
        <v>0.47600000000000048</v>
      </c>
      <c r="H800" s="12">
        <f t="shared" si="25"/>
        <v>0.67</v>
      </c>
    </row>
    <row r="801" spans="1:8" s="5" customFormat="1" ht="15" hidden="1" customHeight="1">
      <c r="A801" s="9" t="s">
        <v>2373</v>
      </c>
      <c r="B801" s="9" t="s">
        <v>2374</v>
      </c>
      <c r="C801" s="9" t="s">
        <v>2375</v>
      </c>
      <c r="D801" s="10">
        <v>60</v>
      </c>
      <c r="E801" s="11" t="s">
        <v>11</v>
      </c>
      <c r="F801" s="8">
        <v>1.5898305084745801</v>
      </c>
      <c r="G801" s="4">
        <f t="shared" si="24"/>
        <v>1.8760000000000046</v>
      </c>
      <c r="H801" s="12">
        <f t="shared" si="25"/>
        <v>2.63</v>
      </c>
    </row>
    <row r="802" spans="1:8" s="5" customFormat="1" ht="15" hidden="1" customHeight="1">
      <c r="A802" s="9" t="s">
        <v>2376</v>
      </c>
      <c r="B802" s="9" t="s">
        <v>2377</v>
      </c>
      <c r="C802" s="9" t="s">
        <v>2378</v>
      </c>
      <c r="D802" s="10">
        <v>60</v>
      </c>
      <c r="E802" s="11" t="s">
        <v>11</v>
      </c>
      <c r="F802" s="8">
        <v>1.5898305084745801</v>
      </c>
      <c r="G802" s="4">
        <f t="shared" si="24"/>
        <v>1.8760000000000046</v>
      </c>
      <c r="H802" s="12">
        <f t="shared" si="25"/>
        <v>2.63</v>
      </c>
    </row>
    <row r="803" spans="1:8" s="5" customFormat="1" ht="15" hidden="1" customHeight="1">
      <c r="A803" s="9" t="s">
        <v>2379</v>
      </c>
      <c r="B803" s="9" t="s">
        <v>2380</v>
      </c>
      <c r="C803" s="9" t="s">
        <v>2381</v>
      </c>
      <c r="D803" s="10">
        <v>44</v>
      </c>
      <c r="E803" s="11" t="s">
        <v>11</v>
      </c>
      <c r="F803" s="8">
        <v>3.3457627118644102</v>
      </c>
      <c r="G803" s="4">
        <f t="shared" si="24"/>
        <v>3.948000000000004</v>
      </c>
      <c r="H803" s="12">
        <f t="shared" si="25"/>
        <v>5.53</v>
      </c>
    </row>
    <row r="804" spans="1:8" s="5" customFormat="1" ht="15" hidden="1" customHeight="1">
      <c r="A804" s="9" t="s">
        <v>2382</v>
      </c>
      <c r="B804" s="9" t="s">
        <v>2383</v>
      </c>
      <c r="C804" s="9" t="s">
        <v>2384</v>
      </c>
      <c r="D804" s="10">
        <v>58</v>
      </c>
      <c r="E804" s="11" t="s">
        <v>11</v>
      </c>
      <c r="F804" s="8">
        <v>3.6008474576271201</v>
      </c>
      <c r="G804" s="4">
        <f t="shared" si="24"/>
        <v>4.2490000000000014</v>
      </c>
      <c r="H804" s="12">
        <f t="shared" si="25"/>
        <v>5.95</v>
      </c>
    </row>
    <row r="805" spans="1:8" s="5" customFormat="1" ht="15" hidden="1" customHeight="1">
      <c r="A805" s="9" t="s">
        <v>2385</v>
      </c>
      <c r="B805" s="9" t="s">
        <v>2386</v>
      </c>
      <c r="C805" s="9" t="s">
        <v>2387</v>
      </c>
      <c r="D805" s="10">
        <v>59</v>
      </c>
      <c r="E805" s="11" t="s">
        <v>11</v>
      </c>
      <c r="F805" s="8">
        <v>4.2177966101694899</v>
      </c>
      <c r="G805" s="4">
        <f t="shared" si="24"/>
        <v>4.9769999999999985</v>
      </c>
      <c r="H805" s="12">
        <f t="shared" si="25"/>
        <v>6.97</v>
      </c>
    </row>
    <row r="806" spans="1:8" s="5" customFormat="1" ht="15" hidden="1" customHeight="1">
      <c r="A806" s="9" t="s">
        <v>2388</v>
      </c>
      <c r="B806" s="9" t="s">
        <v>2389</v>
      </c>
      <c r="C806" s="9" t="s">
        <v>2390</v>
      </c>
      <c r="D806" s="10">
        <v>57</v>
      </c>
      <c r="E806" s="11" t="s">
        <v>11</v>
      </c>
      <c r="F806" s="8">
        <v>4.5915254237288101</v>
      </c>
      <c r="G806" s="4">
        <f t="shared" si="24"/>
        <v>5.4179999999999957</v>
      </c>
      <c r="H806" s="12">
        <f t="shared" si="25"/>
        <v>7.59</v>
      </c>
    </row>
    <row r="807" spans="1:8" s="5" customFormat="1" ht="15" hidden="1" customHeight="1">
      <c r="A807" s="9" t="s">
        <v>2391</v>
      </c>
      <c r="B807" s="9" t="s">
        <v>2392</v>
      </c>
      <c r="C807" s="9" t="s">
        <v>2393</v>
      </c>
      <c r="D807" s="10">
        <v>38</v>
      </c>
      <c r="E807" s="11" t="s">
        <v>11</v>
      </c>
      <c r="F807" s="8">
        <v>5.0245762711864401</v>
      </c>
      <c r="G807" s="4">
        <f t="shared" si="24"/>
        <v>5.9289999999999994</v>
      </c>
      <c r="H807" s="12">
        <f t="shared" si="25"/>
        <v>8.3000000000000007</v>
      </c>
    </row>
    <row r="808" spans="1:8" s="5" customFormat="1" ht="15" hidden="1" customHeight="1">
      <c r="A808" s="9" t="s">
        <v>2394</v>
      </c>
      <c r="B808" s="9" t="s">
        <v>2395</v>
      </c>
      <c r="C808" s="9" t="s">
        <v>2396</v>
      </c>
      <c r="D808" s="10">
        <v>33</v>
      </c>
      <c r="E808" s="11" t="s">
        <v>11</v>
      </c>
      <c r="F808" s="8">
        <v>5.6</v>
      </c>
      <c r="G808" s="4">
        <f t="shared" si="24"/>
        <v>6.6079999999999997</v>
      </c>
      <c r="H808" s="12">
        <f t="shared" si="25"/>
        <v>9.25</v>
      </c>
    </row>
    <row r="809" spans="1:8" s="5" customFormat="1" ht="15" hidden="1" customHeight="1">
      <c r="A809" s="9" t="s">
        <v>2397</v>
      </c>
      <c r="B809" s="9" t="s">
        <v>2398</v>
      </c>
      <c r="C809" s="9" t="s">
        <v>2399</v>
      </c>
      <c r="D809" s="10">
        <v>93</v>
      </c>
      <c r="E809" s="11" t="s">
        <v>11</v>
      </c>
      <c r="F809" s="8">
        <v>3.3516949152542401</v>
      </c>
      <c r="G809" s="4">
        <f t="shared" si="24"/>
        <v>3.9550000000000032</v>
      </c>
      <c r="H809" s="12">
        <f t="shared" si="25"/>
        <v>5.54</v>
      </c>
    </row>
    <row r="810" spans="1:8" s="5" customFormat="1" ht="15" hidden="1" customHeight="1">
      <c r="A810" s="9" t="s">
        <v>2400</v>
      </c>
      <c r="B810" s="9" t="s">
        <v>2401</v>
      </c>
      <c r="C810" s="9" t="s">
        <v>2402</v>
      </c>
      <c r="D810" s="10">
        <v>113</v>
      </c>
      <c r="E810" s="11" t="s">
        <v>11</v>
      </c>
      <c r="F810" s="8">
        <v>2.7762711864406802</v>
      </c>
      <c r="G810" s="4">
        <f t="shared" si="24"/>
        <v>3.2760000000000025</v>
      </c>
      <c r="H810" s="12">
        <f t="shared" si="25"/>
        <v>4.59</v>
      </c>
    </row>
    <row r="811" spans="1:8" s="5" customFormat="1" ht="15" hidden="1" customHeight="1">
      <c r="A811" s="9" t="s">
        <v>2403</v>
      </c>
      <c r="B811" s="9" t="s">
        <v>2404</v>
      </c>
      <c r="C811" s="9" t="s">
        <v>2405</v>
      </c>
      <c r="D811" s="10">
        <v>488</v>
      </c>
      <c r="E811" s="11" t="s">
        <v>11</v>
      </c>
      <c r="F811" s="8">
        <v>5.1788135593220401</v>
      </c>
      <c r="G811" s="4">
        <f t="shared" si="24"/>
        <v>6.1110000000000078</v>
      </c>
      <c r="H811" s="12">
        <f t="shared" si="25"/>
        <v>8.56</v>
      </c>
    </row>
    <row r="812" spans="1:8" s="5" customFormat="1" ht="15" hidden="1" customHeight="1">
      <c r="A812" s="9" t="s">
        <v>2406</v>
      </c>
      <c r="B812" s="9" t="s">
        <v>2407</v>
      </c>
      <c r="C812" s="9" t="s">
        <v>2408</v>
      </c>
      <c r="D812" s="10">
        <v>139</v>
      </c>
      <c r="E812" s="11" t="s">
        <v>11</v>
      </c>
      <c r="F812" s="8">
        <v>10.956127118644099</v>
      </c>
      <c r="G812" s="4">
        <f t="shared" si="24"/>
        <v>12.928230000000037</v>
      </c>
      <c r="H812" s="12">
        <f t="shared" si="25"/>
        <v>18.100000000000001</v>
      </c>
    </row>
    <row r="813" spans="1:8" s="5" customFormat="1" ht="15" hidden="1" customHeight="1">
      <c r="A813" s="9" t="s">
        <v>2409</v>
      </c>
      <c r="B813" s="9" t="s">
        <v>2410</v>
      </c>
      <c r="C813" s="9" t="s">
        <v>2411</v>
      </c>
      <c r="D813" s="10">
        <v>217</v>
      </c>
      <c r="E813" s="11" t="s">
        <v>11</v>
      </c>
      <c r="F813" s="8">
        <v>5.4279661016949197</v>
      </c>
      <c r="G813" s="4">
        <f t="shared" si="24"/>
        <v>6.4050000000000056</v>
      </c>
      <c r="H813" s="12">
        <f t="shared" si="25"/>
        <v>8.9700000000000006</v>
      </c>
    </row>
    <row r="814" spans="1:8" s="5" customFormat="1" ht="15" hidden="1" customHeight="1">
      <c r="A814" s="9" t="s">
        <v>2412</v>
      </c>
      <c r="B814" s="9" t="s">
        <v>2413</v>
      </c>
      <c r="C814" s="9" t="s">
        <v>2414</v>
      </c>
      <c r="D814" s="10">
        <v>50</v>
      </c>
      <c r="E814" s="11" t="s">
        <v>11</v>
      </c>
      <c r="F814" s="8">
        <v>10.0254237288136</v>
      </c>
      <c r="G814" s="4">
        <f t="shared" si="24"/>
        <v>11.830000000000048</v>
      </c>
      <c r="H814" s="12">
        <f t="shared" si="25"/>
        <v>16.559999999999999</v>
      </c>
    </row>
    <row r="815" spans="1:8" s="5" customFormat="1" ht="15" hidden="1" customHeight="1">
      <c r="A815" s="9" t="s">
        <v>2415</v>
      </c>
      <c r="B815" s="9" t="s">
        <v>2416</v>
      </c>
      <c r="C815" s="9" t="s">
        <v>2417</v>
      </c>
      <c r="D815" s="10">
        <v>598</v>
      </c>
      <c r="E815" s="11" t="s">
        <v>11</v>
      </c>
      <c r="F815" s="8">
        <v>3.55356779661017</v>
      </c>
      <c r="G815" s="4">
        <f t="shared" si="24"/>
        <v>4.1932100000000005</v>
      </c>
      <c r="H815" s="12">
        <f t="shared" si="25"/>
        <v>5.87</v>
      </c>
    </row>
    <row r="816" spans="1:8" s="5" customFormat="1" ht="15" hidden="1" customHeight="1">
      <c r="A816" s="9" t="s">
        <v>2418</v>
      </c>
      <c r="B816" s="9" t="s">
        <v>2419</v>
      </c>
      <c r="C816" s="9" t="s">
        <v>2420</v>
      </c>
      <c r="D816" s="10">
        <v>528</v>
      </c>
      <c r="E816" s="11" t="s">
        <v>11</v>
      </c>
      <c r="F816" s="8">
        <v>3.55356779661017</v>
      </c>
      <c r="G816" s="4">
        <f t="shared" si="24"/>
        <v>4.1932100000000005</v>
      </c>
      <c r="H816" s="12">
        <f t="shared" si="25"/>
        <v>5.87</v>
      </c>
    </row>
    <row r="817" spans="1:8" s="5" customFormat="1" ht="15" hidden="1" customHeight="1">
      <c r="A817" s="9" t="s">
        <v>2421</v>
      </c>
      <c r="B817" s="9" t="s">
        <v>2422</v>
      </c>
      <c r="C817" s="9" t="s">
        <v>2423</v>
      </c>
      <c r="D817" s="10">
        <v>213</v>
      </c>
      <c r="E817" s="11" t="s">
        <v>11</v>
      </c>
      <c r="F817" s="8">
        <v>3.55356779661017</v>
      </c>
      <c r="G817" s="4">
        <f t="shared" si="24"/>
        <v>4.1932100000000005</v>
      </c>
      <c r="H817" s="12">
        <f t="shared" si="25"/>
        <v>5.87</v>
      </c>
    </row>
    <row r="818" spans="1:8" s="5" customFormat="1" ht="15" hidden="1" customHeight="1">
      <c r="A818" s="9" t="s">
        <v>2424</v>
      </c>
      <c r="B818" s="9" t="s">
        <v>2425</v>
      </c>
      <c r="C818" s="9" t="s">
        <v>2426</v>
      </c>
      <c r="D818" s="10">
        <v>27</v>
      </c>
      <c r="E818" s="11" t="s">
        <v>11</v>
      </c>
      <c r="F818" s="8">
        <v>4.5677966101694896</v>
      </c>
      <c r="G818" s="4">
        <f t="shared" si="24"/>
        <v>5.3899999999999979</v>
      </c>
      <c r="H818" s="12">
        <f t="shared" si="25"/>
        <v>7.55</v>
      </c>
    </row>
    <row r="819" spans="1:8" s="5" customFormat="1" ht="15" hidden="1" customHeight="1">
      <c r="A819" s="9" t="s">
        <v>2427</v>
      </c>
      <c r="B819" s="9" t="s">
        <v>2428</v>
      </c>
      <c r="C819" s="9" t="s">
        <v>2429</v>
      </c>
      <c r="D819" s="10">
        <v>120</v>
      </c>
      <c r="E819" s="11" t="s">
        <v>11</v>
      </c>
      <c r="F819" s="8">
        <v>4.2902288135593203</v>
      </c>
      <c r="G819" s="4">
        <f t="shared" si="24"/>
        <v>5.0624699999999976</v>
      </c>
      <c r="H819" s="12">
        <f t="shared" si="25"/>
        <v>7.09</v>
      </c>
    </row>
    <row r="820" spans="1:8" s="5" customFormat="1" ht="15" hidden="1" customHeight="1">
      <c r="A820" s="9" t="s">
        <v>2430</v>
      </c>
      <c r="B820" s="9" t="s">
        <v>2431</v>
      </c>
      <c r="C820" s="9" t="s">
        <v>2432</v>
      </c>
      <c r="D820" s="10">
        <v>0</v>
      </c>
      <c r="E820" s="11" t="s">
        <v>11</v>
      </c>
      <c r="F820" s="8">
        <v>5.8906779661017001</v>
      </c>
      <c r="G820" s="4">
        <f t="shared" si="24"/>
        <v>6.9510000000000058</v>
      </c>
      <c r="H820" s="12">
        <f t="shared" si="25"/>
        <v>9.73</v>
      </c>
    </row>
    <row r="821" spans="1:8" s="5" customFormat="1" ht="15" hidden="1" customHeight="1">
      <c r="A821" s="9" t="s">
        <v>2433</v>
      </c>
      <c r="B821" s="9" t="s">
        <v>2431</v>
      </c>
      <c r="C821" s="9" t="s">
        <v>2434</v>
      </c>
      <c r="D821" s="10">
        <v>1167</v>
      </c>
      <c r="E821" s="11" t="s">
        <v>11</v>
      </c>
      <c r="F821" s="8">
        <v>0.836440677966102</v>
      </c>
      <c r="G821" s="4">
        <f t="shared" si="24"/>
        <v>0.98700000000000032</v>
      </c>
      <c r="H821" s="12">
        <f t="shared" si="25"/>
        <v>1.38</v>
      </c>
    </row>
    <row r="822" spans="1:8" s="5" customFormat="1" ht="15" hidden="1" customHeight="1">
      <c r="A822" s="9" t="s">
        <v>2435</v>
      </c>
      <c r="B822" s="9" t="s">
        <v>2436</v>
      </c>
      <c r="C822" s="9" t="s">
        <v>2437</v>
      </c>
      <c r="D822" s="10">
        <v>176</v>
      </c>
      <c r="E822" s="11" t="s">
        <v>11</v>
      </c>
      <c r="F822" s="8">
        <v>8.9457627118644094</v>
      </c>
      <c r="G822" s="4">
        <f t="shared" si="24"/>
        <v>10.556000000000003</v>
      </c>
      <c r="H822" s="12">
        <f t="shared" si="25"/>
        <v>14.78</v>
      </c>
    </row>
    <row r="823" spans="1:8" s="5" customFormat="1" ht="15" hidden="1" customHeight="1">
      <c r="A823" s="9" t="s">
        <v>2438</v>
      </c>
      <c r="B823" s="9" t="s">
        <v>2431</v>
      </c>
      <c r="C823" s="9" t="s">
        <v>2439</v>
      </c>
      <c r="D823" s="10">
        <v>0</v>
      </c>
      <c r="E823" s="11" t="s">
        <v>11</v>
      </c>
      <c r="F823" s="8">
        <v>6.9050847457627098</v>
      </c>
      <c r="G823" s="4">
        <f t="shared" si="24"/>
        <v>8.1479999999999979</v>
      </c>
      <c r="H823" s="12">
        <f t="shared" si="25"/>
        <v>11.41</v>
      </c>
    </row>
    <row r="824" spans="1:8" s="5" customFormat="1" ht="15" hidden="1" customHeight="1">
      <c r="A824" s="9" t="s">
        <v>2440</v>
      </c>
      <c r="B824" s="9" t="s">
        <v>2431</v>
      </c>
      <c r="C824" s="9" t="s">
        <v>2441</v>
      </c>
      <c r="D824" s="10">
        <v>947</v>
      </c>
      <c r="E824" s="11" t="s">
        <v>11</v>
      </c>
      <c r="F824" s="8">
        <v>0.62288135593220395</v>
      </c>
      <c r="G824" s="4">
        <f t="shared" si="24"/>
        <v>0.73500000000000065</v>
      </c>
      <c r="H824" s="12">
        <f t="shared" si="25"/>
        <v>1.03</v>
      </c>
    </row>
    <row r="825" spans="1:8" s="5" customFormat="1" ht="15" hidden="1" customHeight="1">
      <c r="A825" s="9" t="s">
        <v>2442</v>
      </c>
      <c r="B825" s="9" t="s">
        <v>2443</v>
      </c>
      <c r="C825" s="9" t="s">
        <v>2444</v>
      </c>
      <c r="D825" s="10">
        <v>0</v>
      </c>
      <c r="E825" s="11" t="s">
        <v>1249</v>
      </c>
      <c r="F825" s="8">
        <v>7.1779661016949197</v>
      </c>
      <c r="G825" s="4">
        <f t="shared" si="24"/>
        <v>8.470000000000006</v>
      </c>
      <c r="H825" s="12">
        <f t="shared" si="25"/>
        <v>11.86</v>
      </c>
    </row>
    <row r="826" spans="1:8" s="5" customFormat="1" ht="15" hidden="1" customHeight="1">
      <c r="A826" s="9" t="s">
        <v>2445</v>
      </c>
      <c r="B826" s="9" t="s">
        <v>2443</v>
      </c>
      <c r="C826" s="9" t="s">
        <v>2446</v>
      </c>
      <c r="D826" s="10">
        <v>4800</v>
      </c>
      <c r="E826" s="11" t="s">
        <v>2447</v>
      </c>
      <c r="F826" s="8">
        <v>0.86610169491525402</v>
      </c>
      <c r="G826" s="4">
        <f t="shared" si="24"/>
        <v>1.0219999999999998</v>
      </c>
      <c r="H826" s="12">
        <f t="shared" si="25"/>
        <v>1.43</v>
      </c>
    </row>
    <row r="827" spans="1:8" s="5" customFormat="1" ht="15" hidden="1" customHeight="1">
      <c r="A827" s="9" t="s">
        <v>2448</v>
      </c>
      <c r="B827" s="9" t="s">
        <v>2449</v>
      </c>
      <c r="C827" s="9" t="s">
        <v>2450</v>
      </c>
      <c r="D827" s="10">
        <v>0</v>
      </c>
      <c r="E827" s="11" t="s">
        <v>1249</v>
      </c>
      <c r="F827" s="8">
        <v>12.522881355932199</v>
      </c>
      <c r="G827" s="4">
        <f t="shared" si="24"/>
        <v>14.776999999999996</v>
      </c>
      <c r="H827" s="12">
        <f t="shared" si="25"/>
        <v>20.69</v>
      </c>
    </row>
    <row r="828" spans="1:8" s="5" customFormat="1" ht="15" hidden="1" customHeight="1">
      <c r="A828" s="9" t="s">
        <v>2451</v>
      </c>
      <c r="B828" s="9" t="s">
        <v>2449</v>
      </c>
      <c r="C828" s="9" t="s">
        <v>2452</v>
      </c>
      <c r="D828" s="10">
        <v>7707</v>
      </c>
      <c r="E828" s="11" t="s">
        <v>2447</v>
      </c>
      <c r="F828" s="8">
        <v>1.1093220338983101</v>
      </c>
      <c r="G828" s="4">
        <f t="shared" si="24"/>
        <v>1.3090000000000059</v>
      </c>
      <c r="H828" s="12">
        <f t="shared" si="25"/>
        <v>1.83</v>
      </c>
    </row>
    <row r="829" spans="1:8" s="5" customFormat="1" ht="15" hidden="1" customHeight="1">
      <c r="A829" s="9" t="s">
        <v>2453</v>
      </c>
      <c r="B829" s="9" t="s">
        <v>2454</v>
      </c>
      <c r="C829" s="9" t="s">
        <v>2455</v>
      </c>
      <c r="D829" s="10">
        <v>183</v>
      </c>
      <c r="E829" s="11" t="s">
        <v>2447</v>
      </c>
      <c r="F829" s="8">
        <v>3.9033898305084702</v>
      </c>
      <c r="G829" s="4">
        <f t="shared" si="24"/>
        <v>4.6059999999999945</v>
      </c>
      <c r="H829" s="12">
        <f t="shared" si="25"/>
        <v>6.45</v>
      </c>
    </row>
    <row r="830" spans="1:8" s="5" customFormat="1" ht="15" hidden="1" customHeight="1">
      <c r="A830" s="9" t="s">
        <v>2456</v>
      </c>
      <c r="B830" s="9" t="s">
        <v>2457</v>
      </c>
      <c r="C830" s="9" t="s">
        <v>2458</v>
      </c>
      <c r="D830" s="10">
        <v>253</v>
      </c>
      <c r="E830" s="11" t="s">
        <v>2447</v>
      </c>
      <c r="F830" s="8">
        <v>8.68474576271187</v>
      </c>
      <c r="G830" s="4">
        <f t="shared" si="24"/>
        <v>10.248000000000006</v>
      </c>
      <c r="H830" s="12">
        <f t="shared" si="25"/>
        <v>14.35</v>
      </c>
    </row>
    <row r="831" spans="1:8" s="5" customFormat="1" ht="15" hidden="1" customHeight="1">
      <c r="A831" s="9" t="s">
        <v>2459</v>
      </c>
      <c r="B831" s="9" t="s">
        <v>2460</v>
      </c>
      <c r="C831" s="9" t="s">
        <v>2461</v>
      </c>
      <c r="D831" s="10">
        <v>0</v>
      </c>
      <c r="E831" s="11" t="s">
        <v>2447</v>
      </c>
      <c r="F831" s="8">
        <v>3.9033898305084702</v>
      </c>
      <c r="G831" s="4">
        <f t="shared" si="24"/>
        <v>4.6059999999999945</v>
      </c>
      <c r="H831" s="12">
        <f t="shared" si="25"/>
        <v>6.45</v>
      </c>
    </row>
    <row r="832" spans="1:8" s="5" customFormat="1" ht="15" hidden="1" customHeight="1">
      <c r="A832" s="9" t="s">
        <v>2462</v>
      </c>
      <c r="B832" s="9" t="s">
        <v>2460</v>
      </c>
      <c r="C832" s="9" t="s">
        <v>2461</v>
      </c>
      <c r="D832" s="10">
        <v>48</v>
      </c>
      <c r="E832" s="11" t="s">
        <v>2447</v>
      </c>
      <c r="F832" s="8">
        <v>3.9033898305084702</v>
      </c>
      <c r="G832" s="4">
        <f t="shared" si="24"/>
        <v>4.6059999999999945</v>
      </c>
      <c r="H832" s="12">
        <f t="shared" si="25"/>
        <v>6.45</v>
      </c>
    </row>
    <row r="833" spans="1:8" s="5" customFormat="1" ht="15" hidden="1" customHeight="1">
      <c r="A833" s="9" t="s">
        <v>2463</v>
      </c>
      <c r="B833" s="9" t="s">
        <v>2464</v>
      </c>
      <c r="C833" s="9" t="s">
        <v>2465</v>
      </c>
      <c r="D833" s="10">
        <v>124</v>
      </c>
      <c r="E833" s="11" t="s">
        <v>2447</v>
      </c>
      <c r="F833" s="8">
        <v>2.8059322033898302</v>
      </c>
      <c r="G833" s="4">
        <f t="shared" si="24"/>
        <v>3.3109999999999995</v>
      </c>
      <c r="H833" s="12">
        <f t="shared" si="25"/>
        <v>4.6399999999999997</v>
      </c>
    </row>
    <row r="834" spans="1:8" s="5" customFormat="1" ht="15" hidden="1" customHeight="1">
      <c r="A834" s="9" t="s">
        <v>2466</v>
      </c>
      <c r="B834" s="9" t="s">
        <v>2467</v>
      </c>
      <c r="C834" s="9" t="s">
        <v>2468</v>
      </c>
      <c r="D834" s="10">
        <v>8595</v>
      </c>
      <c r="E834" s="11" t="s">
        <v>2447</v>
      </c>
      <c r="F834" s="8">
        <v>1.4296610169491499</v>
      </c>
      <c r="G834" s="4">
        <f t="shared" ref="G834:G897" si="26">F834/100*18+F834</f>
        <v>1.6869999999999969</v>
      </c>
      <c r="H834" s="12">
        <f t="shared" ref="H834:H897" si="27">ROUND(IF(G834&lt;=100,G834*1.4,IF(G834&lt;=200,G834*1.35,IF(G834&lt;=300,G834*1.33,IF(G834&lt;=500,G834*1.3,IF(G834&lt;=700,G834*1.28,G834*1.25))))),2)</f>
        <v>2.36</v>
      </c>
    </row>
    <row r="835" spans="1:8" s="5" customFormat="1" ht="15" hidden="1" customHeight="1">
      <c r="A835" s="9" t="s">
        <v>2469</v>
      </c>
      <c r="B835" s="9" t="s">
        <v>2470</v>
      </c>
      <c r="C835" s="9" t="s">
        <v>2471</v>
      </c>
      <c r="D835" s="10">
        <v>720</v>
      </c>
      <c r="E835" s="11" t="s">
        <v>2447</v>
      </c>
      <c r="F835" s="8">
        <v>2.4498220338982999</v>
      </c>
      <c r="G835" s="4">
        <f t="shared" si="26"/>
        <v>2.8907899999999938</v>
      </c>
      <c r="H835" s="12">
        <f t="shared" si="27"/>
        <v>4.05</v>
      </c>
    </row>
    <row r="836" spans="1:8" s="5" customFormat="1" ht="15" hidden="1" customHeight="1">
      <c r="A836" s="13" t="s">
        <v>2472</v>
      </c>
      <c r="B836" s="13" t="s">
        <v>2473</v>
      </c>
      <c r="C836" s="13" t="s">
        <v>2474</v>
      </c>
      <c r="D836" s="14">
        <v>425</v>
      </c>
      <c r="E836" s="15" t="s">
        <v>11</v>
      </c>
      <c r="F836" s="16">
        <v>3.2416525423728801</v>
      </c>
      <c r="G836" s="17">
        <f t="shared" si="26"/>
        <v>3.8251499999999985</v>
      </c>
      <c r="H836" s="18">
        <f t="shared" si="27"/>
        <v>5.36</v>
      </c>
    </row>
    <row r="837" spans="1:8" s="5" customFormat="1" ht="15" hidden="1" customHeight="1">
      <c r="A837" s="13" t="s">
        <v>2475</v>
      </c>
      <c r="B837" s="13" t="s">
        <v>2476</v>
      </c>
      <c r="C837" s="13" t="s">
        <v>2477</v>
      </c>
      <c r="D837" s="14">
        <v>461</v>
      </c>
      <c r="E837" s="15" t="s">
        <v>11</v>
      </c>
      <c r="F837" s="16">
        <v>3.2494830508474601</v>
      </c>
      <c r="G837" s="17">
        <f t="shared" si="26"/>
        <v>3.8343900000000026</v>
      </c>
      <c r="H837" s="18">
        <f t="shared" si="27"/>
        <v>5.37</v>
      </c>
    </row>
    <row r="838" spans="1:8" s="5" customFormat="1" ht="15" hidden="1" customHeight="1">
      <c r="A838" s="13" t="s">
        <v>2478</v>
      </c>
      <c r="B838" s="13" t="s">
        <v>2479</v>
      </c>
      <c r="C838" s="13" t="s">
        <v>2480</v>
      </c>
      <c r="D838" s="14">
        <v>255</v>
      </c>
      <c r="E838" s="15" t="s">
        <v>11</v>
      </c>
      <c r="F838" s="16">
        <v>3.2445593220339002</v>
      </c>
      <c r="G838" s="17">
        <f t="shared" si="26"/>
        <v>3.8285800000000023</v>
      </c>
      <c r="H838" s="18">
        <f t="shared" si="27"/>
        <v>5.36</v>
      </c>
    </row>
    <row r="839" spans="1:8" s="5" customFormat="1" ht="15" hidden="1" customHeight="1">
      <c r="A839" s="13" t="s">
        <v>2481</v>
      </c>
      <c r="B839" s="13" t="s">
        <v>2482</v>
      </c>
      <c r="C839" s="13" t="s">
        <v>2483</v>
      </c>
      <c r="D839" s="14">
        <v>219</v>
      </c>
      <c r="E839" s="15" t="s">
        <v>11</v>
      </c>
      <c r="F839" s="16">
        <v>3.2494830508474601</v>
      </c>
      <c r="G839" s="17">
        <f t="shared" si="26"/>
        <v>3.8343900000000026</v>
      </c>
      <c r="H839" s="18">
        <f t="shared" si="27"/>
        <v>5.37</v>
      </c>
    </row>
    <row r="840" spans="1:8" s="5" customFormat="1" ht="15" hidden="1" customHeight="1">
      <c r="A840" s="13" t="s">
        <v>2484</v>
      </c>
      <c r="B840" s="13" t="s">
        <v>2473</v>
      </c>
      <c r="C840" s="13" t="s">
        <v>2485</v>
      </c>
      <c r="D840" s="14">
        <v>120</v>
      </c>
      <c r="E840" s="15" t="s">
        <v>11</v>
      </c>
      <c r="F840" s="16">
        <v>3.8915254237288099</v>
      </c>
      <c r="G840" s="17">
        <f t="shared" si="26"/>
        <v>4.5919999999999961</v>
      </c>
      <c r="H840" s="18">
        <f t="shared" si="27"/>
        <v>6.43</v>
      </c>
    </row>
    <row r="841" spans="1:8" s="5" customFormat="1" ht="15" hidden="1" customHeight="1">
      <c r="A841" s="13" t="s">
        <v>2486</v>
      </c>
      <c r="B841" s="13" t="s">
        <v>2476</v>
      </c>
      <c r="C841" s="13" t="s">
        <v>2487</v>
      </c>
      <c r="D841" s="14">
        <v>94</v>
      </c>
      <c r="E841" s="15" t="s">
        <v>11</v>
      </c>
      <c r="F841" s="16">
        <v>3.5415254237288099</v>
      </c>
      <c r="G841" s="17">
        <f t="shared" si="26"/>
        <v>4.1789999999999958</v>
      </c>
      <c r="H841" s="18">
        <f t="shared" si="27"/>
        <v>5.85</v>
      </c>
    </row>
    <row r="842" spans="1:8" s="5" customFormat="1" ht="15" hidden="1" customHeight="1">
      <c r="A842" s="13" t="s">
        <v>2488</v>
      </c>
      <c r="B842" s="13" t="s">
        <v>2489</v>
      </c>
      <c r="C842" s="13" t="s">
        <v>2490</v>
      </c>
      <c r="D842" s="14">
        <v>30</v>
      </c>
      <c r="E842" s="15" t="s">
        <v>2447</v>
      </c>
      <c r="F842" s="16">
        <v>17.2152542372881</v>
      </c>
      <c r="G842" s="17">
        <f t="shared" si="26"/>
        <v>20.313999999999957</v>
      </c>
      <c r="H842" s="18">
        <f t="shared" si="27"/>
        <v>28.44</v>
      </c>
    </row>
    <row r="843" spans="1:8" s="5" customFormat="1" ht="15" hidden="1" customHeight="1">
      <c r="A843" s="13" t="s">
        <v>2491</v>
      </c>
      <c r="B843" s="13" t="s">
        <v>2492</v>
      </c>
      <c r="C843" s="13" t="s">
        <v>2493</v>
      </c>
      <c r="D843" s="14">
        <v>21</v>
      </c>
      <c r="E843" s="15" t="s">
        <v>2447</v>
      </c>
      <c r="F843" s="16">
        <v>17.2152542372881</v>
      </c>
      <c r="G843" s="17">
        <f t="shared" si="26"/>
        <v>20.313999999999957</v>
      </c>
      <c r="H843" s="18">
        <f t="shared" si="27"/>
        <v>28.44</v>
      </c>
    </row>
    <row r="844" spans="1:8" s="5" customFormat="1" ht="15" hidden="1" customHeight="1">
      <c r="A844" s="13" t="s">
        <v>2494</v>
      </c>
      <c r="B844" s="13" t="s">
        <v>2495</v>
      </c>
      <c r="C844" s="13" t="s">
        <v>2496</v>
      </c>
      <c r="D844" s="14">
        <v>34</v>
      </c>
      <c r="E844" s="15" t="s">
        <v>2447</v>
      </c>
      <c r="F844" s="16">
        <v>17.2152542372881</v>
      </c>
      <c r="G844" s="17">
        <f t="shared" si="26"/>
        <v>20.313999999999957</v>
      </c>
      <c r="H844" s="18">
        <f t="shared" si="27"/>
        <v>28.44</v>
      </c>
    </row>
    <row r="845" spans="1:8" s="5" customFormat="1" ht="15" hidden="1" customHeight="1">
      <c r="A845" s="13" t="s">
        <v>2497</v>
      </c>
      <c r="B845" s="13" t="s">
        <v>2498</v>
      </c>
      <c r="C845" s="13" t="s">
        <v>2499</v>
      </c>
      <c r="D845" s="14">
        <v>31</v>
      </c>
      <c r="E845" s="15" t="s">
        <v>2447</v>
      </c>
      <c r="F845" s="16">
        <v>17.2152542372881</v>
      </c>
      <c r="G845" s="17">
        <f t="shared" si="26"/>
        <v>20.313999999999957</v>
      </c>
      <c r="H845" s="18">
        <f t="shared" si="27"/>
        <v>28.44</v>
      </c>
    </row>
    <row r="846" spans="1:8" s="5" customFormat="1" ht="15" hidden="1" customHeight="1">
      <c r="A846" s="13" t="s">
        <v>2500</v>
      </c>
      <c r="B846" s="13" t="s">
        <v>2501</v>
      </c>
      <c r="C846" s="13" t="s">
        <v>2502</v>
      </c>
      <c r="D846" s="14">
        <v>34</v>
      </c>
      <c r="E846" s="15" t="s">
        <v>2447</v>
      </c>
      <c r="F846" s="16">
        <v>17.2152542372881</v>
      </c>
      <c r="G846" s="17">
        <f t="shared" si="26"/>
        <v>20.313999999999957</v>
      </c>
      <c r="H846" s="18">
        <f t="shared" si="27"/>
        <v>28.44</v>
      </c>
    </row>
    <row r="847" spans="1:8" s="5" customFormat="1" ht="15" hidden="1" customHeight="1">
      <c r="A847" s="13" t="s">
        <v>2503</v>
      </c>
      <c r="B847" s="13" t="s">
        <v>2504</v>
      </c>
      <c r="C847" s="13" t="s">
        <v>2505</v>
      </c>
      <c r="D847" s="14">
        <v>16</v>
      </c>
      <c r="E847" s="15" t="s">
        <v>2447</v>
      </c>
      <c r="F847" s="16">
        <v>17.2152542372881</v>
      </c>
      <c r="G847" s="17">
        <f t="shared" si="26"/>
        <v>20.313999999999957</v>
      </c>
      <c r="H847" s="18">
        <f t="shared" si="27"/>
        <v>28.44</v>
      </c>
    </row>
    <row r="848" spans="1:8" s="5" customFormat="1" ht="15" customHeight="1">
      <c r="A848" s="13" t="s">
        <v>2506</v>
      </c>
      <c r="B848" s="13" t="s">
        <v>2507</v>
      </c>
      <c r="C848" s="13" t="s">
        <v>2508</v>
      </c>
      <c r="D848" s="14">
        <v>0</v>
      </c>
      <c r="E848" s="15" t="s">
        <v>2447</v>
      </c>
      <c r="F848" s="16">
        <v>28.6584745762712</v>
      </c>
      <c r="G848" s="17">
        <f t="shared" si="26"/>
        <v>33.817000000000014</v>
      </c>
      <c r="H848" s="18">
        <f t="shared" si="27"/>
        <v>47.34</v>
      </c>
    </row>
    <row r="849" spans="1:8" s="5" customFormat="1" ht="15" customHeight="1">
      <c r="A849" s="13" t="s">
        <v>2509</v>
      </c>
      <c r="B849" s="13" t="s">
        <v>2510</v>
      </c>
      <c r="C849" s="13" t="s">
        <v>2511</v>
      </c>
      <c r="D849" s="14">
        <v>0</v>
      </c>
      <c r="E849" s="15" t="s">
        <v>2447</v>
      </c>
      <c r="F849" s="16">
        <v>28.682203389830502</v>
      </c>
      <c r="G849" s="17">
        <f t="shared" si="26"/>
        <v>33.844999999999992</v>
      </c>
      <c r="H849" s="18">
        <f t="shared" si="27"/>
        <v>47.38</v>
      </c>
    </row>
    <row r="850" spans="1:8" s="5" customFormat="1" ht="15" customHeight="1">
      <c r="A850" s="13" t="s">
        <v>2512</v>
      </c>
      <c r="B850" s="13" t="s">
        <v>2513</v>
      </c>
      <c r="C850" s="13" t="s">
        <v>2514</v>
      </c>
      <c r="D850" s="14">
        <v>0</v>
      </c>
      <c r="E850" s="15" t="s">
        <v>2447</v>
      </c>
      <c r="F850" s="16">
        <v>28.723728813559301</v>
      </c>
      <c r="G850" s="17">
        <f t="shared" si="26"/>
        <v>33.893999999999977</v>
      </c>
      <c r="H850" s="18">
        <f t="shared" si="27"/>
        <v>47.45</v>
      </c>
    </row>
    <row r="851" spans="1:8" s="5" customFormat="1" ht="15" customHeight="1">
      <c r="A851" s="13" t="s">
        <v>2515</v>
      </c>
      <c r="B851" s="13" t="s">
        <v>2516</v>
      </c>
      <c r="C851" s="13" t="s">
        <v>2517</v>
      </c>
      <c r="D851" s="14">
        <v>0</v>
      </c>
      <c r="E851" s="15" t="s">
        <v>2447</v>
      </c>
      <c r="F851" s="16">
        <v>28.830508474576298</v>
      </c>
      <c r="G851" s="17">
        <f t="shared" si="26"/>
        <v>34.020000000000032</v>
      </c>
      <c r="H851" s="18">
        <f t="shared" si="27"/>
        <v>47.63</v>
      </c>
    </row>
    <row r="852" spans="1:8" s="5" customFormat="1" ht="15" customHeight="1">
      <c r="A852" s="13" t="s">
        <v>2518</v>
      </c>
      <c r="B852" s="13" t="s">
        <v>2519</v>
      </c>
      <c r="C852" s="13" t="s">
        <v>2520</v>
      </c>
      <c r="D852" s="14">
        <v>3</v>
      </c>
      <c r="E852" s="15" t="s">
        <v>2447</v>
      </c>
      <c r="F852" s="16">
        <v>28.842372881355899</v>
      </c>
      <c r="G852" s="17">
        <f t="shared" si="26"/>
        <v>34.033999999999963</v>
      </c>
      <c r="H852" s="18">
        <f t="shared" si="27"/>
        <v>47.65</v>
      </c>
    </row>
    <row r="853" spans="1:8" s="5" customFormat="1" ht="15" customHeight="1">
      <c r="A853" s="13" t="s">
        <v>2521</v>
      </c>
      <c r="B853" s="13" t="s">
        <v>2522</v>
      </c>
      <c r="C853" s="13" t="s">
        <v>2523</v>
      </c>
      <c r="D853" s="14">
        <v>0</v>
      </c>
      <c r="E853" s="15" t="s">
        <v>2447</v>
      </c>
      <c r="F853" s="16">
        <v>28.883898305084799</v>
      </c>
      <c r="G853" s="17">
        <f t="shared" si="26"/>
        <v>34.083000000000062</v>
      </c>
      <c r="H853" s="18">
        <f t="shared" si="27"/>
        <v>47.72</v>
      </c>
    </row>
    <row r="854" spans="1:8" s="5" customFormat="1" ht="15" customHeight="1">
      <c r="A854" s="13" t="s">
        <v>2524</v>
      </c>
      <c r="B854" s="13" t="s">
        <v>2525</v>
      </c>
      <c r="C854" s="13" t="s">
        <v>2526</v>
      </c>
      <c r="D854" s="14">
        <v>0</v>
      </c>
      <c r="E854" s="15" t="s">
        <v>2447</v>
      </c>
      <c r="F854" s="16">
        <v>28.955084745762701</v>
      </c>
      <c r="G854" s="17">
        <f t="shared" si="26"/>
        <v>34.166999999999987</v>
      </c>
      <c r="H854" s="18">
        <f t="shared" si="27"/>
        <v>47.83</v>
      </c>
    </row>
    <row r="855" spans="1:8" s="5" customFormat="1" ht="15" customHeight="1">
      <c r="A855" s="13" t="s">
        <v>2527</v>
      </c>
      <c r="B855" s="13" t="s">
        <v>2528</v>
      </c>
      <c r="C855" s="13" t="s">
        <v>2529</v>
      </c>
      <c r="D855" s="14">
        <v>30</v>
      </c>
      <c r="E855" s="15" t="s">
        <v>11</v>
      </c>
      <c r="F855" s="16">
        <v>36.678813559322002</v>
      </c>
      <c r="G855" s="17">
        <f t="shared" si="26"/>
        <v>43.280999999999963</v>
      </c>
      <c r="H855" s="18">
        <f t="shared" si="27"/>
        <v>60.59</v>
      </c>
    </row>
    <row r="856" spans="1:8" s="5" customFormat="1" ht="15" customHeight="1">
      <c r="A856" s="13" t="s">
        <v>2530</v>
      </c>
      <c r="B856" s="13" t="s">
        <v>2531</v>
      </c>
      <c r="C856" s="13" t="s">
        <v>2532</v>
      </c>
      <c r="D856" s="14">
        <v>28</v>
      </c>
      <c r="E856" s="15" t="s">
        <v>11</v>
      </c>
      <c r="F856" s="16">
        <v>36.678813559322002</v>
      </c>
      <c r="G856" s="17">
        <f t="shared" si="26"/>
        <v>43.280999999999963</v>
      </c>
      <c r="H856" s="18">
        <f t="shared" si="27"/>
        <v>60.59</v>
      </c>
    </row>
    <row r="857" spans="1:8" s="5" customFormat="1" ht="15" customHeight="1">
      <c r="A857" s="13" t="s">
        <v>2533</v>
      </c>
      <c r="B857" s="13" t="s">
        <v>2534</v>
      </c>
      <c r="C857" s="13" t="s">
        <v>2535</v>
      </c>
      <c r="D857" s="14">
        <v>40</v>
      </c>
      <c r="E857" s="15" t="s">
        <v>11</v>
      </c>
      <c r="F857" s="16">
        <v>36.7915254237288</v>
      </c>
      <c r="G857" s="17">
        <f t="shared" si="26"/>
        <v>43.413999999999987</v>
      </c>
      <c r="H857" s="18">
        <f t="shared" si="27"/>
        <v>60.78</v>
      </c>
    </row>
    <row r="858" spans="1:8" s="5" customFormat="1" ht="15" customHeight="1">
      <c r="A858" s="13" t="s">
        <v>2536</v>
      </c>
      <c r="B858" s="13" t="s">
        <v>2537</v>
      </c>
      <c r="C858" s="13" t="s">
        <v>2538</v>
      </c>
      <c r="D858" s="14">
        <v>40</v>
      </c>
      <c r="E858" s="15" t="s">
        <v>11</v>
      </c>
      <c r="F858" s="16">
        <v>36.7915254237288</v>
      </c>
      <c r="G858" s="17">
        <f t="shared" si="26"/>
        <v>43.413999999999987</v>
      </c>
      <c r="H858" s="18">
        <f t="shared" si="27"/>
        <v>60.78</v>
      </c>
    </row>
    <row r="859" spans="1:8" s="5" customFormat="1" ht="15" customHeight="1">
      <c r="A859" s="13" t="s">
        <v>2539</v>
      </c>
      <c r="B859" s="13" t="s">
        <v>2540</v>
      </c>
      <c r="C859" s="13" t="s">
        <v>2541</v>
      </c>
      <c r="D859" s="14">
        <v>30</v>
      </c>
      <c r="E859" s="15" t="s">
        <v>11</v>
      </c>
      <c r="F859" s="16">
        <v>36.7915254237288</v>
      </c>
      <c r="G859" s="17">
        <f t="shared" si="26"/>
        <v>43.413999999999987</v>
      </c>
      <c r="H859" s="18">
        <f t="shared" si="27"/>
        <v>60.78</v>
      </c>
    </row>
    <row r="860" spans="1:8" s="5" customFormat="1" ht="15" customHeight="1">
      <c r="A860" s="13" t="s">
        <v>2542</v>
      </c>
      <c r="B860" s="13" t="s">
        <v>2543</v>
      </c>
      <c r="C860" s="13" t="s">
        <v>2544</v>
      </c>
      <c r="D860" s="14">
        <v>30</v>
      </c>
      <c r="E860" s="15" t="s">
        <v>11</v>
      </c>
      <c r="F860" s="16">
        <v>36.7915254237288</v>
      </c>
      <c r="G860" s="17">
        <f t="shared" si="26"/>
        <v>43.413999999999987</v>
      </c>
      <c r="H860" s="18">
        <f t="shared" si="27"/>
        <v>60.78</v>
      </c>
    </row>
    <row r="861" spans="1:8" s="5" customFormat="1" ht="15" customHeight="1">
      <c r="A861" s="13" t="s">
        <v>2545</v>
      </c>
      <c r="B861" s="13" t="s">
        <v>2546</v>
      </c>
      <c r="C861" s="13" t="s">
        <v>2547</v>
      </c>
      <c r="D861" s="14">
        <v>21</v>
      </c>
      <c r="E861" s="15" t="s">
        <v>11</v>
      </c>
      <c r="F861" s="16">
        <v>26.807627118644099</v>
      </c>
      <c r="G861" s="17">
        <f t="shared" si="26"/>
        <v>31.633000000000038</v>
      </c>
      <c r="H861" s="18">
        <f t="shared" si="27"/>
        <v>44.29</v>
      </c>
    </row>
    <row r="862" spans="1:8" s="5" customFormat="1" ht="15" customHeight="1">
      <c r="A862" s="13" t="s">
        <v>2548</v>
      </c>
      <c r="B862" s="13" t="s">
        <v>2549</v>
      </c>
      <c r="C862" s="13" t="s">
        <v>2550</v>
      </c>
      <c r="D862" s="14">
        <v>9</v>
      </c>
      <c r="E862" s="15" t="s">
        <v>11</v>
      </c>
      <c r="F862" s="16">
        <v>26.831355932203401</v>
      </c>
      <c r="G862" s="17">
        <f t="shared" si="26"/>
        <v>31.661000000000012</v>
      </c>
      <c r="H862" s="18">
        <f t="shared" si="27"/>
        <v>44.33</v>
      </c>
    </row>
    <row r="863" spans="1:8" s="5" customFormat="1" ht="15" customHeight="1">
      <c r="A863" s="13" t="s">
        <v>2551</v>
      </c>
      <c r="B863" s="13" t="s">
        <v>2552</v>
      </c>
      <c r="C863" s="13" t="s">
        <v>2553</v>
      </c>
      <c r="D863" s="14">
        <v>37</v>
      </c>
      <c r="E863" s="15" t="s">
        <v>11</v>
      </c>
      <c r="F863" s="16">
        <v>28.249152542372901</v>
      </c>
      <c r="G863" s="17">
        <f t="shared" si="26"/>
        <v>33.334000000000024</v>
      </c>
      <c r="H863" s="18">
        <f t="shared" si="27"/>
        <v>46.67</v>
      </c>
    </row>
    <row r="864" spans="1:8" s="5" customFormat="1" ht="15" customHeight="1">
      <c r="A864" s="13" t="s">
        <v>2554</v>
      </c>
      <c r="B864" s="13" t="s">
        <v>2555</v>
      </c>
      <c r="C864" s="13" t="s">
        <v>2556</v>
      </c>
      <c r="D864" s="14">
        <v>23</v>
      </c>
      <c r="E864" s="15" t="s">
        <v>11</v>
      </c>
      <c r="F864" s="16">
        <v>28.249152542372901</v>
      </c>
      <c r="G864" s="17">
        <f t="shared" si="26"/>
        <v>33.334000000000024</v>
      </c>
      <c r="H864" s="18">
        <f t="shared" si="27"/>
        <v>46.67</v>
      </c>
    </row>
    <row r="865" spans="1:8" s="5" customFormat="1" ht="15" customHeight="1">
      <c r="A865" s="13" t="s">
        <v>2557</v>
      </c>
      <c r="B865" s="13" t="s">
        <v>2558</v>
      </c>
      <c r="C865" s="13" t="s">
        <v>2559</v>
      </c>
      <c r="D865" s="14">
        <v>16</v>
      </c>
      <c r="E865" s="15" t="s">
        <v>11</v>
      </c>
      <c r="F865" s="16">
        <v>26.884745762711901</v>
      </c>
      <c r="G865" s="17">
        <f t="shared" si="26"/>
        <v>31.724000000000043</v>
      </c>
      <c r="H865" s="18">
        <f t="shared" si="27"/>
        <v>44.41</v>
      </c>
    </row>
    <row r="866" spans="1:8" s="5" customFormat="1" ht="15" customHeight="1">
      <c r="A866" s="13" t="s">
        <v>2560</v>
      </c>
      <c r="B866" s="13" t="s">
        <v>2561</v>
      </c>
      <c r="C866" s="13" t="s">
        <v>2562</v>
      </c>
      <c r="D866" s="14">
        <v>7</v>
      </c>
      <c r="E866" s="15" t="s">
        <v>11</v>
      </c>
      <c r="F866" s="16">
        <v>26.9084745762712</v>
      </c>
      <c r="G866" s="17">
        <f t="shared" si="26"/>
        <v>31.752000000000017</v>
      </c>
      <c r="H866" s="18">
        <f t="shared" si="27"/>
        <v>44.45</v>
      </c>
    </row>
    <row r="867" spans="1:8" s="5" customFormat="1" ht="15" customHeight="1">
      <c r="A867" s="13" t="s">
        <v>2563</v>
      </c>
      <c r="B867" s="13" t="s">
        <v>2564</v>
      </c>
      <c r="C867" s="13" t="s">
        <v>2565</v>
      </c>
      <c r="D867" s="14">
        <v>15</v>
      </c>
      <c r="E867" s="15" t="s">
        <v>11</v>
      </c>
      <c r="F867" s="16">
        <v>22.862711864406801</v>
      </c>
      <c r="G867" s="17">
        <f t="shared" si="26"/>
        <v>26.978000000000026</v>
      </c>
      <c r="H867" s="18">
        <f t="shared" si="27"/>
        <v>37.770000000000003</v>
      </c>
    </row>
    <row r="868" spans="1:8" s="5" customFormat="1" ht="15" customHeight="1">
      <c r="A868" s="13" t="s">
        <v>2566</v>
      </c>
      <c r="B868" s="13" t="s">
        <v>2567</v>
      </c>
      <c r="C868" s="13" t="s">
        <v>2568</v>
      </c>
      <c r="D868" s="14">
        <v>4</v>
      </c>
      <c r="E868" s="15" t="s">
        <v>11</v>
      </c>
      <c r="F868" s="16">
        <v>22.874576271186399</v>
      </c>
      <c r="G868" s="17">
        <f t="shared" si="26"/>
        <v>26.991999999999951</v>
      </c>
      <c r="H868" s="18">
        <f t="shared" si="27"/>
        <v>37.79</v>
      </c>
    </row>
    <row r="869" spans="1:8" s="5" customFormat="1" ht="15" customHeight="1">
      <c r="A869" s="13" t="s">
        <v>2569</v>
      </c>
      <c r="B869" s="13" t="s">
        <v>2570</v>
      </c>
      <c r="C869" s="13" t="s">
        <v>2571</v>
      </c>
      <c r="D869" s="14">
        <v>1</v>
      </c>
      <c r="E869" s="15" t="s">
        <v>11</v>
      </c>
      <c r="F869" s="16">
        <v>22.8864406779661</v>
      </c>
      <c r="G869" s="17">
        <f t="shared" si="26"/>
        <v>27.005999999999997</v>
      </c>
      <c r="H869" s="18">
        <f t="shared" si="27"/>
        <v>37.81</v>
      </c>
    </row>
    <row r="870" spans="1:8" s="5" customFormat="1" ht="15" customHeight="1">
      <c r="A870" s="13" t="s">
        <v>2572</v>
      </c>
      <c r="B870" s="13" t="s">
        <v>2573</v>
      </c>
      <c r="C870" s="13" t="s">
        <v>2574</v>
      </c>
      <c r="D870" s="14">
        <v>1</v>
      </c>
      <c r="E870" s="15" t="s">
        <v>11</v>
      </c>
      <c r="F870" s="16">
        <v>24.0194915254237</v>
      </c>
      <c r="G870" s="17">
        <f t="shared" si="26"/>
        <v>28.342999999999964</v>
      </c>
      <c r="H870" s="18">
        <f t="shared" si="27"/>
        <v>39.68</v>
      </c>
    </row>
    <row r="871" spans="1:8" s="5" customFormat="1" ht="15" customHeight="1">
      <c r="A871" s="13" t="s">
        <v>2575</v>
      </c>
      <c r="B871" s="13" t="s">
        <v>2576</v>
      </c>
      <c r="C871" s="13" t="s">
        <v>2577</v>
      </c>
      <c r="D871" s="14">
        <v>3</v>
      </c>
      <c r="E871" s="15" t="s">
        <v>11</v>
      </c>
      <c r="F871" s="16">
        <v>22.927966101694899</v>
      </c>
      <c r="G871" s="17">
        <f t="shared" si="26"/>
        <v>27.054999999999982</v>
      </c>
      <c r="H871" s="18">
        <f t="shared" si="27"/>
        <v>37.880000000000003</v>
      </c>
    </row>
    <row r="872" spans="1:8" s="5" customFormat="1" ht="15" customHeight="1">
      <c r="A872" s="13" t="s">
        <v>2578</v>
      </c>
      <c r="B872" s="13" t="s">
        <v>2579</v>
      </c>
      <c r="C872" s="13" t="s">
        <v>2580</v>
      </c>
      <c r="D872" s="14">
        <v>12</v>
      </c>
      <c r="E872" s="15" t="s">
        <v>11</v>
      </c>
      <c r="F872" s="16">
        <v>22.9338983050847</v>
      </c>
      <c r="G872" s="17">
        <f t="shared" si="26"/>
        <v>27.061999999999948</v>
      </c>
      <c r="H872" s="18">
        <f t="shared" si="27"/>
        <v>37.89</v>
      </c>
    </row>
    <row r="873" spans="1:8" s="5" customFormat="1" ht="15" customHeight="1">
      <c r="A873" s="13" t="s">
        <v>2581</v>
      </c>
      <c r="B873" s="13" t="s">
        <v>2582</v>
      </c>
      <c r="C873" s="13" t="s">
        <v>2583</v>
      </c>
      <c r="D873" s="14">
        <v>8</v>
      </c>
      <c r="E873" s="15" t="s">
        <v>11</v>
      </c>
      <c r="F873" s="16">
        <v>29.809322033898301</v>
      </c>
      <c r="G873" s="17">
        <f t="shared" si="26"/>
        <v>35.174999999999997</v>
      </c>
      <c r="H873" s="18">
        <f t="shared" si="27"/>
        <v>49.25</v>
      </c>
    </row>
    <row r="874" spans="1:8" s="5" customFormat="1" ht="15" customHeight="1">
      <c r="A874" s="13" t="s">
        <v>2584</v>
      </c>
      <c r="B874" s="13" t="s">
        <v>2585</v>
      </c>
      <c r="C874" s="13" t="s">
        <v>2586</v>
      </c>
      <c r="D874" s="14">
        <v>62</v>
      </c>
      <c r="E874" s="15" t="s">
        <v>11</v>
      </c>
      <c r="F874" s="16">
        <v>28.225423728813599</v>
      </c>
      <c r="G874" s="17">
        <f t="shared" si="26"/>
        <v>33.306000000000047</v>
      </c>
      <c r="H874" s="18">
        <f t="shared" si="27"/>
        <v>46.63</v>
      </c>
    </row>
    <row r="875" spans="1:8" s="5" customFormat="1" ht="15" customHeight="1">
      <c r="A875" s="13" t="s">
        <v>2587</v>
      </c>
      <c r="B875" s="13" t="s">
        <v>2588</v>
      </c>
      <c r="C875" s="13" t="s">
        <v>2589</v>
      </c>
      <c r="D875" s="14">
        <v>65</v>
      </c>
      <c r="E875" s="15" t="s">
        <v>11</v>
      </c>
      <c r="F875" s="16">
        <v>29.809322033898301</v>
      </c>
      <c r="G875" s="17">
        <f t="shared" si="26"/>
        <v>35.174999999999997</v>
      </c>
      <c r="H875" s="18">
        <f t="shared" si="27"/>
        <v>49.25</v>
      </c>
    </row>
    <row r="876" spans="1:8" s="5" customFormat="1" ht="15" customHeight="1">
      <c r="A876" s="13" t="s">
        <v>2590</v>
      </c>
      <c r="B876" s="13" t="s">
        <v>2591</v>
      </c>
      <c r="C876" s="13" t="s">
        <v>2592</v>
      </c>
      <c r="D876" s="14">
        <v>75</v>
      </c>
      <c r="E876" s="15" t="s">
        <v>11</v>
      </c>
      <c r="F876" s="16">
        <v>29.809322033898301</v>
      </c>
      <c r="G876" s="17">
        <f t="shared" si="26"/>
        <v>35.174999999999997</v>
      </c>
      <c r="H876" s="18">
        <f t="shared" si="27"/>
        <v>49.25</v>
      </c>
    </row>
    <row r="877" spans="1:8" s="5" customFormat="1" ht="15" customHeight="1">
      <c r="A877" s="13" t="s">
        <v>2593</v>
      </c>
      <c r="B877" s="13" t="s">
        <v>2594</v>
      </c>
      <c r="C877" s="13" t="s">
        <v>2595</v>
      </c>
      <c r="D877" s="14">
        <v>55</v>
      </c>
      <c r="E877" s="15" t="s">
        <v>11</v>
      </c>
      <c r="F877" s="16">
        <v>29.809322033898301</v>
      </c>
      <c r="G877" s="17">
        <f t="shared" si="26"/>
        <v>35.174999999999997</v>
      </c>
      <c r="H877" s="18">
        <f t="shared" si="27"/>
        <v>49.25</v>
      </c>
    </row>
    <row r="878" spans="1:8" s="5" customFormat="1" ht="15" customHeight="1">
      <c r="A878" s="13" t="s">
        <v>2596</v>
      </c>
      <c r="B878" s="13" t="s">
        <v>2597</v>
      </c>
      <c r="C878" s="13" t="s">
        <v>2598</v>
      </c>
      <c r="D878" s="14">
        <v>0</v>
      </c>
      <c r="E878" s="15" t="s">
        <v>11</v>
      </c>
      <c r="F878" s="16">
        <v>29.809322033898301</v>
      </c>
      <c r="G878" s="17">
        <f t="shared" si="26"/>
        <v>35.174999999999997</v>
      </c>
      <c r="H878" s="18">
        <f t="shared" si="27"/>
        <v>49.25</v>
      </c>
    </row>
    <row r="879" spans="1:8" s="5" customFormat="1" ht="15" hidden="1" customHeight="1">
      <c r="A879" s="13" t="s">
        <v>2599</v>
      </c>
      <c r="B879" s="13" t="s">
        <v>2600</v>
      </c>
      <c r="C879" s="13" t="s">
        <v>2601</v>
      </c>
      <c r="D879" s="14">
        <v>52</v>
      </c>
      <c r="E879" s="15" t="s">
        <v>11</v>
      </c>
      <c r="F879" s="16">
        <v>9.9423728813559293</v>
      </c>
      <c r="G879" s="17">
        <f t="shared" si="26"/>
        <v>11.731999999999996</v>
      </c>
      <c r="H879" s="18">
        <f t="shared" si="27"/>
        <v>16.420000000000002</v>
      </c>
    </row>
    <row r="880" spans="1:8" s="5" customFormat="1" ht="15" hidden="1" customHeight="1">
      <c r="A880" s="13" t="s">
        <v>2602</v>
      </c>
      <c r="B880" s="13" t="s">
        <v>2603</v>
      </c>
      <c r="C880" s="13" t="s">
        <v>2604</v>
      </c>
      <c r="D880" s="14">
        <v>56</v>
      </c>
      <c r="E880" s="15" t="s">
        <v>11</v>
      </c>
      <c r="F880" s="16">
        <v>10.375423728813599</v>
      </c>
      <c r="G880" s="17">
        <f t="shared" si="26"/>
        <v>12.243000000000047</v>
      </c>
      <c r="H880" s="18">
        <f t="shared" si="27"/>
        <v>17.14</v>
      </c>
    </row>
    <row r="881" spans="1:8" s="5" customFormat="1" ht="15" hidden="1" customHeight="1">
      <c r="A881" s="13" t="s">
        <v>2605</v>
      </c>
      <c r="B881" s="13" t="s">
        <v>2606</v>
      </c>
      <c r="C881" s="13" t="s">
        <v>2607</v>
      </c>
      <c r="D881" s="14">
        <v>272</v>
      </c>
      <c r="E881" s="15" t="s">
        <v>11</v>
      </c>
      <c r="F881" s="16">
        <v>10.200898305084699</v>
      </c>
      <c r="G881" s="17">
        <f t="shared" si="26"/>
        <v>12.037059999999945</v>
      </c>
      <c r="H881" s="18">
        <f t="shared" si="27"/>
        <v>16.850000000000001</v>
      </c>
    </row>
    <row r="882" spans="1:8" s="5" customFormat="1" ht="15" hidden="1" customHeight="1">
      <c r="A882" s="13" t="s">
        <v>2608</v>
      </c>
      <c r="B882" s="13" t="s">
        <v>2609</v>
      </c>
      <c r="C882" s="13" t="s">
        <v>2610</v>
      </c>
      <c r="D882" s="14">
        <v>52</v>
      </c>
      <c r="E882" s="15" t="s">
        <v>11</v>
      </c>
      <c r="F882" s="16">
        <v>9.9245762711864405</v>
      </c>
      <c r="G882" s="17">
        <f t="shared" si="26"/>
        <v>11.711</v>
      </c>
      <c r="H882" s="18">
        <f t="shared" si="27"/>
        <v>16.399999999999999</v>
      </c>
    </row>
    <row r="883" spans="1:8" s="5" customFormat="1" ht="15" hidden="1" customHeight="1">
      <c r="A883" s="13" t="s">
        <v>2611</v>
      </c>
      <c r="B883" s="13" t="s">
        <v>2612</v>
      </c>
      <c r="C883" s="13" t="s">
        <v>2613</v>
      </c>
      <c r="D883" s="14">
        <v>9</v>
      </c>
      <c r="E883" s="15" t="s">
        <v>11</v>
      </c>
      <c r="F883" s="16">
        <v>10.4466101694915</v>
      </c>
      <c r="G883" s="17">
        <f t="shared" si="26"/>
        <v>12.32699999999997</v>
      </c>
      <c r="H883" s="18">
        <f t="shared" si="27"/>
        <v>17.260000000000002</v>
      </c>
    </row>
    <row r="884" spans="1:8" s="5" customFormat="1" ht="15" hidden="1" customHeight="1">
      <c r="A884" s="13" t="s">
        <v>2614</v>
      </c>
      <c r="B884" s="13" t="s">
        <v>2615</v>
      </c>
      <c r="C884" s="13" t="s">
        <v>2616</v>
      </c>
      <c r="D884" s="14">
        <v>0</v>
      </c>
      <c r="E884" s="15" t="s">
        <v>11</v>
      </c>
      <c r="F884" s="16">
        <v>15.7025423728814</v>
      </c>
      <c r="G884" s="17">
        <f t="shared" si="26"/>
        <v>18.529000000000053</v>
      </c>
      <c r="H884" s="18">
        <f t="shared" si="27"/>
        <v>25.94</v>
      </c>
    </row>
    <row r="885" spans="1:8" s="5" customFormat="1" ht="15" hidden="1" customHeight="1">
      <c r="A885" s="13" t="s">
        <v>2617</v>
      </c>
      <c r="B885" s="13" t="s">
        <v>2618</v>
      </c>
      <c r="C885" s="13" t="s">
        <v>2619</v>
      </c>
      <c r="D885" s="14">
        <v>1</v>
      </c>
      <c r="E885" s="15" t="s">
        <v>11</v>
      </c>
      <c r="F885" s="16">
        <v>16.758474576271201</v>
      </c>
      <c r="G885" s="17">
        <f t="shared" si="26"/>
        <v>19.775000000000016</v>
      </c>
      <c r="H885" s="18">
        <f t="shared" si="27"/>
        <v>27.69</v>
      </c>
    </row>
    <row r="886" spans="1:8" s="5" customFormat="1" ht="15" customHeight="1">
      <c r="A886" s="13" t="s">
        <v>2620</v>
      </c>
      <c r="B886" s="13" t="s">
        <v>2621</v>
      </c>
      <c r="C886" s="13" t="s">
        <v>2622</v>
      </c>
      <c r="D886" s="14">
        <v>30</v>
      </c>
      <c r="E886" s="15" t="s">
        <v>11</v>
      </c>
      <c r="F886" s="16">
        <v>27.211016949152501</v>
      </c>
      <c r="G886" s="17">
        <f t="shared" si="26"/>
        <v>32.108999999999952</v>
      </c>
      <c r="H886" s="18">
        <f t="shared" si="27"/>
        <v>44.95</v>
      </c>
    </row>
    <row r="887" spans="1:8" s="5" customFormat="1" ht="15" customHeight="1">
      <c r="A887" s="13" t="s">
        <v>2623</v>
      </c>
      <c r="B887" s="13" t="s">
        <v>2624</v>
      </c>
      <c r="C887" s="13" t="s">
        <v>2625</v>
      </c>
      <c r="D887" s="14">
        <v>29</v>
      </c>
      <c r="E887" s="15" t="s">
        <v>11</v>
      </c>
      <c r="F887" s="16">
        <v>27.211016949152501</v>
      </c>
      <c r="G887" s="17">
        <f t="shared" si="26"/>
        <v>32.108999999999952</v>
      </c>
      <c r="H887" s="18">
        <f t="shared" si="27"/>
        <v>44.95</v>
      </c>
    </row>
    <row r="888" spans="1:8" s="5" customFormat="1" ht="15" customHeight="1">
      <c r="A888" s="13" t="s">
        <v>2626</v>
      </c>
      <c r="B888" s="13" t="s">
        <v>2627</v>
      </c>
      <c r="C888" s="13" t="s">
        <v>2628</v>
      </c>
      <c r="D888" s="14">
        <v>37</v>
      </c>
      <c r="E888" s="15" t="s">
        <v>11</v>
      </c>
      <c r="F888" s="16">
        <v>27.234745762711899</v>
      </c>
      <c r="G888" s="17">
        <f t="shared" si="26"/>
        <v>32.137000000000043</v>
      </c>
      <c r="H888" s="18">
        <f t="shared" si="27"/>
        <v>44.99</v>
      </c>
    </row>
    <row r="889" spans="1:8" s="5" customFormat="1" ht="15" customHeight="1">
      <c r="A889" s="13" t="s">
        <v>2629</v>
      </c>
      <c r="B889" s="13" t="s">
        <v>2630</v>
      </c>
      <c r="C889" s="13" t="s">
        <v>2631</v>
      </c>
      <c r="D889" s="14">
        <v>37</v>
      </c>
      <c r="E889" s="15" t="s">
        <v>11</v>
      </c>
      <c r="F889" s="16">
        <v>27.234745762711899</v>
      </c>
      <c r="G889" s="17">
        <f t="shared" si="26"/>
        <v>32.137000000000043</v>
      </c>
      <c r="H889" s="18">
        <f t="shared" si="27"/>
        <v>44.99</v>
      </c>
    </row>
    <row r="890" spans="1:8" s="5" customFormat="1" ht="15" customHeight="1">
      <c r="A890" s="13" t="s">
        <v>2632</v>
      </c>
      <c r="B890" s="13" t="s">
        <v>2633</v>
      </c>
      <c r="C890" s="13" t="s">
        <v>2634</v>
      </c>
      <c r="D890" s="14">
        <v>27</v>
      </c>
      <c r="E890" s="15" t="s">
        <v>11</v>
      </c>
      <c r="F890" s="16">
        <v>27.264406779661002</v>
      </c>
      <c r="G890" s="17">
        <f t="shared" si="26"/>
        <v>32.171999999999983</v>
      </c>
      <c r="H890" s="18">
        <f t="shared" si="27"/>
        <v>45.04</v>
      </c>
    </row>
    <row r="891" spans="1:8" s="5" customFormat="1" ht="15" customHeight="1">
      <c r="A891" s="13" t="s">
        <v>2635</v>
      </c>
      <c r="B891" s="13" t="s">
        <v>2636</v>
      </c>
      <c r="C891" s="13" t="s">
        <v>2637</v>
      </c>
      <c r="D891" s="14">
        <v>20</v>
      </c>
      <c r="E891" s="15" t="s">
        <v>11</v>
      </c>
      <c r="F891" s="16">
        <v>27.264406779661002</v>
      </c>
      <c r="G891" s="17">
        <f t="shared" si="26"/>
        <v>32.171999999999983</v>
      </c>
      <c r="H891" s="18">
        <f t="shared" si="27"/>
        <v>45.04</v>
      </c>
    </row>
    <row r="892" spans="1:8" s="5" customFormat="1" ht="15" hidden="1" customHeight="1">
      <c r="A892" s="13" t="s">
        <v>2638</v>
      </c>
      <c r="B892" s="13" t="s">
        <v>2639</v>
      </c>
      <c r="C892" s="13" t="s">
        <v>2640</v>
      </c>
      <c r="D892" s="14">
        <v>0</v>
      </c>
      <c r="E892" s="15" t="s">
        <v>2447</v>
      </c>
      <c r="F892" s="16">
        <v>11.9177966101695</v>
      </c>
      <c r="G892" s="17">
        <f t="shared" si="26"/>
        <v>14.063000000000009</v>
      </c>
      <c r="H892" s="18">
        <f t="shared" si="27"/>
        <v>19.690000000000001</v>
      </c>
    </row>
    <row r="893" spans="1:8" s="5" customFormat="1" ht="15" hidden="1" customHeight="1">
      <c r="A893" s="13" t="s">
        <v>2641</v>
      </c>
      <c r="B893" s="13" t="s">
        <v>2489</v>
      </c>
      <c r="C893" s="13" t="s">
        <v>2642</v>
      </c>
      <c r="D893" s="14">
        <v>6</v>
      </c>
      <c r="E893" s="15" t="s">
        <v>2447</v>
      </c>
      <c r="F893" s="16">
        <v>12.119491525423699</v>
      </c>
      <c r="G893" s="17">
        <f t="shared" si="26"/>
        <v>14.300999999999965</v>
      </c>
      <c r="H893" s="18">
        <f t="shared" si="27"/>
        <v>20.02</v>
      </c>
    </row>
    <row r="894" spans="1:8" s="5" customFormat="1" ht="15" hidden="1" customHeight="1">
      <c r="A894" s="13" t="s">
        <v>2643</v>
      </c>
      <c r="B894" s="13" t="s">
        <v>2644</v>
      </c>
      <c r="C894" s="13" t="s">
        <v>2645</v>
      </c>
      <c r="D894" s="14">
        <v>42</v>
      </c>
      <c r="E894" s="15" t="s">
        <v>2447</v>
      </c>
      <c r="F894" s="16">
        <v>10.820338983050799</v>
      </c>
      <c r="G894" s="17">
        <f t="shared" si="26"/>
        <v>12.767999999999944</v>
      </c>
      <c r="H894" s="18">
        <f t="shared" si="27"/>
        <v>17.88</v>
      </c>
    </row>
    <row r="895" spans="1:8" s="5" customFormat="1" ht="15" hidden="1" customHeight="1">
      <c r="A895" s="13" t="s">
        <v>2646</v>
      </c>
      <c r="B895" s="13" t="s">
        <v>2647</v>
      </c>
      <c r="C895" s="13" t="s">
        <v>2648</v>
      </c>
      <c r="D895" s="14">
        <v>42</v>
      </c>
      <c r="E895" s="15" t="s">
        <v>2447</v>
      </c>
      <c r="F895" s="16">
        <v>10.820338983050799</v>
      </c>
      <c r="G895" s="17">
        <f t="shared" si="26"/>
        <v>12.767999999999944</v>
      </c>
      <c r="H895" s="18">
        <f t="shared" si="27"/>
        <v>17.88</v>
      </c>
    </row>
    <row r="896" spans="1:8" s="5" customFormat="1" ht="15" hidden="1" customHeight="1">
      <c r="A896" s="13" t="s">
        <v>2649</v>
      </c>
      <c r="B896" s="13" t="s">
        <v>2650</v>
      </c>
      <c r="C896" s="13" t="s">
        <v>2651</v>
      </c>
      <c r="D896" s="14">
        <v>41</v>
      </c>
      <c r="E896" s="15" t="s">
        <v>2447</v>
      </c>
      <c r="F896" s="16">
        <v>10.820338983050799</v>
      </c>
      <c r="G896" s="17">
        <f t="shared" si="26"/>
        <v>12.767999999999944</v>
      </c>
      <c r="H896" s="18">
        <f t="shared" si="27"/>
        <v>17.88</v>
      </c>
    </row>
    <row r="897" spans="1:8" s="5" customFormat="1" ht="15" hidden="1" customHeight="1">
      <c r="A897" s="13" t="s">
        <v>2652</v>
      </c>
      <c r="B897" s="13" t="s">
        <v>2653</v>
      </c>
      <c r="C897" s="13" t="s">
        <v>2654</v>
      </c>
      <c r="D897" s="14">
        <v>57</v>
      </c>
      <c r="E897" s="15" t="s">
        <v>2447</v>
      </c>
      <c r="F897" s="16">
        <v>10.820338983050799</v>
      </c>
      <c r="G897" s="17">
        <f t="shared" si="26"/>
        <v>12.767999999999944</v>
      </c>
      <c r="H897" s="18">
        <f t="shared" si="27"/>
        <v>17.88</v>
      </c>
    </row>
    <row r="898" spans="1:8" s="5" customFormat="1" ht="15" hidden="1" customHeight="1">
      <c r="A898" s="13" t="s">
        <v>2655</v>
      </c>
      <c r="B898" s="13" t="s">
        <v>2504</v>
      </c>
      <c r="C898" s="13" t="s">
        <v>2656</v>
      </c>
      <c r="D898" s="14">
        <v>43</v>
      </c>
      <c r="E898" s="15" t="s">
        <v>2447</v>
      </c>
      <c r="F898" s="16">
        <v>10.820338983050799</v>
      </c>
      <c r="G898" s="17">
        <f t="shared" ref="G898:G961" si="28">F898/100*18+F898</f>
        <v>12.767999999999944</v>
      </c>
      <c r="H898" s="18">
        <f t="shared" ref="H898:H961" si="29">ROUND(IF(G898&lt;=100,G898*1.4,IF(G898&lt;=200,G898*1.35,IF(G898&lt;=300,G898*1.33,IF(G898&lt;=500,G898*1.3,IF(G898&lt;=700,G898*1.28,G898*1.25))))),2)</f>
        <v>17.88</v>
      </c>
    </row>
    <row r="899" spans="1:8" s="5" customFormat="1" ht="15" hidden="1" customHeight="1">
      <c r="A899" s="9" t="s">
        <v>2657</v>
      </c>
      <c r="B899" s="9" t="s">
        <v>2658</v>
      </c>
      <c r="C899" s="9" t="s">
        <v>2659</v>
      </c>
      <c r="D899" s="10">
        <v>195</v>
      </c>
      <c r="E899" s="11" t="s">
        <v>11</v>
      </c>
      <c r="F899" s="8">
        <v>5.6355338983050904</v>
      </c>
      <c r="G899" s="4">
        <f t="shared" si="28"/>
        <v>6.6499300000000066</v>
      </c>
      <c r="H899" s="12">
        <f t="shared" si="29"/>
        <v>9.31</v>
      </c>
    </row>
    <row r="900" spans="1:8" s="5" customFormat="1" ht="15" hidden="1" customHeight="1">
      <c r="A900" s="9" t="s">
        <v>2660</v>
      </c>
      <c r="B900" s="9" t="s">
        <v>2661</v>
      </c>
      <c r="C900" s="9" t="s">
        <v>2662</v>
      </c>
      <c r="D900" s="10">
        <v>160</v>
      </c>
      <c r="E900" s="11" t="s">
        <v>11</v>
      </c>
      <c r="F900" s="8">
        <v>5.6355338983050904</v>
      </c>
      <c r="G900" s="4">
        <f t="shared" si="28"/>
        <v>6.6499300000000066</v>
      </c>
      <c r="H900" s="12">
        <f t="shared" si="29"/>
        <v>9.31</v>
      </c>
    </row>
    <row r="901" spans="1:8" s="5" customFormat="1" ht="15" hidden="1" customHeight="1">
      <c r="A901" s="9" t="s">
        <v>2663</v>
      </c>
      <c r="B901" s="9" t="s">
        <v>2664</v>
      </c>
      <c r="C901" s="9" t="s">
        <v>2665</v>
      </c>
      <c r="D901" s="10">
        <v>37</v>
      </c>
      <c r="E901" s="11" t="s">
        <v>11</v>
      </c>
      <c r="F901" s="8">
        <v>6.2228813559322003</v>
      </c>
      <c r="G901" s="4">
        <f t="shared" si="28"/>
        <v>7.3429999999999964</v>
      </c>
      <c r="H901" s="12">
        <f t="shared" si="29"/>
        <v>10.28</v>
      </c>
    </row>
    <row r="902" spans="1:8" s="5" customFormat="1" ht="15" hidden="1" customHeight="1">
      <c r="A902" s="9" t="s">
        <v>2666</v>
      </c>
      <c r="B902" s="9" t="s">
        <v>2667</v>
      </c>
      <c r="C902" s="9" t="s">
        <v>2668</v>
      </c>
      <c r="D902" s="10">
        <v>76</v>
      </c>
      <c r="E902" s="11" t="s">
        <v>11</v>
      </c>
      <c r="F902" s="8">
        <v>5.57627118644068</v>
      </c>
      <c r="G902" s="4">
        <f t="shared" si="28"/>
        <v>6.5800000000000027</v>
      </c>
      <c r="H902" s="12">
        <f t="shared" si="29"/>
        <v>9.2100000000000009</v>
      </c>
    </row>
    <row r="903" spans="1:8" s="5" customFormat="1" ht="15" hidden="1" customHeight="1">
      <c r="A903" s="9" t="s">
        <v>2669</v>
      </c>
      <c r="B903" s="9" t="s">
        <v>2670</v>
      </c>
      <c r="C903" s="9" t="s">
        <v>2671</v>
      </c>
      <c r="D903" s="10">
        <v>67</v>
      </c>
      <c r="E903" s="11" t="s">
        <v>11</v>
      </c>
      <c r="F903" s="8">
        <v>10.202915254237301</v>
      </c>
      <c r="G903" s="4">
        <f t="shared" si="28"/>
        <v>12.039440000000015</v>
      </c>
      <c r="H903" s="12">
        <f t="shared" si="29"/>
        <v>16.86</v>
      </c>
    </row>
    <row r="904" spans="1:8" s="5" customFormat="1" ht="15" hidden="1" customHeight="1">
      <c r="A904" s="9" t="s">
        <v>2672</v>
      </c>
      <c r="B904" s="9" t="s">
        <v>2673</v>
      </c>
      <c r="C904" s="9" t="s">
        <v>2674</v>
      </c>
      <c r="D904" s="10">
        <v>1540</v>
      </c>
      <c r="E904" s="11" t="s">
        <v>11</v>
      </c>
      <c r="F904" s="8">
        <v>1.5720338983050799</v>
      </c>
      <c r="G904" s="4">
        <f t="shared" si="28"/>
        <v>1.8549999999999942</v>
      </c>
      <c r="H904" s="12">
        <f t="shared" si="29"/>
        <v>2.6</v>
      </c>
    </row>
    <row r="905" spans="1:8" s="5" customFormat="1" ht="15" hidden="1" customHeight="1">
      <c r="A905" s="9" t="s">
        <v>2675</v>
      </c>
      <c r="B905" s="9" t="s">
        <v>2673</v>
      </c>
      <c r="C905" s="9" t="s">
        <v>2674</v>
      </c>
      <c r="D905" s="10">
        <v>180</v>
      </c>
      <c r="E905" s="11" t="s">
        <v>11</v>
      </c>
      <c r="F905" s="8">
        <v>1.7440677966101701</v>
      </c>
      <c r="G905" s="4">
        <f t="shared" si="28"/>
        <v>2.0580000000000007</v>
      </c>
      <c r="H905" s="12">
        <f t="shared" si="29"/>
        <v>2.88</v>
      </c>
    </row>
    <row r="906" spans="1:8" s="5" customFormat="1" ht="15" hidden="1" customHeight="1">
      <c r="A906" s="9" t="s">
        <v>2676</v>
      </c>
      <c r="B906" s="9" t="s">
        <v>2677</v>
      </c>
      <c r="C906" s="9" t="s">
        <v>2678</v>
      </c>
      <c r="D906" s="10">
        <v>421</v>
      </c>
      <c r="E906" s="11" t="s">
        <v>11</v>
      </c>
      <c r="F906" s="8">
        <v>1.8389830508474601</v>
      </c>
      <c r="G906" s="4">
        <f t="shared" si="28"/>
        <v>2.170000000000003</v>
      </c>
      <c r="H906" s="12">
        <f t="shared" si="29"/>
        <v>3.04</v>
      </c>
    </row>
    <row r="907" spans="1:8" s="5" customFormat="1" ht="15" hidden="1" customHeight="1">
      <c r="A907" s="9" t="s">
        <v>2679</v>
      </c>
      <c r="B907" s="9" t="s">
        <v>2680</v>
      </c>
      <c r="C907" s="9" t="s">
        <v>2681</v>
      </c>
      <c r="D907" s="10">
        <v>64</v>
      </c>
      <c r="E907" s="11" t="s">
        <v>11</v>
      </c>
      <c r="F907" s="8">
        <v>1.73220338983051</v>
      </c>
      <c r="G907" s="4">
        <f t="shared" si="28"/>
        <v>2.0440000000000018</v>
      </c>
      <c r="H907" s="12">
        <f t="shared" si="29"/>
        <v>2.86</v>
      </c>
    </row>
    <row r="908" spans="1:8" s="5" customFormat="1" ht="15" hidden="1" customHeight="1">
      <c r="A908" s="9" t="s">
        <v>2682</v>
      </c>
      <c r="B908" s="9" t="s">
        <v>2683</v>
      </c>
      <c r="C908" s="9" t="s">
        <v>2684</v>
      </c>
      <c r="D908" s="10">
        <v>400</v>
      </c>
      <c r="E908" s="11" t="s">
        <v>11</v>
      </c>
      <c r="F908" s="8">
        <v>3.7313559322033898</v>
      </c>
      <c r="G908" s="4">
        <f t="shared" si="28"/>
        <v>4.4029999999999996</v>
      </c>
      <c r="H908" s="12">
        <f t="shared" si="29"/>
        <v>6.16</v>
      </c>
    </row>
    <row r="909" spans="1:8" s="5" customFormat="1" ht="15" hidden="1" customHeight="1">
      <c r="A909" s="9" t="s">
        <v>2685</v>
      </c>
      <c r="B909" s="9" t="s">
        <v>2686</v>
      </c>
      <c r="C909" s="9" t="s">
        <v>2687</v>
      </c>
      <c r="D909" s="10">
        <v>196</v>
      </c>
      <c r="E909" s="11" t="s">
        <v>2688</v>
      </c>
      <c r="F909" s="8">
        <v>1.84491525423729</v>
      </c>
      <c r="G909" s="4">
        <f t="shared" si="28"/>
        <v>2.1770000000000023</v>
      </c>
      <c r="H909" s="12">
        <f t="shared" si="29"/>
        <v>3.05</v>
      </c>
    </row>
    <row r="910" spans="1:8" s="5" customFormat="1" ht="15" hidden="1" customHeight="1">
      <c r="A910" s="9" t="s">
        <v>2689</v>
      </c>
      <c r="B910" s="9" t="s">
        <v>2690</v>
      </c>
      <c r="C910" s="9" t="s">
        <v>2691</v>
      </c>
      <c r="D910" s="10">
        <v>0</v>
      </c>
      <c r="E910" s="11" t="s">
        <v>11</v>
      </c>
      <c r="F910" s="8">
        <v>0</v>
      </c>
      <c r="G910" s="4">
        <f t="shared" si="28"/>
        <v>0</v>
      </c>
      <c r="H910" s="12">
        <f t="shared" si="29"/>
        <v>0</v>
      </c>
    </row>
    <row r="911" spans="1:8" s="5" customFormat="1" ht="15" hidden="1" customHeight="1">
      <c r="A911" s="9" t="s">
        <v>2692</v>
      </c>
      <c r="B911" s="9" t="s">
        <v>2693</v>
      </c>
      <c r="C911" s="9" t="s">
        <v>2694</v>
      </c>
      <c r="D911" s="10">
        <v>1000</v>
      </c>
      <c r="E911" s="11" t="s">
        <v>11</v>
      </c>
      <c r="F911" s="8">
        <v>0.91433050847457598</v>
      </c>
      <c r="G911" s="4">
        <f t="shared" si="28"/>
        <v>1.0789099999999996</v>
      </c>
      <c r="H911" s="12">
        <f t="shared" si="29"/>
        <v>1.51</v>
      </c>
    </row>
    <row r="912" spans="1:8" s="5" customFormat="1" ht="15" hidden="1" customHeight="1">
      <c r="A912" s="9" t="s">
        <v>2695</v>
      </c>
      <c r="B912" s="9" t="s">
        <v>2696</v>
      </c>
      <c r="C912" s="9" t="s">
        <v>2697</v>
      </c>
      <c r="D912" s="10">
        <v>1378</v>
      </c>
      <c r="E912" s="11" t="s">
        <v>11</v>
      </c>
      <c r="F912" s="8">
        <v>0.172033898305085</v>
      </c>
      <c r="G912" s="4">
        <f t="shared" si="28"/>
        <v>0.20300000000000029</v>
      </c>
      <c r="H912" s="12">
        <f t="shared" si="29"/>
        <v>0.28000000000000003</v>
      </c>
    </row>
    <row r="913" spans="1:8" s="5" customFormat="1" ht="15" hidden="1" customHeight="1">
      <c r="A913" s="9" t="s">
        <v>2698</v>
      </c>
      <c r="B913" s="9" t="s">
        <v>2699</v>
      </c>
      <c r="C913" s="9" t="s">
        <v>2700</v>
      </c>
      <c r="D913" s="10">
        <v>43</v>
      </c>
      <c r="E913" s="11" t="s">
        <v>11</v>
      </c>
      <c r="F913" s="8">
        <v>4.6508474576271199</v>
      </c>
      <c r="G913" s="4">
        <f t="shared" si="28"/>
        <v>5.4880000000000013</v>
      </c>
      <c r="H913" s="12">
        <f t="shared" si="29"/>
        <v>7.68</v>
      </c>
    </row>
    <row r="914" spans="1:8" s="5" customFormat="1" ht="15" hidden="1" customHeight="1">
      <c r="A914" s="9" t="s">
        <v>2701</v>
      </c>
      <c r="B914" s="9" t="s">
        <v>2702</v>
      </c>
      <c r="C914" s="9" t="s">
        <v>2703</v>
      </c>
      <c r="D914" s="10">
        <v>13</v>
      </c>
      <c r="E914" s="11" t="s">
        <v>11</v>
      </c>
      <c r="F914" s="8">
        <v>12.7186440677966</v>
      </c>
      <c r="G914" s="4">
        <f t="shared" si="28"/>
        <v>15.007999999999988</v>
      </c>
      <c r="H914" s="12">
        <f t="shared" si="29"/>
        <v>21.01</v>
      </c>
    </row>
    <row r="915" spans="1:8" s="5" customFormat="1" ht="15" hidden="1" customHeight="1">
      <c r="A915" s="9" t="s">
        <v>2704</v>
      </c>
      <c r="B915" s="9" t="s">
        <v>2705</v>
      </c>
      <c r="C915" s="9" t="s">
        <v>2706</v>
      </c>
      <c r="D915" s="10">
        <v>28</v>
      </c>
      <c r="E915" s="11" t="s">
        <v>11</v>
      </c>
      <c r="F915" s="8">
        <v>12.736440677966099</v>
      </c>
      <c r="G915" s="4">
        <f t="shared" si="28"/>
        <v>15.028999999999996</v>
      </c>
      <c r="H915" s="12">
        <f t="shared" si="29"/>
        <v>21.04</v>
      </c>
    </row>
    <row r="916" spans="1:8" s="5" customFormat="1" ht="15" hidden="1" customHeight="1">
      <c r="A916" s="9" t="s">
        <v>2707</v>
      </c>
      <c r="B916" s="9" t="s">
        <v>2708</v>
      </c>
      <c r="C916" s="9" t="s">
        <v>2709</v>
      </c>
      <c r="D916" s="10">
        <v>78</v>
      </c>
      <c r="E916" s="11" t="s">
        <v>2447</v>
      </c>
      <c r="F916" s="8">
        <v>9.1296610169491501</v>
      </c>
      <c r="G916" s="4">
        <f t="shared" si="28"/>
        <v>10.772999999999998</v>
      </c>
      <c r="H916" s="12">
        <f t="shared" si="29"/>
        <v>15.08</v>
      </c>
    </row>
    <row r="917" spans="1:8" s="5" customFormat="1" ht="15" hidden="1" customHeight="1">
      <c r="A917" s="9" t="s">
        <v>2710</v>
      </c>
      <c r="B917" s="9" t="s">
        <v>2708</v>
      </c>
      <c r="C917" s="9" t="s">
        <v>2709</v>
      </c>
      <c r="D917" s="10">
        <v>144</v>
      </c>
      <c r="E917" s="11" t="s">
        <v>2447</v>
      </c>
      <c r="F917" s="8">
        <v>15.188516949152501</v>
      </c>
      <c r="G917" s="4">
        <f t="shared" si="28"/>
        <v>17.922449999999952</v>
      </c>
      <c r="H917" s="12">
        <f t="shared" si="29"/>
        <v>25.09</v>
      </c>
    </row>
    <row r="918" spans="1:8" s="5" customFormat="1" ht="15" hidden="1" customHeight="1">
      <c r="A918" s="9" t="s">
        <v>2711</v>
      </c>
      <c r="B918" s="9" t="s">
        <v>2712</v>
      </c>
      <c r="C918" s="9" t="s">
        <v>2713</v>
      </c>
      <c r="D918" s="10">
        <v>83</v>
      </c>
      <c r="E918" s="11" t="s">
        <v>11</v>
      </c>
      <c r="F918" s="8">
        <v>13.9822033898305</v>
      </c>
      <c r="G918" s="4">
        <f t="shared" si="28"/>
        <v>16.498999999999992</v>
      </c>
      <c r="H918" s="12">
        <f t="shared" si="29"/>
        <v>23.1</v>
      </c>
    </row>
    <row r="919" spans="1:8" s="5" customFormat="1" ht="15" hidden="1" customHeight="1">
      <c r="A919" s="9" t="s">
        <v>2714</v>
      </c>
      <c r="B919" s="9" t="s">
        <v>2715</v>
      </c>
      <c r="C919" s="9" t="s">
        <v>2716</v>
      </c>
      <c r="D919" s="10">
        <v>76</v>
      </c>
      <c r="E919" s="11" t="s">
        <v>11</v>
      </c>
      <c r="F919" s="8">
        <v>15.0677966101695</v>
      </c>
      <c r="G919" s="4">
        <f t="shared" si="28"/>
        <v>17.780000000000012</v>
      </c>
      <c r="H919" s="12">
        <f t="shared" si="29"/>
        <v>24.89</v>
      </c>
    </row>
    <row r="920" spans="1:8" s="5" customFormat="1" ht="15" hidden="1" customHeight="1">
      <c r="A920" s="9" t="s">
        <v>2717</v>
      </c>
      <c r="B920" s="9" t="s">
        <v>2718</v>
      </c>
      <c r="C920" s="9" t="s">
        <v>2719</v>
      </c>
      <c r="D920" s="10">
        <v>48</v>
      </c>
      <c r="E920" s="11" t="s">
        <v>11</v>
      </c>
      <c r="F920" s="8">
        <v>8.9932203389830505</v>
      </c>
      <c r="G920" s="4">
        <f t="shared" si="28"/>
        <v>10.612</v>
      </c>
      <c r="H920" s="12">
        <f t="shared" si="29"/>
        <v>14.86</v>
      </c>
    </row>
    <row r="921" spans="1:8" s="5" customFormat="1" ht="15" hidden="1" customHeight="1">
      <c r="A921" s="9" t="s">
        <v>2720</v>
      </c>
      <c r="B921" s="9" t="s">
        <v>2721</v>
      </c>
      <c r="C921" s="9" t="s">
        <v>2722</v>
      </c>
      <c r="D921" s="10">
        <v>192</v>
      </c>
      <c r="E921" s="11" t="s">
        <v>11</v>
      </c>
      <c r="F921" s="8">
        <v>3.4466101694915299</v>
      </c>
      <c r="G921" s="4">
        <f t="shared" si="28"/>
        <v>4.0670000000000055</v>
      </c>
      <c r="H921" s="12">
        <f t="shared" si="29"/>
        <v>5.69</v>
      </c>
    </row>
    <row r="922" spans="1:8" s="5" customFormat="1" ht="15" hidden="1" customHeight="1">
      <c r="A922" s="9" t="s">
        <v>2723</v>
      </c>
      <c r="B922" s="9" t="s">
        <v>2724</v>
      </c>
      <c r="C922" s="9" t="s">
        <v>2725</v>
      </c>
      <c r="D922" s="10">
        <v>0</v>
      </c>
      <c r="E922" s="11" t="s">
        <v>11</v>
      </c>
      <c r="F922" s="8">
        <v>5.8076271186440698</v>
      </c>
      <c r="G922" s="4">
        <f t="shared" si="28"/>
        <v>6.8530000000000024</v>
      </c>
      <c r="H922" s="12">
        <f t="shared" si="29"/>
        <v>9.59</v>
      </c>
    </row>
    <row r="923" spans="1:8" s="5" customFormat="1" ht="15" hidden="1" customHeight="1">
      <c r="A923" s="9" t="s">
        <v>2726</v>
      </c>
      <c r="B923" s="9" t="s">
        <v>2727</v>
      </c>
      <c r="C923" s="9" t="s">
        <v>2728</v>
      </c>
      <c r="D923" s="10">
        <v>132</v>
      </c>
      <c r="E923" s="11" t="s">
        <v>11</v>
      </c>
      <c r="F923" s="8">
        <v>2.7412118644067802</v>
      </c>
      <c r="G923" s="4">
        <f t="shared" si="28"/>
        <v>3.2346300000000006</v>
      </c>
      <c r="H923" s="12">
        <f t="shared" si="29"/>
        <v>4.53</v>
      </c>
    </row>
    <row r="924" spans="1:8" s="5" customFormat="1" ht="15" hidden="1" customHeight="1">
      <c r="A924" s="9" t="s">
        <v>2729</v>
      </c>
      <c r="B924" s="9" t="s">
        <v>2730</v>
      </c>
      <c r="C924" s="9" t="s">
        <v>2731</v>
      </c>
      <c r="D924" s="10">
        <v>280</v>
      </c>
      <c r="E924" s="11" t="s">
        <v>11</v>
      </c>
      <c r="F924" s="8">
        <v>4.75762711864407</v>
      </c>
      <c r="G924" s="4">
        <f t="shared" si="28"/>
        <v>5.6140000000000025</v>
      </c>
      <c r="H924" s="12">
        <f t="shared" si="29"/>
        <v>7.86</v>
      </c>
    </row>
    <row r="925" spans="1:8" s="5" customFormat="1" ht="15" hidden="1" customHeight="1">
      <c r="A925" s="9" t="s">
        <v>2732</v>
      </c>
      <c r="B925" s="9" t="s">
        <v>2733</v>
      </c>
      <c r="C925" s="9" t="s">
        <v>2734</v>
      </c>
      <c r="D925" s="10">
        <v>127</v>
      </c>
      <c r="E925" s="11" t="s">
        <v>11</v>
      </c>
      <c r="F925" s="8">
        <v>7.04745762711865</v>
      </c>
      <c r="G925" s="4">
        <f t="shared" si="28"/>
        <v>8.3160000000000061</v>
      </c>
      <c r="H925" s="12">
        <f t="shared" si="29"/>
        <v>11.64</v>
      </c>
    </row>
    <row r="926" spans="1:8" s="5" customFormat="1" ht="15" hidden="1" customHeight="1">
      <c r="A926" s="9" t="s">
        <v>2735</v>
      </c>
      <c r="B926" s="9" t="s">
        <v>2736</v>
      </c>
      <c r="C926" s="9" t="s">
        <v>2737</v>
      </c>
      <c r="D926" s="10">
        <v>190</v>
      </c>
      <c r="E926" s="11" t="s">
        <v>11</v>
      </c>
      <c r="F926" s="8">
        <v>7.9550847457627096</v>
      </c>
      <c r="G926" s="4">
        <f t="shared" si="28"/>
        <v>9.3869999999999969</v>
      </c>
      <c r="H926" s="12">
        <f t="shared" si="29"/>
        <v>13.14</v>
      </c>
    </row>
    <row r="927" spans="1:8" s="5" customFormat="1" ht="15" hidden="1" customHeight="1">
      <c r="A927" s="9" t="s">
        <v>2738</v>
      </c>
      <c r="B927" s="9" t="s">
        <v>2739</v>
      </c>
      <c r="C927" s="9" t="s">
        <v>2740</v>
      </c>
      <c r="D927" s="10">
        <v>20</v>
      </c>
      <c r="E927" s="11" t="s">
        <v>11</v>
      </c>
      <c r="F927" s="8">
        <v>1.7737288135593201</v>
      </c>
      <c r="G927" s="4">
        <f t="shared" si="28"/>
        <v>2.0929999999999978</v>
      </c>
      <c r="H927" s="12">
        <f t="shared" si="29"/>
        <v>2.93</v>
      </c>
    </row>
    <row r="928" spans="1:8" s="5" customFormat="1" ht="15" hidden="1" customHeight="1">
      <c r="A928" s="9" t="s">
        <v>2741</v>
      </c>
      <c r="B928" s="9" t="s">
        <v>2742</v>
      </c>
      <c r="C928" s="9" t="s">
        <v>2743</v>
      </c>
      <c r="D928" s="10">
        <v>5</v>
      </c>
      <c r="E928" s="11" t="s">
        <v>11</v>
      </c>
      <c r="F928" s="8">
        <v>3.0254237288135601</v>
      </c>
      <c r="G928" s="4">
        <f t="shared" si="28"/>
        <v>3.5700000000000012</v>
      </c>
      <c r="H928" s="12">
        <f t="shared" si="29"/>
        <v>5</v>
      </c>
    </row>
    <row r="929" spans="1:8" s="5" customFormat="1" ht="15" hidden="1" customHeight="1">
      <c r="A929" s="9" t="s">
        <v>2744</v>
      </c>
      <c r="B929" s="9" t="s">
        <v>2745</v>
      </c>
      <c r="C929" s="9" t="s">
        <v>2746</v>
      </c>
      <c r="D929" s="10">
        <v>0</v>
      </c>
      <c r="E929" s="11" t="s">
        <v>11</v>
      </c>
      <c r="F929" s="8">
        <v>5.8610169491525399</v>
      </c>
      <c r="G929" s="4">
        <f t="shared" si="28"/>
        <v>6.9159999999999968</v>
      </c>
      <c r="H929" s="12">
        <f t="shared" si="29"/>
        <v>9.68</v>
      </c>
    </row>
    <row r="930" spans="1:8" s="5" customFormat="1" ht="15" hidden="1" customHeight="1">
      <c r="A930" s="9" t="s">
        <v>2747</v>
      </c>
      <c r="B930" s="9" t="s">
        <v>2739</v>
      </c>
      <c r="C930" s="9" t="s">
        <v>2748</v>
      </c>
      <c r="D930" s="10">
        <v>1028</v>
      </c>
      <c r="E930" s="11" t="s">
        <v>11</v>
      </c>
      <c r="F930" s="8">
        <v>1.42372881355932</v>
      </c>
      <c r="G930" s="4">
        <f t="shared" si="28"/>
        <v>1.6799999999999975</v>
      </c>
      <c r="H930" s="12">
        <f t="shared" si="29"/>
        <v>2.35</v>
      </c>
    </row>
    <row r="931" spans="1:8" s="5" customFormat="1" ht="15" hidden="1" customHeight="1">
      <c r="A931" s="9" t="s">
        <v>2749</v>
      </c>
      <c r="B931" s="9" t="s">
        <v>2750</v>
      </c>
      <c r="C931" s="9" t="s">
        <v>2751</v>
      </c>
      <c r="D931" s="10">
        <v>1877</v>
      </c>
      <c r="E931" s="11" t="s">
        <v>11</v>
      </c>
      <c r="F931" s="8">
        <v>2.20879661016949</v>
      </c>
      <c r="G931" s="4">
        <f t="shared" si="28"/>
        <v>2.6063799999999984</v>
      </c>
      <c r="H931" s="12">
        <f t="shared" si="29"/>
        <v>3.65</v>
      </c>
    </row>
    <row r="932" spans="1:8" s="5" customFormat="1" ht="15" hidden="1" customHeight="1">
      <c r="A932" s="9" t="s">
        <v>2752</v>
      </c>
      <c r="B932" s="9" t="s">
        <v>2753</v>
      </c>
      <c r="C932" s="9" t="s">
        <v>2754</v>
      </c>
      <c r="D932" s="10">
        <v>270</v>
      </c>
      <c r="E932" s="11" t="s">
        <v>11</v>
      </c>
      <c r="F932" s="8">
        <v>4.4171779661016997</v>
      </c>
      <c r="G932" s="4">
        <f t="shared" si="28"/>
        <v>5.2122700000000055</v>
      </c>
      <c r="H932" s="12">
        <f t="shared" si="29"/>
        <v>7.3</v>
      </c>
    </row>
    <row r="933" spans="1:8" s="5" customFormat="1" ht="15" hidden="1" customHeight="1">
      <c r="A933" s="9" t="s">
        <v>2755</v>
      </c>
      <c r="B933" s="9" t="s">
        <v>2756</v>
      </c>
      <c r="C933" s="9" t="s">
        <v>2757</v>
      </c>
      <c r="D933" s="10">
        <v>277</v>
      </c>
      <c r="E933" s="11" t="s">
        <v>11</v>
      </c>
      <c r="F933" s="8">
        <v>7.2906779661016996</v>
      </c>
      <c r="G933" s="4">
        <f t="shared" si="28"/>
        <v>8.6030000000000051</v>
      </c>
      <c r="H933" s="12">
        <f t="shared" si="29"/>
        <v>12.04</v>
      </c>
    </row>
    <row r="934" spans="1:8" s="5" customFormat="1" ht="15" hidden="1" customHeight="1">
      <c r="A934" s="9" t="s">
        <v>2758</v>
      </c>
      <c r="B934" s="9" t="s">
        <v>2759</v>
      </c>
      <c r="C934" s="9" t="s">
        <v>2760</v>
      </c>
      <c r="D934" s="10">
        <v>178</v>
      </c>
      <c r="E934" s="11" t="s">
        <v>11</v>
      </c>
      <c r="F934" s="8">
        <v>5.1254237288135602</v>
      </c>
      <c r="G934" s="4">
        <f t="shared" si="28"/>
        <v>6.0480000000000009</v>
      </c>
      <c r="H934" s="12">
        <f t="shared" si="29"/>
        <v>8.4700000000000006</v>
      </c>
    </row>
    <row r="935" spans="1:8" s="5" customFormat="1" ht="15" hidden="1" customHeight="1">
      <c r="A935" s="9" t="s">
        <v>2761</v>
      </c>
      <c r="B935" s="9" t="s">
        <v>2762</v>
      </c>
      <c r="C935" s="9" t="s">
        <v>2763</v>
      </c>
      <c r="D935" s="10">
        <v>84</v>
      </c>
      <c r="E935" s="11" t="s">
        <v>11</v>
      </c>
      <c r="F935" s="8">
        <v>3.5415254237288099</v>
      </c>
      <c r="G935" s="4">
        <f t="shared" si="28"/>
        <v>4.1789999999999958</v>
      </c>
      <c r="H935" s="12">
        <f t="shared" si="29"/>
        <v>5.85</v>
      </c>
    </row>
    <row r="936" spans="1:8" s="5" customFormat="1" ht="15" hidden="1" customHeight="1">
      <c r="A936" s="9" t="s">
        <v>2764</v>
      </c>
      <c r="B936" s="9" t="s">
        <v>2765</v>
      </c>
      <c r="C936" s="9" t="s">
        <v>2766</v>
      </c>
      <c r="D936" s="10">
        <v>128</v>
      </c>
      <c r="E936" s="11" t="s">
        <v>11</v>
      </c>
      <c r="F936" s="8">
        <v>4.5262711864406802</v>
      </c>
      <c r="G936" s="4">
        <f t="shared" si="28"/>
        <v>5.3410000000000029</v>
      </c>
      <c r="H936" s="12">
        <f t="shared" si="29"/>
        <v>7.48</v>
      </c>
    </row>
    <row r="937" spans="1:8" s="5" customFormat="1" ht="15" hidden="1" customHeight="1">
      <c r="A937" s="9" t="s">
        <v>2767</v>
      </c>
      <c r="B937" s="9" t="s">
        <v>2768</v>
      </c>
      <c r="C937" s="9" t="s">
        <v>2769</v>
      </c>
      <c r="D937" s="10">
        <v>103</v>
      </c>
      <c r="E937" s="11" t="s">
        <v>11</v>
      </c>
      <c r="F937" s="8">
        <v>7.7771186440677997</v>
      </c>
      <c r="G937" s="4">
        <f t="shared" si="28"/>
        <v>9.1770000000000032</v>
      </c>
      <c r="H937" s="12">
        <f t="shared" si="29"/>
        <v>12.85</v>
      </c>
    </row>
    <row r="938" spans="1:8" s="5" customFormat="1" ht="15" hidden="1" customHeight="1">
      <c r="A938" s="9" t="s">
        <v>2770</v>
      </c>
      <c r="B938" s="9" t="s">
        <v>2771</v>
      </c>
      <c r="C938" s="9" t="s">
        <v>2772</v>
      </c>
      <c r="D938" s="10">
        <v>355</v>
      </c>
      <c r="E938" s="11" t="s">
        <v>11</v>
      </c>
      <c r="F938" s="8">
        <v>5.1254237288135602</v>
      </c>
      <c r="G938" s="4">
        <f t="shared" si="28"/>
        <v>6.0480000000000009</v>
      </c>
      <c r="H938" s="12">
        <f t="shared" si="29"/>
        <v>8.4700000000000006</v>
      </c>
    </row>
    <row r="939" spans="1:8" s="5" customFormat="1" ht="15" hidden="1" customHeight="1">
      <c r="A939" s="9" t="s">
        <v>2773</v>
      </c>
      <c r="B939" s="9" t="s">
        <v>2774</v>
      </c>
      <c r="C939" s="9" t="s">
        <v>2775</v>
      </c>
      <c r="D939" s="10">
        <v>27</v>
      </c>
      <c r="E939" s="11" t="s">
        <v>11</v>
      </c>
      <c r="F939" s="8">
        <v>11.4491525423729</v>
      </c>
      <c r="G939" s="4">
        <f t="shared" si="28"/>
        <v>13.510000000000023</v>
      </c>
      <c r="H939" s="12">
        <f t="shared" si="29"/>
        <v>18.91</v>
      </c>
    </row>
    <row r="940" spans="1:8" s="5" customFormat="1" ht="15" hidden="1" customHeight="1">
      <c r="A940" s="9" t="s">
        <v>2776</v>
      </c>
      <c r="B940" s="9" t="s">
        <v>2777</v>
      </c>
      <c r="C940" s="9" t="s">
        <v>2778</v>
      </c>
      <c r="D940" s="10">
        <v>19</v>
      </c>
      <c r="E940" s="11" t="s">
        <v>11</v>
      </c>
      <c r="F940" s="8">
        <v>16.627966101694899</v>
      </c>
      <c r="G940" s="4">
        <f t="shared" si="28"/>
        <v>19.620999999999981</v>
      </c>
      <c r="H940" s="12">
        <f t="shared" si="29"/>
        <v>27.47</v>
      </c>
    </row>
    <row r="941" spans="1:8" s="5" customFormat="1" ht="15" hidden="1" customHeight="1">
      <c r="A941" s="9" t="s">
        <v>2779</v>
      </c>
      <c r="B941" s="9" t="s">
        <v>2780</v>
      </c>
      <c r="C941" s="9" t="s">
        <v>2781</v>
      </c>
      <c r="D941" s="10">
        <v>19</v>
      </c>
      <c r="E941" s="11" t="s">
        <v>11</v>
      </c>
      <c r="F941" s="8">
        <v>5.0245762711864401</v>
      </c>
      <c r="G941" s="4">
        <f t="shared" si="28"/>
        <v>5.9289999999999994</v>
      </c>
      <c r="H941" s="12">
        <f t="shared" si="29"/>
        <v>8.3000000000000007</v>
      </c>
    </row>
    <row r="942" spans="1:8" s="5" customFormat="1" ht="15" hidden="1" customHeight="1">
      <c r="A942" s="9" t="s">
        <v>2782</v>
      </c>
      <c r="B942" s="9" t="s">
        <v>2783</v>
      </c>
      <c r="C942" s="9" t="s">
        <v>2784</v>
      </c>
      <c r="D942" s="10">
        <v>15</v>
      </c>
      <c r="E942" s="11" t="s">
        <v>11</v>
      </c>
      <c r="F942" s="8">
        <v>6.1932203389830498</v>
      </c>
      <c r="G942" s="4">
        <f t="shared" si="28"/>
        <v>7.3079999999999989</v>
      </c>
      <c r="H942" s="12">
        <f t="shared" si="29"/>
        <v>10.23</v>
      </c>
    </row>
    <row r="943" spans="1:8" s="5" customFormat="1" ht="15" hidden="1" customHeight="1">
      <c r="A943" s="9" t="s">
        <v>2785</v>
      </c>
      <c r="B943" s="9" t="s">
        <v>2786</v>
      </c>
      <c r="C943" s="9" t="s">
        <v>2787</v>
      </c>
      <c r="D943" s="10">
        <v>27</v>
      </c>
      <c r="E943" s="11" t="s">
        <v>11</v>
      </c>
      <c r="F943" s="8">
        <v>8.9872881355932197</v>
      </c>
      <c r="G943" s="4">
        <f t="shared" si="28"/>
        <v>10.604999999999999</v>
      </c>
      <c r="H943" s="12">
        <f t="shared" si="29"/>
        <v>14.85</v>
      </c>
    </row>
    <row r="944" spans="1:8" s="5" customFormat="1" ht="15" hidden="1" customHeight="1">
      <c r="A944" s="9" t="s">
        <v>2788</v>
      </c>
      <c r="B944" s="9" t="s">
        <v>2789</v>
      </c>
      <c r="C944" s="9" t="s">
        <v>2790</v>
      </c>
      <c r="D944" s="10">
        <v>18</v>
      </c>
      <c r="E944" s="11" t="s">
        <v>11</v>
      </c>
      <c r="F944" s="8">
        <v>17.6364406779661</v>
      </c>
      <c r="G944" s="4">
        <f t="shared" si="28"/>
        <v>20.810999999999996</v>
      </c>
      <c r="H944" s="12">
        <f t="shared" si="29"/>
        <v>29.14</v>
      </c>
    </row>
    <row r="945" spans="1:8" s="5" customFormat="1" ht="15" customHeight="1">
      <c r="A945" s="32" t="s">
        <v>2791</v>
      </c>
      <c r="B945" s="32" t="s">
        <v>2792</v>
      </c>
      <c r="C945" s="32" t="s">
        <v>2793</v>
      </c>
      <c r="D945" s="33">
        <v>19</v>
      </c>
      <c r="E945" s="34" t="s">
        <v>11</v>
      </c>
      <c r="F945" s="35">
        <v>22.910169491525401</v>
      </c>
      <c r="G945" s="36">
        <f t="shared" si="28"/>
        <v>27.033999999999974</v>
      </c>
      <c r="H945" s="37">
        <f t="shared" si="29"/>
        <v>37.85</v>
      </c>
    </row>
    <row r="946" spans="1:8" s="5" customFormat="1" ht="15" hidden="1" customHeight="1">
      <c r="A946" s="9" t="s">
        <v>2794</v>
      </c>
      <c r="B946" s="9" t="s">
        <v>2795</v>
      </c>
      <c r="C946" s="9" t="s">
        <v>2796</v>
      </c>
      <c r="D946" s="10">
        <v>226</v>
      </c>
      <c r="E946" s="11" t="s">
        <v>11</v>
      </c>
      <c r="F946" s="8">
        <v>1.7144067796610201</v>
      </c>
      <c r="G946" s="4">
        <f t="shared" si="28"/>
        <v>2.0230000000000037</v>
      </c>
      <c r="H946" s="12">
        <f t="shared" si="29"/>
        <v>2.83</v>
      </c>
    </row>
    <row r="947" spans="1:8" s="5" customFormat="1" ht="15" hidden="1" customHeight="1">
      <c r="A947" s="9" t="s">
        <v>2797</v>
      </c>
      <c r="B947" s="9" t="s">
        <v>2798</v>
      </c>
      <c r="C947" s="9" t="s">
        <v>2799</v>
      </c>
      <c r="D947" s="10">
        <v>178</v>
      </c>
      <c r="E947" s="11" t="s">
        <v>11</v>
      </c>
      <c r="F947" s="8">
        <v>2.89491525423729</v>
      </c>
      <c r="G947" s="4">
        <f t="shared" si="28"/>
        <v>3.4160000000000021</v>
      </c>
      <c r="H947" s="12">
        <f t="shared" si="29"/>
        <v>4.78</v>
      </c>
    </row>
    <row r="948" spans="1:8" s="5" customFormat="1" ht="15" hidden="1" customHeight="1">
      <c r="A948" s="9" t="s">
        <v>2800</v>
      </c>
      <c r="B948" s="9" t="s">
        <v>2801</v>
      </c>
      <c r="C948" s="9" t="s">
        <v>2802</v>
      </c>
      <c r="D948" s="10">
        <v>95</v>
      </c>
      <c r="E948" s="11" t="s">
        <v>11</v>
      </c>
      <c r="F948" s="8">
        <v>5.0601694915254196</v>
      </c>
      <c r="G948" s="4">
        <f t="shared" si="28"/>
        <v>5.9709999999999948</v>
      </c>
      <c r="H948" s="12">
        <f t="shared" si="29"/>
        <v>8.36</v>
      </c>
    </row>
    <row r="949" spans="1:8" s="19" customFormat="1" ht="15" customHeight="1">
      <c r="A949" s="32" t="s">
        <v>2803</v>
      </c>
      <c r="B949" s="32" t="s">
        <v>2804</v>
      </c>
      <c r="C949" s="32" t="s">
        <v>2805</v>
      </c>
      <c r="D949" s="33">
        <v>6</v>
      </c>
      <c r="E949" s="34" t="s">
        <v>11</v>
      </c>
      <c r="F949" s="35">
        <v>82.000847457627103</v>
      </c>
      <c r="G949" s="36">
        <f t="shared" si="28"/>
        <v>96.760999999999981</v>
      </c>
      <c r="H949" s="37">
        <f t="shared" si="29"/>
        <v>135.47</v>
      </c>
    </row>
    <row r="950" spans="1:8" s="5" customFormat="1" ht="15" hidden="1" customHeight="1">
      <c r="A950" s="9" t="s">
        <v>2806</v>
      </c>
      <c r="B950" s="9" t="s">
        <v>2807</v>
      </c>
      <c r="C950" s="9" t="s">
        <v>2808</v>
      </c>
      <c r="D950" s="10">
        <v>148</v>
      </c>
      <c r="E950" s="11" t="s">
        <v>11</v>
      </c>
      <c r="F950" s="8">
        <v>3.5830508474576299</v>
      </c>
      <c r="G950" s="4">
        <f t="shared" si="28"/>
        <v>4.2280000000000033</v>
      </c>
      <c r="H950" s="12">
        <f t="shared" si="29"/>
        <v>5.92</v>
      </c>
    </row>
    <row r="951" spans="1:8" s="5" customFormat="1" ht="15" hidden="1" customHeight="1">
      <c r="A951" s="9" t="s">
        <v>2809</v>
      </c>
      <c r="B951" s="9" t="s">
        <v>2810</v>
      </c>
      <c r="C951" s="9" t="s">
        <v>2811</v>
      </c>
      <c r="D951" s="10">
        <v>163</v>
      </c>
      <c r="E951" s="11" t="s">
        <v>11</v>
      </c>
      <c r="F951" s="8">
        <v>3.3398305084745799</v>
      </c>
      <c r="G951" s="4">
        <f t="shared" si="28"/>
        <v>3.9410000000000043</v>
      </c>
      <c r="H951" s="12">
        <f t="shared" si="29"/>
        <v>5.52</v>
      </c>
    </row>
    <row r="952" spans="1:8" s="5" customFormat="1" ht="15" hidden="1" customHeight="1">
      <c r="A952" s="9" t="s">
        <v>2812</v>
      </c>
      <c r="B952" s="9" t="s">
        <v>2813</v>
      </c>
      <c r="C952" s="9" t="s">
        <v>2814</v>
      </c>
      <c r="D952" s="10">
        <v>161</v>
      </c>
      <c r="E952" s="11" t="s">
        <v>11</v>
      </c>
      <c r="F952" s="8">
        <v>6.3237288135593204</v>
      </c>
      <c r="G952" s="4">
        <f t="shared" si="28"/>
        <v>7.461999999999998</v>
      </c>
      <c r="H952" s="12">
        <f t="shared" si="29"/>
        <v>10.45</v>
      </c>
    </row>
    <row r="953" spans="1:8" s="5" customFormat="1" ht="15" hidden="1" customHeight="1">
      <c r="A953" s="9" t="s">
        <v>2815</v>
      </c>
      <c r="B953" s="9" t="s">
        <v>2816</v>
      </c>
      <c r="C953" s="9" t="s">
        <v>2817</v>
      </c>
      <c r="D953" s="10">
        <v>1</v>
      </c>
      <c r="E953" s="11" t="s">
        <v>11</v>
      </c>
      <c r="F953" s="8">
        <v>7.7177966101694899</v>
      </c>
      <c r="G953" s="4">
        <f t="shared" si="28"/>
        <v>9.1069999999999975</v>
      </c>
      <c r="H953" s="12">
        <f t="shared" si="29"/>
        <v>12.75</v>
      </c>
    </row>
    <row r="954" spans="1:8" s="5" customFormat="1" ht="15" hidden="1" customHeight="1">
      <c r="A954" s="9" t="s">
        <v>2818</v>
      </c>
      <c r="B954" s="9" t="s">
        <v>2819</v>
      </c>
      <c r="C954" s="9" t="s">
        <v>2820</v>
      </c>
      <c r="D954" s="10">
        <v>108</v>
      </c>
      <c r="E954" s="11" t="s">
        <v>11</v>
      </c>
      <c r="F954" s="8">
        <v>2.9838983050847498</v>
      </c>
      <c r="G954" s="4">
        <f t="shared" si="28"/>
        <v>3.5210000000000048</v>
      </c>
      <c r="H954" s="12">
        <f t="shared" si="29"/>
        <v>4.93</v>
      </c>
    </row>
    <row r="955" spans="1:8" s="5" customFormat="1" ht="15" hidden="1" customHeight="1">
      <c r="A955" s="9" t="s">
        <v>2821</v>
      </c>
      <c r="B955" s="9" t="s">
        <v>2822</v>
      </c>
      <c r="C955" s="9" t="s">
        <v>2823</v>
      </c>
      <c r="D955" s="10">
        <v>96</v>
      </c>
      <c r="E955" s="11" t="s">
        <v>11</v>
      </c>
      <c r="F955" s="8">
        <v>6.5441694915254196</v>
      </c>
      <c r="G955" s="4">
        <f t="shared" si="28"/>
        <v>7.722119999999995</v>
      </c>
      <c r="H955" s="12">
        <f t="shared" si="29"/>
        <v>10.81</v>
      </c>
    </row>
    <row r="956" spans="1:8" s="5" customFormat="1" ht="15" hidden="1" customHeight="1">
      <c r="A956" s="9" t="s">
        <v>2824</v>
      </c>
      <c r="B956" s="9" t="s">
        <v>2825</v>
      </c>
      <c r="C956" s="9" t="s">
        <v>2826</v>
      </c>
      <c r="D956" s="10">
        <v>43</v>
      </c>
      <c r="E956" s="11" t="s">
        <v>11</v>
      </c>
      <c r="F956" s="8">
        <v>6.4008474576271199</v>
      </c>
      <c r="G956" s="4">
        <f t="shared" si="28"/>
        <v>7.5530000000000017</v>
      </c>
      <c r="H956" s="12">
        <f t="shared" si="29"/>
        <v>10.57</v>
      </c>
    </row>
    <row r="957" spans="1:8" s="5" customFormat="1" ht="15" hidden="1" customHeight="1">
      <c r="A957" s="9" t="s">
        <v>2827</v>
      </c>
      <c r="B957" s="9" t="s">
        <v>2828</v>
      </c>
      <c r="C957" s="9" t="s">
        <v>2814</v>
      </c>
      <c r="D957" s="10">
        <v>75</v>
      </c>
      <c r="E957" s="11" t="s">
        <v>11</v>
      </c>
      <c r="F957" s="8">
        <v>5.74830508474576</v>
      </c>
      <c r="G957" s="4">
        <f t="shared" si="28"/>
        <v>6.7829999999999968</v>
      </c>
      <c r="H957" s="12">
        <f t="shared" si="29"/>
        <v>9.5</v>
      </c>
    </row>
    <row r="958" spans="1:8" s="5" customFormat="1" ht="15" hidden="1" customHeight="1">
      <c r="A958" s="9" t="s">
        <v>2829</v>
      </c>
      <c r="B958" s="9" t="s">
        <v>2830</v>
      </c>
      <c r="C958" s="9" t="s">
        <v>2831</v>
      </c>
      <c r="D958" s="10">
        <v>91</v>
      </c>
      <c r="E958" s="11" t="s">
        <v>11</v>
      </c>
      <c r="F958" s="8">
        <v>8.4415254237288107</v>
      </c>
      <c r="G958" s="4">
        <f t="shared" si="28"/>
        <v>9.9609999999999967</v>
      </c>
      <c r="H958" s="12">
        <f t="shared" si="29"/>
        <v>13.95</v>
      </c>
    </row>
    <row r="959" spans="1:8" s="5" customFormat="1" ht="15" hidden="1" customHeight="1">
      <c r="A959" s="9" t="s">
        <v>2832</v>
      </c>
      <c r="B959" s="9" t="s">
        <v>2833</v>
      </c>
      <c r="C959" s="9" t="s">
        <v>2834</v>
      </c>
      <c r="D959" s="10">
        <v>54</v>
      </c>
      <c r="E959" s="11" t="s">
        <v>11</v>
      </c>
      <c r="F959" s="8">
        <v>3.32796610169492</v>
      </c>
      <c r="G959" s="4">
        <f t="shared" si="28"/>
        <v>3.9270000000000058</v>
      </c>
      <c r="H959" s="12">
        <f t="shared" si="29"/>
        <v>5.5</v>
      </c>
    </row>
    <row r="960" spans="1:8" s="5" customFormat="1" ht="15" hidden="1" customHeight="1">
      <c r="A960" s="9" t="s">
        <v>2835</v>
      </c>
      <c r="B960" s="9" t="s">
        <v>2836</v>
      </c>
      <c r="C960" s="9" t="s">
        <v>2837</v>
      </c>
      <c r="D960" s="10">
        <v>57</v>
      </c>
      <c r="E960" s="11" t="s">
        <v>11</v>
      </c>
      <c r="F960" s="8">
        <v>17.4584745762712</v>
      </c>
      <c r="G960" s="4">
        <f t="shared" si="28"/>
        <v>20.601000000000017</v>
      </c>
      <c r="H960" s="12">
        <f t="shared" si="29"/>
        <v>28.84</v>
      </c>
    </row>
    <row r="961" spans="1:8" s="5" customFormat="1" ht="15" customHeight="1">
      <c r="A961" s="32" t="s">
        <v>2838</v>
      </c>
      <c r="B961" s="32" t="s">
        <v>2839</v>
      </c>
      <c r="C961" s="32" t="s">
        <v>2840</v>
      </c>
      <c r="D961" s="33">
        <v>74</v>
      </c>
      <c r="E961" s="34" t="s">
        <v>11</v>
      </c>
      <c r="F961" s="35">
        <v>32.087288135593198</v>
      </c>
      <c r="G961" s="36">
        <f t="shared" si="28"/>
        <v>37.862999999999971</v>
      </c>
      <c r="H961" s="37">
        <f t="shared" si="29"/>
        <v>53.01</v>
      </c>
    </row>
    <row r="962" spans="1:8" s="5" customFormat="1" ht="15" hidden="1" customHeight="1">
      <c r="A962" s="9" t="s">
        <v>2841</v>
      </c>
      <c r="B962" s="9" t="s">
        <v>2842</v>
      </c>
      <c r="C962" s="9" t="s">
        <v>2843</v>
      </c>
      <c r="D962" s="10">
        <v>16</v>
      </c>
      <c r="E962" s="11" t="s">
        <v>11</v>
      </c>
      <c r="F962" s="8">
        <v>19.374576271186399</v>
      </c>
      <c r="G962" s="4">
        <f t="shared" ref="G962:G1025" si="30">F962/100*18+F962</f>
        <v>22.861999999999952</v>
      </c>
      <c r="H962" s="12">
        <f t="shared" ref="H962:H1025" si="31">ROUND(IF(G962&lt;=100,G962*1.4,IF(G962&lt;=200,G962*1.35,IF(G962&lt;=300,G962*1.33,IF(G962&lt;=500,G962*1.3,IF(G962&lt;=700,G962*1.28,G962*1.25))))),2)</f>
        <v>32.01</v>
      </c>
    </row>
    <row r="963" spans="1:8" s="5" customFormat="1" ht="15" hidden="1" customHeight="1">
      <c r="A963" s="9" t="s">
        <v>2844</v>
      </c>
      <c r="B963" s="9" t="s">
        <v>2845</v>
      </c>
      <c r="C963" s="9" t="s">
        <v>2846</v>
      </c>
      <c r="D963" s="10">
        <v>54</v>
      </c>
      <c r="E963" s="11" t="s">
        <v>11</v>
      </c>
      <c r="F963" s="8">
        <v>2.9364406779660999</v>
      </c>
      <c r="G963" s="4">
        <f t="shared" si="30"/>
        <v>3.4649999999999981</v>
      </c>
      <c r="H963" s="12">
        <f t="shared" si="31"/>
        <v>4.8499999999999996</v>
      </c>
    </row>
    <row r="964" spans="1:8" s="5" customFormat="1" ht="15" hidden="1" customHeight="1">
      <c r="A964" s="9" t="s">
        <v>2847</v>
      </c>
      <c r="B964" s="9" t="s">
        <v>2848</v>
      </c>
      <c r="C964" s="9" t="s">
        <v>2849</v>
      </c>
      <c r="D964" s="10">
        <v>17</v>
      </c>
      <c r="E964" s="11" t="s">
        <v>11</v>
      </c>
      <c r="F964" s="8">
        <v>8.47118644067797</v>
      </c>
      <c r="G964" s="4">
        <f t="shared" si="30"/>
        <v>9.996000000000004</v>
      </c>
      <c r="H964" s="12">
        <f t="shared" si="31"/>
        <v>13.99</v>
      </c>
    </row>
    <row r="965" spans="1:8" s="5" customFormat="1" ht="15" hidden="1" customHeight="1">
      <c r="A965" s="9" t="s">
        <v>2850</v>
      </c>
      <c r="B965" s="9" t="s">
        <v>2851</v>
      </c>
      <c r="C965" s="9" t="s">
        <v>2852</v>
      </c>
      <c r="D965" s="10">
        <v>40</v>
      </c>
      <c r="E965" s="11" t="s">
        <v>11</v>
      </c>
      <c r="F965" s="8">
        <v>10.1262711864407</v>
      </c>
      <c r="G965" s="4">
        <f t="shared" si="30"/>
        <v>11.949000000000026</v>
      </c>
      <c r="H965" s="12">
        <f t="shared" si="31"/>
        <v>16.73</v>
      </c>
    </row>
    <row r="966" spans="1:8" s="5" customFormat="1" ht="15" hidden="1" customHeight="1">
      <c r="A966" s="9" t="s">
        <v>2853</v>
      </c>
      <c r="B966" s="9" t="s">
        <v>2854</v>
      </c>
      <c r="C966" s="9" t="s">
        <v>2855</v>
      </c>
      <c r="D966" s="10">
        <v>29</v>
      </c>
      <c r="E966" s="11" t="s">
        <v>11</v>
      </c>
      <c r="F966" s="8">
        <v>10.043220338983099</v>
      </c>
      <c r="G966" s="4">
        <f t="shared" si="30"/>
        <v>11.851000000000058</v>
      </c>
      <c r="H966" s="12">
        <f t="shared" si="31"/>
        <v>16.59</v>
      </c>
    </row>
    <row r="967" spans="1:8" s="5" customFormat="1" ht="15" hidden="1" customHeight="1">
      <c r="A967" s="9" t="s">
        <v>2856</v>
      </c>
      <c r="B967" s="9" t="s">
        <v>2857</v>
      </c>
      <c r="C967" s="9" t="s">
        <v>2858</v>
      </c>
      <c r="D967" s="10">
        <v>29</v>
      </c>
      <c r="E967" s="11" t="s">
        <v>11</v>
      </c>
      <c r="F967" s="8">
        <v>16.538983050847499</v>
      </c>
      <c r="G967" s="4">
        <f t="shared" si="30"/>
        <v>19.516000000000048</v>
      </c>
      <c r="H967" s="12">
        <f t="shared" si="31"/>
        <v>27.32</v>
      </c>
    </row>
    <row r="968" spans="1:8" s="5" customFormat="1" ht="15" customHeight="1">
      <c r="A968" s="32" t="s">
        <v>2859</v>
      </c>
      <c r="B968" s="32" t="s">
        <v>2860</v>
      </c>
      <c r="C968" s="32" t="s">
        <v>2861</v>
      </c>
      <c r="D968" s="33">
        <v>31</v>
      </c>
      <c r="E968" s="34" t="s">
        <v>11</v>
      </c>
      <c r="F968" s="35">
        <v>24.6483050847458</v>
      </c>
      <c r="G968" s="36">
        <f t="shared" si="30"/>
        <v>29.085000000000043</v>
      </c>
      <c r="H968" s="37">
        <f t="shared" si="31"/>
        <v>40.72</v>
      </c>
    </row>
    <row r="969" spans="1:8" s="5" customFormat="1" ht="15" hidden="1" customHeight="1">
      <c r="A969" s="9" t="s">
        <v>2862</v>
      </c>
      <c r="B969" s="9" t="s">
        <v>2848</v>
      </c>
      <c r="C969" s="9" t="s">
        <v>2863</v>
      </c>
      <c r="D969" s="10">
        <v>160</v>
      </c>
      <c r="E969" s="11" t="s">
        <v>11</v>
      </c>
      <c r="F969" s="8">
        <v>4.5262711864406802</v>
      </c>
      <c r="G969" s="4">
        <f t="shared" si="30"/>
        <v>5.3410000000000029</v>
      </c>
      <c r="H969" s="12">
        <f t="shared" si="31"/>
        <v>7.48</v>
      </c>
    </row>
    <row r="970" spans="1:8" s="5" customFormat="1" ht="15" hidden="1" customHeight="1">
      <c r="A970" s="9" t="s">
        <v>2864</v>
      </c>
      <c r="B970" s="9" t="s">
        <v>2854</v>
      </c>
      <c r="C970" s="9" t="s">
        <v>2865</v>
      </c>
      <c r="D970" s="10">
        <v>189</v>
      </c>
      <c r="E970" s="11" t="s">
        <v>11</v>
      </c>
      <c r="F970" s="8">
        <v>5.3271186440677996</v>
      </c>
      <c r="G970" s="4">
        <f t="shared" si="30"/>
        <v>6.2860000000000031</v>
      </c>
      <c r="H970" s="12">
        <f t="shared" si="31"/>
        <v>8.8000000000000007</v>
      </c>
    </row>
    <row r="971" spans="1:8" s="5" customFormat="1" ht="15" hidden="1" customHeight="1">
      <c r="A971" s="9" t="s">
        <v>2866</v>
      </c>
      <c r="B971" s="9" t="s">
        <v>2867</v>
      </c>
      <c r="C971" s="9" t="s">
        <v>2868</v>
      </c>
      <c r="D971" s="10">
        <v>353</v>
      </c>
      <c r="E971" s="11" t="s">
        <v>11</v>
      </c>
      <c r="F971" s="8">
        <v>6.6974576271186397</v>
      </c>
      <c r="G971" s="4">
        <f t="shared" si="30"/>
        <v>7.9029999999999951</v>
      </c>
      <c r="H971" s="12">
        <f t="shared" si="31"/>
        <v>11.06</v>
      </c>
    </row>
    <row r="972" spans="1:8" s="5" customFormat="1" ht="15" hidden="1" customHeight="1">
      <c r="A972" s="9" t="s">
        <v>2869</v>
      </c>
      <c r="B972" s="9" t="s">
        <v>2870</v>
      </c>
      <c r="C972" s="9" t="s">
        <v>2871</v>
      </c>
      <c r="D972" s="10">
        <v>257</v>
      </c>
      <c r="E972" s="11" t="s">
        <v>11</v>
      </c>
      <c r="F972" s="8">
        <v>7.1779661016949197</v>
      </c>
      <c r="G972" s="4">
        <f t="shared" si="30"/>
        <v>8.470000000000006</v>
      </c>
      <c r="H972" s="12">
        <f t="shared" si="31"/>
        <v>11.86</v>
      </c>
    </row>
    <row r="973" spans="1:8" s="5" customFormat="1" ht="15" hidden="1" customHeight="1">
      <c r="A973" s="9" t="s">
        <v>2872</v>
      </c>
      <c r="B973" s="9" t="s">
        <v>2873</v>
      </c>
      <c r="C973" s="9" t="s">
        <v>2874</v>
      </c>
      <c r="D973" s="10">
        <v>277</v>
      </c>
      <c r="E973" s="11" t="s">
        <v>11</v>
      </c>
      <c r="F973" s="8">
        <v>8.7322033898305094</v>
      </c>
      <c r="G973" s="4">
        <f t="shared" si="30"/>
        <v>10.304</v>
      </c>
      <c r="H973" s="12">
        <f t="shared" si="31"/>
        <v>14.43</v>
      </c>
    </row>
    <row r="974" spans="1:8" s="5" customFormat="1" ht="15" hidden="1" customHeight="1">
      <c r="A974" s="9" t="s">
        <v>2875</v>
      </c>
      <c r="B974" s="9" t="s">
        <v>2876</v>
      </c>
      <c r="C974" s="9" t="s">
        <v>2877</v>
      </c>
      <c r="D974" s="10">
        <v>63</v>
      </c>
      <c r="E974" s="11" t="s">
        <v>11</v>
      </c>
      <c r="F974" s="8">
        <v>10.8322033898305</v>
      </c>
      <c r="G974" s="4">
        <f t="shared" si="30"/>
        <v>12.781999999999989</v>
      </c>
      <c r="H974" s="12">
        <f t="shared" si="31"/>
        <v>17.89</v>
      </c>
    </row>
    <row r="975" spans="1:8" s="5" customFormat="1" ht="15" hidden="1" customHeight="1">
      <c r="A975" s="9" t="s">
        <v>2878</v>
      </c>
      <c r="B975" s="9" t="s">
        <v>2879</v>
      </c>
      <c r="C975" s="9" t="s">
        <v>2880</v>
      </c>
      <c r="D975" s="10">
        <v>298</v>
      </c>
      <c r="E975" s="11" t="s">
        <v>11</v>
      </c>
      <c r="F975" s="8">
        <v>11.5559322033898</v>
      </c>
      <c r="G975" s="4">
        <f t="shared" si="30"/>
        <v>13.635999999999964</v>
      </c>
      <c r="H975" s="12">
        <f t="shared" si="31"/>
        <v>19.09</v>
      </c>
    </row>
    <row r="976" spans="1:8" s="5" customFormat="1" ht="15" hidden="1" customHeight="1">
      <c r="A976" s="9" t="s">
        <v>2881</v>
      </c>
      <c r="B976" s="9" t="s">
        <v>2882</v>
      </c>
      <c r="C976" s="9" t="s">
        <v>2883</v>
      </c>
      <c r="D976" s="10">
        <v>0</v>
      </c>
      <c r="E976" s="11" t="s">
        <v>11</v>
      </c>
      <c r="F976" s="8">
        <v>5.18474576271187</v>
      </c>
      <c r="G976" s="4">
        <f t="shared" si="30"/>
        <v>6.1180000000000065</v>
      </c>
      <c r="H976" s="12">
        <f t="shared" si="31"/>
        <v>8.57</v>
      </c>
    </row>
    <row r="977" spans="1:8" s="5" customFormat="1" ht="15" hidden="1" customHeight="1">
      <c r="A977" s="9" t="s">
        <v>2884</v>
      </c>
      <c r="B977" s="9" t="s">
        <v>2885</v>
      </c>
      <c r="C977" s="9" t="s">
        <v>2886</v>
      </c>
      <c r="D977" s="10">
        <v>0</v>
      </c>
      <c r="E977" s="11" t="s">
        <v>11</v>
      </c>
      <c r="F977" s="8">
        <v>6.0211864406779698</v>
      </c>
      <c r="G977" s="4">
        <f t="shared" si="30"/>
        <v>7.105000000000004</v>
      </c>
      <c r="H977" s="12">
        <f t="shared" si="31"/>
        <v>9.9499999999999993</v>
      </c>
    </row>
    <row r="978" spans="1:8" s="5" customFormat="1" ht="15" hidden="1" customHeight="1">
      <c r="A978" s="9" t="s">
        <v>2887</v>
      </c>
      <c r="B978" s="9" t="s">
        <v>2888</v>
      </c>
      <c r="C978" s="9" t="s">
        <v>2889</v>
      </c>
      <c r="D978" s="10">
        <v>0</v>
      </c>
      <c r="E978" s="11" t="s">
        <v>11</v>
      </c>
      <c r="F978" s="8">
        <v>7.2313559322033898</v>
      </c>
      <c r="G978" s="4">
        <f t="shared" si="30"/>
        <v>8.5329999999999995</v>
      </c>
      <c r="H978" s="12">
        <f t="shared" si="31"/>
        <v>11.95</v>
      </c>
    </row>
    <row r="979" spans="1:8" s="5" customFormat="1" ht="15" hidden="1" customHeight="1">
      <c r="A979" s="9" t="s">
        <v>2890</v>
      </c>
      <c r="B979" s="9" t="s">
        <v>2891</v>
      </c>
      <c r="C979" s="9" t="s">
        <v>2892</v>
      </c>
      <c r="D979" s="10">
        <v>5</v>
      </c>
      <c r="E979" s="11" t="s">
        <v>11</v>
      </c>
      <c r="F979" s="8">
        <v>8.6135593220339004</v>
      </c>
      <c r="G979" s="4">
        <f t="shared" si="30"/>
        <v>10.164000000000003</v>
      </c>
      <c r="H979" s="12">
        <f t="shared" si="31"/>
        <v>14.23</v>
      </c>
    </row>
    <row r="980" spans="1:8" s="5" customFormat="1" ht="15" hidden="1" customHeight="1">
      <c r="A980" s="9" t="s">
        <v>2893</v>
      </c>
      <c r="B980" s="9" t="s">
        <v>2894</v>
      </c>
      <c r="C980" s="9" t="s">
        <v>2895</v>
      </c>
      <c r="D980" s="10">
        <v>65</v>
      </c>
      <c r="E980" s="11" t="s">
        <v>11</v>
      </c>
      <c r="F980" s="8">
        <v>11.3720338983051</v>
      </c>
      <c r="G980" s="4">
        <f t="shared" si="30"/>
        <v>13.419000000000018</v>
      </c>
      <c r="H980" s="12">
        <f t="shared" si="31"/>
        <v>18.79</v>
      </c>
    </row>
    <row r="981" spans="1:8" s="5" customFormat="1" ht="15" hidden="1" customHeight="1">
      <c r="A981" s="9" t="s">
        <v>2896</v>
      </c>
      <c r="B981" s="9" t="s">
        <v>2897</v>
      </c>
      <c r="C981" s="9" t="s">
        <v>2898</v>
      </c>
      <c r="D981" s="10">
        <v>22</v>
      </c>
      <c r="E981" s="11" t="s">
        <v>11</v>
      </c>
      <c r="F981" s="8">
        <v>13.2169491525424</v>
      </c>
      <c r="G981" s="4">
        <f t="shared" si="30"/>
        <v>15.596000000000032</v>
      </c>
      <c r="H981" s="12">
        <f t="shared" si="31"/>
        <v>21.83</v>
      </c>
    </row>
    <row r="982" spans="1:8" s="5" customFormat="1" ht="15" hidden="1" customHeight="1">
      <c r="A982" s="9" t="s">
        <v>2899</v>
      </c>
      <c r="B982" s="9" t="s">
        <v>2900</v>
      </c>
      <c r="C982" s="9" t="s">
        <v>2901</v>
      </c>
      <c r="D982" s="10">
        <v>60</v>
      </c>
      <c r="E982" s="11" t="s">
        <v>11</v>
      </c>
      <c r="F982" s="8">
        <v>15.518762711864399</v>
      </c>
      <c r="G982" s="4">
        <f t="shared" si="30"/>
        <v>18.312139999999992</v>
      </c>
      <c r="H982" s="12">
        <f t="shared" si="31"/>
        <v>25.64</v>
      </c>
    </row>
    <row r="983" spans="1:8" s="5" customFormat="1" ht="15" hidden="1" customHeight="1">
      <c r="A983" s="9" t="s">
        <v>2902</v>
      </c>
      <c r="B983" s="9" t="s">
        <v>2903</v>
      </c>
      <c r="C983" s="9" t="s">
        <v>2904</v>
      </c>
      <c r="D983" s="10">
        <v>36</v>
      </c>
      <c r="E983" s="11" t="s">
        <v>11</v>
      </c>
      <c r="F983" s="8">
        <v>18.134745762711901</v>
      </c>
      <c r="G983" s="4">
        <f t="shared" si="30"/>
        <v>21.399000000000044</v>
      </c>
      <c r="H983" s="12">
        <f t="shared" si="31"/>
        <v>29.96</v>
      </c>
    </row>
    <row r="984" spans="1:8" s="5" customFormat="1" ht="19.95" hidden="1" customHeight="1">
      <c r="A984" s="9" t="s">
        <v>2905</v>
      </c>
      <c r="B984" s="9" t="s">
        <v>2906</v>
      </c>
      <c r="C984" s="9" t="s">
        <v>2907</v>
      </c>
      <c r="D984" s="10">
        <v>31</v>
      </c>
      <c r="E984" s="11" t="s">
        <v>11</v>
      </c>
      <c r="F984" s="8">
        <v>20.5194915254237</v>
      </c>
      <c r="G984" s="4">
        <f t="shared" si="30"/>
        <v>24.212999999999965</v>
      </c>
      <c r="H984" s="12">
        <f t="shared" si="31"/>
        <v>33.9</v>
      </c>
    </row>
    <row r="985" spans="1:8" s="19" customFormat="1" ht="15" customHeight="1">
      <c r="A985" s="32" t="s">
        <v>2908</v>
      </c>
      <c r="B985" s="32" t="s">
        <v>2909</v>
      </c>
      <c r="C985" s="32" t="s">
        <v>2910</v>
      </c>
      <c r="D985" s="33">
        <v>18</v>
      </c>
      <c r="E985" s="34" t="s">
        <v>11</v>
      </c>
      <c r="F985" s="35">
        <v>24.921186440677999</v>
      </c>
      <c r="G985" s="36">
        <f t="shared" si="30"/>
        <v>29.407000000000039</v>
      </c>
      <c r="H985" s="37">
        <f t="shared" si="31"/>
        <v>41.17</v>
      </c>
    </row>
    <row r="986" spans="1:8" s="5" customFormat="1" ht="15" customHeight="1">
      <c r="A986" s="32" t="s">
        <v>2911</v>
      </c>
      <c r="B986" s="32" t="s">
        <v>2912</v>
      </c>
      <c r="C986" s="32" t="s">
        <v>2913</v>
      </c>
      <c r="D986" s="33">
        <v>49</v>
      </c>
      <c r="E986" s="34" t="s">
        <v>11</v>
      </c>
      <c r="F986" s="35">
        <v>44.865254237288099</v>
      </c>
      <c r="G986" s="36">
        <f t="shared" si="30"/>
        <v>52.94099999999996</v>
      </c>
      <c r="H986" s="37">
        <f t="shared" si="31"/>
        <v>74.12</v>
      </c>
    </row>
    <row r="987" spans="1:8" s="5" customFormat="1" ht="15" hidden="1" customHeight="1">
      <c r="A987" s="9" t="s">
        <v>2914</v>
      </c>
      <c r="B987" s="9" t="s">
        <v>2915</v>
      </c>
      <c r="C987" s="9" t="s">
        <v>2916</v>
      </c>
      <c r="D987" s="10">
        <v>74</v>
      </c>
      <c r="E987" s="11" t="s">
        <v>11</v>
      </c>
      <c r="F987" s="8">
        <v>8.6313559322033893</v>
      </c>
      <c r="G987" s="4">
        <f t="shared" si="30"/>
        <v>10.184999999999999</v>
      </c>
      <c r="H987" s="12">
        <f t="shared" si="31"/>
        <v>14.26</v>
      </c>
    </row>
    <row r="988" spans="1:8" s="5" customFormat="1" ht="15" customHeight="1">
      <c r="A988" s="32" t="s">
        <v>2917</v>
      </c>
      <c r="B988" s="32" t="s">
        <v>2918</v>
      </c>
      <c r="C988" s="32" t="s">
        <v>2919</v>
      </c>
      <c r="D988" s="33">
        <v>57</v>
      </c>
      <c r="E988" s="34" t="s">
        <v>11</v>
      </c>
      <c r="F988" s="35">
        <v>43.969491525423699</v>
      </c>
      <c r="G988" s="36">
        <f t="shared" si="30"/>
        <v>51.883999999999965</v>
      </c>
      <c r="H988" s="37">
        <f t="shared" si="31"/>
        <v>72.64</v>
      </c>
    </row>
    <row r="989" spans="1:8" s="5" customFormat="1" ht="15" customHeight="1">
      <c r="A989" s="32" t="s">
        <v>2920</v>
      </c>
      <c r="B989" s="32" t="s">
        <v>2921</v>
      </c>
      <c r="C989" s="32" t="s">
        <v>2922</v>
      </c>
      <c r="D989" s="33">
        <v>0</v>
      </c>
      <c r="E989" s="34" t="s">
        <v>11</v>
      </c>
      <c r="F989" s="35">
        <v>114.218644067797</v>
      </c>
      <c r="G989" s="36">
        <f>F989/100*18+F989</f>
        <v>134.77800000000047</v>
      </c>
      <c r="H989" s="37">
        <f t="shared" si="31"/>
        <v>181.95</v>
      </c>
    </row>
    <row r="990" spans="1:8" s="19" customFormat="1" ht="15" customHeight="1">
      <c r="A990" s="32" t="s">
        <v>2923</v>
      </c>
      <c r="B990" s="32" t="s">
        <v>2924</v>
      </c>
      <c r="C990" s="32" t="s">
        <v>2925</v>
      </c>
      <c r="D990" s="33">
        <v>2</v>
      </c>
      <c r="E990" s="34" t="s">
        <v>11</v>
      </c>
      <c r="F990" s="35">
        <v>140.047457627119</v>
      </c>
      <c r="G990" s="36">
        <f t="shared" si="30"/>
        <v>165.25600000000043</v>
      </c>
      <c r="H990" s="37">
        <f t="shared" si="31"/>
        <v>223.1</v>
      </c>
    </row>
    <row r="991" spans="1:8" s="5" customFormat="1" ht="15" customHeight="1">
      <c r="A991" s="32" t="s">
        <v>2926</v>
      </c>
      <c r="B991" s="32" t="s">
        <v>2927</v>
      </c>
      <c r="C991" s="32" t="s">
        <v>2928</v>
      </c>
      <c r="D991" s="33">
        <v>66</v>
      </c>
      <c r="E991" s="34" t="s">
        <v>11</v>
      </c>
      <c r="F991" s="35">
        <v>141.24736440678001</v>
      </c>
      <c r="G991" s="36">
        <f t="shared" si="30"/>
        <v>166.67189000000042</v>
      </c>
      <c r="H991" s="37">
        <f t="shared" si="31"/>
        <v>225.01</v>
      </c>
    </row>
    <row r="992" spans="1:8" s="19" customFormat="1" ht="15" customHeight="1">
      <c r="A992" s="32" t="s">
        <v>2929</v>
      </c>
      <c r="B992" s="32" t="s">
        <v>2930</v>
      </c>
      <c r="C992" s="32" t="s">
        <v>2931</v>
      </c>
      <c r="D992" s="33">
        <v>24</v>
      </c>
      <c r="E992" s="34" t="s">
        <v>11</v>
      </c>
      <c r="F992" s="35">
        <v>175.53609322033901</v>
      </c>
      <c r="G992" s="36">
        <f t="shared" si="30"/>
        <v>207.13259000000002</v>
      </c>
      <c r="H992" s="37">
        <f t="shared" si="31"/>
        <v>275.49</v>
      </c>
    </row>
    <row r="993" spans="1:8" s="5" customFormat="1" ht="15" customHeight="1">
      <c r="A993" s="32" t="s">
        <v>2932</v>
      </c>
      <c r="B993" s="32" t="s">
        <v>2933</v>
      </c>
      <c r="C993" s="32" t="s">
        <v>2934</v>
      </c>
      <c r="D993" s="33">
        <v>163</v>
      </c>
      <c r="E993" s="34" t="s">
        <v>11</v>
      </c>
      <c r="F993" s="35">
        <v>29.014110169491499</v>
      </c>
      <c r="G993" s="36">
        <f t="shared" si="30"/>
        <v>34.236649999999969</v>
      </c>
      <c r="H993" s="37">
        <f t="shared" si="31"/>
        <v>47.93</v>
      </c>
    </row>
    <row r="994" spans="1:8" s="5" customFormat="1" ht="15" customHeight="1">
      <c r="A994" s="32" t="s">
        <v>2935</v>
      </c>
      <c r="B994" s="32" t="s">
        <v>2936</v>
      </c>
      <c r="C994" s="32" t="s">
        <v>2937</v>
      </c>
      <c r="D994" s="33">
        <v>21</v>
      </c>
      <c r="E994" s="34" t="s">
        <v>11</v>
      </c>
      <c r="F994" s="35">
        <v>71.417796610169503</v>
      </c>
      <c r="G994" s="36">
        <f t="shared" si="30"/>
        <v>84.27300000000001</v>
      </c>
      <c r="H994" s="37">
        <f t="shared" si="31"/>
        <v>117.98</v>
      </c>
    </row>
    <row r="995" spans="1:8" s="5" customFormat="1" ht="15" customHeight="1">
      <c r="A995" s="32" t="s">
        <v>2938</v>
      </c>
      <c r="B995" s="32" t="s">
        <v>2939</v>
      </c>
      <c r="C995" s="32" t="s">
        <v>2940</v>
      </c>
      <c r="D995" s="33">
        <v>0</v>
      </c>
      <c r="E995" s="34" t="s">
        <v>11</v>
      </c>
      <c r="F995" s="35">
        <v>183.02627118644099</v>
      </c>
      <c r="G995" s="36">
        <f t="shared" si="30"/>
        <v>215.97100000000037</v>
      </c>
      <c r="H995" s="37">
        <f t="shared" si="31"/>
        <v>287.24</v>
      </c>
    </row>
    <row r="996" spans="1:8" s="5" customFormat="1" ht="15" hidden="1" customHeight="1">
      <c r="A996" s="9" t="s">
        <v>2941</v>
      </c>
      <c r="B996" s="9" t="s">
        <v>2942</v>
      </c>
      <c r="C996" s="9" t="s">
        <v>2943</v>
      </c>
      <c r="D996" s="10">
        <v>2741</v>
      </c>
      <c r="E996" s="11" t="s">
        <v>11</v>
      </c>
      <c r="F996" s="8">
        <v>0.53549999999999998</v>
      </c>
      <c r="G996" s="4">
        <f t="shared" si="30"/>
        <v>0.63188999999999995</v>
      </c>
      <c r="H996" s="12">
        <f t="shared" si="31"/>
        <v>0.88</v>
      </c>
    </row>
    <row r="997" spans="1:8" s="5" customFormat="1" ht="15" hidden="1" customHeight="1">
      <c r="A997" s="9" t="s">
        <v>2944</v>
      </c>
      <c r="B997" s="9" t="s">
        <v>2945</v>
      </c>
      <c r="C997" s="9" t="s">
        <v>2946</v>
      </c>
      <c r="D997" s="10">
        <v>2786</v>
      </c>
      <c r="E997" s="11" t="s">
        <v>11</v>
      </c>
      <c r="F997" s="8">
        <v>0.53549999999999998</v>
      </c>
      <c r="G997" s="4">
        <f t="shared" si="30"/>
        <v>0.63188999999999995</v>
      </c>
      <c r="H997" s="12">
        <f t="shared" si="31"/>
        <v>0.88</v>
      </c>
    </row>
    <row r="998" spans="1:8" s="5" customFormat="1" ht="15" hidden="1" customHeight="1">
      <c r="A998" s="9" t="s">
        <v>2947</v>
      </c>
      <c r="B998" s="9" t="s">
        <v>2948</v>
      </c>
      <c r="C998" s="9" t="s">
        <v>2949</v>
      </c>
      <c r="D998" s="10">
        <v>2773</v>
      </c>
      <c r="E998" s="11" t="s">
        <v>11</v>
      </c>
      <c r="F998" s="8">
        <v>0.53627118644067795</v>
      </c>
      <c r="G998" s="4">
        <f t="shared" si="30"/>
        <v>0.63280000000000003</v>
      </c>
      <c r="H998" s="12">
        <f t="shared" si="31"/>
        <v>0.89</v>
      </c>
    </row>
    <row r="999" spans="1:8" s="5" customFormat="1" ht="15" hidden="1" customHeight="1">
      <c r="A999" s="9" t="s">
        <v>2950</v>
      </c>
      <c r="B999" s="9" t="s">
        <v>2951</v>
      </c>
      <c r="C999" s="9" t="s">
        <v>2952</v>
      </c>
      <c r="D999" s="10">
        <v>0</v>
      </c>
      <c r="E999" s="11" t="s">
        <v>11</v>
      </c>
      <c r="F999" s="8">
        <v>1.16271186440678</v>
      </c>
      <c r="G999" s="4">
        <f t="shared" si="30"/>
        <v>1.3720000000000003</v>
      </c>
      <c r="H999" s="12">
        <f t="shared" si="31"/>
        <v>1.92</v>
      </c>
    </row>
    <row r="1000" spans="1:8" s="5" customFormat="1" ht="15" hidden="1" customHeight="1">
      <c r="A1000" s="9" t="s">
        <v>2953</v>
      </c>
      <c r="B1000" s="9" t="s">
        <v>2954</v>
      </c>
      <c r="C1000" s="9" t="s">
        <v>2955</v>
      </c>
      <c r="D1000" s="10">
        <v>180</v>
      </c>
      <c r="E1000" s="11" t="s">
        <v>11</v>
      </c>
      <c r="F1000" s="8">
        <v>8.8567796610169491</v>
      </c>
      <c r="G1000" s="4">
        <f t="shared" si="30"/>
        <v>10.451000000000001</v>
      </c>
      <c r="H1000" s="12">
        <f t="shared" si="31"/>
        <v>14.63</v>
      </c>
    </row>
    <row r="1001" spans="1:8" s="5" customFormat="1" ht="15" hidden="1" customHeight="1">
      <c r="A1001" s="9" t="s">
        <v>2956</v>
      </c>
      <c r="B1001" s="9" t="s">
        <v>2957</v>
      </c>
      <c r="C1001" s="9" t="s">
        <v>2958</v>
      </c>
      <c r="D1001" s="10">
        <v>697</v>
      </c>
      <c r="E1001" s="11" t="s">
        <v>11</v>
      </c>
      <c r="F1001" s="8">
        <v>0.634745762711864</v>
      </c>
      <c r="G1001" s="4">
        <f t="shared" si="30"/>
        <v>0.74899999999999956</v>
      </c>
      <c r="H1001" s="12">
        <f t="shared" si="31"/>
        <v>1.05</v>
      </c>
    </row>
    <row r="1002" spans="1:8" s="5" customFormat="1" ht="15" hidden="1" customHeight="1">
      <c r="A1002" s="9" t="s">
        <v>2959</v>
      </c>
      <c r="B1002" s="9" t="s">
        <v>2960</v>
      </c>
      <c r="C1002" s="9" t="s">
        <v>2961</v>
      </c>
      <c r="D1002" s="10">
        <v>551</v>
      </c>
      <c r="E1002" s="11" t="s">
        <v>11</v>
      </c>
      <c r="F1002" s="8">
        <v>0.83050847457627097</v>
      </c>
      <c r="G1002" s="4">
        <f t="shared" si="30"/>
        <v>0.97999999999999976</v>
      </c>
      <c r="H1002" s="12">
        <f t="shared" si="31"/>
        <v>1.37</v>
      </c>
    </row>
    <row r="1003" spans="1:8" s="5" customFormat="1" ht="15" hidden="1" customHeight="1">
      <c r="A1003" s="9" t="s">
        <v>2962</v>
      </c>
      <c r="B1003" s="9" t="s">
        <v>2963</v>
      </c>
      <c r="C1003" s="9" t="s">
        <v>2964</v>
      </c>
      <c r="D1003" s="10">
        <v>32</v>
      </c>
      <c r="E1003" s="11" t="s">
        <v>11</v>
      </c>
      <c r="F1003" s="8">
        <v>19.463559322033898</v>
      </c>
      <c r="G1003" s="4">
        <f t="shared" si="30"/>
        <v>22.966999999999999</v>
      </c>
      <c r="H1003" s="12">
        <f t="shared" si="31"/>
        <v>32.15</v>
      </c>
    </row>
    <row r="1004" spans="1:8" s="5" customFormat="1" ht="15" customHeight="1">
      <c r="A1004" s="32" t="s">
        <v>2965</v>
      </c>
      <c r="B1004" s="32" t="s">
        <v>2966</v>
      </c>
      <c r="C1004" s="32" t="s">
        <v>2967</v>
      </c>
      <c r="D1004" s="33">
        <v>63</v>
      </c>
      <c r="E1004" s="34" t="s">
        <v>11</v>
      </c>
      <c r="F1004" s="35">
        <v>32.140677966101698</v>
      </c>
      <c r="G1004" s="36">
        <f t="shared" si="30"/>
        <v>37.926000000000002</v>
      </c>
      <c r="H1004" s="37">
        <f t="shared" si="31"/>
        <v>53.1</v>
      </c>
    </row>
    <row r="1005" spans="1:8" s="5" customFormat="1" ht="15" customHeight="1">
      <c r="A1005" s="32" t="s">
        <v>2968</v>
      </c>
      <c r="B1005" s="32" t="s">
        <v>2969</v>
      </c>
      <c r="C1005" s="32" t="s">
        <v>2970</v>
      </c>
      <c r="D1005" s="33">
        <v>0</v>
      </c>
      <c r="E1005" s="34" t="s">
        <v>11</v>
      </c>
      <c r="F1005" s="35">
        <v>48.222881355932202</v>
      </c>
      <c r="G1005" s="36">
        <f t="shared" si="30"/>
        <v>56.902999999999999</v>
      </c>
      <c r="H1005" s="37">
        <f t="shared" si="31"/>
        <v>79.66</v>
      </c>
    </row>
    <row r="1006" spans="1:8" s="5" customFormat="1" ht="15" customHeight="1">
      <c r="A1006" s="32" t="s">
        <v>2971</v>
      </c>
      <c r="B1006" s="32" t="s">
        <v>2972</v>
      </c>
      <c r="C1006" s="32" t="s">
        <v>2973</v>
      </c>
      <c r="D1006" s="33">
        <v>20</v>
      </c>
      <c r="E1006" s="34" t="s">
        <v>11</v>
      </c>
      <c r="F1006" s="35">
        <v>30.639830508474599</v>
      </c>
      <c r="G1006" s="36">
        <f t="shared" si="30"/>
        <v>36.15500000000003</v>
      </c>
      <c r="H1006" s="37">
        <f t="shared" si="31"/>
        <v>50.62</v>
      </c>
    </row>
    <row r="1007" spans="1:8" s="5" customFormat="1" ht="15" customHeight="1">
      <c r="A1007" s="32" t="s">
        <v>2974</v>
      </c>
      <c r="B1007" s="32" t="s">
        <v>2975</v>
      </c>
      <c r="C1007" s="32" t="s">
        <v>2976</v>
      </c>
      <c r="D1007" s="33">
        <v>31</v>
      </c>
      <c r="E1007" s="34" t="s">
        <v>11</v>
      </c>
      <c r="F1007" s="35">
        <v>22.198305084745801</v>
      </c>
      <c r="G1007" s="36">
        <f t="shared" si="30"/>
        <v>26.194000000000045</v>
      </c>
      <c r="H1007" s="37">
        <f t="shared" si="31"/>
        <v>36.67</v>
      </c>
    </row>
    <row r="1008" spans="1:8" s="5" customFormat="1" ht="15" hidden="1" customHeight="1">
      <c r="A1008" s="9" t="s">
        <v>2977</v>
      </c>
      <c r="B1008" s="9" t="s">
        <v>2978</v>
      </c>
      <c r="C1008" s="9" t="s">
        <v>2979</v>
      </c>
      <c r="D1008" s="10">
        <v>138</v>
      </c>
      <c r="E1008" s="11" t="s">
        <v>11</v>
      </c>
      <c r="F1008" s="8">
        <v>7.3084745762711902</v>
      </c>
      <c r="G1008" s="4">
        <f t="shared" si="30"/>
        <v>8.6240000000000041</v>
      </c>
      <c r="H1008" s="12">
        <f t="shared" si="31"/>
        <v>12.07</v>
      </c>
    </row>
    <row r="1009" spans="1:8" s="5" customFormat="1" ht="15" hidden="1" customHeight="1">
      <c r="A1009" s="9" t="s">
        <v>2980</v>
      </c>
      <c r="B1009" s="9" t="s">
        <v>2981</v>
      </c>
      <c r="C1009" s="9" t="s">
        <v>2982</v>
      </c>
      <c r="D1009" s="10">
        <v>23</v>
      </c>
      <c r="E1009" s="11" t="s">
        <v>11</v>
      </c>
      <c r="F1009" s="8">
        <v>16.7881355932203</v>
      </c>
      <c r="G1009" s="4">
        <f t="shared" si="30"/>
        <v>19.809999999999953</v>
      </c>
      <c r="H1009" s="12">
        <f t="shared" si="31"/>
        <v>27.73</v>
      </c>
    </row>
    <row r="1010" spans="1:8" s="5" customFormat="1" ht="15" hidden="1" customHeight="1">
      <c r="A1010" s="9" t="s">
        <v>2983</v>
      </c>
      <c r="B1010" s="9" t="s">
        <v>2984</v>
      </c>
      <c r="C1010" s="9" t="s">
        <v>2985</v>
      </c>
      <c r="D1010" s="10">
        <v>35</v>
      </c>
      <c r="E1010" s="11" t="s">
        <v>11</v>
      </c>
      <c r="F1010" s="8">
        <v>19.683050847457601</v>
      </c>
      <c r="G1010" s="4">
        <f t="shared" si="30"/>
        <v>23.225999999999971</v>
      </c>
      <c r="H1010" s="12">
        <f t="shared" si="31"/>
        <v>32.520000000000003</v>
      </c>
    </row>
    <row r="1011" spans="1:8" s="5" customFormat="1" ht="15" hidden="1" customHeight="1">
      <c r="A1011" s="9" t="s">
        <v>2986</v>
      </c>
      <c r="B1011" s="9" t="s">
        <v>2987</v>
      </c>
      <c r="C1011" s="9" t="s">
        <v>2988</v>
      </c>
      <c r="D1011" s="10">
        <v>71</v>
      </c>
      <c r="E1011" s="11" t="s">
        <v>11</v>
      </c>
      <c r="F1011" s="8">
        <v>5.1076271186440696</v>
      </c>
      <c r="G1011" s="4">
        <f t="shared" si="30"/>
        <v>6.0270000000000019</v>
      </c>
      <c r="H1011" s="12">
        <f t="shared" si="31"/>
        <v>8.44</v>
      </c>
    </row>
    <row r="1012" spans="1:8" s="5" customFormat="1" ht="15" hidden="1" customHeight="1">
      <c r="A1012" s="9" t="s">
        <v>2989</v>
      </c>
      <c r="B1012" s="9" t="s">
        <v>2990</v>
      </c>
      <c r="C1012" s="9" t="s">
        <v>2991</v>
      </c>
      <c r="D1012" s="10">
        <v>138</v>
      </c>
      <c r="E1012" s="11" t="s">
        <v>11</v>
      </c>
      <c r="F1012" s="8">
        <v>7.5457627118644099</v>
      </c>
      <c r="G1012" s="4">
        <f t="shared" si="30"/>
        <v>8.9040000000000035</v>
      </c>
      <c r="H1012" s="12">
        <f t="shared" si="31"/>
        <v>12.47</v>
      </c>
    </row>
    <row r="1013" spans="1:8" s="5" customFormat="1" ht="15" hidden="1" customHeight="1">
      <c r="A1013" s="9" t="s">
        <v>2992</v>
      </c>
      <c r="B1013" s="9" t="s">
        <v>2993</v>
      </c>
      <c r="C1013" s="9" t="s">
        <v>2994</v>
      </c>
      <c r="D1013" s="10">
        <v>119</v>
      </c>
      <c r="E1013" s="11" t="s">
        <v>11</v>
      </c>
      <c r="F1013" s="8">
        <v>8.9754237288135599</v>
      </c>
      <c r="G1013" s="4">
        <f t="shared" si="30"/>
        <v>10.591000000000001</v>
      </c>
      <c r="H1013" s="12">
        <f t="shared" si="31"/>
        <v>14.83</v>
      </c>
    </row>
    <row r="1014" spans="1:8" s="5" customFormat="1" ht="15" hidden="1" customHeight="1">
      <c r="A1014" s="9" t="s">
        <v>2995</v>
      </c>
      <c r="B1014" s="9" t="s">
        <v>2996</v>
      </c>
      <c r="C1014" s="9" t="s">
        <v>2997</v>
      </c>
      <c r="D1014" s="10">
        <v>111</v>
      </c>
      <c r="E1014" s="11" t="s">
        <v>11</v>
      </c>
      <c r="F1014" s="8">
        <v>10.4050847457627</v>
      </c>
      <c r="G1014" s="4">
        <f t="shared" si="30"/>
        <v>12.277999999999986</v>
      </c>
      <c r="H1014" s="12">
        <f t="shared" si="31"/>
        <v>17.190000000000001</v>
      </c>
    </row>
    <row r="1015" spans="1:8" s="5" customFormat="1" ht="15" hidden="1" customHeight="1">
      <c r="A1015" s="9" t="s">
        <v>2998</v>
      </c>
      <c r="B1015" s="9" t="s">
        <v>2999</v>
      </c>
      <c r="C1015" s="9" t="s">
        <v>3000</v>
      </c>
      <c r="D1015" s="10">
        <v>115</v>
      </c>
      <c r="E1015" s="11" t="s">
        <v>11</v>
      </c>
      <c r="F1015" s="8">
        <v>5.1728813559322004</v>
      </c>
      <c r="G1015" s="4">
        <f t="shared" si="30"/>
        <v>6.1039999999999965</v>
      </c>
      <c r="H1015" s="12">
        <f t="shared" si="31"/>
        <v>8.5500000000000007</v>
      </c>
    </row>
    <row r="1016" spans="1:8" s="5" customFormat="1" ht="15" hidden="1" customHeight="1">
      <c r="A1016" s="9" t="s">
        <v>3001</v>
      </c>
      <c r="B1016" s="9" t="s">
        <v>3002</v>
      </c>
      <c r="C1016" s="9" t="s">
        <v>3003</v>
      </c>
      <c r="D1016" s="10">
        <v>145</v>
      </c>
      <c r="E1016" s="11" t="s">
        <v>11</v>
      </c>
      <c r="F1016" s="8">
        <v>4.0694915254237296</v>
      </c>
      <c r="G1016" s="4">
        <f t="shared" si="30"/>
        <v>4.8020000000000014</v>
      </c>
      <c r="H1016" s="12">
        <f t="shared" si="31"/>
        <v>6.72</v>
      </c>
    </row>
    <row r="1017" spans="1:8" s="5" customFormat="1" ht="15" hidden="1" customHeight="1">
      <c r="A1017" s="9" t="s">
        <v>3004</v>
      </c>
      <c r="B1017" s="9" t="s">
        <v>3005</v>
      </c>
      <c r="C1017" s="9" t="s">
        <v>3006</v>
      </c>
      <c r="D1017" s="10">
        <v>83</v>
      </c>
      <c r="E1017" s="11" t="s">
        <v>11</v>
      </c>
      <c r="F1017" s="8">
        <v>5.9322033898305104</v>
      </c>
      <c r="G1017" s="4">
        <f t="shared" si="30"/>
        <v>7.0000000000000027</v>
      </c>
      <c r="H1017" s="12">
        <f t="shared" si="31"/>
        <v>9.8000000000000007</v>
      </c>
    </row>
    <row r="1018" spans="1:8" s="5" customFormat="1" ht="15" hidden="1" customHeight="1">
      <c r="A1018" s="9" t="s">
        <v>3007</v>
      </c>
      <c r="B1018" s="9" t="s">
        <v>3008</v>
      </c>
      <c r="C1018" s="9" t="s">
        <v>3009</v>
      </c>
      <c r="D1018" s="10">
        <v>79</v>
      </c>
      <c r="E1018" s="11" t="s">
        <v>11</v>
      </c>
      <c r="F1018" s="8">
        <v>15.216101694915301</v>
      </c>
      <c r="G1018" s="4">
        <f t="shared" si="30"/>
        <v>17.955000000000055</v>
      </c>
      <c r="H1018" s="12">
        <f t="shared" si="31"/>
        <v>25.14</v>
      </c>
    </row>
    <row r="1019" spans="1:8" s="5" customFormat="1" ht="15" hidden="1" customHeight="1">
      <c r="A1019" s="9" t="s">
        <v>3010</v>
      </c>
      <c r="B1019" s="9" t="s">
        <v>3011</v>
      </c>
      <c r="C1019" s="9" t="s">
        <v>3012</v>
      </c>
      <c r="D1019" s="10">
        <v>148</v>
      </c>
      <c r="E1019" s="11" t="s">
        <v>11</v>
      </c>
      <c r="F1019" s="8">
        <v>16.7940677966102</v>
      </c>
      <c r="G1019" s="4">
        <f t="shared" si="30"/>
        <v>19.817000000000036</v>
      </c>
      <c r="H1019" s="12">
        <f t="shared" si="31"/>
        <v>27.74</v>
      </c>
    </row>
    <row r="1020" spans="1:8" s="5" customFormat="1" ht="15" customHeight="1">
      <c r="A1020" s="32" t="s">
        <v>3013</v>
      </c>
      <c r="B1020" s="32" t="s">
        <v>3014</v>
      </c>
      <c r="C1020" s="32" t="s">
        <v>3015</v>
      </c>
      <c r="D1020" s="33">
        <v>22</v>
      </c>
      <c r="E1020" s="34" t="s">
        <v>42</v>
      </c>
      <c r="F1020" s="35">
        <v>21.631661016949199</v>
      </c>
      <c r="G1020" s="36">
        <f t="shared" si="30"/>
        <v>25.525360000000056</v>
      </c>
      <c r="H1020" s="37">
        <f t="shared" si="31"/>
        <v>35.74</v>
      </c>
    </row>
    <row r="1021" spans="1:8" s="5" customFormat="1" ht="15" hidden="1" customHeight="1">
      <c r="A1021" s="9" t="s">
        <v>3016</v>
      </c>
      <c r="B1021" s="9" t="s">
        <v>3017</v>
      </c>
      <c r="C1021" s="9" t="s">
        <v>3018</v>
      </c>
      <c r="D1021" s="10">
        <v>81</v>
      </c>
      <c r="E1021" s="11" t="s">
        <v>11</v>
      </c>
      <c r="F1021" s="8">
        <v>14.605084745762699</v>
      </c>
      <c r="G1021" s="4">
        <f t="shared" si="30"/>
        <v>17.233999999999984</v>
      </c>
      <c r="H1021" s="12">
        <f t="shared" si="31"/>
        <v>24.13</v>
      </c>
    </row>
    <row r="1022" spans="1:8" s="5" customFormat="1" ht="15" hidden="1" customHeight="1">
      <c r="A1022" s="9" t="s">
        <v>3019</v>
      </c>
      <c r="B1022" s="9" t="s">
        <v>3020</v>
      </c>
      <c r="C1022" s="9" t="s">
        <v>3021</v>
      </c>
      <c r="D1022" s="10">
        <v>20</v>
      </c>
      <c r="E1022" s="11" t="s">
        <v>11</v>
      </c>
      <c r="F1022" s="8">
        <v>6.9466101694915299</v>
      </c>
      <c r="G1022" s="4">
        <f t="shared" si="30"/>
        <v>8.1970000000000045</v>
      </c>
      <c r="H1022" s="12">
        <f t="shared" si="31"/>
        <v>11.48</v>
      </c>
    </row>
    <row r="1023" spans="1:8" s="5" customFormat="1" ht="15" hidden="1" customHeight="1">
      <c r="A1023" s="9" t="s">
        <v>3022</v>
      </c>
      <c r="B1023" s="9" t="s">
        <v>3023</v>
      </c>
      <c r="C1023" s="9" t="s">
        <v>3024</v>
      </c>
      <c r="D1023" s="10">
        <v>100</v>
      </c>
      <c r="E1023" s="11" t="s">
        <v>11</v>
      </c>
      <c r="F1023" s="8">
        <v>7.3915254237288099</v>
      </c>
      <c r="G1023" s="4">
        <f t="shared" si="30"/>
        <v>8.721999999999996</v>
      </c>
      <c r="H1023" s="12">
        <f t="shared" si="31"/>
        <v>12.21</v>
      </c>
    </row>
    <row r="1024" spans="1:8" s="5" customFormat="1" ht="15" hidden="1" customHeight="1">
      <c r="A1024" s="9" t="s">
        <v>3025</v>
      </c>
      <c r="B1024" s="9" t="s">
        <v>3026</v>
      </c>
      <c r="C1024" s="9" t="s">
        <v>3027</v>
      </c>
      <c r="D1024" s="10">
        <v>99</v>
      </c>
      <c r="E1024" s="11" t="s">
        <v>11</v>
      </c>
      <c r="F1024" s="8">
        <v>8.6135593220339004</v>
      </c>
      <c r="G1024" s="4">
        <f t="shared" si="30"/>
        <v>10.164000000000003</v>
      </c>
      <c r="H1024" s="12">
        <f t="shared" si="31"/>
        <v>14.23</v>
      </c>
    </row>
    <row r="1025" spans="1:8" s="5" customFormat="1" ht="15" hidden="1" customHeight="1">
      <c r="A1025" s="9" t="s">
        <v>3028</v>
      </c>
      <c r="B1025" s="9" t="s">
        <v>3029</v>
      </c>
      <c r="C1025" s="9" t="s">
        <v>3030</v>
      </c>
      <c r="D1025" s="10">
        <v>67</v>
      </c>
      <c r="E1025" s="11" t="s">
        <v>11</v>
      </c>
      <c r="F1025" s="8">
        <v>7.8008474576271203</v>
      </c>
      <c r="G1025" s="4">
        <f t="shared" si="30"/>
        <v>9.2050000000000018</v>
      </c>
      <c r="H1025" s="12">
        <f t="shared" si="31"/>
        <v>12.89</v>
      </c>
    </row>
    <row r="1026" spans="1:8" s="5" customFormat="1" ht="15" hidden="1" customHeight="1">
      <c r="A1026" s="9" t="s">
        <v>3031</v>
      </c>
      <c r="B1026" s="9" t="s">
        <v>3032</v>
      </c>
      <c r="C1026" s="9" t="s">
        <v>3033</v>
      </c>
      <c r="D1026" s="10">
        <v>0</v>
      </c>
      <c r="E1026" s="11" t="s">
        <v>1249</v>
      </c>
      <c r="F1026" s="8">
        <v>12.149152542372899</v>
      </c>
      <c r="G1026" s="4">
        <f t="shared" ref="G1026:G1089" si="32">F1026/100*18+F1026</f>
        <v>14.336000000000022</v>
      </c>
      <c r="H1026" s="12">
        <f t="shared" ref="H1026:H1089" si="33">ROUND(IF(G1026&lt;=100,G1026*1.4,IF(G1026&lt;=200,G1026*1.35,IF(G1026&lt;=300,G1026*1.33,IF(G1026&lt;=500,G1026*1.3,IF(G1026&lt;=700,G1026*1.28,G1026*1.25))))),2)</f>
        <v>20.07</v>
      </c>
    </row>
    <row r="1027" spans="1:8" s="5" customFormat="1" ht="15" hidden="1" customHeight="1">
      <c r="A1027" s="9" t="s">
        <v>3034</v>
      </c>
      <c r="B1027" s="9" t="s">
        <v>3035</v>
      </c>
      <c r="C1027" s="9" t="s">
        <v>3036</v>
      </c>
      <c r="D1027" s="10">
        <v>2847</v>
      </c>
      <c r="E1027" s="11" t="s">
        <v>11</v>
      </c>
      <c r="F1027" s="8">
        <v>0.24322033898305101</v>
      </c>
      <c r="G1027" s="4">
        <f t="shared" si="32"/>
        <v>0.2870000000000002</v>
      </c>
      <c r="H1027" s="12">
        <f t="shared" si="33"/>
        <v>0.4</v>
      </c>
    </row>
    <row r="1028" spans="1:8" s="5" customFormat="1" ht="15" hidden="1" customHeight="1">
      <c r="A1028" s="9" t="s">
        <v>3037</v>
      </c>
      <c r="B1028" s="9" t="s">
        <v>3038</v>
      </c>
      <c r="C1028" s="9" t="s">
        <v>3039</v>
      </c>
      <c r="D1028" s="10">
        <v>0</v>
      </c>
      <c r="E1028" s="11" t="s">
        <v>11</v>
      </c>
      <c r="F1028" s="8">
        <v>17.161864406779699</v>
      </c>
      <c r="G1028" s="4">
        <f t="shared" si="32"/>
        <v>20.251000000000044</v>
      </c>
      <c r="H1028" s="12">
        <f t="shared" si="33"/>
        <v>28.35</v>
      </c>
    </row>
    <row r="1029" spans="1:8" s="5" customFormat="1" ht="15" hidden="1" customHeight="1">
      <c r="A1029" s="9" t="s">
        <v>3040</v>
      </c>
      <c r="B1029" s="9" t="s">
        <v>3041</v>
      </c>
      <c r="C1029" s="9" t="s">
        <v>3042</v>
      </c>
      <c r="D1029" s="10">
        <v>0</v>
      </c>
      <c r="E1029" s="11" t="s">
        <v>11</v>
      </c>
      <c r="F1029" s="8">
        <v>18.5440677966102</v>
      </c>
      <c r="G1029" s="4">
        <f t="shared" si="32"/>
        <v>21.882000000000037</v>
      </c>
      <c r="H1029" s="12">
        <f t="shared" si="33"/>
        <v>30.63</v>
      </c>
    </row>
    <row r="1030" spans="1:8" s="5" customFormat="1" ht="15" customHeight="1">
      <c r="A1030" s="32" t="s">
        <v>3043</v>
      </c>
      <c r="B1030" s="32" t="s">
        <v>3044</v>
      </c>
      <c r="C1030" s="32" t="s">
        <v>3045</v>
      </c>
      <c r="D1030" s="33">
        <v>0</v>
      </c>
      <c r="E1030" s="34" t="s">
        <v>11</v>
      </c>
      <c r="F1030" s="35">
        <v>21.729661016949201</v>
      </c>
      <c r="G1030" s="36">
        <f t="shared" si="32"/>
        <v>25.641000000000059</v>
      </c>
      <c r="H1030" s="37">
        <f t="shared" si="33"/>
        <v>35.9</v>
      </c>
    </row>
    <row r="1031" spans="1:8" s="5" customFormat="1" ht="15" hidden="1" customHeight="1">
      <c r="A1031" s="9" t="s">
        <v>3046</v>
      </c>
      <c r="B1031" s="9" t="s">
        <v>3038</v>
      </c>
      <c r="C1031" s="9" t="s">
        <v>3047</v>
      </c>
      <c r="D1031" s="10">
        <v>111</v>
      </c>
      <c r="E1031" s="11" t="s">
        <v>11</v>
      </c>
      <c r="F1031" s="8">
        <v>11.816949152542399</v>
      </c>
      <c r="G1031" s="4">
        <f t="shared" si="32"/>
        <v>13.944000000000031</v>
      </c>
      <c r="H1031" s="12">
        <f t="shared" si="33"/>
        <v>19.52</v>
      </c>
    </row>
    <row r="1032" spans="1:8" s="5" customFormat="1" ht="15" hidden="1" customHeight="1">
      <c r="A1032" s="9" t="s">
        <v>3048</v>
      </c>
      <c r="B1032" s="9" t="s">
        <v>3049</v>
      </c>
      <c r="C1032" s="9" t="s">
        <v>3050</v>
      </c>
      <c r="D1032" s="10">
        <v>101</v>
      </c>
      <c r="E1032" s="11" t="s">
        <v>11</v>
      </c>
      <c r="F1032" s="8">
        <v>12.754237288135601</v>
      </c>
      <c r="G1032" s="4">
        <f t="shared" si="32"/>
        <v>15.050000000000008</v>
      </c>
      <c r="H1032" s="12">
        <f t="shared" si="33"/>
        <v>21.07</v>
      </c>
    </row>
    <row r="1033" spans="1:8" s="5" customFormat="1" ht="15" hidden="1" customHeight="1">
      <c r="A1033" s="9" t="s">
        <v>3051</v>
      </c>
      <c r="B1033" s="9" t="s">
        <v>3052</v>
      </c>
      <c r="C1033" s="9" t="s">
        <v>3053</v>
      </c>
      <c r="D1033" s="10">
        <v>0</v>
      </c>
      <c r="E1033" s="11" t="s">
        <v>11</v>
      </c>
      <c r="F1033" s="8">
        <v>16.005084745762701</v>
      </c>
      <c r="G1033" s="4">
        <f t="shared" si="32"/>
        <v>18.885999999999989</v>
      </c>
      <c r="H1033" s="12">
        <f t="shared" si="33"/>
        <v>26.44</v>
      </c>
    </row>
    <row r="1034" spans="1:8" s="5" customFormat="1" ht="15" hidden="1" customHeight="1">
      <c r="A1034" s="9" t="s">
        <v>3054</v>
      </c>
      <c r="B1034" s="9" t="s">
        <v>3052</v>
      </c>
      <c r="C1034" s="9" t="s">
        <v>3055</v>
      </c>
      <c r="D1034" s="10">
        <v>53</v>
      </c>
      <c r="E1034" s="11" t="s">
        <v>11</v>
      </c>
      <c r="F1034" s="8">
        <v>11.858474576271201</v>
      </c>
      <c r="G1034" s="4">
        <f t="shared" si="32"/>
        <v>13.993000000000016</v>
      </c>
      <c r="H1034" s="12">
        <f t="shared" si="33"/>
        <v>19.59</v>
      </c>
    </row>
    <row r="1035" spans="1:8" s="5" customFormat="1" ht="15" hidden="1" customHeight="1">
      <c r="A1035" s="9" t="s">
        <v>3056</v>
      </c>
      <c r="B1035" s="9" t="s">
        <v>3041</v>
      </c>
      <c r="C1035" s="9" t="s">
        <v>3057</v>
      </c>
      <c r="D1035" s="10">
        <v>42</v>
      </c>
      <c r="E1035" s="11" t="s">
        <v>11</v>
      </c>
      <c r="F1035" s="8">
        <v>12.546610169491499</v>
      </c>
      <c r="G1035" s="4">
        <f t="shared" si="32"/>
        <v>14.80499999999997</v>
      </c>
      <c r="H1035" s="12">
        <f t="shared" si="33"/>
        <v>20.73</v>
      </c>
    </row>
    <row r="1036" spans="1:8" s="5" customFormat="1" ht="15" hidden="1" customHeight="1">
      <c r="A1036" s="9" t="s">
        <v>3058</v>
      </c>
      <c r="B1036" s="9" t="s">
        <v>3038</v>
      </c>
      <c r="C1036" s="9" t="s">
        <v>3059</v>
      </c>
      <c r="D1036" s="10">
        <v>6</v>
      </c>
      <c r="E1036" s="11" t="s">
        <v>11</v>
      </c>
      <c r="F1036" s="8">
        <v>16.064406779660999</v>
      </c>
      <c r="G1036" s="4">
        <f t="shared" si="32"/>
        <v>18.955999999999978</v>
      </c>
      <c r="H1036" s="12">
        <f t="shared" si="33"/>
        <v>26.54</v>
      </c>
    </row>
    <row r="1037" spans="1:8" s="5" customFormat="1" ht="15" hidden="1" customHeight="1">
      <c r="A1037" s="9" t="s">
        <v>3060</v>
      </c>
      <c r="B1037" s="9" t="s">
        <v>3038</v>
      </c>
      <c r="C1037" s="9" t="s">
        <v>3059</v>
      </c>
      <c r="D1037" s="10">
        <v>34</v>
      </c>
      <c r="E1037" s="11" t="s">
        <v>11</v>
      </c>
      <c r="F1037" s="8">
        <v>11.0932203389831</v>
      </c>
      <c r="G1037" s="4">
        <f t="shared" si="32"/>
        <v>13.090000000000058</v>
      </c>
      <c r="H1037" s="12">
        <f t="shared" si="33"/>
        <v>18.329999999999998</v>
      </c>
    </row>
    <row r="1038" spans="1:8" s="5" customFormat="1" ht="15" hidden="1" customHeight="1">
      <c r="A1038" s="9" t="s">
        <v>3061</v>
      </c>
      <c r="B1038" s="9" t="s">
        <v>3062</v>
      </c>
      <c r="C1038" s="9" t="s">
        <v>3063</v>
      </c>
      <c r="D1038" s="10">
        <v>2</v>
      </c>
      <c r="E1038" s="11" t="s">
        <v>11</v>
      </c>
      <c r="F1038" s="8">
        <v>17.434745762711898</v>
      </c>
      <c r="G1038" s="4">
        <f t="shared" si="32"/>
        <v>20.573000000000039</v>
      </c>
      <c r="H1038" s="12">
        <f t="shared" si="33"/>
        <v>28.8</v>
      </c>
    </row>
    <row r="1039" spans="1:8" s="5" customFormat="1" ht="15" hidden="1" customHeight="1">
      <c r="A1039" s="9" t="s">
        <v>3064</v>
      </c>
      <c r="B1039" s="9" t="s">
        <v>3062</v>
      </c>
      <c r="C1039" s="9" t="s">
        <v>3063</v>
      </c>
      <c r="D1039" s="10">
        <v>31</v>
      </c>
      <c r="E1039" s="11" t="s">
        <v>11</v>
      </c>
      <c r="F1039" s="8">
        <v>12.0127118644068</v>
      </c>
      <c r="G1039" s="4">
        <f t="shared" si="32"/>
        <v>14.175000000000024</v>
      </c>
      <c r="H1039" s="12">
        <f t="shared" si="33"/>
        <v>19.850000000000001</v>
      </c>
    </row>
    <row r="1040" spans="1:8" s="5" customFormat="1" ht="15" hidden="1" customHeight="1">
      <c r="A1040" s="9" t="s">
        <v>3065</v>
      </c>
      <c r="B1040" s="9" t="s">
        <v>3066</v>
      </c>
      <c r="C1040" s="9" t="s">
        <v>3067</v>
      </c>
      <c r="D1040" s="10">
        <v>12</v>
      </c>
      <c r="E1040" s="11" t="s">
        <v>11</v>
      </c>
      <c r="F1040" s="8">
        <v>18.656779661016898</v>
      </c>
      <c r="G1040" s="4">
        <f t="shared" si="32"/>
        <v>22.01499999999994</v>
      </c>
      <c r="H1040" s="12">
        <f t="shared" si="33"/>
        <v>30.82</v>
      </c>
    </row>
    <row r="1041" spans="1:8" s="5" customFormat="1" ht="15" hidden="1" customHeight="1">
      <c r="A1041" s="9" t="s">
        <v>3068</v>
      </c>
      <c r="B1041" s="9" t="s">
        <v>3069</v>
      </c>
      <c r="C1041" s="9" t="s">
        <v>3070</v>
      </c>
      <c r="D1041" s="10">
        <v>29</v>
      </c>
      <c r="E1041" s="11" t="s">
        <v>11</v>
      </c>
      <c r="F1041" s="8">
        <v>15.9338983050847</v>
      </c>
      <c r="G1041" s="4">
        <f t="shared" si="32"/>
        <v>18.801999999999946</v>
      </c>
      <c r="H1041" s="12">
        <f t="shared" si="33"/>
        <v>26.32</v>
      </c>
    </row>
    <row r="1042" spans="1:8" s="5" customFormat="1" ht="15" hidden="1" customHeight="1">
      <c r="A1042" s="9" t="s">
        <v>3071</v>
      </c>
      <c r="B1042" s="9" t="s">
        <v>3072</v>
      </c>
      <c r="C1042" s="9" t="s">
        <v>3073</v>
      </c>
      <c r="D1042" s="10">
        <v>72</v>
      </c>
      <c r="E1042" s="11" t="s">
        <v>11</v>
      </c>
      <c r="F1042" s="8">
        <v>3.3991525423728799</v>
      </c>
      <c r="G1042" s="4">
        <f t="shared" si="32"/>
        <v>4.0109999999999983</v>
      </c>
      <c r="H1042" s="12">
        <f t="shared" si="33"/>
        <v>5.62</v>
      </c>
    </row>
    <row r="1043" spans="1:8" s="5" customFormat="1" ht="15" hidden="1" customHeight="1">
      <c r="A1043" s="9" t="s">
        <v>3074</v>
      </c>
      <c r="B1043" s="9" t="s">
        <v>3075</v>
      </c>
      <c r="C1043" s="9" t="s">
        <v>3076</v>
      </c>
      <c r="D1043" s="10">
        <v>58</v>
      </c>
      <c r="E1043" s="11" t="s">
        <v>11</v>
      </c>
      <c r="F1043" s="8">
        <v>3.4881355932203402</v>
      </c>
      <c r="G1043" s="4">
        <f t="shared" si="32"/>
        <v>4.1160000000000014</v>
      </c>
      <c r="H1043" s="12">
        <f t="shared" si="33"/>
        <v>5.76</v>
      </c>
    </row>
    <row r="1044" spans="1:8" s="5" customFormat="1" ht="15" hidden="1" customHeight="1">
      <c r="A1044" s="9" t="s">
        <v>3077</v>
      </c>
      <c r="B1044" s="9" t="s">
        <v>3078</v>
      </c>
      <c r="C1044" s="9" t="s">
        <v>3079</v>
      </c>
      <c r="D1044" s="10">
        <v>63</v>
      </c>
      <c r="E1044" s="11" t="s">
        <v>11</v>
      </c>
      <c r="F1044" s="8">
        <v>3.6305084745762701</v>
      </c>
      <c r="G1044" s="4">
        <f t="shared" si="32"/>
        <v>4.2839999999999989</v>
      </c>
      <c r="H1044" s="12">
        <f t="shared" si="33"/>
        <v>6</v>
      </c>
    </row>
    <row r="1045" spans="1:8" s="5" customFormat="1" ht="15" hidden="1" customHeight="1">
      <c r="A1045" s="9" t="s">
        <v>3080</v>
      </c>
      <c r="B1045" s="9" t="s">
        <v>3081</v>
      </c>
      <c r="C1045" s="9" t="s">
        <v>3082</v>
      </c>
      <c r="D1045" s="10">
        <v>61</v>
      </c>
      <c r="E1045" s="11" t="s">
        <v>11</v>
      </c>
      <c r="F1045" s="8">
        <v>5.3330508474576304</v>
      </c>
      <c r="G1045" s="4">
        <f t="shared" si="32"/>
        <v>6.2930000000000037</v>
      </c>
      <c r="H1045" s="12">
        <f t="shared" si="33"/>
        <v>8.81</v>
      </c>
    </row>
    <row r="1046" spans="1:8" s="5" customFormat="1" ht="15" hidden="1" customHeight="1">
      <c r="A1046" s="9" t="s">
        <v>3083</v>
      </c>
      <c r="B1046" s="9" t="s">
        <v>3084</v>
      </c>
      <c r="C1046" s="9" t="s">
        <v>3085</v>
      </c>
      <c r="D1046" s="10">
        <v>48</v>
      </c>
      <c r="E1046" s="11" t="s">
        <v>11</v>
      </c>
      <c r="F1046" s="8">
        <v>6.56694915254237</v>
      </c>
      <c r="G1046" s="4">
        <f t="shared" si="32"/>
        <v>7.748999999999997</v>
      </c>
      <c r="H1046" s="12">
        <f t="shared" si="33"/>
        <v>10.85</v>
      </c>
    </row>
    <row r="1047" spans="1:8" s="5" customFormat="1" ht="15" hidden="1" customHeight="1">
      <c r="A1047" s="9" t="s">
        <v>3086</v>
      </c>
      <c r="B1047" s="9" t="s">
        <v>3087</v>
      </c>
      <c r="C1047" s="9" t="s">
        <v>3088</v>
      </c>
      <c r="D1047" s="10">
        <v>54</v>
      </c>
      <c r="E1047" s="11" t="s">
        <v>11</v>
      </c>
      <c r="F1047" s="8">
        <v>3.2449152542372901</v>
      </c>
      <c r="G1047" s="4">
        <f t="shared" si="32"/>
        <v>3.8290000000000024</v>
      </c>
      <c r="H1047" s="12">
        <f t="shared" si="33"/>
        <v>5.36</v>
      </c>
    </row>
    <row r="1048" spans="1:8" s="5" customFormat="1" ht="15" hidden="1" customHeight="1">
      <c r="A1048" s="9" t="s">
        <v>3089</v>
      </c>
      <c r="B1048" s="9" t="s">
        <v>3090</v>
      </c>
      <c r="C1048" s="9" t="s">
        <v>3091</v>
      </c>
      <c r="D1048" s="10">
        <v>49</v>
      </c>
      <c r="E1048" s="11" t="s">
        <v>206</v>
      </c>
      <c r="F1048" s="8">
        <v>19.9084745762712</v>
      </c>
      <c r="G1048" s="4">
        <f t="shared" si="32"/>
        <v>23.492000000000015</v>
      </c>
      <c r="H1048" s="12">
        <f t="shared" si="33"/>
        <v>32.89</v>
      </c>
    </row>
    <row r="1049" spans="1:8" s="5" customFormat="1" ht="15" customHeight="1">
      <c r="A1049" s="32" t="s">
        <v>3092</v>
      </c>
      <c r="B1049" s="32" t="s">
        <v>3093</v>
      </c>
      <c r="C1049" s="32" t="s">
        <v>3094</v>
      </c>
      <c r="D1049" s="33">
        <v>74</v>
      </c>
      <c r="E1049" s="34" t="s">
        <v>206</v>
      </c>
      <c r="F1049" s="35">
        <v>32.051694915254203</v>
      </c>
      <c r="G1049" s="36">
        <f t="shared" si="32"/>
        <v>37.820999999999955</v>
      </c>
      <c r="H1049" s="37">
        <f t="shared" si="33"/>
        <v>52.95</v>
      </c>
    </row>
    <row r="1050" spans="1:8" s="5" customFormat="1" ht="15" customHeight="1">
      <c r="A1050" s="32" t="s">
        <v>3095</v>
      </c>
      <c r="B1050" s="32" t="s">
        <v>3096</v>
      </c>
      <c r="C1050" s="32" t="s">
        <v>3097</v>
      </c>
      <c r="D1050" s="33">
        <v>10</v>
      </c>
      <c r="E1050" s="34" t="s">
        <v>11</v>
      </c>
      <c r="F1050" s="35">
        <v>33.671186440677999</v>
      </c>
      <c r="G1050" s="36">
        <f t="shared" si="32"/>
        <v>39.732000000000042</v>
      </c>
      <c r="H1050" s="37">
        <f t="shared" si="33"/>
        <v>55.62</v>
      </c>
    </row>
    <row r="1051" spans="1:8" s="5" customFormat="1" ht="15" hidden="1" customHeight="1">
      <c r="A1051" s="9" t="s">
        <v>3098</v>
      </c>
      <c r="B1051" s="9" t="s">
        <v>3099</v>
      </c>
      <c r="C1051" s="9" t="s">
        <v>3100</v>
      </c>
      <c r="D1051" s="10">
        <v>41</v>
      </c>
      <c r="E1051" s="11" t="s">
        <v>11</v>
      </c>
      <c r="F1051" s="8">
        <v>11.2889830508475</v>
      </c>
      <c r="G1051" s="4">
        <f t="shared" si="32"/>
        <v>13.321000000000051</v>
      </c>
      <c r="H1051" s="12">
        <f t="shared" si="33"/>
        <v>18.649999999999999</v>
      </c>
    </row>
    <row r="1052" spans="1:8" s="5" customFormat="1" ht="15" customHeight="1">
      <c r="A1052" s="32" t="s">
        <v>3101</v>
      </c>
      <c r="B1052" s="32" t="s">
        <v>3102</v>
      </c>
      <c r="C1052" s="32" t="s">
        <v>3103</v>
      </c>
      <c r="D1052" s="33">
        <v>24</v>
      </c>
      <c r="E1052" s="34" t="s">
        <v>11</v>
      </c>
      <c r="F1052" s="35">
        <v>21.361864406779699</v>
      </c>
      <c r="G1052" s="36">
        <f t="shared" si="32"/>
        <v>25.207000000000043</v>
      </c>
      <c r="H1052" s="37">
        <f t="shared" si="33"/>
        <v>35.29</v>
      </c>
    </row>
    <row r="1053" spans="1:8" s="5" customFormat="1" ht="15" hidden="1" customHeight="1">
      <c r="A1053" s="9" t="s">
        <v>3104</v>
      </c>
      <c r="B1053" s="9" t="s">
        <v>3105</v>
      </c>
      <c r="C1053" s="9" t="s">
        <v>3106</v>
      </c>
      <c r="D1053" s="10">
        <v>54</v>
      </c>
      <c r="E1053" s="11" t="s">
        <v>206</v>
      </c>
      <c r="F1053" s="8">
        <v>20.804237288135599</v>
      </c>
      <c r="G1053" s="4">
        <f t="shared" si="32"/>
        <v>24.549000000000007</v>
      </c>
      <c r="H1053" s="12">
        <f t="shared" si="33"/>
        <v>34.369999999999997</v>
      </c>
    </row>
    <row r="1054" spans="1:8" s="5" customFormat="1" ht="15" customHeight="1">
      <c r="A1054" s="32" t="s">
        <v>3107</v>
      </c>
      <c r="B1054" s="32" t="s">
        <v>3108</v>
      </c>
      <c r="C1054" s="32" t="s">
        <v>3109</v>
      </c>
      <c r="D1054" s="33">
        <v>7</v>
      </c>
      <c r="E1054" s="34" t="s">
        <v>206</v>
      </c>
      <c r="F1054" s="35">
        <v>93.254237288135599</v>
      </c>
      <c r="G1054" s="36">
        <f t="shared" si="32"/>
        <v>110.04</v>
      </c>
      <c r="H1054" s="37">
        <f t="shared" si="33"/>
        <v>148.55000000000001</v>
      </c>
    </row>
    <row r="1055" spans="1:8" s="5" customFormat="1" ht="15" customHeight="1">
      <c r="A1055" s="32" t="s">
        <v>3110</v>
      </c>
      <c r="B1055" s="32" t="s">
        <v>3111</v>
      </c>
      <c r="C1055" s="32" t="s">
        <v>3112</v>
      </c>
      <c r="D1055" s="33">
        <v>22</v>
      </c>
      <c r="E1055" s="34" t="s">
        <v>206</v>
      </c>
      <c r="F1055" s="35">
        <v>45.571186440677998</v>
      </c>
      <c r="G1055" s="36">
        <f t="shared" si="32"/>
        <v>53.774000000000036</v>
      </c>
      <c r="H1055" s="37">
        <f t="shared" si="33"/>
        <v>75.28</v>
      </c>
    </row>
    <row r="1056" spans="1:8" s="5" customFormat="1" ht="15" customHeight="1">
      <c r="A1056" s="32" t="s">
        <v>3113</v>
      </c>
      <c r="B1056" s="32" t="s">
        <v>3114</v>
      </c>
      <c r="C1056" s="32" t="s">
        <v>3115</v>
      </c>
      <c r="D1056" s="33">
        <v>23</v>
      </c>
      <c r="E1056" s="34" t="s">
        <v>206</v>
      </c>
      <c r="F1056" s="35">
        <v>178.78474576271199</v>
      </c>
      <c r="G1056" s="36">
        <f t="shared" si="32"/>
        <v>210.96600000000015</v>
      </c>
      <c r="H1056" s="37">
        <f t="shared" si="33"/>
        <v>280.58</v>
      </c>
    </row>
    <row r="1057" spans="1:8" s="5" customFormat="1" ht="15" customHeight="1">
      <c r="A1057" s="32" t="s">
        <v>3116</v>
      </c>
      <c r="B1057" s="32" t="s">
        <v>3117</v>
      </c>
      <c r="C1057" s="32" t="s">
        <v>3118</v>
      </c>
      <c r="D1057" s="33">
        <v>34</v>
      </c>
      <c r="E1057" s="34" t="s">
        <v>42</v>
      </c>
      <c r="F1057" s="35">
        <v>330.56610169491501</v>
      </c>
      <c r="G1057" s="36">
        <f t="shared" si="32"/>
        <v>390.0679999999997</v>
      </c>
      <c r="H1057" s="37">
        <f t="shared" si="33"/>
        <v>507.09</v>
      </c>
    </row>
    <row r="1058" spans="1:8" s="5" customFormat="1" ht="15" hidden="1" customHeight="1">
      <c r="A1058" s="9" t="s">
        <v>3119</v>
      </c>
      <c r="B1058" s="9" t="s">
        <v>3120</v>
      </c>
      <c r="C1058" s="9" t="s">
        <v>3121</v>
      </c>
      <c r="D1058" s="10">
        <v>91</v>
      </c>
      <c r="E1058" s="11" t="s">
        <v>11</v>
      </c>
      <c r="F1058" s="8">
        <v>3.9864406779661001</v>
      </c>
      <c r="G1058" s="4">
        <f t="shared" si="32"/>
        <v>4.703999999999998</v>
      </c>
      <c r="H1058" s="12">
        <f t="shared" si="33"/>
        <v>6.59</v>
      </c>
    </row>
    <row r="1059" spans="1:8" s="5" customFormat="1" ht="15" hidden="1" customHeight="1">
      <c r="A1059" s="9" t="s">
        <v>3122</v>
      </c>
      <c r="B1059" s="9" t="s">
        <v>3120</v>
      </c>
      <c r="C1059" s="9" t="s">
        <v>3121</v>
      </c>
      <c r="D1059" s="10">
        <v>164</v>
      </c>
      <c r="E1059" s="11" t="s">
        <v>11</v>
      </c>
      <c r="F1059" s="8">
        <v>3.2864406779661</v>
      </c>
      <c r="G1059" s="4">
        <f t="shared" si="32"/>
        <v>3.8779999999999979</v>
      </c>
      <c r="H1059" s="12">
        <f t="shared" si="33"/>
        <v>5.43</v>
      </c>
    </row>
    <row r="1060" spans="1:8" s="5" customFormat="1" ht="15" hidden="1" customHeight="1">
      <c r="A1060" s="9" t="s">
        <v>3123</v>
      </c>
      <c r="B1060" s="9" t="s">
        <v>3124</v>
      </c>
      <c r="C1060" s="9" t="s">
        <v>3125</v>
      </c>
      <c r="D1060" s="10">
        <v>35</v>
      </c>
      <c r="E1060" s="11" t="s">
        <v>11</v>
      </c>
      <c r="F1060" s="8">
        <v>11.55</v>
      </c>
      <c r="G1060" s="4">
        <f t="shared" si="32"/>
        <v>13.629000000000001</v>
      </c>
      <c r="H1060" s="12">
        <f t="shared" si="33"/>
        <v>19.079999999999998</v>
      </c>
    </row>
    <row r="1061" spans="1:8" s="5" customFormat="1" ht="15" hidden="1" customHeight="1">
      <c r="A1061" s="9" t="s">
        <v>3126</v>
      </c>
      <c r="B1061" s="9" t="s">
        <v>3127</v>
      </c>
      <c r="C1061" s="9" t="s">
        <v>3128</v>
      </c>
      <c r="D1061" s="10">
        <v>92</v>
      </c>
      <c r="E1061" s="11" t="s">
        <v>11</v>
      </c>
      <c r="F1061" s="8">
        <v>0.64661016949152605</v>
      </c>
      <c r="G1061" s="4">
        <f t="shared" si="32"/>
        <v>0.76300000000000079</v>
      </c>
      <c r="H1061" s="12">
        <f t="shared" si="33"/>
        <v>1.07</v>
      </c>
    </row>
    <row r="1062" spans="1:8" s="5" customFormat="1" ht="15" hidden="1" customHeight="1">
      <c r="A1062" s="9" t="s">
        <v>3129</v>
      </c>
      <c r="B1062" s="9" t="s">
        <v>3130</v>
      </c>
      <c r="C1062" s="9" t="s">
        <v>3131</v>
      </c>
      <c r="D1062" s="10">
        <v>70</v>
      </c>
      <c r="E1062" s="11" t="s">
        <v>11</v>
      </c>
      <c r="F1062" s="8">
        <v>0.67627118644067796</v>
      </c>
      <c r="G1062" s="4">
        <f t="shared" si="32"/>
        <v>0.79800000000000004</v>
      </c>
      <c r="H1062" s="12">
        <f t="shared" si="33"/>
        <v>1.1200000000000001</v>
      </c>
    </row>
    <row r="1063" spans="1:8" s="5" customFormat="1" ht="15" hidden="1" customHeight="1">
      <c r="A1063" s="9" t="s">
        <v>3132</v>
      </c>
      <c r="B1063" s="9" t="s">
        <v>3133</v>
      </c>
      <c r="C1063" s="9" t="s">
        <v>3134</v>
      </c>
      <c r="D1063" s="10">
        <v>200</v>
      </c>
      <c r="E1063" s="11" t="s">
        <v>11</v>
      </c>
      <c r="F1063" s="8">
        <v>0.836440677966102</v>
      </c>
      <c r="G1063" s="4">
        <f t="shared" si="32"/>
        <v>0.98700000000000032</v>
      </c>
      <c r="H1063" s="12">
        <f t="shared" si="33"/>
        <v>1.38</v>
      </c>
    </row>
    <row r="1064" spans="1:8" s="5" customFormat="1" ht="15" hidden="1" customHeight="1">
      <c r="A1064" s="9" t="s">
        <v>3135</v>
      </c>
      <c r="B1064" s="9" t="s">
        <v>3136</v>
      </c>
      <c r="C1064" s="9" t="s">
        <v>3137</v>
      </c>
      <c r="D1064" s="10">
        <v>134</v>
      </c>
      <c r="E1064" s="11" t="s">
        <v>11</v>
      </c>
      <c r="F1064" s="8">
        <v>0.836440677966102</v>
      </c>
      <c r="G1064" s="4">
        <f t="shared" si="32"/>
        <v>0.98700000000000032</v>
      </c>
      <c r="H1064" s="12">
        <f t="shared" si="33"/>
        <v>1.38</v>
      </c>
    </row>
    <row r="1065" spans="1:8" s="5" customFormat="1" ht="15" hidden="1" customHeight="1">
      <c r="A1065" s="9" t="s">
        <v>3138</v>
      </c>
      <c r="B1065" s="9" t="s">
        <v>3139</v>
      </c>
      <c r="C1065" s="9" t="s">
        <v>3140</v>
      </c>
      <c r="D1065" s="10">
        <v>83</v>
      </c>
      <c r="E1065" s="11" t="s">
        <v>42</v>
      </c>
      <c r="F1065" s="8">
        <v>2.2245762711864399</v>
      </c>
      <c r="G1065" s="4">
        <f t="shared" si="32"/>
        <v>2.6249999999999991</v>
      </c>
      <c r="H1065" s="12">
        <f t="shared" si="33"/>
        <v>3.68</v>
      </c>
    </row>
    <row r="1066" spans="1:8" s="5" customFormat="1" ht="15" hidden="1" customHeight="1">
      <c r="A1066" s="9" t="s">
        <v>3141</v>
      </c>
      <c r="B1066" s="9" t="s">
        <v>3142</v>
      </c>
      <c r="C1066" s="9" t="s">
        <v>3143</v>
      </c>
      <c r="D1066" s="10">
        <v>123</v>
      </c>
      <c r="E1066" s="11" t="s">
        <v>42</v>
      </c>
      <c r="F1066" s="8">
        <v>5.4220338983050897</v>
      </c>
      <c r="G1066" s="4">
        <f t="shared" si="32"/>
        <v>6.3980000000000059</v>
      </c>
      <c r="H1066" s="12">
        <f t="shared" si="33"/>
        <v>8.9600000000000009</v>
      </c>
    </row>
    <row r="1067" spans="1:8" s="5" customFormat="1" ht="15" hidden="1" customHeight="1">
      <c r="A1067" s="9" t="s">
        <v>3144</v>
      </c>
      <c r="B1067" s="9" t="s">
        <v>3145</v>
      </c>
      <c r="C1067" s="9" t="s">
        <v>3146</v>
      </c>
      <c r="D1067" s="10">
        <v>25</v>
      </c>
      <c r="E1067" s="11" t="s">
        <v>11</v>
      </c>
      <c r="F1067" s="8">
        <v>4.92319491525424</v>
      </c>
      <c r="G1067" s="4">
        <f t="shared" si="32"/>
        <v>5.809370000000003</v>
      </c>
      <c r="H1067" s="12">
        <f t="shared" si="33"/>
        <v>8.1300000000000008</v>
      </c>
    </row>
    <row r="1068" spans="1:8" s="5" customFormat="1" ht="15" hidden="1" customHeight="1">
      <c r="A1068" s="9" t="s">
        <v>3147</v>
      </c>
      <c r="B1068" s="9" t="s">
        <v>3148</v>
      </c>
      <c r="C1068" s="9" t="s">
        <v>3149</v>
      </c>
      <c r="D1068" s="10">
        <v>40</v>
      </c>
      <c r="E1068" s="11" t="s">
        <v>11</v>
      </c>
      <c r="F1068" s="8">
        <v>12.989093220339001</v>
      </c>
      <c r="G1068" s="4">
        <f t="shared" si="32"/>
        <v>15.327130000000022</v>
      </c>
      <c r="H1068" s="12">
        <f t="shared" si="33"/>
        <v>21.46</v>
      </c>
    </row>
    <row r="1069" spans="1:8" s="5" customFormat="1" ht="15" customHeight="1">
      <c r="A1069" s="32" t="s">
        <v>3150</v>
      </c>
      <c r="B1069" s="32" t="s">
        <v>3151</v>
      </c>
      <c r="C1069" s="32" t="s">
        <v>3152</v>
      </c>
      <c r="D1069" s="33">
        <v>23</v>
      </c>
      <c r="E1069" s="34" t="s">
        <v>42</v>
      </c>
      <c r="F1069" s="35">
        <v>35.3796610169492</v>
      </c>
      <c r="G1069" s="36">
        <f t="shared" si="32"/>
        <v>41.748000000000054</v>
      </c>
      <c r="H1069" s="37">
        <f t="shared" si="33"/>
        <v>58.45</v>
      </c>
    </row>
    <row r="1070" spans="1:8" s="5" customFormat="1" ht="15" hidden="1" customHeight="1">
      <c r="A1070" s="9" t="s">
        <v>3153</v>
      </c>
      <c r="B1070" s="9" t="s">
        <v>3154</v>
      </c>
      <c r="C1070" s="9" t="s">
        <v>3155</v>
      </c>
      <c r="D1070" s="10">
        <v>2</v>
      </c>
      <c r="E1070" s="11" t="s">
        <v>11</v>
      </c>
      <c r="F1070" s="8">
        <v>17.3161016949153</v>
      </c>
      <c r="G1070" s="4">
        <f t="shared" si="32"/>
        <v>20.433000000000053</v>
      </c>
      <c r="H1070" s="12">
        <f t="shared" si="33"/>
        <v>28.61</v>
      </c>
    </row>
    <row r="1071" spans="1:8" s="5" customFormat="1" ht="15" hidden="1" customHeight="1">
      <c r="A1071" s="9" t="s">
        <v>3156</v>
      </c>
      <c r="B1071" s="9" t="s">
        <v>3157</v>
      </c>
      <c r="C1071" s="9" t="s">
        <v>3158</v>
      </c>
      <c r="D1071" s="10">
        <v>16</v>
      </c>
      <c r="E1071" s="11" t="s">
        <v>11</v>
      </c>
      <c r="F1071" s="8">
        <v>14.3796610169492</v>
      </c>
      <c r="G1071" s="4">
        <f t="shared" si="32"/>
        <v>16.968000000000057</v>
      </c>
      <c r="H1071" s="12">
        <f t="shared" si="33"/>
        <v>23.76</v>
      </c>
    </row>
    <row r="1072" spans="1:8" s="5" customFormat="1" ht="15" customHeight="1">
      <c r="A1072" s="32" t="s">
        <v>3159</v>
      </c>
      <c r="B1072" s="32" t="s">
        <v>3160</v>
      </c>
      <c r="C1072" s="32" t="s">
        <v>3161</v>
      </c>
      <c r="D1072" s="33">
        <v>2</v>
      </c>
      <c r="E1072" s="34" t="s">
        <v>11</v>
      </c>
      <c r="F1072" s="35">
        <v>86.918644067796606</v>
      </c>
      <c r="G1072" s="36">
        <f t="shared" si="32"/>
        <v>102.56399999999999</v>
      </c>
      <c r="H1072" s="37">
        <f t="shared" si="33"/>
        <v>138.46</v>
      </c>
    </row>
    <row r="1073" spans="1:8" s="5" customFormat="1" ht="15" hidden="1" customHeight="1">
      <c r="A1073" s="13" t="s">
        <v>3162</v>
      </c>
      <c r="B1073" s="13" t="s">
        <v>3163</v>
      </c>
      <c r="C1073" s="13" t="s">
        <v>3164</v>
      </c>
      <c r="D1073" s="14">
        <v>0</v>
      </c>
      <c r="E1073" s="15" t="s">
        <v>11</v>
      </c>
      <c r="F1073" s="16">
        <v>12.973728813559299</v>
      </c>
      <c r="G1073" s="17">
        <f t="shared" si="32"/>
        <v>15.308999999999973</v>
      </c>
      <c r="H1073" s="18">
        <f t="shared" si="33"/>
        <v>21.43</v>
      </c>
    </row>
    <row r="1074" spans="1:8" s="5" customFormat="1" ht="15" hidden="1" customHeight="1">
      <c r="A1074" s="13" t="s">
        <v>3165</v>
      </c>
      <c r="B1074" s="13" t="s">
        <v>3163</v>
      </c>
      <c r="C1074" s="13" t="s">
        <v>3166</v>
      </c>
      <c r="D1074" s="14">
        <v>1</v>
      </c>
      <c r="E1074" s="15" t="s">
        <v>11</v>
      </c>
      <c r="F1074" s="16">
        <v>16.343220338983102</v>
      </c>
      <c r="G1074" s="17">
        <f t="shared" si="32"/>
        <v>19.285000000000061</v>
      </c>
      <c r="H1074" s="18">
        <f t="shared" si="33"/>
        <v>27</v>
      </c>
    </row>
    <row r="1075" spans="1:8" s="5" customFormat="1" ht="15" hidden="1" customHeight="1">
      <c r="A1075" s="13" t="s">
        <v>3167</v>
      </c>
      <c r="B1075" s="13" t="s">
        <v>3168</v>
      </c>
      <c r="C1075" s="13" t="s">
        <v>3169</v>
      </c>
      <c r="D1075" s="14">
        <v>26</v>
      </c>
      <c r="E1075" s="15" t="s">
        <v>11</v>
      </c>
      <c r="F1075" s="16">
        <v>14.4923728813559</v>
      </c>
      <c r="G1075" s="17">
        <f t="shared" si="32"/>
        <v>17.100999999999964</v>
      </c>
      <c r="H1075" s="18">
        <f t="shared" si="33"/>
        <v>23.94</v>
      </c>
    </row>
    <row r="1076" spans="1:8" s="5" customFormat="1" ht="15" hidden="1" customHeight="1">
      <c r="A1076" s="13" t="s">
        <v>3170</v>
      </c>
      <c r="B1076" s="13" t="s">
        <v>3171</v>
      </c>
      <c r="C1076" s="13" t="s">
        <v>3172</v>
      </c>
      <c r="D1076" s="14">
        <v>58</v>
      </c>
      <c r="E1076" s="15" t="s">
        <v>11</v>
      </c>
      <c r="F1076" s="16">
        <v>16.894915254237301</v>
      </c>
      <c r="G1076" s="17">
        <f t="shared" si="32"/>
        <v>19.936000000000014</v>
      </c>
      <c r="H1076" s="18">
        <f t="shared" si="33"/>
        <v>27.91</v>
      </c>
    </row>
    <row r="1077" spans="1:8" s="5" customFormat="1" ht="15" customHeight="1">
      <c r="A1077" s="32" t="s">
        <v>3173</v>
      </c>
      <c r="B1077" s="32" t="s">
        <v>3163</v>
      </c>
      <c r="C1077" s="32" t="s">
        <v>3174</v>
      </c>
      <c r="D1077" s="33">
        <v>17</v>
      </c>
      <c r="E1077" s="34" t="s">
        <v>11</v>
      </c>
      <c r="F1077" s="35">
        <v>65.918644067796606</v>
      </c>
      <c r="G1077" s="36">
        <f t="shared" si="32"/>
        <v>77.783999999999992</v>
      </c>
      <c r="H1077" s="37">
        <f t="shared" si="33"/>
        <v>108.9</v>
      </c>
    </row>
    <row r="1078" spans="1:8" s="5" customFormat="1" ht="15" hidden="1" customHeight="1">
      <c r="A1078" s="9" t="s">
        <v>3175</v>
      </c>
      <c r="B1078" s="9" t="s">
        <v>3176</v>
      </c>
      <c r="C1078" s="9" t="s">
        <v>3177</v>
      </c>
      <c r="D1078" s="10">
        <v>8</v>
      </c>
      <c r="E1078" s="11" t="s">
        <v>11</v>
      </c>
      <c r="F1078" s="8">
        <v>11.1110169491525</v>
      </c>
      <c r="G1078" s="4">
        <f t="shared" si="32"/>
        <v>13.110999999999949</v>
      </c>
      <c r="H1078" s="12">
        <f t="shared" si="33"/>
        <v>18.36</v>
      </c>
    </row>
    <row r="1079" spans="1:8" s="5" customFormat="1" ht="15" hidden="1" customHeight="1">
      <c r="A1079" s="9" t="s">
        <v>3178</v>
      </c>
      <c r="B1079" s="9" t="s">
        <v>3179</v>
      </c>
      <c r="C1079" s="9" t="s">
        <v>3180</v>
      </c>
      <c r="D1079" s="10">
        <v>21</v>
      </c>
      <c r="E1079" s="11" t="s">
        <v>11</v>
      </c>
      <c r="F1079" s="8">
        <v>11.811016949152499</v>
      </c>
      <c r="G1079" s="4">
        <f t="shared" si="32"/>
        <v>13.93699999999995</v>
      </c>
      <c r="H1079" s="12">
        <f t="shared" si="33"/>
        <v>19.510000000000002</v>
      </c>
    </row>
    <row r="1080" spans="1:8" s="5" customFormat="1" ht="15" hidden="1" customHeight="1">
      <c r="A1080" s="9" t="s">
        <v>3181</v>
      </c>
      <c r="B1080" s="9" t="s">
        <v>3182</v>
      </c>
      <c r="C1080" s="9" t="s">
        <v>3183</v>
      </c>
      <c r="D1080" s="10">
        <v>158</v>
      </c>
      <c r="E1080" s="11" t="s">
        <v>11</v>
      </c>
      <c r="F1080" s="8">
        <v>12.849627118644101</v>
      </c>
      <c r="G1080" s="4">
        <f t="shared" si="32"/>
        <v>15.162560000000038</v>
      </c>
      <c r="H1080" s="12">
        <f t="shared" si="33"/>
        <v>21.23</v>
      </c>
    </row>
    <row r="1081" spans="1:8" s="5" customFormat="1" ht="15" hidden="1" customHeight="1">
      <c r="A1081" s="9" t="s">
        <v>3184</v>
      </c>
      <c r="B1081" s="9" t="s">
        <v>3185</v>
      </c>
      <c r="C1081" s="9" t="s">
        <v>3186</v>
      </c>
      <c r="D1081" s="10">
        <v>139</v>
      </c>
      <c r="E1081" s="11" t="s">
        <v>11</v>
      </c>
      <c r="F1081" s="8">
        <v>12.784254237288099</v>
      </c>
      <c r="G1081" s="4">
        <f t="shared" si="32"/>
        <v>15.085419999999957</v>
      </c>
      <c r="H1081" s="12">
        <f t="shared" si="33"/>
        <v>21.12</v>
      </c>
    </row>
    <row r="1082" spans="1:8" s="5" customFormat="1" ht="15" customHeight="1">
      <c r="A1082" s="32" t="s">
        <v>3187</v>
      </c>
      <c r="B1082" s="32" t="s">
        <v>3188</v>
      </c>
      <c r="C1082" s="32" t="s">
        <v>3189</v>
      </c>
      <c r="D1082" s="33">
        <v>0</v>
      </c>
      <c r="E1082" s="34" t="s">
        <v>11</v>
      </c>
      <c r="F1082" s="35">
        <v>22.8923728813559</v>
      </c>
      <c r="G1082" s="36">
        <f t="shared" si="32"/>
        <v>27.012999999999963</v>
      </c>
      <c r="H1082" s="37">
        <f t="shared" si="33"/>
        <v>37.82</v>
      </c>
    </row>
    <row r="1083" spans="1:8" s="5" customFormat="1" ht="15" hidden="1" customHeight="1">
      <c r="A1083" s="9" t="s">
        <v>3190</v>
      </c>
      <c r="B1083" s="9" t="s">
        <v>3191</v>
      </c>
      <c r="C1083" s="9" t="s">
        <v>3192</v>
      </c>
      <c r="D1083" s="10">
        <v>106</v>
      </c>
      <c r="E1083" s="11" t="s">
        <v>11</v>
      </c>
      <c r="F1083" s="8">
        <v>13.940677966101701</v>
      </c>
      <c r="G1083" s="4">
        <f t="shared" si="32"/>
        <v>16.450000000000006</v>
      </c>
      <c r="H1083" s="12">
        <f t="shared" si="33"/>
        <v>23.03</v>
      </c>
    </row>
    <row r="1084" spans="1:8" s="5" customFormat="1" ht="15" hidden="1" customHeight="1">
      <c r="A1084" s="9" t="s">
        <v>3193</v>
      </c>
      <c r="B1084" s="9" t="s">
        <v>3194</v>
      </c>
      <c r="C1084" s="9" t="s">
        <v>3195</v>
      </c>
      <c r="D1084" s="10">
        <v>119</v>
      </c>
      <c r="E1084" s="11" t="s">
        <v>11</v>
      </c>
      <c r="F1084" s="8">
        <v>12.1305847457627</v>
      </c>
      <c r="G1084" s="4">
        <f t="shared" si="32"/>
        <v>14.314089999999986</v>
      </c>
      <c r="H1084" s="12">
        <f t="shared" si="33"/>
        <v>20.04</v>
      </c>
    </row>
    <row r="1085" spans="1:8" s="5" customFormat="1" ht="15" hidden="1" customHeight="1">
      <c r="A1085" s="9" t="s">
        <v>3196</v>
      </c>
      <c r="B1085" s="9" t="s">
        <v>3197</v>
      </c>
      <c r="C1085" s="9" t="s">
        <v>3198</v>
      </c>
      <c r="D1085" s="10">
        <v>47</v>
      </c>
      <c r="E1085" s="11" t="s">
        <v>11</v>
      </c>
      <c r="F1085" s="8">
        <v>2.7406779661016998</v>
      </c>
      <c r="G1085" s="4">
        <f t="shared" si="32"/>
        <v>3.2340000000000058</v>
      </c>
      <c r="H1085" s="12">
        <f t="shared" si="33"/>
        <v>4.53</v>
      </c>
    </row>
    <row r="1086" spans="1:8" s="5" customFormat="1" ht="15" hidden="1" customHeight="1">
      <c r="A1086" s="9" t="s">
        <v>3199</v>
      </c>
      <c r="B1086" s="9" t="s">
        <v>3200</v>
      </c>
      <c r="C1086" s="9" t="s">
        <v>3200</v>
      </c>
      <c r="D1086" s="10">
        <v>19</v>
      </c>
      <c r="E1086" s="11" t="s">
        <v>11</v>
      </c>
      <c r="F1086" s="8">
        <v>16.918644067796599</v>
      </c>
      <c r="G1086" s="4">
        <f t="shared" si="32"/>
        <v>19.963999999999988</v>
      </c>
      <c r="H1086" s="12">
        <f t="shared" si="33"/>
        <v>27.95</v>
      </c>
    </row>
    <row r="1087" spans="1:8" s="5" customFormat="1" ht="15" hidden="1" customHeight="1">
      <c r="A1087" s="9" t="s">
        <v>3201</v>
      </c>
      <c r="B1087" s="9" t="s">
        <v>3202</v>
      </c>
      <c r="C1087" s="9" t="s">
        <v>3203</v>
      </c>
      <c r="D1087" s="10">
        <v>29</v>
      </c>
      <c r="E1087" s="11" t="s">
        <v>11</v>
      </c>
      <c r="F1087" s="8">
        <v>4.10508474576271</v>
      </c>
      <c r="G1087" s="4">
        <f t="shared" si="32"/>
        <v>4.8439999999999976</v>
      </c>
      <c r="H1087" s="12">
        <f t="shared" si="33"/>
        <v>6.78</v>
      </c>
    </row>
    <row r="1088" spans="1:8" s="5" customFormat="1" ht="15" hidden="1" customHeight="1">
      <c r="A1088" s="9" t="s">
        <v>3204</v>
      </c>
      <c r="B1088" s="9" t="s">
        <v>3205</v>
      </c>
      <c r="C1088" s="9" t="s">
        <v>3206</v>
      </c>
      <c r="D1088" s="10">
        <v>15</v>
      </c>
      <c r="E1088" s="11" t="s">
        <v>11</v>
      </c>
      <c r="F1088" s="8">
        <v>4.2711864406779698</v>
      </c>
      <c r="G1088" s="4">
        <f t="shared" si="32"/>
        <v>5.0400000000000045</v>
      </c>
      <c r="H1088" s="12">
        <f t="shared" si="33"/>
        <v>7.06</v>
      </c>
    </row>
    <row r="1089" spans="1:8" s="5" customFormat="1" ht="15" hidden="1" customHeight="1">
      <c r="A1089" s="9" t="s">
        <v>3207</v>
      </c>
      <c r="B1089" s="9" t="s">
        <v>3208</v>
      </c>
      <c r="C1089" s="9" t="s">
        <v>3209</v>
      </c>
      <c r="D1089" s="10">
        <v>25</v>
      </c>
      <c r="E1089" s="11" t="s">
        <v>11</v>
      </c>
      <c r="F1089" s="8">
        <v>4.4016949152542404</v>
      </c>
      <c r="G1089" s="4">
        <f t="shared" si="32"/>
        <v>5.1940000000000035</v>
      </c>
      <c r="H1089" s="12">
        <f t="shared" si="33"/>
        <v>7.27</v>
      </c>
    </row>
    <row r="1090" spans="1:8" s="5" customFormat="1" ht="15" hidden="1" customHeight="1">
      <c r="A1090" s="9" t="s">
        <v>3210</v>
      </c>
      <c r="B1090" s="9" t="s">
        <v>3211</v>
      </c>
      <c r="C1090" s="9" t="s">
        <v>3212</v>
      </c>
      <c r="D1090" s="10">
        <v>29</v>
      </c>
      <c r="E1090" s="11" t="s">
        <v>11</v>
      </c>
      <c r="F1090" s="8">
        <v>4.6923728813559302</v>
      </c>
      <c r="G1090" s="4">
        <f t="shared" ref="G1090:G1153" si="34">F1090/100*18+F1090</f>
        <v>5.5369999999999973</v>
      </c>
      <c r="H1090" s="12">
        <f t="shared" ref="H1090:H1153" si="35">ROUND(IF(G1090&lt;=100,G1090*1.4,IF(G1090&lt;=200,G1090*1.35,IF(G1090&lt;=300,G1090*1.33,IF(G1090&lt;=500,G1090*1.3,IF(G1090&lt;=700,G1090*1.28,G1090*1.25))))),2)</f>
        <v>7.75</v>
      </c>
    </row>
    <row r="1091" spans="1:8" s="5" customFormat="1" ht="15" hidden="1" customHeight="1">
      <c r="A1091" s="9" t="s">
        <v>3213</v>
      </c>
      <c r="B1091" s="9" t="s">
        <v>3214</v>
      </c>
      <c r="C1091" s="9" t="s">
        <v>3215</v>
      </c>
      <c r="D1091" s="10">
        <v>275</v>
      </c>
      <c r="E1091" s="11" t="s">
        <v>11</v>
      </c>
      <c r="F1091" s="8">
        <v>3.8322033898305099</v>
      </c>
      <c r="G1091" s="4">
        <f t="shared" si="34"/>
        <v>4.522000000000002</v>
      </c>
      <c r="H1091" s="12">
        <f t="shared" si="35"/>
        <v>6.33</v>
      </c>
    </row>
    <row r="1092" spans="1:8" s="5" customFormat="1" ht="15" hidden="1" customHeight="1">
      <c r="A1092" s="9" t="s">
        <v>3216</v>
      </c>
      <c r="B1092" s="9" t="s">
        <v>3217</v>
      </c>
      <c r="C1092" s="9" t="s">
        <v>3218</v>
      </c>
      <c r="D1092" s="10">
        <v>261</v>
      </c>
      <c r="E1092" s="11" t="s">
        <v>11</v>
      </c>
      <c r="F1092" s="8">
        <v>4.7220338983050896</v>
      </c>
      <c r="G1092" s="4">
        <f t="shared" si="34"/>
        <v>5.5720000000000054</v>
      </c>
      <c r="H1092" s="12">
        <f t="shared" si="35"/>
        <v>7.8</v>
      </c>
    </row>
    <row r="1093" spans="1:8" s="5" customFormat="1" ht="15" hidden="1" customHeight="1">
      <c r="A1093" s="9" t="s">
        <v>3219</v>
      </c>
      <c r="B1093" s="9" t="s">
        <v>3220</v>
      </c>
      <c r="C1093" s="9" t="s">
        <v>3221</v>
      </c>
      <c r="D1093" s="10">
        <v>63</v>
      </c>
      <c r="E1093" s="11" t="s">
        <v>11</v>
      </c>
      <c r="F1093" s="8">
        <v>6.5432203389830503</v>
      </c>
      <c r="G1093" s="4">
        <f t="shared" si="34"/>
        <v>7.7209999999999992</v>
      </c>
      <c r="H1093" s="12">
        <f t="shared" si="35"/>
        <v>10.81</v>
      </c>
    </row>
    <row r="1094" spans="1:8" s="5" customFormat="1" ht="15" customHeight="1">
      <c r="A1094" s="32" t="s">
        <v>3222</v>
      </c>
      <c r="B1094" s="32" t="s">
        <v>3223</v>
      </c>
      <c r="C1094" s="32" t="s">
        <v>3224</v>
      </c>
      <c r="D1094" s="33">
        <v>22</v>
      </c>
      <c r="E1094" s="34" t="s">
        <v>11</v>
      </c>
      <c r="F1094" s="35">
        <v>207.33050847457599</v>
      </c>
      <c r="G1094" s="36">
        <f t="shared" si="34"/>
        <v>244.64999999999969</v>
      </c>
      <c r="H1094" s="37">
        <f t="shared" si="35"/>
        <v>325.38</v>
      </c>
    </row>
    <row r="1095" spans="1:8" s="5" customFormat="1" ht="15" customHeight="1">
      <c r="A1095" s="32" t="s">
        <v>3225</v>
      </c>
      <c r="B1095" s="32" t="s">
        <v>3226</v>
      </c>
      <c r="C1095" s="32" t="s">
        <v>3227</v>
      </c>
      <c r="D1095" s="33">
        <v>57</v>
      </c>
      <c r="E1095" s="34" t="s">
        <v>11</v>
      </c>
      <c r="F1095" s="35">
        <v>230.15104237288099</v>
      </c>
      <c r="G1095" s="36">
        <f t="shared" si="34"/>
        <v>271.57822999999956</v>
      </c>
      <c r="H1095" s="37">
        <f t="shared" si="35"/>
        <v>361.2</v>
      </c>
    </row>
    <row r="1096" spans="1:8" s="5" customFormat="1" ht="15" customHeight="1">
      <c r="A1096" s="32" t="s">
        <v>3228</v>
      </c>
      <c r="B1096" s="32" t="s">
        <v>3229</v>
      </c>
      <c r="C1096" s="32" t="s">
        <v>3230</v>
      </c>
      <c r="D1096" s="33">
        <v>8</v>
      </c>
      <c r="E1096" s="34" t="s">
        <v>11</v>
      </c>
      <c r="F1096" s="35">
        <v>880.878813559322</v>
      </c>
      <c r="G1096" s="36">
        <f t="shared" si="34"/>
        <v>1039.4369999999999</v>
      </c>
      <c r="H1096" s="37">
        <f t="shared" si="35"/>
        <v>1299.3</v>
      </c>
    </row>
    <row r="1097" spans="1:8" s="5" customFormat="1" ht="15" hidden="1" customHeight="1">
      <c r="A1097" s="9" t="s">
        <v>3231</v>
      </c>
      <c r="B1097" s="9" t="s">
        <v>3232</v>
      </c>
      <c r="C1097" s="9" t="s">
        <v>3233</v>
      </c>
      <c r="D1097" s="10">
        <v>68</v>
      </c>
      <c r="E1097" s="11" t="s">
        <v>11</v>
      </c>
      <c r="F1097" s="8">
        <v>10.5533898305085</v>
      </c>
      <c r="G1097" s="4">
        <f t="shared" si="34"/>
        <v>12.45300000000003</v>
      </c>
      <c r="H1097" s="12">
        <f t="shared" si="35"/>
        <v>17.43</v>
      </c>
    </row>
    <row r="1098" spans="1:8" s="5" customFormat="1" ht="15" hidden="1" customHeight="1">
      <c r="A1098" s="9" t="s">
        <v>3234</v>
      </c>
      <c r="B1098" s="9" t="s">
        <v>3235</v>
      </c>
      <c r="C1098" s="9" t="s">
        <v>3236</v>
      </c>
      <c r="D1098" s="10">
        <v>79</v>
      </c>
      <c r="E1098" s="11" t="s">
        <v>11</v>
      </c>
      <c r="F1098" s="8">
        <v>12.8432203389831</v>
      </c>
      <c r="G1098" s="4">
        <f t="shared" si="34"/>
        <v>15.155000000000058</v>
      </c>
      <c r="H1098" s="12">
        <f t="shared" si="35"/>
        <v>21.22</v>
      </c>
    </row>
    <row r="1099" spans="1:8" s="5" customFormat="1" ht="15" hidden="1" customHeight="1">
      <c r="A1099" s="9" t="s">
        <v>3237</v>
      </c>
      <c r="B1099" s="9" t="s">
        <v>3238</v>
      </c>
      <c r="C1099" s="9" t="s">
        <v>3239</v>
      </c>
      <c r="D1099" s="10">
        <v>15</v>
      </c>
      <c r="E1099" s="11" t="s">
        <v>11</v>
      </c>
      <c r="F1099" s="8">
        <v>12.754237288135601</v>
      </c>
      <c r="G1099" s="4">
        <f t="shared" si="34"/>
        <v>15.050000000000008</v>
      </c>
      <c r="H1099" s="12">
        <f t="shared" si="35"/>
        <v>21.07</v>
      </c>
    </row>
    <row r="1100" spans="1:8" s="5" customFormat="1" ht="15" hidden="1" customHeight="1">
      <c r="A1100" s="9" t="s">
        <v>3240</v>
      </c>
      <c r="B1100" s="9" t="s">
        <v>3241</v>
      </c>
      <c r="C1100" s="9" t="s">
        <v>3242</v>
      </c>
      <c r="D1100" s="10">
        <v>11</v>
      </c>
      <c r="E1100" s="11" t="s">
        <v>11</v>
      </c>
      <c r="F1100" s="8">
        <v>16.538983050847499</v>
      </c>
      <c r="G1100" s="4">
        <f t="shared" si="34"/>
        <v>19.516000000000048</v>
      </c>
      <c r="H1100" s="12">
        <f t="shared" si="35"/>
        <v>27.32</v>
      </c>
    </row>
    <row r="1101" spans="1:8" s="5" customFormat="1" ht="15" hidden="1" customHeight="1">
      <c r="A1101" s="9" t="s">
        <v>3243</v>
      </c>
      <c r="B1101" s="9" t="s">
        <v>3244</v>
      </c>
      <c r="C1101" s="9" t="s">
        <v>3245</v>
      </c>
      <c r="D1101" s="10">
        <v>88</v>
      </c>
      <c r="E1101" s="11" t="s">
        <v>11</v>
      </c>
      <c r="F1101" s="8">
        <v>2.9274830508474601</v>
      </c>
      <c r="G1101" s="4">
        <f t="shared" si="34"/>
        <v>3.454430000000003</v>
      </c>
      <c r="H1101" s="12">
        <f t="shared" si="35"/>
        <v>4.84</v>
      </c>
    </row>
    <row r="1102" spans="1:8" s="5" customFormat="1" ht="15" hidden="1" customHeight="1">
      <c r="A1102" s="9" t="s">
        <v>3246</v>
      </c>
      <c r="B1102" s="9" t="s">
        <v>3247</v>
      </c>
      <c r="C1102" s="9" t="s">
        <v>3248</v>
      </c>
      <c r="D1102" s="10">
        <v>143</v>
      </c>
      <c r="E1102" s="11" t="s">
        <v>11</v>
      </c>
      <c r="F1102" s="8">
        <v>4.13913559322034</v>
      </c>
      <c r="G1102" s="4">
        <f t="shared" si="34"/>
        <v>4.8841800000000015</v>
      </c>
      <c r="H1102" s="12">
        <f t="shared" si="35"/>
        <v>6.84</v>
      </c>
    </row>
    <row r="1103" spans="1:8" s="5" customFormat="1" ht="15" hidden="1" customHeight="1">
      <c r="A1103" s="9" t="s">
        <v>3249</v>
      </c>
      <c r="B1103" s="9" t="s">
        <v>3250</v>
      </c>
      <c r="C1103" s="9" t="s">
        <v>3251</v>
      </c>
      <c r="D1103" s="10">
        <v>345</v>
      </c>
      <c r="E1103" s="11" t="s">
        <v>11</v>
      </c>
      <c r="F1103" s="8">
        <v>9.1355932203389791</v>
      </c>
      <c r="G1103" s="4">
        <f t="shared" si="34"/>
        <v>10.779999999999996</v>
      </c>
      <c r="H1103" s="12">
        <f t="shared" si="35"/>
        <v>15.09</v>
      </c>
    </row>
    <row r="1104" spans="1:8" s="5" customFormat="1" ht="15" hidden="1" customHeight="1">
      <c r="A1104" s="9" t="s">
        <v>3252</v>
      </c>
      <c r="B1104" s="9" t="s">
        <v>3253</v>
      </c>
      <c r="C1104" s="9" t="s">
        <v>3254</v>
      </c>
      <c r="D1104" s="10">
        <v>1172</v>
      </c>
      <c r="E1104" s="11" t="s">
        <v>11</v>
      </c>
      <c r="F1104" s="8">
        <v>8.8864406779660996</v>
      </c>
      <c r="G1104" s="4">
        <f t="shared" si="34"/>
        <v>10.485999999999997</v>
      </c>
      <c r="H1104" s="12">
        <f t="shared" si="35"/>
        <v>14.68</v>
      </c>
    </row>
    <row r="1105" spans="1:8" s="5" customFormat="1" ht="15" hidden="1" customHeight="1">
      <c r="A1105" s="9" t="s">
        <v>3255</v>
      </c>
      <c r="B1105" s="9" t="s">
        <v>3256</v>
      </c>
      <c r="C1105" s="9" t="s">
        <v>3257</v>
      </c>
      <c r="D1105" s="10">
        <v>471</v>
      </c>
      <c r="E1105" s="11" t="s">
        <v>11</v>
      </c>
      <c r="F1105" s="8">
        <v>8.8864406779660996</v>
      </c>
      <c r="G1105" s="4">
        <f t="shared" si="34"/>
        <v>10.485999999999997</v>
      </c>
      <c r="H1105" s="12">
        <f t="shared" si="35"/>
        <v>14.68</v>
      </c>
    </row>
    <row r="1106" spans="1:8" s="5" customFormat="1" ht="15" hidden="1" customHeight="1">
      <c r="A1106" s="9" t="s">
        <v>3258</v>
      </c>
      <c r="B1106" s="9" t="s">
        <v>3259</v>
      </c>
      <c r="C1106" s="9" t="s">
        <v>3260</v>
      </c>
      <c r="D1106" s="10">
        <v>151</v>
      </c>
      <c r="E1106" s="11" t="s">
        <v>11</v>
      </c>
      <c r="F1106" s="8">
        <v>11.6864406779661</v>
      </c>
      <c r="G1106" s="4">
        <f t="shared" si="34"/>
        <v>13.79</v>
      </c>
      <c r="H1106" s="12">
        <f t="shared" si="35"/>
        <v>19.309999999999999</v>
      </c>
    </row>
    <row r="1107" spans="1:8" s="5" customFormat="1" ht="15" customHeight="1">
      <c r="A1107" s="32" t="s">
        <v>3261</v>
      </c>
      <c r="B1107" s="32" t="s">
        <v>3262</v>
      </c>
      <c r="C1107" s="32" t="s">
        <v>3263</v>
      </c>
      <c r="D1107" s="33">
        <v>12</v>
      </c>
      <c r="E1107" s="34" t="s">
        <v>11</v>
      </c>
      <c r="F1107" s="35">
        <v>56.664406779661</v>
      </c>
      <c r="G1107" s="36">
        <f t="shared" si="34"/>
        <v>66.863999999999976</v>
      </c>
      <c r="H1107" s="37">
        <f t="shared" si="35"/>
        <v>93.61</v>
      </c>
    </row>
    <row r="1108" spans="1:8" s="5" customFormat="1" ht="15" customHeight="1">
      <c r="A1108" s="32" t="s">
        <v>3264</v>
      </c>
      <c r="B1108" s="32" t="s">
        <v>3265</v>
      </c>
      <c r="C1108" s="32" t="s">
        <v>3266</v>
      </c>
      <c r="D1108" s="33">
        <v>20</v>
      </c>
      <c r="E1108" s="34" t="s">
        <v>11</v>
      </c>
      <c r="F1108" s="35">
        <v>53.941525423728798</v>
      </c>
      <c r="G1108" s="36">
        <f t="shared" si="34"/>
        <v>63.650999999999982</v>
      </c>
      <c r="H1108" s="37">
        <f t="shared" si="35"/>
        <v>89.11</v>
      </c>
    </row>
    <row r="1109" spans="1:8" s="5" customFormat="1" ht="15" customHeight="1">
      <c r="A1109" s="32" t="s">
        <v>3267</v>
      </c>
      <c r="B1109" s="32" t="s">
        <v>3268</v>
      </c>
      <c r="C1109" s="32" t="s">
        <v>3269</v>
      </c>
      <c r="D1109" s="33">
        <v>78</v>
      </c>
      <c r="E1109" s="34" t="s">
        <v>11</v>
      </c>
      <c r="F1109" s="35">
        <v>52.618644067796602</v>
      </c>
      <c r="G1109" s="36">
        <f t="shared" si="34"/>
        <v>62.089999999999989</v>
      </c>
      <c r="H1109" s="37">
        <f t="shared" si="35"/>
        <v>86.93</v>
      </c>
    </row>
    <row r="1110" spans="1:8" s="5" customFormat="1" ht="15" hidden="1" customHeight="1">
      <c r="A1110" s="9" t="s">
        <v>3270</v>
      </c>
      <c r="B1110" s="9" t="s">
        <v>3271</v>
      </c>
      <c r="C1110" s="9" t="s">
        <v>3272</v>
      </c>
      <c r="D1110" s="10">
        <v>18</v>
      </c>
      <c r="E1110" s="11" t="s">
        <v>11</v>
      </c>
      <c r="F1110" s="8">
        <v>20.8635593220339</v>
      </c>
      <c r="G1110" s="4">
        <f t="shared" si="34"/>
        <v>24.619000000000003</v>
      </c>
      <c r="H1110" s="12">
        <f t="shared" si="35"/>
        <v>34.47</v>
      </c>
    </row>
    <row r="1111" spans="1:8" s="5" customFormat="1" ht="15" hidden="1" customHeight="1">
      <c r="A1111" s="9" t="s">
        <v>3273</v>
      </c>
      <c r="B1111" s="9" t="s">
        <v>3274</v>
      </c>
      <c r="C1111" s="9" t="s">
        <v>3275</v>
      </c>
      <c r="D1111" s="10">
        <v>41</v>
      </c>
      <c r="E1111" s="11" t="s">
        <v>11</v>
      </c>
      <c r="F1111" s="8">
        <v>3.35762711864407</v>
      </c>
      <c r="G1111" s="4">
        <f t="shared" si="34"/>
        <v>3.9620000000000024</v>
      </c>
      <c r="H1111" s="12">
        <f t="shared" si="35"/>
        <v>5.55</v>
      </c>
    </row>
    <row r="1112" spans="1:8" s="5" customFormat="1" ht="15" hidden="1" customHeight="1">
      <c r="A1112" s="9" t="s">
        <v>3276</v>
      </c>
      <c r="B1112" s="9" t="s">
        <v>3277</v>
      </c>
      <c r="C1112" s="9" t="s">
        <v>3278</v>
      </c>
      <c r="D1112" s="10">
        <v>2</v>
      </c>
      <c r="E1112" s="11" t="s">
        <v>11</v>
      </c>
      <c r="F1112" s="8">
        <v>6.0923728813559297</v>
      </c>
      <c r="G1112" s="4">
        <f t="shared" si="34"/>
        <v>7.1889999999999974</v>
      </c>
      <c r="H1112" s="12">
        <f t="shared" si="35"/>
        <v>10.06</v>
      </c>
    </row>
    <row r="1113" spans="1:8" s="5" customFormat="1" ht="15" hidden="1" customHeight="1">
      <c r="A1113" s="9" t="s">
        <v>3279</v>
      </c>
      <c r="B1113" s="9" t="s">
        <v>3280</v>
      </c>
      <c r="C1113" s="9" t="s">
        <v>3281</v>
      </c>
      <c r="D1113" s="10">
        <v>0</v>
      </c>
      <c r="E1113" s="11" t="s">
        <v>11</v>
      </c>
      <c r="F1113" s="8">
        <v>10.2152542372881</v>
      </c>
      <c r="G1113" s="4">
        <f t="shared" si="34"/>
        <v>12.053999999999958</v>
      </c>
      <c r="H1113" s="12">
        <f t="shared" si="35"/>
        <v>16.88</v>
      </c>
    </row>
    <row r="1114" spans="1:8" s="5" customFormat="1" ht="15" hidden="1" customHeight="1">
      <c r="A1114" s="9" t="s">
        <v>3282</v>
      </c>
      <c r="B1114" s="9" t="s">
        <v>3283</v>
      </c>
      <c r="C1114" s="9" t="s">
        <v>3284</v>
      </c>
      <c r="D1114" s="10">
        <v>11</v>
      </c>
      <c r="E1114" s="11" t="s">
        <v>206</v>
      </c>
      <c r="F1114" s="8">
        <v>10.6483050847458</v>
      </c>
      <c r="G1114" s="4">
        <f t="shared" si="34"/>
        <v>12.565000000000044</v>
      </c>
      <c r="H1114" s="12">
        <f t="shared" si="35"/>
        <v>17.59</v>
      </c>
    </row>
    <row r="1115" spans="1:8" s="5" customFormat="1" ht="15" hidden="1" customHeight="1">
      <c r="A1115" s="9" t="s">
        <v>3285</v>
      </c>
      <c r="B1115" s="9" t="s">
        <v>3286</v>
      </c>
      <c r="C1115" s="9" t="s">
        <v>3287</v>
      </c>
      <c r="D1115" s="10">
        <v>81</v>
      </c>
      <c r="E1115" s="11" t="s">
        <v>11</v>
      </c>
      <c r="F1115" s="8">
        <v>17.696830508474601</v>
      </c>
      <c r="G1115" s="4">
        <f t="shared" si="34"/>
        <v>20.882260000000031</v>
      </c>
      <c r="H1115" s="12">
        <f t="shared" si="35"/>
        <v>29.24</v>
      </c>
    </row>
    <row r="1116" spans="1:8" s="5" customFormat="1" ht="15" hidden="1" customHeight="1">
      <c r="A1116" s="9" t="s">
        <v>3288</v>
      </c>
      <c r="B1116" s="9" t="s">
        <v>3289</v>
      </c>
      <c r="C1116" s="9" t="s">
        <v>3290</v>
      </c>
      <c r="D1116" s="10">
        <v>17</v>
      </c>
      <c r="E1116" s="11" t="s">
        <v>11</v>
      </c>
      <c r="F1116" s="8">
        <v>2.6694915254237301</v>
      </c>
      <c r="G1116" s="4">
        <f t="shared" si="34"/>
        <v>3.1500000000000017</v>
      </c>
      <c r="H1116" s="12">
        <f t="shared" si="35"/>
        <v>4.41</v>
      </c>
    </row>
    <row r="1117" spans="1:8" s="5" customFormat="1" ht="15" hidden="1" customHeight="1">
      <c r="A1117" s="9" t="s">
        <v>3291</v>
      </c>
      <c r="B1117" s="9" t="s">
        <v>3292</v>
      </c>
      <c r="C1117" s="9" t="s">
        <v>3293</v>
      </c>
      <c r="D1117" s="10">
        <v>171</v>
      </c>
      <c r="E1117" s="11" t="s">
        <v>2447</v>
      </c>
      <c r="F1117" s="8">
        <v>7.3440677966101697</v>
      </c>
      <c r="G1117" s="4">
        <f t="shared" si="34"/>
        <v>8.6660000000000004</v>
      </c>
      <c r="H1117" s="12">
        <f t="shared" si="35"/>
        <v>12.13</v>
      </c>
    </row>
    <row r="1118" spans="1:8" s="5" customFormat="1" ht="15" hidden="1" customHeight="1">
      <c r="A1118" s="9" t="s">
        <v>3294</v>
      </c>
      <c r="B1118" s="9" t="s">
        <v>3295</v>
      </c>
      <c r="C1118" s="9" t="s">
        <v>3296</v>
      </c>
      <c r="D1118" s="10">
        <v>106</v>
      </c>
      <c r="E1118" s="11" t="s">
        <v>11</v>
      </c>
      <c r="F1118" s="8">
        <v>3.2449152542372901</v>
      </c>
      <c r="G1118" s="4">
        <f t="shared" si="34"/>
        <v>3.8290000000000024</v>
      </c>
      <c r="H1118" s="12">
        <f t="shared" si="35"/>
        <v>5.36</v>
      </c>
    </row>
    <row r="1119" spans="1:8" s="5" customFormat="1" ht="15" hidden="1" customHeight="1">
      <c r="A1119" s="9" t="s">
        <v>3297</v>
      </c>
      <c r="B1119" s="9" t="s">
        <v>3298</v>
      </c>
      <c r="C1119" s="9" t="s">
        <v>3299</v>
      </c>
      <c r="D1119" s="10">
        <v>192</v>
      </c>
      <c r="E1119" s="11" t="s">
        <v>11</v>
      </c>
      <c r="F1119" s="8">
        <v>2.6398305084745801</v>
      </c>
      <c r="G1119" s="4">
        <f t="shared" si="34"/>
        <v>3.1150000000000047</v>
      </c>
      <c r="H1119" s="12">
        <f t="shared" si="35"/>
        <v>4.3600000000000003</v>
      </c>
    </row>
    <row r="1120" spans="1:8" s="5" customFormat="1" ht="15" hidden="1" customHeight="1">
      <c r="A1120" s="9" t="s">
        <v>3300</v>
      </c>
      <c r="B1120" s="9" t="s">
        <v>3301</v>
      </c>
      <c r="C1120" s="9" t="s">
        <v>3302</v>
      </c>
      <c r="D1120" s="10">
        <v>71</v>
      </c>
      <c r="E1120" s="11" t="s">
        <v>11</v>
      </c>
      <c r="F1120" s="8">
        <v>6.06864406779661</v>
      </c>
      <c r="G1120" s="4">
        <f t="shared" si="34"/>
        <v>7.1609999999999996</v>
      </c>
      <c r="H1120" s="12">
        <f t="shared" si="35"/>
        <v>10.029999999999999</v>
      </c>
    </row>
    <row r="1121" spans="1:8" s="5" customFormat="1" ht="15" customHeight="1">
      <c r="A1121" s="32" t="s">
        <v>3303</v>
      </c>
      <c r="B1121" s="32" t="s">
        <v>3304</v>
      </c>
      <c r="C1121" s="32" t="s">
        <v>3305</v>
      </c>
      <c r="D1121" s="33">
        <v>76</v>
      </c>
      <c r="E1121" s="34" t="s">
        <v>11</v>
      </c>
      <c r="F1121" s="35">
        <v>25.5251440677966</v>
      </c>
      <c r="G1121" s="36">
        <f t="shared" si="34"/>
        <v>30.119669999999989</v>
      </c>
      <c r="H1121" s="37">
        <f t="shared" si="35"/>
        <v>42.17</v>
      </c>
    </row>
    <row r="1122" spans="1:8" s="5" customFormat="1" ht="15" hidden="1" customHeight="1">
      <c r="A1122" s="9" t="s">
        <v>3306</v>
      </c>
      <c r="B1122" s="9" t="s">
        <v>3307</v>
      </c>
      <c r="C1122" s="9" t="s">
        <v>3308</v>
      </c>
      <c r="D1122" s="10">
        <v>25</v>
      </c>
      <c r="E1122" s="11" t="s">
        <v>11</v>
      </c>
      <c r="F1122" s="8">
        <v>4.2652542372881399</v>
      </c>
      <c r="G1122" s="4">
        <f t="shared" si="34"/>
        <v>5.0330000000000048</v>
      </c>
      <c r="H1122" s="12">
        <f t="shared" si="35"/>
        <v>7.05</v>
      </c>
    </row>
    <row r="1123" spans="1:8" s="5" customFormat="1" ht="15" customHeight="1">
      <c r="A1123" s="32" t="s">
        <v>3309</v>
      </c>
      <c r="B1123" s="32" t="s">
        <v>3310</v>
      </c>
      <c r="C1123" s="32" t="s">
        <v>3311</v>
      </c>
      <c r="D1123" s="33">
        <v>56</v>
      </c>
      <c r="E1123" s="34" t="s">
        <v>11</v>
      </c>
      <c r="F1123" s="35">
        <v>40.611864406779702</v>
      </c>
      <c r="G1123" s="36">
        <f t="shared" si="34"/>
        <v>47.922000000000047</v>
      </c>
      <c r="H1123" s="37">
        <f t="shared" si="35"/>
        <v>67.09</v>
      </c>
    </row>
    <row r="1124" spans="1:8" s="5" customFormat="1" ht="15" hidden="1" customHeight="1">
      <c r="A1124" s="9" t="s">
        <v>3312</v>
      </c>
      <c r="B1124" s="9" t="s">
        <v>3313</v>
      </c>
      <c r="C1124" s="9" t="s">
        <v>3314</v>
      </c>
      <c r="D1124" s="10">
        <v>23</v>
      </c>
      <c r="E1124" s="11" t="s">
        <v>11</v>
      </c>
      <c r="F1124" s="8">
        <v>2.5033898305084699</v>
      </c>
      <c r="G1124" s="4">
        <f t="shared" si="34"/>
        <v>2.9539999999999944</v>
      </c>
      <c r="H1124" s="12">
        <f t="shared" si="35"/>
        <v>4.1399999999999997</v>
      </c>
    </row>
    <row r="1125" spans="1:8" s="5" customFormat="1" ht="15" hidden="1" customHeight="1">
      <c r="A1125" s="9" t="s">
        <v>3315</v>
      </c>
      <c r="B1125" s="9" t="s">
        <v>3316</v>
      </c>
      <c r="C1125" s="9" t="s">
        <v>3317</v>
      </c>
      <c r="D1125" s="10">
        <v>146</v>
      </c>
      <c r="E1125" s="11" t="s">
        <v>11</v>
      </c>
      <c r="F1125" s="8">
        <v>3.85</v>
      </c>
      <c r="G1125" s="4">
        <f t="shared" si="34"/>
        <v>4.5430000000000001</v>
      </c>
      <c r="H1125" s="12">
        <f t="shared" si="35"/>
        <v>6.36</v>
      </c>
    </row>
    <row r="1126" spans="1:8" s="5" customFormat="1" ht="15" hidden="1" customHeight="1">
      <c r="A1126" s="9" t="s">
        <v>3318</v>
      </c>
      <c r="B1126" s="9" t="s">
        <v>3319</v>
      </c>
      <c r="C1126" s="9" t="s">
        <v>3320</v>
      </c>
      <c r="D1126" s="10">
        <v>362</v>
      </c>
      <c r="E1126" s="11" t="s">
        <v>11</v>
      </c>
      <c r="F1126" s="8">
        <v>1.64322033898305</v>
      </c>
      <c r="G1126" s="4">
        <f t="shared" si="34"/>
        <v>1.9389999999999989</v>
      </c>
      <c r="H1126" s="12">
        <f t="shared" si="35"/>
        <v>2.71</v>
      </c>
    </row>
    <row r="1127" spans="1:8" s="5" customFormat="1" ht="15" hidden="1" customHeight="1">
      <c r="A1127" s="9" t="s">
        <v>3321</v>
      </c>
      <c r="B1127" s="9" t="s">
        <v>3322</v>
      </c>
      <c r="C1127" s="9" t="s">
        <v>3323</v>
      </c>
      <c r="D1127" s="10">
        <v>327</v>
      </c>
      <c r="E1127" s="11" t="s">
        <v>11</v>
      </c>
      <c r="F1127" s="8">
        <v>1.73220338983051</v>
      </c>
      <c r="G1127" s="4">
        <f t="shared" si="34"/>
        <v>2.0440000000000018</v>
      </c>
      <c r="H1127" s="12">
        <f t="shared" si="35"/>
        <v>2.86</v>
      </c>
    </row>
    <row r="1128" spans="1:8" s="5" customFormat="1" ht="15" hidden="1" customHeight="1">
      <c r="A1128" s="9" t="s">
        <v>3324</v>
      </c>
      <c r="B1128" s="9" t="s">
        <v>3325</v>
      </c>
      <c r="C1128" s="9" t="s">
        <v>3326</v>
      </c>
      <c r="D1128" s="10">
        <v>304</v>
      </c>
      <c r="E1128" s="11" t="s">
        <v>11</v>
      </c>
      <c r="F1128" s="8">
        <v>1.8152542372881399</v>
      </c>
      <c r="G1128" s="4">
        <f t="shared" si="34"/>
        <v>2.1420000000000052</v>
      </c>
      <c r="H1128" s="12">
        <f t="shared" si="35"/>
        <v>3</v>
      </c>
    </row>
    <row r="1129" spans="1:8" s="5" customFormat="1" ht="15" hidden="1" customHeight="1">
      <c r="A1129" s="9" t="s">
        <v>3327</v>
      </c>
      <c r="B1129" s="9" t="s">
        <v>3328</v>
      </c>
      <c r="C1129" s="9" t="s">
        <v>3329</v>
      </c>
      <c r="D1129" s="10">
        <v>244</v>
      </c>
      <c r="E1129" s="11" t="s">
        <v>11</v>
      </c>
      <c r="F1129" s="8">
        <v>2.13559322033898</v>
      </c>
      <c r="G1129" s="4">
        <f t="shared" si="34"/>
        <v>2.5199999999999965</v>
      </c>
      <c r="H1129" s="12">
        <f t="shared" si="35"/>
        <v>3.53</v>
      </c>
    </row>
    <row r="1130" spans="1:8" s="5" customFormat="1" ht="15" hidden="1" customHeight="1">
      <c r="A1130" s="9" t="s">
        <v>3330</v>
      </c>
      <c r="B1130" s="9" t="s">
        <v>3331</v>
      </c>
      <c r="C1130" s="9" t="s">
        <v>3332</v>
      </c>
      <c r="D1130" s="10">
        <v>224</v>
      </c>
      <c r="E1130" s="11" t="s">
        <v>11</v>
      </c>
      <c r="F1130" s="8">
        <v>2.71101694915254</v>
      </c>
      <c r="G1130" s="4">
        <f t="shared" si="34"/>
        <v>3.1989999999999972</v>
      </c>
      <c r="H1130" s="12">
        <f t="shared" si="35"/>
        <v>4.4800000000000004</v>
      </c>
    </row>
    <row r="1131" spans="1:8" s="5" customFormat="1" ht="15" hidden="1" customHeight="1">
      <c r="A1131" s="9" t="s">
        <v>3333</v>
      </c>
      <c r="B1131" s="9" t="s">
        <v>3334</v>
      </c>
      <c r="C1131" s="9" t="s">
        <v>3335</v>
      </c>
      <c r="D1131" s="10">
        <v>286</v>
      </c>
      <c r="E1131" s="11" t="s">
        <v>11</v>
      </c>
      <c r="F1131" s="8">
        <v>3.31610169491525</v>
      </c>
      <c r="G1131" s="4">
        <f t="shared" si="34"/>
        <v>3.9129999999999949</v>
      </c>
      <c r="H1131" s="12">
        <f t="shared" si="35"/>
        <v>5.48</v>
      </c>
    </row>
    <row r="1132" spans="1:8" s="5" customFormat="1" ht="15" hidden="1" customHeight="1">
      <c r="A1132" s="9" t="s">
        <v>3336</v>
      </c>
      <c r="B1132" s="9" t="s">
        <v>3337</v>
      </c>
      <c r="C1132" s="9" t="s">
        <v>3338</v>
      </c>
      <c r="D1132" s="10">
        <v>32</v>
      </c>
      <c r="E1132" s="11" t="s">
        <v>11</v>
      </c>
      <c r="F1132" s="8">
        <v>3.8025423728813599</v>
      </c>
      <c r="G1132" s="4">
        <f t="shared" si="34"/>
        <v>4.4870000000000045</v>
      </c>
      <c r="H1132" s="12">
        <f t="shared" si="35"/>
        <v>6.28</v>
      </c>
    </row>
    <row r="1133" spans="1:8" s="5" customFormat="1" ht="15" hidden="1" customHeight="1">
      <c r="A1133" s="9" t="s">
        <v>3339</v>
      </c>
      <c r="B1133" s="9" t="s">
        <v>3340</v>
      </c>
      <c r="C1133" s="9" t="s">
        <v>3341</v>
      </c>
      <c r="D1133" s="10">
        <v>177</v>
      </c>
      <c r="E1133" s="11" t="s">
        <v>11</v>
      </c>
      <c r="F1133" s="8">
        <v>5.2635254237288098</v>
      </c>
      <c r="G1133" s="4">
        <f t="shared" si="34"/>
        <v>6.2109599999999956</v>
      </c>
      <c r="H1133" s="12">
        <f t="shared" si="35"/>
        <v>8.6999999999999993</v>
      </c>
    </row>
    <row r="1134" spans="1:8" s="5" customFormat="1" ht="15" hidden="1" customHeight="1">
      <c r="A1134" s="9" t="s">
        <v>3342</v>
      </c>
      <c r="B1134" s="9" t="s">
        <v>3343</v>
      </c>
      <c r="C1134" s="9" t="s">
        <v>3344</v>
      </c>
      <c r="D1134" s="10">
        <v>48</v>
      </c>
      <c r="E1134" s="11" t="s">
        <v>11</v>
      </c>
      <c r="F1134" s="8">
        <v>7.2616694915254199</v>
      </c>
      <c r="G1134" s="4">
        <f t="shared" si="34"/>
        <v>8.5687699999999953</v>
      </c>
      <c r="H1134" s="12">
        <f t="shared" si="35"/>
        <v>12</v>
      </c>
    </row>
    <row r="1135" spans="1:8" s="5" customFormat="1" ht="15" hidden="1" customHeight="1">
      <c r="A1135" s="9" t="s">
        <v>3345</v>
      </c>
      <c r="B1135" s="9" t="s">
        <v>3346</v>
      </c>
      <c r="C1135" s="9" t="s">
        <v>3347</v>
      </c>
      <c r="D1135" s="10">
        <v>38</v>
      </c>
      <c r="E1135" s="11" t="s">
        <v>11</v>
      </c>
      <c r="F1135" s="8">
        <v>9.5091440677966101</v>
      </c>
      <c r="G1135" s="4">
        <f t="shared" si="34"/>
        <v>11.220790000000001</v>
      </c>
      <c r="H1135" s="12">
        <f t="shared" si="35"/>
        <v>15.71</v>
      </c>
    </row>
    <row r="1136" spans="1:8" s="5" customFormat="1" ht="15" customHeight="1">
      <c r="A1136" s="32" t="s">
        <v>3348</v>
      </c>
      <c r="B1136" s="32" t="s">
        <v>3349</v>
      </c>
      <c r="C1136" s="32" t="s">
        <v>3350</v>
      </c>
      <c r="D1136" s="33">
        <v>48</v>
      </c>
      <c r="E1136" s="34" t="s">
        <v>11</v>
      </c>
      <c r="F1136" s="35">
        <v>30.135593220339</v>
      </c>
      <c r="G1136" s="36">
        <f t="shared" si="34"/>
        <v>35.560000000000024</v>
      </c>
      <c r="H1136" s="37">
        <f t="shared" si="35"/>
        <v>49.78</v>
      </c>
    </row>
    <row r="1137" spans="1:8" s="5" customFormat="1" ht="15" hidden="1" customHeight="1">
      <c r="A1137" s="9" t="s">
        <v>3351</v>
      </c>
      <c r="B1137" s="9" t="s">
        <v>3352</v>
      </c>
      <c r="C1137" s="9" t="s">
        <v>3353</v>
      </c>
      <c r="D1137" s="10">
        <v>62</v>
      </c>
      <c r="E1137" s="11" t="s">
        <v>11</v>
      </c>
      <c r="F1137" s="8">
        <v>6.4483050847457601</v>
      </c>
      <c r="G1137" s="4">
        <f t="shared" si="34"/>
        <v>7.6089999999999973</v>
      </c>
      <c r="H1137" s="12">
        <f t="shared" si="35"/>
        <v>10.65</v>
      </c>
    </row>
    <row r="1138" spans="1:8" s="5" customFormat="1" ht="15" hidden="1" customHeight="1">
      <c r="A1138" s="9" t="s">
        <v>3354</v>
      </c>
      <c r="B1138" s="9" t="s">
        <v>3355</v>
      </c>
      <c r="C1138" s="9" t="s">
        <v>3356</v>
      </c>
      <c r="D1138" s="10">
        <v>121</v>
      </c>
      <c r="E1138" s="11" t="s">
        <v>11</v>
      </c>
      <c r="F1138" s="8">
        <v>7.5338983050847501</v>
      </c>
      <c r="G1138" s="4">
        <f t="shared" si="34"/>
        <v>8.8900000000000059</v>
      </c>
      <c r="H1138" s="12">
        <f t="shared" si="35"/>
        <v>12.45</v>
      </c>
    </row>
    <row r="1139" spans="1:8" s="5" customFormat="1" ht="15" hidden="1" customHeight="1">
      <c r="A1139" s="9" t="s">
        <v>3357</v>
      </c>
      <c r="B1139" s="9" t="s">
        <v>3358</v>
      </c>
      <c r="C1139" s="9" t="s">
        <v>3359</v>
      </c>
      <c r="D1139" s="10">
        <v>12</v>
      </c>
      <c r="E1139" s="11" t="s">
        <v>11</v>
      </c>
      <c r="F1139" s="8">
        <v>10.891525423728799</v>
      </c>
      <c r="G1139" s="4">
        <f t="shared" si="34"/>
        <v>12.851999999999983</v>
      </c>
      <c r="H1139" s="12">
        <f t="shared" si="35"/>
        <v>17.989999999999998</v>
      </c>
    </row>
    <row r="1140" spans="1:8" s="5" customFormat="1" ht="15" customHeight="1">
      <c r="A1140" s="32" t="s">
        <v>3360</v>
      </c>
      <c r="B1140" s="32" t="s">
        <v>3361</v>
      </c>
      <c r="C1140" s="32" t="s">
        <v>3362</v>
      </c>
      <c r="D1140" s="33">
        <v>136</v>
      </c>
      <c r="E1140" s="34" t="s">
        <v>11</v>
      </c>
      <c r="F1140" s="35">
        <v>71.429008474576307</v>
      </c>
      <c r="G1140" s="36">
        <f t="shared" si="34"/>
        <v>84.286230000000046</v>
      </c>
      <c r="H1140" s="37">
        <f t="shared" si="35"/>
        <v>118</v>
      </c>
    </row>
    <row r="1141" spans="1:8" s="5" customFormat="1" ht="15" customHeight="1">
      <c r="A1141" s="32" t="s">
        <v>3363</v>
      </c>
      <c r="B1141" s="32" t="s">
        <v>3364</v>
      </c>
      <c r="C1141" s="32" t="s">
        <v>3365</v>
      </c>
      <c r="D1141" s="33">
        <v>0</v>
      </c>
      <c r="E1141" s="34" t="s">
        <v>42</v>
      </c>
      <c r="F1141" s="35">
        <v>112.866101694915</v>
      </c>
      <c r="G1141" s="36">
        <f t="shared" si="34"/>
        <v>133.1819999999997</v>
      </c>
      <c r="H1141" s="37">
        <f t="shared" si="35"/>
        <v>179.8</v>
      </c>
    </row>
    <row r="1142" spans="1:8" s="5" customFormat="1" ht="15" customHeight="1">
      <c r="A1142" s="32" t="s">
        <v>3366</v>
      </c>
      <c r="B1142" s="32" t="s">
        <v>3367</v>
      </c>
      <c r="C1142" s="32" t="s">
        <v>3368</v>
      </c>
      <c r="D1142" s="33">
        <v>5</v>
      </c>
      <c r="E1142" s="34" t="s">
        <v>11</v>
      </c>
      <c r="F1142" s="35">
        <v>190.168644067797</v>
      </c>
      <c r="G1142" s="36">
        <f t="shared" si="34"/>
        <v>224.39900000000046</v>
      </c>
      <c r="H1142" s="37">
        <f t="shared" si="35"/>
        <v>298.45</v>
      </c>
    </row>
    <row r="1143" spans="1:8" s="5" customFormat="1" ht="15" customHeight="1">
      <c r="A1143" s="32" t="s">
        <v>3369</v>
      </c>
      <c r="B1143" s="32" t="s">
        <v>3370</v>
      </c>
      <c r="C1143" s="32" t="s">
        <v>3371</v>
      </c>
      <c r="D1143" s="33">
        <v>5</v>
      </c>
      <c r="E1143" s="34" t="s">
        <v>11</v>
      </c>
      <c r="F1143" s="35">
        <v>200.43728813559301</v>
      </c>
      <c r="G1143" s="36">
        <f t="shared" si="34"/>
        <v>236.51599999999974</v>
      </c>
      <c r="H1143" s="37">
        <f t="shared" si="35"/>
        <v>314.57</v>
      </c>
    </row>
    <row r="1144" spans="1:8" s="5" customFormat="1" ht="15" customHeight="1">
      <c r="A1144" s="32" t="s">
        <v>3372</v>
      </c>
      <c r="B1144" s="32" t="s">
        <v>3373</v>
      </c>
      <c r="C1144" s="32" t="s">
        <v>3374</v>
      </c>
      <c r="D1144" s="33">
        <v>5</v>
      </c>
      <c r="E1144" s="34" t="s">
        <v>11</v>
      </c>
      <c r="F1144" s="35">
        <v>173.000847457627</v>
      </c>
      <c r="G1144" s="36">
        <f t="shared" si="34"/>
        <v>204.14099999999985</v>
      </c>
      <c r="H1144" s="37">
        <f t="shared" si="35"/>
        <v>271.51</v>
      </c>
    </row>
    <row r="1145" spans="1:8" s="5" customFormat="1" ht="15" customHeight="1">
      <c r="A1145" s="32" t="s">
        <v>3375</v>
      </c>
      <c r="B1145" s="32" t="s">
        <v>3376</v>
      </c>
      <c r="C1145" s="32" t="s">
        <v>3377</v>
      </c>
      <c r="D1145" s="33">
        <v>12</v>
      </c>
      <c r="E1145" s="34" t="s">
        <v>11</v>
      </c>
      <c r="F1145" s="35">
        <v>55.019406779660997</v>
      </c>
      <c r="G1145" s="36">
        <f t="shared" si="34"/>
        <v>64.92289999999997</v>
      </c>
      <c r="H1145" s="37">
        <f t="shared" si="35"/>
        <v>90.89</v>
      </c>
    </row>
    <row r="1146" spans="1:8" s="5" customFormat="1" ht="15" customHeight="1">
      <c r="A1146" s="32" t="s">
        <v>3378</v>
      </c>
      <c r="B1146" s="32" t="s">
        <v>3379</v>
      </c>
      <c r="C1146" s="32" t="s">
        <v>3380</v>
      </c>
      <c r="D1146" s="33">
        <v>12</v>
      </c>
      <c r="E1146" s="34" t="s">
        <v>11</v>
      </c>
      <c r="F1146" s="35">
        <v>65.800771186440699</v>
      </c>
      <c r="G1146" s="36">
        <f t="shared" si="34"/>
        <v>77.644910000000024</v>
      </c>
      <c r="H1146" s="37">
        <f t="shared" si="35"/>
        <v>108.7</v>
      </c>
    </row>
    <row r="1147" spans="1:8" s="5" customFormat="1" ht="15" customHeight="1">
      <c r="A1147" s="32" t="s">
        <v>3381</v>
      </c>
      <c r="B1147" s="32" t="s">
        <v>3382</v>
      </c>
      <c r="C1147" s="32" t="s">
        <v>3383</v>
      </c>
      <c r="D1147" s="33">
        <v>8</v>
      </c>
      <c r="E1147" s="34" t="s">
        <v>11</v>
      </c>
      <c r="F1147" s="35">
        <v>183.73801694915301</v>
      </c>
      <c r="G1147" s="36">
        <f t="shared" si="34"/>
        <v>216.81086000000056</v>
      </c>
      <c r="H1147" s="37">
        <f t="shared" si="35"/>
        <v>288.36</v>
      </c>
    </row>
    <row r="1148" spans="1:8" s="5" customFormat="1" ht="15" customHeight="1">
      <c r="A1148" s="32" t="s">
        <v>3384</v>
      </c>
      <c r="B1148" s="32" t="s">
        <v>3385</v>
      </c>
      <c r="C1148" s="32" t="s">
        <v>3386</v>
      </c>
      <c r="D1148" s="33">
        <v>2</v>
      </c>
      <c r="E1148" s="34" t="s">
        <v>11</v>
      </c>
      <c r="F1148" s="35">
        <v>86.598305084745803</v>
      </c>
      <c r="G1148" s="36">
        <f t="shared" si="34"/>
        <v>102.18600000000005</v>
      </c>
      <c r="H1148" s="37">
        <f t="shared" si="35"/>
        <v>137.94999999999999</v>
      </c>
    </row>
    <row r="1149" spans="1:8" s="19" customFormat="1" ht="15" customHeight="1">
      <c r="A1149" s="32" t="s">
        <v>3387</v>
      </c>
      <c r="B1149" s="32" t="s">
        <v>3388</v>
      </c>
      <c r="C1149" s="32" t="s">
        <v>3389</v>
      </c>
      <c r="D1149" s="33">
        <v>8</v>
      </c>
      <c r="E1149" s="34" t="s">
        <v>11</v>
      </c>
      <c r="F1149" s="35">
        <v>176.500847457627</v>
      </c>
      <c r="G1149" s="36">
        <f t="shared" si="34"/>
        <v>208.27099999999987</v>
      </c>
      <c r="H1149" s="37">
        <f t="shared" si="35"/>
        <v>277</v>
      </c>
    </row>
    <row r="1150" spans="1:8" s="5" customFormat="1" ht="15" customHeight="1">
      <c r="A1150" s="32" t="s">
        <v>3390</v>
      </c>
      <c r="B1150" s="32" t="s">
        <v>3391</v>
      </c>
      <c r="C1150" s="32" t="s">
        <v>3392</v>
      </c>
      <c r="D1150" s="33">
        <v>8</v>
      </c>
      <c r="E1150" s="34" t="s">
        <v>11</v>
      </c>
      <c r="F1150" s="35">
        <v>155.850847457627</v>
      </c>
      <c r="G1150" s="36">
        <f t="shared" si="34"/>
        <v>183.90399999999985</v>
      </c>
      <c r="H1150" s="37">
        <f t="shared" si="35"/>
        <v>248.27</v>
      </c>
    </row>
    <row r="1151" spans="1:8" s="19" customFormat="1" ht="15" customHeight="1">
      <c r="A1151" s="32" t="s">
        <v>3393</v>
      </c>
      <c r="B1151" s="32" t="s">
        <v>3394</v>
      </c>
      <c r="C1151" s="32" t="s">
        <v>3395</v>
      </c>
      <c r="D1151" s="33">
        <v>6</v>
      </c>
      <c r="E1151" s="34" t="s">
        <v>11</v>
      </c>
      <c r="F1151" s="35">
        <v>103.184745762712</v>
      </c>
      <c r="G1151" s="36">
        <f t="shared" si="34"/>
        <v>121.75800000000015</v>
      </c>
      <c r="H1151" s="37">
        <f t="shared" si="35"/>
        <v>164.37</v>
      </c>
    </row>
    <row r="1152" spans="1:8" s="5" customFormat="1" ht="15" customHeight="1">
      <c r="A1152" s="32" t="s">
        <v>3396</v>
      </c>
      <c r="B1152" s="32" t="s">
        <v>3397</v>
      </c>
      <c r="C1152" s="32" t="s">
        <v>3398</v>
      </c>
      <c r="D1152" s="33">
        <v>13</v>
      </c>
      <c r="E1152" s="34" t="s">
        <v>11</v>
      </c>
      <c r="F1152" s="35">
        <v>90.780508474576294</v>
      </c>
      <c r="G1152" s="36">
        <f t="shared" si="34"/>
        <v>107.12100000000002</v>
      </c>
      <c r="H1152" s="37">
        <f t="shared" si="35"/>
        <v>144.61000000000001</v>
      </c>
    </row>
    <row r="1153" spans="1:9" s="5" customFormat="1" ht="15" customHeight="1">
      <c r="A1153" s="32" t="s">
        <v>3399</v>
      </c>
      <c r="B1153" s="32" t="s">
        <v>3400</v>
      </c>
      <c r="C1153" s="32" t="s">
        <v>3401</v>
      </c>
      <c r="D1153" s="33">
        <v>0</v>
      </c>
      <c r="E1153" s="34" t="s">
        <v>42</v>
      </c>
      <c r="F1153" s="35">
        <v>86.212711864406799</v>
      </c>
      <c r="G1153" s="36">
        <f t="shared" si="34"/>
        <v>101.73100000000002</v>
      </c>
      <c r="H1153" s="37">
        <f t="shared" si="35"/>
        <v>137.34</v>
      </c>
    </row>
    <row r="1154" spans="1:9" s="5" customFormat="1" ht="15" customHeight="1">
      <c r="A1154" s="32" t="s">
        <v>3402</v>
      </c>
      <c r="B1154" s="32" t="s">
        <v>3403</v>
      </c>
      <c r="C1154" s="32" t="s">
        <v>3404</v>
      </c>
      <c r="D1154" s="33">
        <v>80</v>
      </c>
      <c r="E1154" s="34" t="s">
        <v>206</v>
      </c>
      <c r="F1154" s="35">
        <v>79.5508474576271</v>
      </c>
      <c r="G1154" s="36">
        <f t="shared" ref="G1154:G1217" si="36">F1154/100*18+F1154</f>
        <v>93.869999999999976</v>
      </c>
      <c r="H1154" s="37">
        <f t="shared" ref="H1154:H1217" si="37">ROUND(IF(G1154&lt;=100,G1154*1.4,IF(G1154&lt;=200,G1154*1.35,IF(G1154&lt;=300,G1154*1.33,IF(G1154&lt;=500,G1154*1.3,IF(G1154&lt;=700,G1154*1.28,G1154*1.25))))),2)</f>
        <v>131.41999999999999</v>
      </c>
    </row>
    <row r="1155" spans="1:9" s="5" customFormat="1" ht="17.55" customHeight="1">
      <c r="A1155" s="32" t="s">
        <v>3405</v>
      </c>
      <c r="B1155" s="32" t="s">
        <v>3406</v>
      </c>
      <c r="C1155" s="32" t="s">
        <v>3407</v>
      </c>
      <c r="D1155" s="33">
        <v>0</v>
      </c>
      <c r="E1155" s="34" t="s">
        <v>11</v>
      </c>
      <c r="F1155" s="35">
        <v>119.189830508475</v>
      </c>
      <c r="G1155" s="36">
        <f t="shared" si="36"/>
        <v>140.64400000000049</v>
      </c>
      <c r="H1155" s="37">
        <f t="shared" si="37"/>
        <v>189.87</v>
      </c>
    </row>
    <row r="1156" spans="1:9" s="19" customFormat="1" ht="15" customHeight="1">
      <c r="A1156" s="32" t="s">
        <v>3408</v>
      </c>
      <c r="B1156" s="32" t="s">
        <v>3409</v>
      </c>
      <c r="C1156" s="32" t="s">
        <v>3410</v>
      </c>
      <c r="D1156" s="33">
        <v>139</v>
      </c>
      <c r="E1156" s="34" t="s">
        <v>11</v>
      </c>
      <c r="F1156" s="35">
        <v>90.630186440678003</v>
      </c>
      <c r="G1156" s="36">
        <f t="shared" si="36"/>
        <v>106.94362000000004</v>
      </c>
      <c r="H1156" s="37">
        <f t="shared" si="37"/>
        <v>144.37</v>
      </c>
    </row>
    <row r="1157" spans="1:9" s="5" customFormat="1" ht="15" customHeight="1">
      <c r="A1157" s="32" t="s">
        <v>3411</v>
      </c>
      <c r="B1157" s="32" t="s">
        <v>3412</v>
      </c>
      <c r="C1157" s="32" t="s">
        <v>3413</v>
      </c>
      <c r="D1157" s="33">
        <v>1</v>
      </c>
      <c r="E1157" s="34" t="s">
        <v>11</v>
      </c>
      <c r="F1157" s="35">
        <v>171.713559322034</v>
      </c>
      <c r="G1157" s="36">
        <f t="shared" si="36"/>
        <v>202.62200000000013</v>
      </c>
      <c r="H1157" s="37">
        <f t="shared" si="37"/>
        <v>269.49</v>
      </c>
    </row>
    <row r="1158" spans="1:9" s="5" customFormat="1" ht="15" customHeight="1">
      <c r="A1158" s="32" t="s">
        <v>3414</v>
      </c>
      <c r="B1158" s="32" t="s">
        <v>3415</v>
      </c>
      <c r="C1158" s="32" t="s">
        <v>3416</v>
      </c>
      <c r="D1158" s="33">
        <v>40</v>
      </c>
      <c r="E1158" s="34" t="s">
        <v>11</v>
      </c>
      <c r="F1158" s="35">
        <v>91.797881355932205</v>
      </c>
      <c r="G1158" s="36">
        <f t="shared" si="36"/>
        <v>108.3215</v>
      </c>
      <c r="H1158" s="37">
        <f t="shared" si="37"/>
        <v>146.22999999999999</v>
      </c>
    </row>
    <row r="1159" spans="1:9" s="19" customFormat="1" ht="15" customHeight="1">
      <c r="A1159" s="32" t="s">
        <v>3417</v>
      </c>
      <c r="B1159" s="32" t="s">
        <v>3418</v>
      </c>
      <c r="C1159" s="32" t="s">
        <v>3419</v>
      </c>
      <c r="D1159" s="33">
        <v>24</v>
      </c>
      <c r="E1159" s="34" t="s">
        <v>11</v>
      </c>
      <c r="F1159" s="35">
        <v>57.134771186440702</v>
      </c>
      <c r="G1159" s="36">
        <f t="shared" si="36"/>
        <v>67.419030000000021</v>
      </c>
      <c r="H1159" s="37">
        <f t="shared" si="37"/>
        <v>94.39</v>
      </c>
    </row>
    <row r="1160" spans="1:9" s="5" customFormat="1" ht="15" customHeight="1">
      <c r="A1160" s="32" t="s">
        <v>3420</v>
      </c>
      <c r="B1160" s="32" t="s">
        <v>3403</v>
      </c>
      <c r="C1160" s="32" t="s">
        <v>3421</v>
      </c>
      <c r="D1160" s="33">
        <v>17</v>
      </c>
      <c r="E1160" s="34" t="s">
        <v>11</v>
      </c>
      <c r="F1160" s="35">
        <v>60.55</v>
      </c>
      <c r="G1160" s="36">
        <f t="shared" si="36"/>
        <v>71.448999999999998</v>
      </c>
      <c r="H1160" s="37">
        <f t="shared" si="37"/>
        <v>100.03</v>
      </c>
      <c r="I1160" s="19"/>
    </row>
    <row r="1161" spans="1:9" s="5" customFormat="1" ht="15" customHeight="1">
      <c r="A1161" s="26" t="s">
        <v>3422</v>
      </c>
      <c r="B1161" s="26" t="s">
        <v>3423</v>
      </c>
      <c r="C1161" s="26" t="s">
        <v>3424</v>
      </c>
      <c r="D1161" s="27">
        <v>10</v>
      </c>
      <c r="E1161" s="28" t="s">
        <v>11</v>
      </c>
      <c r="F1161" s="29">
        <v>87.221186440677997</v>
      </c>
      <c r="G1161" s="30">
        <f t="shared" si="36"/>
        <v>102.92100000000003</v>
      </c>
      <c r="H1161" s="31">
        <f t="shared" si="37"/>
        <v>138.94</v>
      </c>
    </row>
    <row r="1162" spans="1:9" s="19" customFormat="1" ht="15" customHeight="1">
      <c r="A1162" s="13" t="s">
        <v>3425</v>
      </c>
      <c r="B1162" s="13" t="s">
        <v>3426</v>
      </c>
      <c r="C1162" s="13" t="s">
        <v>3427</v>
      </c>
      <c r="D1162" s="14">
        <v>9</v>
      </c>
      <c r="E1162" s="15" t="s">
        <v>11</v>
      </c>
      <c r="F1162" s="16">
        <v>41.157627118644101</v>
      </c>
      <c r="G1162" s="17">
        <f t="shared" si="36"/>
        <v>48.566000000000038</v>
      </c>
      <c r="H1162" s="18">
        <f t="shared" si="37"/>
        <v>67.989999999999995</v>
      </c>
    </row>
    <row r="1163" spans="1:9" s="19" customFormat="1" ht="15" customHeight="1">
      <c r="A1163" s="13" t="s">
        <v>3428</v>
      </c>
      <c r="B1163" s="13" t="s">
        <v>3429</v>
      </c>
      <c r="C1163" s="13" t="s">
        <v>3430</v>
      </c>
      <c r="D1163" s="14">
        <v>7</v>
      </c>
      <c r="E1163" s="15" t="s">
        <v>11</v>
      </c>
      <c r="F1163" s="16">
        <v>72.538983050847506</v>
      </c>
      <c r="G1163" s="17">
        <f t="shared" si="36"/>
        <v>85.59600000000006</v>
      </c>
      <c r="H1163" s="18">
        <f t="shared" si="37"/>
        <v>119.83</v>
      </c>
    </row>
    <row r="1164" spans="1:9" s="5" customFormat="1" ht="15" customHeight="1">
      <c r="A1164" s="13" t="s">
        <v>3431</v>
      </c>
      <c r="B1164" s="13" t="s">
        <v>3432</v>
      </c>
      <c r="C1164" s="13" t="s">
        <v>3433</v>
      </c>
      <c r="D1164" s="14">
        <v>1</v>
      </c>
      <c r="E1164" s="15" t="s">
        <v>11</v>
      </c>
      <c r="F1164" s="16">
        <v>56.344067796610197</v>
      </c>
      <c r="G1164" s="17">
        <f t="shared" si="36"/>
        <v>66.486000000000033</v>
      </c>
      <c r="H1164" s="18">
        <f>ROUND(IF(G1164&lt;=100,G1164*1.4,IF(G1164&lt;=200,G1164*1.35,IF(G1164&lt;=300,G1164*1.33,IF(G1164&lt;=500,G1164*1.3,IF(G1164&lt;=700,G1164*1.28,G1164*1.25))))),2)</f>
        <v>93.08</v>
      </c>
    </row>
    <row r="1165" spans="1:9" s="5" customFormat="1" ht="15" customHeight="1">
      <c r="A1165" s="9" t="s">
        <v>3434</v>
      </c>
      <c r="B1165" s="9" t="s">
        <v>3435</v>
      </c>
      <c r="C1165" s="9" t="s">
        <v>3436</v>
      </c>
      <c r="D1165" s="10">
        <v>5</v>
      </c>
      <c r="E1165" s="11" t="s">
        <v>11</v>
      </c>
      <c r="F1165" s="8">
        <v>57.755932203389797</v>
      </c>
      <c r="G1165" s="4">
        <f t="shared" si="36"/>
        <v>68.151999999999958</v>
      </c>
      <c r="H1165" s="12">
        <f t="shared" si="37"/>
        <v>95.41</v>
      </c>
    </row>
    <row r="1166" spans="1:9" s="5" customFormat="1">
      <c r="A1166" s="9" t="s">
        <v>3437</v>
      </c>
      <c r="B1166" s="9" t="s">
        <v>3426</v>
      </c>
      <c r="C1166" s="9" t="s">
        <v>3438</v>
      </c>
      <c r="D1166" s="10">
        <v>10</v>
      </c>
      <c r="E1166" s="11" t="s">
        <v>11</v>
      </c>
      <c r="F1166" s="8">
        <v>230.14576271186399</v>
      </c>
      <c r="G1166" s="4">
        <f t="shared" si="36"/>
        <v>271.57199999999949</v>
      </c>
      <c r="H1166" s="12">
        <f t="shared" si="37"/>
        <v>361.19</v>
      </c>
    </row>
    <row r="1167" spans="1:9" s="19" customFormat="1" ht="15" customHeight="1">
      <c r="A1167" s="13" t="s">
        <v>3439</v>
      </c>
      <c r="B1167" s="13" t="s">
        <v>3440</v>
      </c>
      <c r="C1167" s="13" t="s">
        <v>3441</v>
      </c>
      <c r="D1167" s="14">
        <v>10</v>
      </c>
      <c r="E1167" s="15" t="s">
        <v>11</v>
      </c>
      <c r="F1167" s="16">
        <v>44.669491525423702</v>
      </c>
      <c r="G1167" s="17">
        <f t="shared" si="36"/>
        <v>52.709999999999965</v>
      </c>
      <c r="H1167" s="18">
        <f t="shared" si="37"/>
        <v>73.790000000000006</v>
      </c>
    </row>
    <row r="1168" spans="1:9" s="5" customFormat="1" ht="15" hidden="1" customHeight="1">
      <c r="A1168" s="9" t="s">
        <v>3442</v>
      </c>
      <c r="B1168" s="9" t="s">
        <v>3443</v>
      </c>
      <c r="C1168" s="9" t="s">
        <v>3444</v>
      </c>
      <c r="D1168" s="10">
        <v>40</v>
      </c>
      <c r="E1168" s="11" t="s">
        <v>11</v>
      </c>
      <c r="F1168" s="8">
        <v>5.07796610169492</v>
      </c>
      <c r="G1168" s="4">
        <f t="shared" si="36"/>
        <v>5.9920000000000053</v>
      </c>
      <c r="H1168" s="12">
        <f t="shared" si="37"/>
        <v>8.39</v>
      </c>
    </row>
    <row r="1169" spans="1:8" s="5" customFormat="1" ht="15" hidden="1" customHeight="1">
      <c r="A1169" s="9" t="s">
        <v>3445</v>
      </c>
      <c r="B1169" s="9" t="s">
        <v>3446</v>
      </c>
      <c r="C1169" s="9" t="s">
        <v>3447</v>
      </c>
      <c r="D1169" s="10">
        <v>20</v>
      </c>
      <c r="E1169" s="11" t="s">
        <v>11</v>
      </c>
      <c r="F1169" s="8">
        <v>5.1372881355932201</v>
      </c>
      <c r="G1169" s="4">
        <f t="shared" si="36"/>
        <v>6.0619999999999994</v>
      </c>
      <c r="H1169" s="12">
        <f t="shared" si="37"/>
        <v>8.49</v>
      </c>
    </row>
    <row r="1170" spans="1:8" s="5" customFormat="1" ht="15" customHeight="1">
      <c r="A1170" s="9" t="s">
        <v>3448</v>
      </c>
      <c r="B1170" s="9" t="s">
        <v>3449</v>
      </c>
      <c r="C1170" s="9" t="s">
        <v>3450</v>
      </c>
      <c r="D1170" s="10">
        <v>65</v>
      </c>
      <c r="E1170" s="11" t="s">
        <v>11</v>
      </c>
      <c r="F1170" s="8">
        <v>44.817796610169502</v>
      </c>
      <c r="G1170" s="4">
        <f t="shared" si="36"/>
        <v>52.885000000000012</v>
      </c>
      <c r="H1170" s="12">
        <f t="shared" si="37"/>
        <v>74.040000000000006</v>
      </c>
    </row>
    <row r="1171" spans="1:8" s="5" customFormat="1" ht="15" customHeight="1">
      <c r="A1171" s="13" t="s">
        <v>3451</v>
      </c>
      <c r="B1171" s="13" t="s">
        <v>3452</v>
      </c>
      <c r="C1171" s="13" t="s">
        <v>3453</v>
      </c>
      <c r="D1171" s="14">
        <v>18</v>
      </c>
      <c r="E1171" s="15" t="s">
        <v>11</v>
      </c>
      <c r="F1171" s="16">
        <v>49.261016949152598</v>
      </c>
      <c r="G1171" s="17">
        <f t="shared" si="36"/>
        <v>58.128000000000064</v>
      </c>
      <c r="H1171" s="18">
        <f t="shared" si="37"/>
        <v>81.38</v>
      </c>
    </row>
    <row r="1172" spans="1:8" s="5" customFormat="1" ht="15" customHeight="1">
      <c r="A1172" s="9" t="s">
        <v>3454</v>
      </c>
      <c r="B1172" s="9" t="s">
        <v>3455</v>
      </c>
      <c r="C1172" s="9" t="s">
        <v>3456</v>
      </c>
      <c r="D1172" s="10">
        <v>10</v>
      </c>
      <c r="E1172" s="11" t="s">
        <v>11</v>
      </c>
      <c r="F1172" s="8">
        <v>51.173499999999997</v>
      </c>
      <c r="G1172" s="4">
        <f t="shared" si="36"/>
        <v>60.384729999999998</v>
      </c>
      <c r="H1172" s="12">
        <f t="shared" si="37"/>
        <v>84.54</v>
      </c>
    </row>
    <row r="1173" spans="1:8" s="5" customFormat="1" ht="15" customHeight="1">
      <c r="A1173" s="13" t="s">
        <v>3457</v>
      </c>
      <c r="B1173" s="13" t="s">
        <v>3458</v>
      </c>
      <c r="C1173" s="13" t="s">
        <v>3459</v>
      </c>
      <c r="D1173" s="14">
        <v>26</v>
      </c>
      <c r="E1173" s="15" t="s">
        <v>11</v>
      </c>
      <c r="F1173" s="16">
        <v>241.268644067797</v>
      </c>
      <c r="G1173" s="17">
        <f t="shared" si="36"/>
        <v>284.69700000000046</v>
      </c>
      <c r="H1173" s="18">
        <f t="shared" si="37"/>
        <v>378.65</v>
      </c>
    </row>
    <row r="1174" spans="1:8" s="5" customFormat="1" ht="15" customHeight="1">
      <c r="A1174" s="9" t="s">
        <v>3460</v>
      </c>
      <c r="B1174" s="9" t="s">
        <v>3461</v>
      </c>
      <c r="C1174" s="9" t="s">
        <v>3462</v>
      </c>
      <c r="D1174" s="10">
        <v>12</v>
      </c>
      <c r="E1174" s="11" t="s">
        <v>42</v>
      </c>
      <c r="F1174" s="8">
        <v>207.01016949152501</v>
      </c>
      <c r="G1174" s="4">
        <f t="shared" si="36"/>
        <v>244.27199999999951</v>
      </c>
      <c r="H1174" s="12">
        <f t="shared" si="37"/>
        <v>324.88</v>
      </c>
    </row>
    <row r="1175" spans="1:8" s="5" customFormat="1" ht="15" customHeight="1">
      <c r="A1175" s="9" t="s">
        <v>3463</v>
      </c>
      <c r="B1175" s="9" t="s">
        <v>3464</v>
      </c>
      <c r="C1175" s="9" t="s">
        <v>3465</v>
      </c>
      <c r="D1175" s="10">
        <v>14</v>
      </c>
      <c r="E1175" s="11" t="s">
        <v>42</v>
      </c>
      <c r="F1175" s="8">
        <v>177.42033898305101</v>
      </c>
      <c r="G1175" s="4">
        <f t="shared" si="36"/>
        <v>209.35600000000019</v>
      </c>
      <c r="H1175" s="12">
        <f t="shared" si="37"/>
        <v>278.44</v>
      </c>
    </row>
    <row r="1176" spans="1:8" s="5" customFormat="1" ht="15" customHeight="1">
      <c r="A1176" s="9" t="s">
        <v>3466</v>
      </c>
      <c r="B1176" s="9" t="s">
        <v>3467</v>
      </c>
      <c r="C1176" s="9" t="s">
        <v>3468</v>
      </c>
      <c r="D1176" s="10">
        <v>18</v>
      </c>
      <c r="E1176" s="11" t="s">
        <v>11</v>
      </c>
      <c r="F1176" s="8">
        <v>56.0415254237288</v>
      </c>
      <c r="G1176" s="4">
        <f t="shared" si="36"/>
        <v>66.128999999999991</v>
      </c>
      <c r="H1176" s="12">
        <f t="shared" si="37"/>
        <v>92.58</v>
      </c>
    </row>
    <row r="1177" spans="1:8" s="5" customFormat="1" ht="15" hidden="1" customHeight="1">
      <c r="A1177" s="9" t="s">
        <v>3469</v>
      </c>
      <c r="B1177" s="9" t="s">
        <v>3470</v>
      </c>
      <c r="C1177" s="9" t="s">
        <v>3471</v>
      </c>
      <c r="D1177" s="10">
        <v>0</v>
      </c>
      <c r="E1177" s="11" t="s">
        <v>11</v>
      </c>
      <c r="F1177" s="8">
        <v>0</v>
      </c>
      <c r="G1177" s="4">
        <f t="shared" si="36"/>
        <v>0</v>
      </c>
      <c r="H1177" s="12">
        <f t="shared" si="37"/>
        <v>0</v>
      </c>
    </row>
    <row r="1178" spans="1:8" s="5" customFormat="1" ht="15" customHeight="1">
      <c r="A1178" s="9" t="s">
        <v>3472</v>
      </c>
      <c r="B1178" s="9" t="s">
        <v>3473</v>
      </c>
      <c r="C1178" s="9" t="s">
        <v>3474</v>
      </c>
      <c r="D1178" s="10">
        <v>128</v>
      </c>
      <c r="E1178" s="11" t="s">
        <v>11</v>
      </c>
      <c r="F1178" s="8">
        <v>24.133093220338999</v>
      </c>
      <c r="G1178" s="4">
        <f t="shared" si="36"/>
        <v>28.47705000000002</v>
      </c>
      <c r="H1178" s="12">
        <f t="shared" si="37"/>
        <v>39.869999999999997</v>
      </c>
    </row>
    <row r="1179" spans="1:8" s="5" customFormat="1" ht="15" customHeight="1">
      <c r="A1179" s="9" t="s">
        <v>3475</v>
      </c>
      <c r="B1179" s="9" t="s">
        <v>3476</v>
      </c>
      <c r="C1179" s="9" t="s">
        <v>3477</v>
      </c>
      <c r="D1179" s="10">
        <v>139</v>
      </c>
      <c r="E1179" s="11" t="s">
        <v>11</v>
      </c>
      <c r="F1179" s="8">
        <v>39.740661016949197</v>
      </c>
      <c r="G1179" s="4">
        <f t="shared" si="36"/>
        <v>46.893980000000056</v>
      </c>
      <c r="H1179" s="12">
        <f t="shared" si="37"/>
        <v>65.650000000000006</v>
      </c>
    </row>
    <row r="1180" spans="1:8" s="5" customFormat="1" ht="15" customHeight="1">
      <c r="A1180" s="9" t="s">
        <v>3478</v>
      </c>
      <c r="B1180" s="9" t="s">
        <v>3479</v>
      </c>
      <c r="C1180" s="9" t="s">
        <v>3480</v>
      </c>
      <c r="D1180" s="10">
        <v>144</v>
      </c>
      <c r="E1180" s="11" t="s">
        <v>11</v>
      </c>
      <c r="F1180" s="8">
        <v>47.232381355932198</v>
      </c>
      <c r="G1180" s="4">
        <f t="shared" si="36"/>
        <v>55.73420999999999</v>
      </c>
      <c r="H1180" s="12">
        <f t="shared" si="37"/>
        <v>78.03</v>
      </c>
    </row>
    <row r="1181" spans="1:8" s="5" customFormat="1" ht="15" hidden="1" customHeight="1">
      <c r="A1181" s="9" t="s">
        <v>3481</v>
      </c>
      <c r="B1181" s="9" t="s">
        <v>3482</v>
      </c>
      <c r="C1181" s="9" t="s">
        <v>3483</v>
      </c>
      <c r="D1181" s="10">
        <v>119</v>
      </c>
      <c r="E1181" s="11" t="s">
        <v>11</v>
      </c>
      <c r="F1181" s="8">
        <v>16.8002966101695</v>
      </c>
      <c r="G1181" s="4">
        <f t="shared" si="36"/>
        <v>19.82435000000001</v>
      </c>
      <c r="H1181" s="12">
        <f t="shared" si="37"/>
        <v>27.75</v>
      </c>
    </row>
    <row r="1182" spans="1:8" s="5" customFormat="1" ht="15" customHeight="1">
      <c r="A1182" s="9" t="s">
        <v>3484</v>
      </c>
      <c r="B1182" s="9" t="s">
        <v>3485</v>
      </c>
      <c r="C1182" s="9" t="s">
        <v>3486</v>
      </c>
      <c r="D1182" s="10">
        <v>112</v>
      </c>
      <c r="E1182" s="11" t="s">
        <v>11</v>
      </c>
      <c r="F1182" s="8">
        <v>24.454559322033901</v>
      </c>
      <c r="G1182" s="4">
        <f t="shared" si="36"/>
        <v>28.856380000000001</v>
      </c>
      <c r="H1182" s="12">
        <f t="shared" si="37"/>
        <v>40.4</v>
      </c>
    </row>
    <row r="1183" spans="1:8" s="5" customFormat="1" ht="15" hidden="1" customHeight="1">
      <c r="A1183" s="9" t="s">
        <v>3487</v>
      </c>
      <c r="B1183" s="9" t="s">
        <v>3488</v>
      </c>
      <c r="C1183" s="9" t="s">
        <v>3489</v>
      </c>
      <c r="D1183" s="10">
        <v>66</v>
      </c>
      <c r="E1183" s="11" t="s">
        <v>11</v>
      </c>
      <c r="F1183" s="8">
        <v>2.3906779661017001</v>
      </c>
      <c r="G1183" s="4">
        <f t="shared" si="36"/>
        <v>2.8210000000000059</v>
      </c>
      <c r="H1183" s="12">
        <f t="shared" si="37"/>
        <v>3.95</v>
      </c>
    </row>
    <row r="1184" spans="1:8" s="5" customFormat="1" ht="15" hidden="1" customHeight="1">
      <c r="A1184" s="9" t="s">
        <v>3490</v>
      </c>
      <c r="B1184" s="9" t="s">
        <v>3491</v>
      </c>
      <c r="C1184" s="9" t="s">
        <v>3492</v>
      </c>
      <c r="D1184" s="10">
        <v>32</v>
      </c>
      <c r="E1184" s="11" t="s">
        <v>11</v>
      </c>
      <c r="F1184" s="8">
        <v>3.7016949152542402</v>
      </c>
      <c r="G1184" s="4">
        <f t="shared" si="36"/>
        <v>4.3680000000000039</v>
      </c>
      <c r="H1184" s="12">
        <f t="shared" si="37"/>
        <v>6.12</v>
      </c>
    </row>
    <row r="1185" spans="1:8" s="5" customFormat="1" ht="15" hidden="1" customHeight="1">
      <c r="A1185" s="9" t="s">
        <v>3493</v>
      </c>
      <c r="B1185" s="9" t="s">
        <v>3494</v>
      </c>
      <c r="C1185" s="9" t="s">
        <v>3495</v>
      </c>
      <c r="D1185" s="10">
        <v>9</v>
      </c>
      <c r="E1185" s="11" t="s">
        <v>11</v>
      </c>
      <c r="F1185" s="8">
        <v>9.7525423728813596</v>
      </c>
      <c r="G1185" s="4">
        <f t="shared" si="36"/>
        <v>11.508000000000004</v>
      </c>
      <c r="H1185" s="12">
        <f t="shared" si="37"/>
        <v>16.11</v>
      </c>
    </row>
    <row r="1186" spans="1:8" s="5" customFormat="1" ht="15" hidden="1" customHeight="1">
      <c r="A1186" s="9" t="s">
        <v>3496</v>
      </c>
      <c r="B1186" s="9" t="s">
        <v>3497</v>
      </c>
      <c r="C1186" s="9" t="s">
        <v>3498</v>
      </c>
      <c r="D1186" s="10">
        <v>15</v>
      </c>
      <c r="E1186" s="11" t="s">
        <v>11</v>
      </c>
      <c r="F1186" s="8">
        <v>16.544915254237299</v>
      </c>
      <c r="G1186" s="4">
        <f t="shared" si="36"/>
        <v>19.523000000000014</v>
      </c>
      <c r="H1186" s="12">
        <f t="shared" si="37"/>
        <v>27.33</v>
      </c>
    </row>
    <row r="1187" spans="1:8" s="5" customFormat="1" ht="15" hidden="1" customHeight="1">
      <c r="A1187" s="9" t="s">
        <v>3499</v>
      </c>
      <c r="B1187" s="9" t="s">
        <v>3500</v>
      </c>
      <c r="C1187" s="9" t="s">
        <v>3501</v>
      </c>
      <c r="D1187" s="10">
        <v>2399</v>
      </c>
      <c r="E1187" s="11" t="s">
        <v>1249</v>
      </c>
      <c r="F1187" s="8">
        <v>0.77118644067796605</v>
      </c>
      <c r="G1187" s="4">
        <f t="shared" si="36"/>
        <v>0.90999999999999992</v>
      </c>
      <c r="H1187" s="12">
        <f t="shared" si="37"/>
        <v>1.27</v>
      </c>
    </row>
    <row r="1188" spans="1:8" s="5" customFormat="1" ht="15" hidden="1" customHeight="1">
      <c r="A1188" s="9" t="s">
        <v>3502</v>
      </c>
      <c r="B1188" s="9" t="s">
        <v>3503</v>
      </c>
      <c r="C1188" s="9" t="s">
        <v>3504</v>
      </c>
      <c r="D1188" s="10">
        <v>200</v>
      </c>
      <c r="E1188" s="11" t="s">
        <v>1249</v>
      </c>
      <c r="F1188" s="8">
        <v>1.5224406779660999</v>
      </c>
      <c r="G1188" s="4">
        <f t="shared" si="36"/>
        <v>1.7964799999999981</v>
      </c>
      <c r="H1188" s="12">
        <f t="shared" si="37"/>
        <v>2.52</v>
      </c>
    </row>
    <row r="1189" spans="1:8" s="5" customFormat="1" ht="15" hidden="1" customHeight="1">
      <c r="A1189" s="9" t="s">
        <v>3505</v>
      </c>
      <c r="B1189" s="9" t="s">
        <v>3506</v>
      </c>
      <c r="C1189" s="9" t="s">
        <v>3507</v>
      </c>
      <c r="D1189" s="10">
        <v>0</v>
      </c>
      <c r="E1189" s="11" t="s">
        <v>1249</v>
      </c>
      <c r="F1189" s="8">
        <v>2.10593220338983</v>
      </c>
      <c r="G1189" s="4">
        <f t="shared" si="36"/>
        <v>2.4849999999999994</v>
      </c>
      <c r="H1189" s="12">
        <f t="shared" si="37"/>
        <v>3.48</v>
      </c>
    </row>
    <row r="1190" spans="1:8" s="5" customFormat="1" ht="15" hidden="1" customHeight="1">
      <c r="A1190" s="9" t="s">
        <v>3508</v>
      </c>
      <c r="B1190" s="9" t="s">
        <v>3509</v>
      </c>
      <c r="C1190" s="9" t="s">
        <v>3510</v>
      </c>
      <c r="D1190" s="10">
        <v>200</v>
      </c>
      <c r="E1190" s="11" t="s">
        <v>1249</v>
      </c>
      <c r="F1190" s="8">
        <v>3.0254237288135601</v>
      </c>
      <c r="G1190" s="4">
        <f t="shared" si="36"/>
        <v>3.5700000000000012</v>
      </c>
      <c r="H1190" s="12">
        <f t="shared" si="37"/>
        <v>5</v>
      </c>
    </row>
    <row r="1191" spans="1:8" s="5" customFormat="1" ht="15" hidden="1" customHeight="1">
      <c r="A1191" s="9" t="s">
        <v>3511</v>
      </c>
      <c r="B1191" s="9" t="s">
        <v>3512</v>
      </c>
      <c r="C1191" s="9" t="s">
        <v>3513</v>
      </c>
      <c r="D1191" s="10">
        <v>200</v>
      </c>
      <c r="E1191" s="11" t="s">
        <v>1249</v>
      </c>
      <c r="F1191" s="8">
        <v>3.5842966101694902</v>
      </c>
      <c r="G1191" s="4">
        <f t="shared" si="36"/>
        <v>4.2294699999999983</v>
      </c>
      <c r="H1191" s="12">
        <f t="shared" si="37"/>
        <v>5.92</v>
      </c>
    </row>
    <row r="1192" spans="1:8" s="5" customFormat="1" ht="15" hidden="1" customHeight="1">
      <c r="A1192" s="9" t="s">
        <v>3514</v>
      </c>
      <c r="B1192" s="9" t="s">
        <v>3515</v>
      </c>
      <c r="C1192" s="9" t="s">
        <v>3516</v>
      </c>
      <c r="D1192" s="10">
        <v>200</v>
      </c>
      <c r="E1192" s="11" t="s">
        <v>1249</v>
      </c>
      <c r="F1192" s="8">
        <v>4.3518050847457603</v>
      </c>
      <c r="G1192" s="4">
        <f t="shared" si="36"/>
        <v>5.1351299999999975</v>
      </c>
      <c r="H1192" s="12">
        <f t="shared" si="37"/>
        <v>7.19</v>
      </c>
    </row>
    <row r="1193" spans="1:8" s="5" customFormat="1" ht="15" hidden="1" customHeight="1">
      <c r="A1193" s="9" t="s">
        <v>3517</v>
      </c>
      <c r="B1193" s="9" t="s">
        <v>3518</v>
      </c>
      <c r="C1193" s="9" t="s">
        <v>3519</v>
      </c>
      <c r="D1193" s="10">
        <v>0</v>
      </c>
      <c r="E1193" s="11" t="s">
        <v>1249</v>
      </c>
      <c r="F1193" s="8">
        <v>4.2830508474576297</v>
      </c>
      <c r="G1193" s="4">
        <f t="shared" si="36"/>
        <v>5.0540000000000029</v>
      </c>
      <c r="H1193" s="12">
        <f t="shared" si="37"/>
        <v>7.08</v>
      </c>
    </row>
    <row r="1194" spans="1:8" s="5" customFormat="1" ht="15" hidden="1" customHeight="1">
      <c r="A1194" s="9" t="s">
        <v>3520</v>
      </c>
      <c r="B1194" s="9" t="s">
        <v>3521</v>
      </c>
      <c r="C1194" s="9" t="s">
        <v>3522</v>
      </c>
      <c r="D1194" s="10">
        <v>149</v>
      </c>
      <c r="E1194" s="11" t="s">
        <v>1249</v>
      </c>
      <c r="F1194" s="8">
        <v>6.82126271186441</v>
      </c>
      <c r="G1194" s="4">
        <f t="shared" si="36"/>
        <v>8.0490900000000032</v>
      </c>
      <c r="H1194" s="12">
        <f t="shared" si="37"/>
        <v>11.27</v>
      </c>
    </row>
    <row r="1195" spans="1:8" s="5" customFormat="1" ht="15" hidden="1" customHeight="1">
      <c r="A1195" s="9" t="s">
        <v>3523</v>
      </c>
      <c r="B1195" s="9" t="s">
        <v>3524</v>
      </c>
      <c r="C1195" s="9" t="s">
        <v>3525</v>
      </c>
      <c r="D1195" s="10">
        <v>0</v>
      </c>
      <c r="E1195" s="11" t="s">
        <v>1249</v>
      </c>
      <c r="F1195" s="8">
        <v>15.085593220339</v>
      </c>
      <c r="G1195" s="4">
        <f t="shared" si="36"/>
        <v>17.80100000000002</v>
      </c>
      <c r="H1195" s="12">
        <f t="shared" si="37"/>
        <v>24.92</v>
      </c>
    </row>
    <row r="1196" spans="1:8" s="5" customFormat="1" ht="15" hidden="1" customHeight="1">
      <c r="A1196" s="9" t="s">
        <v>3526</v>
      </c>
      <c r="B1196" s="9" t="s">
        <v>3527</v>
      </c>
      <c r="C1196" s="9" t="s">
        <v>3528</v>
      </c>
      <c r="D1196" s="10">
        <v>0</v>
      </c>
      <c r="E1196" s="11" t="s">
        <v>1249</v>
      </c>
      <c r="F1196" s="8">
        <v>2.1177966101694898</v>
      </c>
      <c r="G1196" s="4">
        <f t="shared" si="36"/>
        <v>2.4989999999999979</v>
      </c>
      <c r="H1196" s="12">
        <f t="shared" si="37"/>
        <v>3.5</v>
      </c>
    </row>
    <row r="1197" spans="1:8" s="5" customFormat="1" ht="15" hidden="1" customHeight="1">
      <c r="A1197" s="9" t="s">
        <v>3529</v>
      </c>
      <c r="B1197" s="9" t="s">
        <v>3530</v>
      </c>
      <c r="C1197" s="9" t="s">
        <v>3531</v>
      </c>
      <c r="D1197" s="10">
        <v>0</v>
      </c>
      <c r="E1197" s="11" t="s">
        <v>1249</v>
      </c>
      <c r="F1197" s="8">
        <v>4.2830508474576297</v>
      </c>
      <c r="G1197" s="4">
        <f t="shared" si="36"/>
        <v>5.0540000000000029</v>
      </c>
      <c r="H1197" s="12">
        <f t="shared" si="37"/>
        <v>7.08</v>
      </c>
    </row>
    <row r="1198" spans="1:8" s="5" customFormat="1" ht="15" hidden="1" customHeight="1">
      <c r="A1198" s="9" t="s">
        <v>3532</v>
      </c>
      <c r="B1198" s="9" t="s">
        <v>3533</v>
      </c>
      <c r="C1198" s="9" t="s">
        <v>3534</v>
      </c>
      <c r="D1198" s="10">
        <v>26</v>
      </c>
      <c r="E1198" s="11" t="s">
        <v>11</v>
      </c>
      <c r="F1198" s="8">
        <v>5.35677966101695</v>
      </c>
      <c r="G1198" s="4">
        <f t="shared" si="36"/>
        <v>6.3210000000000015</v>
      </c>
      <c r="H1198" s="12">
        <f t="shared" si="37"/>
        <v>8.85</v>
      </c>
    </row>
    <row r="1199" spans="1:8" s="5" customFormat="1" ht="15" hidden="1" customHeight="1">
      <c r="A1199" s="9" t="s">
        <v>3535</v>
      </c>
      <c r="B1199" s="9" t="s">
        <v>3536</v>
      </c>
      <c r="C1199" s="9" t="s">
        <v>3537</v>
      </c>
      <c r="D1199" s="10">
        <v>58</v>
      </c>
      <c r="E1199" s="11" t="s">
        <v>11</v>
      </c>
      <c r="F1199" s="8">
        <v>1.50084745762712</v>
      </c>
      <c r="G1199" s="4">
        <f t="shared" si="36"/>
        <v>1.7710000000000017</v>
      </c>
      <c r="H1199" s="12">
        <f t="shared" si="37"/>
        <v>2.48</v>
      </c>
    </row>
    <row r="1200" spans="1:8" s="5" customFormat="1" ht="15" hidden="1" customHeight="1">
      <c r="A1200" s="9" t="s">
        <v>3538</v>
      </c>
      <c r="B1200" s="9" t="s">
        <v>3539</v>
      </c>
      <c r="C1200" s="9" t="s">
        <v>3540</v>
      </c>
      <c r="D1200" s="10">
        <v>18</v>
      </c>
      <c r="E1200" s="11" t="s">
        <v>11</v>
      </c>
      <c r="F1200" s="8">
        <v>2.6932203389830498</v>
      </c>
      <c r="G1200" s="4">
        <f t="shared" si="36"/>
        <v>3.1779999999999986</v>
      </c>
      <c r="H1200" s="12">
        <f t="shared" si="37"/>
        <v>4.45</v>
      </c>
    </row>
    <row r="1201" spans="1:8" s="5" customFormat="1" ht="15" hidden="1" customHeight="1">
      <c r="A1201" s="9" t="s">
        <v>3541</v>
      </c>
      <c r="B1201" s="9" t="s">
        <v>3542</v>
      </c>
      <c r="C1201" s="9" t="s">
        <v>3543</v>
      </c>
      <c r="D1201" s="10">
        <v>313</v>
      </c>
      <c r="E1201" s="11" t="s">
        <v>11</v>
      </c>
      <c r="F1201" s="8">
        <v>1.44152542372881</v>
      </c>
      <c r="G1201" s="4">
        <f t="shared" si="36"/>
        <v>1.7009999999999958</v>
      </c>
      <c r="H1201" s="12">
        <f t="shared" si="37"/>
        <v>2.38</v>
      </c>
    </row>
    <row r="1202" spans="1:8" s="5" customFormat="1" ht="15" hidden="1" customHeight="1">
      <c r="A1202" s="9" t="s">
        <v>3544</v>
      </c>
      <c r="B1202" s="9" t="s">
        <v>3545</v>
      </c>
      <c r="C1202" s="9" t="s">
        <v>3546</v>
      </c>
      <c r="D1202" s="10">
        <v>107</v>
      </c>
      <c r="E1202" s="11" t="s">
        <v>11</v>
      </c>
      <c r="F1202" s="8">
        <v>2.4440677966101698</v>
      </c>
      <c r="G1202" s="4">
        <f t="shared" si="36"/>
        <v>2.8840000000000003</v>
      </c>
      <c r="H1202" s="12">
        <f t="shared" si="37"/>
        <v>4.04</v>
      </c>
    </row>
    <row r="1203" spans="1:8" s="5" customFormat="1" ht="15" hidden="1" customHeight="1">
      <c r="A1203" s="9" t="s">
        <v>3547</v>
      </c>
      <c r="B1203" s="9" t="s">
        <v>3548</v>
      </c>
      <c r="C1203" s="9" t="s">
        <v>3549</v>
      </c>
      <c r="D1203" s="10">
        <v>320</v>
      </c>
      <c r="E1203" s="11" t="s">
        <v>11</v>
      </c>
      <c r="F1203" s="8">
        <v>3.1677966101694901</v>
      </c>
      <c r="G1203" s="4">
        <f t="shared" si="36"/>
        <v>3.7379999999999987</v>
      </c>
      <c r="H1203" s="12">
        <f t="shared" si="37"/>
        <v>5.23</v>
      </c>
    </row>
    <row r="1204" spans="1:8" s="5" customFormat="1" ht="15" hidden="1" customHeight="1">
      <c r="A1204" s="9" t="s">
        <v>3550</v>
      </c>
      <c r="B1204" s="9" t="s">
        <v>3551</v>
      </c>
      <c r="C1204" s="9" t="s">
        <v>3552</v>
      </c>
      <c r="D1204" s="10">
        <v>34</v>
      </c>
      <c r="E1204" s="11" t="s">
        <v>42</v>
      </c>
      <c r="F1204" s="8">
        <v>0.96694915254237301</v>
      </c>
      <c r="G1204" s="4">
        <f t="shared" si="36"/>
        <v>1.1410000000000002</v>
      </c>
      <c r="H1204" s="12">
        <f t="shared" si="37"/>
        <v>1.6</v>
      </c>
    </row>
    <row r="1205" spans="1:8" s="5" customFormat="1" ht="15" hidden="1" customHeight="1">
      <c r="A1205" s="9" t="s">
        <v>3553</v>
      </c>
      <c r="B1205" s="9" t="s">
        <v>3554</v>
      </c>
      <c r="C1205" s="9" t="s">
        <v>3555</v>
      </c>
      <c r="D1205" s="10">
        <v>475</v>
      </c>
      <c r="E1205" s="11" t="s">
        <v>42</v>
      </c>
      <c r="F1205" s="8">
        <v>1.4022542372881399</v>
      </c>
      <c r="G1205" s="4">
        <f t="shared" si="36"/>
        <v>1.6546600000000051</v>
      </c>
      <c r="H1205" s="12">
        <f t="shared" si="37"/>
        <v>2.3199999999999998</v>
      </c>
    </row>
    <row r="1206" spans="1:8" s="5" customFormat="1" ht="15" hidden="1" customHeight="1">
      <c r="A1206" s="9" t="s">
        <v>3556</v>
      </c>
      <c r="B1206" s="9" t="s">
        <v>3557</v>
      </c>
      <c r="C1206" s="9" t="s">
        <v>3558</v>
      </c>
      <c r="D1206" s="10">
        <v>1986</v>
      </c>
      <c r="E1206" s="11" t="s">
        <v>42</v>
      </c>
      <c r="F1206" s="8">
        <v>1.7529661016949201</v>
      </c>
      <c r="G1206" s="4">
        <f t="shared" si="36"/>
        <v>2.0685000000000056</v>
      </c>
      <c r="H1206" s="12">
        <f t="shared" si="37"/>
        <v>2.9</v>
      </c>
    </row>
    <row r="1207" spans="1:8" s="5" customFormat="1" ht="15" hidden="1" customHeight="1">
      <c r="A1207" s="9" t="s">
        <v>3559</v>
      </c>
      <c r="B1207" s="9" t="s">
        <v>3560</v>
      </c>
      <c r="C1207" s="9" t="s">
        <v>3561</v>
      </c>
      <c r="D1207" s="10">
        <v>85</v>
      </c>
      <c r="E1207" s="11" t="s">
        <v>42</v>
      </c>
      <c r="F1207" s="8">
        <v>4.8228813559321999</v>
      </c>
      <c r="G1207" s="4">
        <f t="shared" si="36"/>
        <v>5.6909999999999963</v>
      </c>
      <c r="H1207" s="12">
        <f t="shared" si="37"/>
        <v>7.97</v>
      </c>
    </row>
    <row r="1208" spans="1:8" s="5" customFormat="1" ht="15" hidden="1" customHeight="1">
      <c r="A1208" s="9" t="s">
        <v>3562</v>
      </c>
      <c r="B1208" s="9" t="s">
        <v>3563</v>
      </c>
      <c r="C1208" s="9" t="s">
        <v>3564</v>
      </c>
      <c r="D1208" s="10">
        <v>-1</v>
      </c>
      <c r="E1208" s="11" t="s">
        <v>42</v>
      </c>
      <c r="F1208" s="8">
        <v>2.6694915254237301</v>
      </c>
      <c r="G1208" s="4">
        <f t="shared" si="36"/>
        <v>3.1500000000000017</v>
      </c>
      <c r="H1208" s="12">
        <f t="shared" si="37"/>
        <v>4.41</v>
      </c>
    </row>
    <row r="1209" spans="1:8" s="5" customFormat="1" ht="15" hidden="1" customHeight="1">
      <c r="A1209" s="9" t="s">
        <v>3565</v>
      </c>
      <c r="B1209" s="9" t="s">
        <v>3566</v>
      </c>
      <c r="C1209" s="9" t="s">
        <v>3567</v>
      </c>
      <c r="D1209" s="10">
        <v>404</v>
      </c>
      <c r="E1209" s="11" t="s">
        <v>42</v>
      </c>
      <c r="F1209" s="8">
        <v>0.30254237288135599</v>
      </c>
      <c r="G1209" s="4">
        <f t="shared" si="36"/>
        <v>0.3570000000000001</v>
      </c>
      <c r="H1209" s="12">
        <f t="shared" si="37"/>
        <v>0.5</v>
      </c>
    </row>
    <row r="1210" spans="1:8" s="5" customFormat="1" ht="15" hidden="1" customHeight="1">
      <c r="A1210" s="9" t="s">
        <v>3568</v>
      </c>
      <c r="B1210" s="9" t="s">
        <v>3569</v>
      </c>
      <c r="C1210" s="9" t="s">
        <v>3570</v>
      </c>
      <c r="D1210" s="10">
        <v>78</v>
      </c>
      <c r="E1210" s="11" t="s">
        <v>11</v>
      </c>
      <c r="F1210" s="8">
        <v>4.75169491525424</v>
      </c>
      <c r="G1210" s="4">
        <f t="shared" si="36"/>
        <v>5.6070000000000029</v>
      </c>
      <c r="H1210" s="12">
        <f t="shared" si="37"/>
        <v>7.85</v>
      </c>
    </row>
    <row r="1211" spans="1:8" s="5" customFormat="1" ht="15" hidden="1" customHeight="1">
      <c r="A1211" s="9" t="s">
        <v>3571</v>
      </c>
      <c r="B1211" s="9" t="s">
        <v>3572</v>
      </c>
      <c r="C1211" s="9" t="s">
        <v>3573</v>
      </c>
      <c r="D1211" s="10">
        <v>75</v>
      </c>
      <c r="E1211" s="11" t="s">
        <v>11</v>
      </c>
      <c r="F1211" s="8">
        <v>6.2050847457627096</v>
      </c>
      <c r="G1211" s="4">
        <f t="shared" si="36"/>
        <v>7.3219999999999974</v>
      </c>
      <c r="H1211" s="12">
        <f t="shared" si="37"/>
        <v>10.25</v>
      </c>
    </row>
    <row r="1212" spans="1:8" s="5" customFormat="1" ht="15" hidden="1" customHeight="1">
      <c r="A1212" s="9" t="s">
        <v>3574</v>
      </c>
      <c r="B1212" s="9" t="s">
        <v>3575</v>
      </c>
      <c r="C1212" s="9" t="s">
        <v>3576</v>
      </c>
      <c r="D1212" s="10">
        <v>60</v>
      </c>
      <c r="E1212" s="11" t="s">
        <v>11</v>
      </c>
      <c r="F1212" s="8">
        <v>9.1237288135593193</v>
      </c>
      <c r="G1212" s="4">
        <f t="shared" si="36"/>
        <v>10.765999999999996</v>
      </c>
      <c r="H1212" s="12">
        <f t="shared" si="37"/>
        <v>15.07</v>
      </c>
    </row>
    <row r="1213" spans="1:8" s="5" customFormat="1" ht="15" hidden="1" customHeight="1">
      <c r="A1213" s="9" t="s">
        <v>3577</v>
      </c>
      <c r="B1213" s="9" t="s">
        <v>3578</v>
      </c>
      <c r="C1213" s="9" t="s">
        <v>3579</v>
      </c>
      <c r="D1213" s="10">
        <v>69</v>
      </c>
      <c r="E1213" s="11" t="s">
        <v>11</v>
      </c>
      <c r="F1213" s="8">
        <v>12.5762711864407</v>
      </c>
      <c r="G1213" s="4">
        <f t="shared" si="36"/>
        <v>14.840000000000025</v>
      </c>
      <c r="H1213" s="12">
        <f t="shared" si="37"/>
        <v>20.78</v>
      </c>
    </row>
    <row r="1214" spans="1:8" s="5" customFormat="1" ht="15" hidden="1" customHeight="1">
      <c r="A1214" s="9" t="s">
        <v>3580</v>
      </c>
      <c r="B1214" s="9" t="s">
        <v>3581</v>
      </c>
      <c r="C1214" s="9" t="s">
        <v>3582</v>
      </c>
      <c r="D1214" s="10">
        <v>114</v>
      </c>
      <c r="E1214" s="11" t="s">
        <v>11</v>
      </c>
      <c r="F1214" s="8">
        <v>7.2550847457627103</v>
      </c>
      <c r="G1214" s="4">
        <f t="shared" si="36"/>
        <v>8.5609999999999982</v>
      </c>
      <c r="H1214" s="12">
        <f t="shared" si="37"/>
        <v>11.99</v>
      </c>
    </row>
    <row r="1215" spans="1:8" s="5" customFormat="1" ht="15" hidden="1" customHeight="1">
      <c r="A1215" s="9" t="s">
        <v>3583</v>
      </c>
      <c r="B1215" s="9" t="s">
        <v>3584</v>
      </c>
      <c r="C1215" s="9" t="s">
        <v>3585</v>
      </c>
      <c r="D1215" s="10">
        <v>181</v>
      </c>
      <c r="E1215" s="11" t="s">
        <v>11</v>
      </c>
      <c r="F1215" s="8">
        <v>2.1771186440678001</v>
      </c>
      <c r="G1215" s="4">
        <f t="shared" si="36"/>
        <v>2.5690000000000039</v>
      </c>
      <c r="H1215" s="12">
        <f t="shared" si="37"/>
        <v>3.6</v>
      </c>
    </row>
    <row r="1216" spans="1:8" s="5" customFormat="1" ht="15" hidden="1" customHeight="1">
      <c r="A1216" s="9" t="s">
        <v>3586</v>
      </c>
      <c r="B1216" s="9" t="s">
        <v>3587</v>
      </c>
      <c r="C1216" s="9" t="s">
        <v>3588</v>
      </c>
      <c r="D1216" s="10">
        <v>202</v>
      </c>
      <c r="E1216" s="11" t="s">
        <v>11</v>
      </c>
      <c r="F1216" s="8">
        <v>2.49152542372881</v>
      </c>
      <c r="G1216" s="4">
        <f t="shared" si="36"/>
        <v>2.9399999999999959</v>
      </c>
      <c r="H1216" s="12">
        <f t="shared" si="37"/>
        <v>4.12</v>
      </c>
    </row>
    <row r="1217" spans="1:8" s="5" customFormat="1" ht="15" hidden="1" customHeight="1">
      <c r="A1217" s="9" t="s">
        <v>3589</v>
      </c>
      <c r="B1217" s="9" t="s">
        <v>3575</v>
      </c>
      <c r="C1217" s="9" t="s">
        <v>3590</v>
      </c>
      <c r="D1217" s="10">
        <v>2</v>
      </c>
      <c r="E1217" s="11" t="s">
        <v>11</v>
      </c>
      <c r="F1217" s="8">
        <v>3.2389830508474602</v>
      </c>
      <c r="G1217" s="4">
        <f t="shared" si="36"/>
        <v>3.8220000000000032</v>
      </c>
      <c r="H1217" s="12">
        <f t="shared" si="37"/>
        <v>5.35</v>
      </c>
    </row>
    <row r="1218" spans="1:8" s="5" customFormat="1" ht="15" hidden="1" customHeight="1">
      <c r="A1218" s="9" t="s">
        <v>3591</v>
      </c>
      <c r="B1218" s="9" t="s">
        <v>3592</v>
      </c>
      <c r="C1218" s="9" t="s">
        <v>3593</v>
      </c>
      <c r="D1218" s="10">
        <v>8</v>
      </c>
      <c r="E1218" s="11" t="s">
        <v>11</v>
      </c>
      <c r="F1218" s="8">
        <v>4.7220338983050896</v>
      </c>
      <c r="G1218" s="4">
        <f t="shared" ref="G1218:G1281" si="38">F1218/100*18+F1218</f>
        <v>5.5720000000000054</v>
      </c>
      <c r="H1218" s="12">
        <f t="shared" ref="H1218:H1281" si="39">ROUND(IF(G1218&lt;=100,G1218*1.4,IF(G1218&lt;=200,G1218*1.35,IF(G1218&lt;=300,G1218*1.33,IF(G1218&lt;=500,G1218*1.3,IF(G1218&lt;=700,G1218*1.28,G1218*1.25))))),2)</f>
        <v>7.8</v>
      </c>
    </row>
    <row r="1219" spans="1:8" s="5" customFormat="1" ht="15" hidden="1" customHeight="1">
      <c r="A1219" s="9" t="s">
        <v>3594</v>
      </c>
      <c r="B1219" s="9" t="s">
        <v>3595</v>
      </c>
      <c r="C1219" s="9" t="s">
        <v>3596</v>
      </c>
      <c r="D1219" s="10">
        <v>58</v>
      </c>
      <c r="E1219" s="11" t="s">
        <v>11</v>
      </c>
      <c r="F1219" s="8">
        <v>3.82627118644068</v>
      </c>
      <c r="G1219" s="4">
        <f t="shared" si="38"/>
        <v>4.5150000000000023</v>
      </c>
      <c r="H1219" s="12">
        <f t="shared" si="39"/>
        <v>6.32</v>
      </c>
    </row>
    <row r="1220" spans="1:8" s="5" customFormat="1" ht="15" hidden="1" customHeight="1">
      <c r="A1220" s="9" t="s">
        <v>3597</v>
      </c>
      <c r="B1220" s="9" t="s">
        <v>3598</v>
      </c>
      <c r="C1220" s="9" t="s">
        <v>3599</v>
      </c>
      <c r="D1220" s="10">
        <v>26</v>
      </c>
      <c r="E1220" s="11" t="s">
        <v>11</v>
      </c>
      <c r="F1220" s="8">
        <v>1.50084745762712</v>
      </c>
      <c r="G1220" s="4">
        <f t="shared" si="38"/>
        <v>1.7710000000000017</v>
      </c>
      <c r="H1220" s="12">
        <f t="shared" si="39"/>
        <v>2.48</v>
      </c>
    </row>
    <row r="1221" spans="1:8" s="5" customFormat="1" ht="15" hidden="1" customHeight="1">
      <c r="A1221" s="9" t="s">
        <v>3600</v>
      </c>
      <c r="B1221" s="9" t="s">
        <v>3601</v>
      </c>
      <c r="C1221" s="9" t="s">
        <v>3602</v>
      </c>
      <c r="D1221" s="10">
        <v>44</v>
      </c>
      <c r="E1221" s="11" t="s">
        <v>11</v>
      </c>
      <c r="F1221" s="8">
        <v>1.8033898305084699</v>
      </c>
      <c r="G1221" s="4">
        <f t="shared" si="38"/>
        <v>2.1279999999999943</v>
      </c>
      <c r="H1221" s="12">
        <f t="shared" si="39"/>
        <v>2.98</v>
      </c>
    </row>
    <row r="1222" spans="1:8" s="5" customFormat="1" ht="15" hidden="1" customHeight="1">
      <c r="A1222" s="9" t="s">
        <v>3603</v>
      </c>
      <c r="B1222" s="9" t="s">
        <v>3604</v>
      </c>
      <c r="C1222" s="9" t="s">
        <v>3605</v>
      </c>
      <c r="D1222" s="10">
        <v>33</v>
      </c>
      <c r="E1222" s="11" t="s">
        <v>11</v>
      </c>
      <c r="F1222" s="8">
        <v>7.1779661016949197</v>
      </c>
      <c r="G1222" s="4">
        <f t="shared" si="38"/>
        <v>8.470000000000006</v>
      </c>
      <c r="H1222" s="12">
        <f t="shared" si="39"/>
        <v>11.86</v>
      </c>
    </row>
    <row r="1223" spans="1:8" s="5" customFormat="1" ht="15" hidden="1" customHeight="1">
      <c r="A1223" s="9" t="s">
        <v>3606</v>
      </c>
      <c r="B1223" s="9" t="s">
        <v>3607</v>
      </c>
      <c r="C1223" s="9" t="s">
        <v>3608</v>
      </c>
      <c r="D1223" s="10">
        <v>69</v>
      </c>
      <c r="E1223" s="11" t="s">
        <v>11</v>
      </c>
      <c r="F1223" s="8">
        <v>17.2152542372881</v>
      </c>
      <c r="G1223" s="4">
        <f t="shared" si="38"/>
        <v>20.313999999999957</v>
      </c>
      <c r="H1223" s="12">
        <f t="shared" si="39"/>
        <v>28.44</v>
      </c>
    </row>
    <row r="1224" spans="1:8" s="5" customFormat="1" ht="15" customHeight="1">
      <c r="A1224" s="9" t="s">
        <v>3609</v>
      </c>
      <c r="B1224" s="9" t="s">
        <v>3610</v>
      </c>
      <c r="C1224" s="9" t="s">
        <v>3611</v>
      </c>
      <c r="D1224" s="10">
        <v>22</v>
      </c>
      <c r="E1224" s="11" t="s">
        <v>11</v>
      </c>
      <c r="F1224" s="8">
        <v>34.359322033898302</v>
      </c>
      <c r="G1224" s="4">
        <f t="shared" si="38"/>
        <v>40.543999999999997</v>
      </c>
      <c r="H1224" s="12">
        <f t="shared" si="39"/>
        <v>56.76</v>
      </c>
    </row>
    <row r="1225" spans="1:8" s="5" customFormat="1" ht="15" customHeight="1">
      <c r="A1225" s="9" t="s">
        <v>3612</v>
      </c>
      <c r="B1225" s="9" t="s">
        <v>3613</v>
      </c>
      <c r="C1225" s="9" t="s">
        <v>3614</v>
      </c>
      <c r="D1225" s="10">
        <v>51</v>
      </c>
      <c r="E1225" s="11" t="s">
        <v>11</v>
      </c>
      <c r="F1225" s="8">
        <v>31.078813559322001</v>
      </c>
      <c r="G1225" s="4">
        <f t="shared" si="38"/>
        <v>36.672999999999959</v>
      </c>
      <c r="H1225" s="12">
        <f t="shared" si="39"/>
        <v>51.34</v>
      </c>
    </row>
    <row r="1226" spans="1:8" s="5" customFormat="1" ht="15" customHeight="1">
      <c r="A1226" s="9" t="s">
        <v>3615</v>
      </c>
      <c r="B1226" s="9" t="s">
        <v>3616</v>
      </c>
      <c r="C1226" s="9" t="s">
        <v>3617</v>
      </c>
      <c r="D1226" s="10">
        <v>16</v>
      </c>
      <c r="E1226" s="11" t="s">
        <v>11</v>
      </c>
      <c r="F1226" s="8">
        <v>55.181355932203402</v>
      </c>
      <c r="G1226" s="4">
        <f t="shared" si="38"/>
        <v>65.114000000000019</v>
      </c>
      <c r="H1226" s="12">
        <f t="shared" si="39"/>
        <v>91.16</v>
      </c>
    </row>
    <row r="1227" spans="1:8" s="5" customFormat="1" ht="15" hidden="1" customHeight="1">
      <c r="A1227" s="9" t="s">
        <v>3618</v>
      </c>
      <c r="B1227" s="9" t="s">
        <v>3619</v>
      </c>
      <c r="C1227" s="9" t="s">
        <v>3620</v>
      </c>
      <c r="D1227" s="10">
        <v>168</v>
      </c>
      <c r="E1227" s="11" t="s">
        <v>11</v>
      </c>
      <c r="F1227" s="8">
        <v>4.3643813559322</v>
      </c>
      <c r="G1227" s="4">
        <f t="shared" si="38"/>
        <v>5.1499699999999962</v>
      </c>
      <c r="H1227" s="12">
        <f t="shared" si="39"/>
        <v>7.21</v>
      </c>
    </row>
    <row r="1228" spans="1:8" s="5" customFormat="1" ht="15" hidden="1" customHeight="1">
      <c r="A1228" s="9" t="s">
        <v>3621</v>
      </c>
      <c r="B1228" s="9" t="s">
        <v>3622</v>
      </c>
      <c r="C1228" s="9" t="s">
        <v>3622</v>
      </c>
      <c r="D1228" s="10">
        <v>131</v>
      </c>
      <c r="E1228" s="11" t="s">
        <v>11</v>
      </c>
      <c r="F1228" s="8">
        <v>7.4103305084745799</v>
      </c>
      <c r="G1228" s="4">
        <f t="shared" si="38"/>
        <v>8.744190000000005</v>
      </c>
      <c r="H1228" s="12">
        <f t="shared" si="39"/>
        <v>12.24</v>
      </c>
    </row>
    <row r="1229" spans="1:8" s="5" customFormat="1" ht="15" hidden="1" customHeight="1">
      <c r="A1229" s="9" t="s">
        <v>3623</v>
      </c>
      <c r="B1229" s="9" t="s">
        <v>3624</v>
      </c>
      <c r="C1229" s="9" t="s">
        <v>3624</v>
      </c>
      <c r="D1229" s="10">
        <v>108</v>
      </c>
      <c r="E1229" s="11" t="s">
        <v>11</v>
      </c>
      <c r="F1229" s="8">
        <v>10.375423728813599</v>
      </c>
      <c r="G1229" s="4">
        <f t="shared" si="38"/>
        <v>12.243000000000047</v>
      </c>
      <c r="H1229" s="12">
        <f t="shared" si="39"/>
        <v>17.14</v>
      </c>
    </row>
    <row r="1230" spans="1:8" s="19" customFormat="1" ht="15" customHeight="1">
      <c r="A1230" s="13" t="s">
        <v>3625</v>
      </c>
      <c r="B1230" s="13" t="s">
        <v>3626</v>
      </c>
      <c r="C1230" s="13" t="s">
        <v>3627</v>
      </c>
      <c r="D1230" s="14">
        <v>13</v>
      </c>
      <c r="E1230" s="15" t="s">
        <v>11</v>
      </c>
      <c r="F1230" s="16">
        <v>102.77963559321999</v>
      </c>
      <c r="G1230" s="17">
        <f t="shared" si="38"/>
        <v>121.27996999999959</v>
      </c>
      <c r="H1230" s="18">
        <f t="shared" si="39"/>
        <v>163.72999999999999</v>
      </c>
    </row>
    <row r="1231" spans="1:8" s="5" customFormat="1" ht="15" customHeight="1">
      <c r="A1231" s="13" t="s">
        <v>3628</v>
      </c>
      <c r="B1231" s="13" t="s">
        <v>3629</v>
      </c>
      <c r="C1231" s="13" t="s">
        <v>3630</v>
      </c>
      <c r="D1231" s="14">
        <v>5</v>
      </c>
      <c r="E1231" s="15" t="s">
        <v>11</v>
      </c>
      <c r="F1231" s="16">
        <v>48.596610169491498</v>
      </c>
      <c r="G1231" s="17">
        <f t="shared" si="38"/>
        <v>57.343999999999966</v>
      </c>
      <c r="H1231" s="18">
        <f t="shared" si="39"/>
        <v>80.28</v>
      </c>
    </row>
    <row r="1232" spans="1:8" s="5" customFormat="1" ht="15" customHeight="1">
      <c r="A1232" s="9" t="s">
        <v>3631</v>
      </c>
      <c r="B1232" s="9" t="s">
        <v>3632</v>
      </c>
      <c r="C1232" s="9" t="s">
        <v>3633</v>
      </c>
      <c r="D1232" s="10">
        <v>4</v>
      </c>
      <c r="E1232" s="11" t="s">
        <v>11</v>
      </c>
      <c r="F1232" s="8">
        <v>54.792262711864403</v>
      </c>
      <c r="G1232" s="4">
        <f t="shared" si="38"/>
        <v>64.654869999999988</v>
      </c>
      <c r="H1232" s="12">
        <f t="shared" si="39"/>
        <v>90.52</v>
      </c>
    </row>
    <row r="1233" spans="1:8" s="5" customFormat="1" ht="15" customHeight="1">
      <c r="A1233" s="9" t="s">
        <v>3634</v>
      </c>
      <c r="B1233" s="9" t="s">
        <v>3635</v>
      </c>
      <c r="C1233" s="9" t="s">
        <v>3636</v>
      </c>
      <c r="D1233" s="10">
        <v>4</v>
      </c>
      <c r="E1233" s="11" t="s">
        <v>11</v>
      </c>
      <c r="F1233" s="8">
        <v>73.185593220339001</v>
      </c>
      <c r="G1233" s="4">
        <f t="shared" si="38"/>
        <v>86.359000000000023</v>
      </c>
      <c r="H1233" s="12">
        <f t="shared" si="39"/>
        <v>120.9</v>
      </c>
    </row>
    <row r="1234" spans="1:8" s="5" customFormat="1" ht="15" customHeight="1">
      <c r="A1234" s="9" t="s">
        <v>3637</v>
      </c>
      <c r="B1234" s="9" t="s">
        <v>3638</v>
      </c>
      <c r="C1234" s="9" t="s">
        <v>3639</v>
      </c>
      <c r="D1234" s="10">
        <v>0</v>
      </c>
      <c r="E1234" s="11" t="s">
        <v>11</v>
      </c>
      <c r="F1234" s="8">
        <v>84.118644067796595</v>
      </c>
      <c r="G1234" s="4">
        <f t="shared" si="38"/>
        <v>99.259999999999977</v>
      </c>
      <c r="H1234" s="12">
        <f t="shared" si="39"/>
        <v>138.96</v>
      </c>
    </row>
    <row r="1235" spans="1:8" s="5" customFormat="1" ht="15" customHeight="1">
      <c r="A1235" s="13" t="s">
        <v>3640</v>
      </c>
      <c r="B1235" s="13" t="s">
        <v>3641</v>
      </c>
      <c r="C1235" s="13" t="s">
        <v>3642</v>
      </c>
      <c r="D1235" s="14">
        <v>3</v>
      </c>
      <c r="E1235" s="15" t="s">
        <v>11</v>
      </c>
      <c r="F1235" s="16">
        <v>158.621186440678</v>
      </c>
      <c r="G1235" s="17">
        <f t="shared" si="38"/>
        <v>187.17300000000003</v>
      </c>
      <c r="H1235" s="18">
        <f t="shared" si="39"/>
        <v>252.68</v>
      </c>
    </row>
    <row r="1236" spans="1:8" s="5" customFormat="1" ht="15" customHeight="1">
      <c r="A1236" s="9" t="s">
        <v>3643</v>
      </c>
      <c r="B1236" s="9" t="s">
        <v>3644</v>
      </c>
      <c r="C1236" s="9" t="s">
        <v>3645</v>
      </c>
      <c r="D1236" s="10">
        <v>4</v>
      </c>
      <c r="E1236" s="11" t="s">
        <v>11</v>
      </c>
      <c r="F1236" s="8">
        <v>199.62457627118599</v>
      </c>
      <c r="G1236" s="4">
        <f t="shared" si="38"/>
        <v>235.55699999999945</v>
      </c>
      <c r="H1236" s="12">
        <f t="shared" si="39"/>
        <v>313.29000000000002</v>
      </c>
    </row>
    <row r="1237" spans="1:8" s="5" customFormat="1" ht="15" customHeight="1">
      <c r="A1237" s="9" t="s">
        <v>3646</v>
      </c>
      <c r="B1237" s="9" t="s">
        <v>3647</v>
      </c>
      <c r="C1237" s="9" t="s">
        <v>3648</v>
      </c>
      <c r="D1237" s="10">
        <v>2</v>
      </c>
      <c r="E1237" s="11" t="s">
        <v>11</v>
      </c>
      <c r="F1237" s="8">
        <v>243.43389830508499</v>
      </c>
      <c r="G1237" s="4">
        <f t="shared" si="38"/>
        <v>287.25200000000029</v>
      </c>
      <c r="H1237" s="12">
        <f t="shared" si="39"/>
        <v>382.05</v>
      </c>
    </row>
    <row r="1238" spans="1:8" s="5" customFormat="1" ht="15" customHeight="1">
      <c r="A1238" s="9" t="s">
        <v>3649</v>
      </c>
      <c r="B1238" s="9" t="s">
        <v>3650</v>
      </c>
      <c r="C1238" s="9" t="s">
        <v>3651</v>
      </c>
      <c r="D1238" s="10">
        <v>4</v>
      </c>
      <c r="E1238" s="11" t="s">
        <v>11</v>
      </c>
      <c r="F1238" s="8">
        <v>61.605932203389798</v>
      </c>
      <c r="G1238" s="4">
        <f t="shared" si="38"/>
        <v>72.694999999999965</v>
      </c>
      <c r="H1238" s="12">
        <f t="shared" si="39"/>
        <v>101.77</v>
      </c>
    </row>
    <row r="1239" spans="1:8" s="5" customFormat="1" ht="15" customHeight="1">
      <c r="A1239" s="9" t="s">
        <v>3652</v>
      </c>
      <c r="B1239" s="9" t="s">
        <v>3653</v>
      </c>
      <c r="C1239" s="9" t="s">
        <v>3654</v>
      </c>
      <c r="D1239" s="10">
        <v>3</v>
      </c>
      <c r="E1239" s="11" t="s">
        <v>11</v>
      </c>
      <c r="F1239" s="8">
        <v>75.617796610169506</v>
      </c>
      <c r="G1239" s="4">
        <f t="shared" si="38"/>
        <v>89.229000000000013</v>
      </c>
      <c r="H1239" s="12">
        <f t="shared" si="39"/>
        <v>124.92</v>
      </c>
    </row>
    <row r="1240" spans="1:8" s="5" customFormat="1" ht="15" customHeight="1">
      <c r="A1240" s="9" t="s">
        <v>3655</v>
      </c>
      <c r="B1240" s="9" t="s">
        <v>3656</v>
      </c>
      <c r="C1240" s="9" t="s">
        <v>3657</v>
      </c>
      <c r="D1240" s="10">
        <v>3</v>
      </c>
      <c r="E1240" s="11" t="s">
        <v>11</v>
      </c>
      <c r="F1240" s="8">
        <v>87.719491525423706</v>
      </c>
      <c r="G1240" s="4">
        <f t="shared" si="38"/>
        <v>103.50899999999997</v>
      </c>
      <c r="H1240" s="12">
        <f t="shared" si="39"/>
        <v>139.74</v>
      </c>
    </row>
    <row r="1241" spans="1:8" s="5" customFormat="1" ht="15" customHeight="1">
      <c r="A1241" s="9" t="s">
        <v>3658</v>
      </c>
      <c r="B1241" s="9" t="s">
        <v>3659</v>
      </c>
      <c r="C1241" s="9" t="s">
        <v>3660</v>
      </c>
      <c r="D1241" s="10">
        <v>4</v>
      </c>
      <c r="E1241" s="11" t="s">
        <v>11</v>
      </c>
      <c r="F1241" s="8">
        <v>103.91440677966099</v>
      </c>
      <c r="G1241" s="4">
        <f t="shared" si="38"/>
        <v>122.61899999999997</v>
      </c>
      <c r="H1241" s="12">
        <f t="shared" si="39"/>
        <v>165.54</v>
      </c>
    </row>
    <row r="1242" spans="1:8" s="5" customFormat="1" ht="15" customHeight="1">
      <c r="A1242" s="9" t="s">
        <v>3661</v>
      </c>
      <c r="B1242" s="9" t="s">
        <v>3662</v>
      </c>
      <c r="C1242" s="9" t="s">
        <v>3663</v>
      </c>
      <c r="D1242" s="10">
        <v>1</v>
      </c>
      <c r="E1242" s="11" t="s">
        <v>11</v>
      </c>
      <c r="F1242" s="8">
        <v>153.964406779661</v>
      </c>
      <c r="G1242" s="4">
        <f t="shared" si="38"/>
        <v>181.678</v>
      </c>
      <c r="H1242" s="12">
        <f t="shared" si="39"/>
        <v>245.27</v>
      </c>
    </row>
    <row r="1243" spans="1:8" s="5" customFormat="1" ht="15" customHeight="1">
      <c r="A1243" s="9" t="s">
        <v>3664</v>
      </c>
      <c r="B1243" s="9" t="s">
        <v>3665</v>
      </c>
      <c r="C1243" s="9" t="s">
        <v>3666</v>
      </c>
      <c r="D1243" s="10">
        <v>4</v>
      </c>
      <c r="E1243" s="11" t="s">
        <v>11</v>
      </c>
      <c r="F1243" s="8">
        <v>182.42249152542399</v>
      </c>
      <c r="G1243" s="4">
        <f t="shared" si="38"/>
        <v>215.25854000000032</v>
      </c>
      <c r="H1243" s="12">
        <f t="shared" si="39"/>
        <v>286.29000000000002</v>
      </c>
    </row>
    <row r="1244" spans="1:8" s="5" customFormat="1" ht="15" customHeight="1">
      <c r="A1244" s="9" t="s">
        <v>3667</v>
      </c>
      <c r="B1244" s="9" t="s">
        <v>3668</v>
      </c>
      <c r="C1244" s="9" t="s">
        <v>3669</v>
      </c>
      <c r="D1244" s="10">
        <v>10</v>
      </c>
      <c r="E1244" s="11" t="s">
        <v>11</v>
      </c>
      <c r="F1244" s="8">
        <v>214.106330508475</v>
      </c>
      <c r="G1244" s="4">
        <f t="shared" si="38"/>
        <v>252.6454700000005</v>
      </c>
      <c r="H1244" s="12">
        <f t="shared" si="39"/>
        <v>336.02</v>
      </c>
    </row>
    <row r="1245" spans="1:8" s="5" customFormat="1" ht="15" customHeight="1">
      <c r="A1245" s="9" t="s">
        <v>3670</v>
      </c>
      <c r="B1245" s="9" t="s">
        <v>3671</v>
      </c>
      <c r="C1245" s="9" t="s">
        <v>3672</v>
      </c>
      <c r="D1245" s="10">
        <v>24</v>
      </c>
      <c r="E1245" s="11" t="s">
        <v>11</v>
      </c>
      <c r="F1245" s="8">
        <v>84.7</v>
      </c>
      <c r="G1245" s="4">
        <f t="shared" si="38"/>
        <v>99.945999999999998</v>
      </c>
      <c r="H1245" s="12">
        <f t="shared" si="39"/>
        <v>139.91999999999999</v>
      </c>
    </row>
    <row r="1246" spans="1:8" s="5" customFormat="1" ht="15" customHeight="1">
      <c r="A1246" s="9" t="s">
        <v>3673</v>
      </c>
      <c r="B1246" s="9" t="s">
        <v>3674</v>
      </c>
      <c r="C1246" s="9" t="s">
        <v>3675</v>
      </c>
      <c r="D1246" s="10">
        <v>0</v>
      </c>
      <c r="E1246" s="11" t="s">
        <v>11</v>
      </c>
      <c r="F1246" s="8">
        <v>103.511016949153</v>
      </c>
      <c r="G1246" s="4">
        <f t="shared" si="38"/>
        <v>122.14300000000054</v>
      </c>
      <c r="H1246" s="12">
        <f t="shared" si="39"/>
        <v>164.89</v>
      </c>
    </row>
    <row r="1247" spans="1:8" s="5" customFormat="1" ht="15" hidden="1" customHeight="1">
      <c r="A1247" s="9" t="s">
        <v>3676</v>
      </c>
      <c r="B1247" s="9" t="s">
        <v>3677</v>
      </c>
      <c r="C1247" s="9" t="s">
        <v>3678</v>
      </c>
      <c r="D1247" s="10">
        <v>34</v>
      </c>
      <c r="E1247" s="11" t="s">
        <v>11</v>
      </c>
      <c r="F1247" s="8">
        <v>13.092372881355899</v>
      </c>
      <c r="G1247" s="4">
        <f t="shared" si="38"/>
        <v>15.448999999999961</v>
      </c>
      <c r="H1247" s="12">
        <f t="shared" si="39"/>
        <v>21.63</v>
      </c>
    </row>
    <row r="1248" spans="1:8" s="5" customFormat="1" ht="15" customHeight="1">
      <c r="A1248" s="9" t="s">
        <v>3679</v>
      </c>
      <c r="B1248" s="9" t="s">
        <v>3680</v>
      </c>
      <c r="C1248" s="9" t="s">
        <v>3681</v>
      </c>
      <c r="D1248" s="10">
        <v>14</v>
      </c>
      <c r="E1248" s="11" t="s">
        <v>11</v>
      </c>
      <c r="F1248" s="8">
        <v>55.827966101694898</v>
      </c>
      <c r="G1248" s="4">
        <f t="shared" si="38"/>
        <v>65.876999999999981</v>
      </c>
      <c r="H1248" s="12">
        <f t="shared" si="39"/>
        <v>92.23</v>
      </c>
    </row>
    <row r="1249" spans="1:8" s="5" customFormat="1" ht="15" customHeight="1">
      <c r="A1249" s="9" t="s">
        <v>3682</v>
      </c>
      <c r="B1249" s="9" t="s">
        <v>3683</v>
      </c>
      <c r="C1249" s="9" t="s">
        <v>3684</v>
      </c>
      <c r="D1249" s="10">
        <v>63</v>
      </c>
      <c r="E1249" s="11" t="s">
        <v>11</v>
      </c>
      <c r="F1249" s="8">
        <v>102.747542372881</v>
      </c>
      <c r="G1249" s="4">
        <f t="shared" si="38"/>
        <v>121.24209999999958</v>
      </c>
      <c r="H1249" s="12">
        <f t="shared" si="39"/>
        <v>163.68</v>
      </c>
    </row>
    <row r="1250" spans="1:8" s="5" customFormat="1" ht="15" hidden="1" customHeight="1">
      <c r="A1250" s="9" t="s">
        <v>3685</v>
      </c>
      <c r="B1250" s="9" t="s">
        <v>3686</v>
      </c>
      <c r="C1250" s="9" t="s">
        <v>3687</v>
      </c>
      <c r="D1250" s="10">
        <v>77</v>
      </c>
      <c r="E1250" s="11" t="s">
        <v>11</v>
      </c>
      <c r="F1250" s="8">
        <v>17.111559322033902</v>
      </c>
      <c r="G1250" s="4">
        <f t="shared" si="38"/>
        <v>20.191640000000003</v>
      </c>
      <c r="H1250" s="12">
        <f t="shared" si="39"/>
        <v>28.27</v>
      </c>
    </row>
    <row r="1251" spans="1:8" s="5" customFormat="1" ht="15" hidden="1" customHeight="1">
      <c r="A1251" s="9" t="s">
        <v>3688</v>
      </c>
      <c r="B1251" s="9" t="s">
        <v>3686</v>
      </c>
      <c r="C1251" s="9" t="s">
        <v>3687</v>
      </c>
      <c r="D1251" s="10">
        <v>0</v>
      </c>
      <c r="E1251" s="11" t="s">
        <v>11</v>
      </c>
      <c r="F1251" s="8">
        <v>12.8669491525424</v>
      </c>
      <c r="G1251" s="4">
        <f t="shared" si="38"/>
        <v>15.183000000000032</v>
      </c>
      <c r="H1251" s="12">
        <f t="shared" si="39"/>
        <v>21.26</v>
      </c>
    </row>
    <row r="1252" spans="1:8" s="5" customFormat="1" ht="15" hidden="1" customHeight="1">
      <c r="A1252" s="9" t="s">
        <v>3689</v>
      </c>
      <c r="B1252" s="9" t="s">
        <v>3690</v>
      </c>
      <c r="C1252" s="9" t="s">
        <v>3691</v>
      </c>
      <c r="D1252" s="10">
        <v>33</v>
      </c>
      <c r="E1252" s="11" t="s">
        <v>11</v>
      </c>
      <c r="F1252" s="8">
        <v>16.420338983050801</v>
      </c>
      <c r="G1252" s="4">
        <f t="shared" si="38"/>
        <v>19.375999999999944</v>
      </c>
      <c r="H1252" s="12">
        <f t="shared" si="39"/>
        <v>27.13</v>
      </c>
    </row>
    <row r="1253" spans="1:8" s="19" customFormat="1" ht="15" customHeight="1">
      <c r="A1253" s="13" t="s">
        <v>3692</v>
      </c>
      <c r="B1253" s="13" t="s">
        <v>3693</v>
      </c>
      <c r="C1253" s="13" t="s">
        <v>3694</v>
      </c>
      <c r="D1253" s="14">
        <v>11</v>
      </c>
      <c r="E1253" s="15" t="s">
        <v>11</v>
      </c>
      <c r="F1253" s="16">
        <v>319.36610169491502</v>
      </c>
      <c r="G1253" s="17">
        <f t="shared" si="38"/>
        <v>376.85199999999975</v>
      </c>
      <c r="H1253" s="18">
        <f t="shared" si="39"/>
        <v>489.91</v>
      </c>
    </row>
    <row r="1254" spans="1:8" s="5" customFormat="1" ht="15" customHeight="1">
      <c r="A1254" s="9" t="s">
        <v>3695</v>
      </c>
      <c r="B1254" s="9" t="s">
        <v>3696</v>
      </c>
      <c r="C1254" s="9" t="s">
        <v>3697</v>
      </c>
      <c r="D1254" s="10">
        <v>0</v>
      </c>
      <c r="E1254" s="11" t="s">
        <v>11</v>
      </c>
      <c r="F1254" s="8">
        <v>633.50593220338999</v>
      </c>
      <c r="G1254" s="4">
        <f t="shared" si="38"/>
        <v>747.53700000000015</v>
      </c>
      <c r="H1254" s="12">
        <f t="shared" si="39"/>
        <v>934.42</v>
      </c>
    </row>
    <row r="1255" spans="1:8" s="5" customFormat="1" ht="15" hidden="1" customHeight="1">
      <c r="A1255" s="9" t="s">
        <v>3698</v>
      </c>
      <c r="B1255" s="9" t="s">
        <v>3699</v>
      </c>
      <c r="C1255" s="9" t="s">
        <v>3700</v>
      </c>
      <c r="D1255" s="10">
        <v>0</v>
      </c>
      <c r="E1255" s="11" t="s">
        <v>11</v>
      </c>
      <c r="F1255" s="8">
        <v>8.4593220338983102</v>
      </c>
      <c r="G1255" s="4">
        <f t="shared" si="38"/>
        <v>9.9820000000000064</v>
      </c>
      <c r="H1255" s="12">
        <f t="shared" si="39"/>
        <v>13.97</v>
      </c>
    </row>
    <row r="1256" spans="1:8" s="5" customFormat="1" ht="15" hidden="1" customHeight="1">
      <c r="A1256" s="9" t="s">
        <v>3701</v>
      </c>
      <c r="B1256" s="9" t="s">
        <v>3702</v>
      </c>
      <c r="C1256" s="9" t="s">
        <v>3703</v>
      </c>
      <c r="D1256" s="10">
        <v>72</v>
      </c>
      <c r="E1256" s="11" t="s">
        <v>11</v>
      </c>
      <c r="F1256" s="8">
        <v>11.122881355932201</v>
      </c>
      <c r="G1256" s="4">
        <f t="shared" si="38"/>
        <v>13.124999999999996</v>
      </c>
      <c r="H1256" s="12">
        <f t="shared" si="39"/>
        <v>18.38</v>
      </c>
    </row>
    <row r="1257" spans="1:8" s="5" customFormat="1" ht="15" hidden="1" customHeight="1">
      <c r="A1257" s="9" t="s">
        <v>3704</v>
      </c>
      <c r="B1257" s="9" t="s">
        <v>3705</v>
      </c>
      <c r="C1257" s="9" t="s">
        <v>3706</v>
      </c>
      <c r="D1257" s="10">
        <v>100</v>
      </c>
      <c r="E1257" s="11" t="s">
        <v>11</v>
      </c>
      <c r="F1257" s="8">
        <v>2.0881355932203398</v>
      </c>
      <c r="G1257" s="4">
        <f t="shared" si="38"/>
        <v>2.4640000000000009</v>
      </c>
      <c r="H1257" s="12">
        <f t="shared" si="39"/>
        <v>3.45</v>
      </c>
    </row>
    <row r="1258" spans="1:8" s="5" customFormat="1" ht="15" hidden="1" customHeight="1">
      <c r="A1258" s="9" t="s">
        <v>3707</v>
      </c>
      <c r="B1258" s="9" t="s">
        <v>3708</v>
      </c>
      <c r="C1258" s="9" t="s">
        <v>3709</v>
      </c>
      <c r="D1258" s="10">
        <v>66</v>
      </c>
      <c r="E1258" s="11" t="s">
        <v>206</v>
      </c>
      <c r="F1258" s="8">
        <v>7.1305084745762697</v>
      </c>
      <c r="G1258" s="4">
        <f t="shared" si="38"/>
        <v>8.4139999999999979</v>
      </c>
      <c r="H1258" s="12">
        <f t="shared" si="39"/>
        <v>11.78</v>
      </c>
    </row>
    <row r="1259" spans="1:8" s="5" customFormat="1" ht="15" hidden="1" customHeight="1">
      <c r="A1259" s="9" t="s">
        <v>3710</v>
      </c>
      <c r="B1259" s="9" t="s">
        <v>3711</v>
      </c>
      <c r="C1259" s="9" t="s">
        <v>3712</v>
      </c>
      <c r="D1259" s="10">
        <v>40</v>
      </c>
      <c r="E1259" s="11" t="s">
        <v>11</v>
      </c>
      <c r="F1259" s="8">
        <v>9.4974576271186493</v>
      </c>
      <c r="G1259" s="4">
        <f t="shared" si="38"/>
        <v>11.207000000000006</v>
      </c>
      <c r="H1259" s="12">
        <f t="shared" si="39"/>
        <v>15.69</v>
      </c>
    </row>
    <row r="1260" spans="1:8" s="5" customFormat="1" ht="15" hidden="1" customHeight="1">
      <c r="A1260" s="9" t="s">
        <v>3713</v>
      </c>
      <c r="B1260" s="9" t="s">
        <v>3714</v>
      </c>
      <c r="C1260" s="9" t="s">
        <v>3715</v>
      </c>
      <c r="D1260" s="10">
        <v>30</v>
      </c>
      <c r="E1260" s="11" t="s">
        <v>11</v>
      </c>
      <c r="F1260" s="8">
        <v>3.6898305084745799</v>
      </c>
      <c r="G1260" s="4">
        <f t="shared" si="38"/>
        <v>4.3540000000000045</v>
      </c>
      <c r="H1260" s="12">
        <f t="shared" si="39"/>
        <v>6.1</v>
      </c>
    </row>
    <row r="1261" spans="1:8" s="5" customFormat="1" ht="15" hidden="1" customHeight="1">
      <c r="A1261" s="9" t="s">
        <v>3716</v>
      </c>
      <c r="B1261" s="9" t="s">
        <v>3717</v>
      </c>
      <c r="C1261" s="9" t="s">
        <v>3718</v>
      </c>
      <c r="D1261" s="10">
        <v>112</v>
      </c>
      <c r="E1261" s="11" t="s">
        <v>11</v>
      </c>
      <c r="F1261" s="8">
        <v>2.9364406779660999</v>
      </c>
      <c r="G1261" s="4">
        <f t="shared" si="38"/>
        <v>3.4649999999999981</v>
      </c>
      <c r="H1261" s="12">
        <f t="shared" si="39"/>
        <v>4.8499999999999996</v>
      </c>
    </row>
    <row r="1262" spans="1:8" s="5" customFormat="1" ht="15" hidden="1" customHeight="1">
      <c r="A1262" s="9" t="s">
        <v>3719</v>
      </c>
      <c r="B1262" s="9" t="s">
        <v>3720</v>
      </c>
      <c r="C1262" s="9" t="s">
        <v>3721</v>
      </c>
      <c r="D1262" s="10">
        <v>57</v>
      </c>
      <c r="E1262" s="11" t="s">
        <v>11</v>
      </c>
      <c r="F1262" s="8">
        <v>4.0516949152542399</v>
      </c>
      <c r="G1262" s="4">
        <f t="shared" si="38"/>
        <v>4.7810000000000032</v>
      </c>
      <c r="H1262" s="12">
        <f t="shared" si="39"/>
        <v>6.69</v>
      </c>
    </row>
    <row r="1263" spans="1:8" s="5" customFormat="1" ht="15" hidden="1" customHeight="1">
      <c r="A1263" s="9" t="s">
        <v>3722</v>
      </c>
      <c r="B1263" s="9" t="s">
        <v>3723</v>
      </c>
      <c r="C1263" s="9" t="s">
        <v>3724</v>
      </c>
      <c r="D1263" s="10">
        <v>45</v>
      </c>
      <c r="E1263" s="11" t="s">
        <v>11</v>
      </c>
      <c r="F1263" s="8">
        <v>4.5915254237288101</v>
      </c>
      <c r="G1263" s="4">
        <f t="shared" si="38"/>
        <v>5.4179999999999957</v>
      </c>
      <c r="H1263" s="12">
        <f t="shared" si="39"/>
        <v>7.59</v>
      </c>
    </row>
    <row r="1264" spans="1:8" s="5" customFormat="1" ht="15" hidden="1" customHeight="1">
      <c r="A1264" s="9" t="s">
        <v>3725</v>
      </c>
      <c r="B1264" s="9" t="s">
        <v>3726</v>
      </c>
      <c r="C1264" s="9" t="s">
        <v>3727</v>
      </c>
      <c r="D1264" s="10">
        <v>80</v>
      </c>
      <c r="E1264" s="11" t="s">
        <v>11</v>
      </c>
      <c r="F1264" s="8">
        <v>8.2991525423728802</v>
      </c>
      <c r="G1264" s="4">
        <f t="shared" si="38"/>
        <v>9.7929999999999993</v>
      </c>
      <c r="H1264" s="12">
        <f t="shared" si="39"/>
        <v>13.71</v>
      </c>
    </row>
    <row r="1265" spans="1:8" s="5" customFormat="1" ht="15" hidden="1" customHeight="1">
      <c r="A1265" s="9" t="s">
        <v>3728</v>
      </c>
      <c r="B1265" s="9" t="s">
        <v>3729</v>
      </c>
      <c r="C1265" s="9" t="s">
        <v>3730</v>
      </c>
      <c r="D1265" s="10">
        <v>4</v>
      </c>
      <c r="E1265" s="11" t="s">
        <v>11</v>
      </c>
      <c r="F1265" s="8">
        <v>1.44152542372881</v>
      </c>
      <c r="G1265" s="4">
        <f t="shared" si="38"/>
        <v>1.7009999999999958</v>
      </c>
      <c r="H1265" s="12">
        <f t="shared" si="39"/>
        <v>2.38</v>
      </c>
    </row>
    <row r="1266" spans="1:8" s="5" customFormat="1" ht="15" hidden="1" customHeight="1">
      <c r="A1266" s="9" t="s">
        <v>3731</v>
      </c>
      <c r="B1266" s="9" t="s">
        <v>3732</v>
      </c>
      <c r="C1266" s="9" t="s">
        <v>3733</v>
      </c>
      <c r="D1266" s="10">
        <v>53</v>
      </c>
      <c r="E1266" s="11" t="s">
        <v>11</v>
      </c>
      <c r="F1266" s="8">
        <v>17.5</v>
      </c>
      <c r="G1266" s="4">
        <f t="shared" si="38"/>
        <v>20.65</v>
      </c>
      <c r="H1266" s="12">
        <f t="shared" si="39"/>
        <v>28.91</v>
      </c>
    </row>
    <row r="1267" spans="1:8" s="5" customFormat="1" ht="15" hidden="1" customHeight="1">
      <c r="A1267" s="9" t="s">
        <v>3734</v>
      </c>
      <c r="B1267" s="9" t="s">
        <v>3735</v>
      </c>
      <c r="C1267" s="9" t="s">
        <v>3736</v>
      </c>
      <c r="D1267" s="10">
        <v>171</v>
      </c>
      <c r="E1267" s="11" t="s">
        <v>11</v>
      </c>
      <c r="F1267" s="8">
        <v>1.3406779661017001</v>
      </c>
      <c r="G1267" s="4">
        <f t="shared" si="38"/>
        <v>1.5820000000000061</v>
      </c>
      <c r="H1267" s="12">
        <f t="shared" si="39"/>
        <v>2.21</v>
      </c>
    </row>
    <row r="1268" spans="1:8" s="5" customFormat="1" ht="15" customHeight="1">
      <c r="A1268" s="9" t="s">
        <v>3737</v>
      </c>
      <c r="B1268" s="9" t="s">
        <v>3738</v>
      </c>
      <c r="C1268" s="9" t="s">
        <v>3739</v>
      </c>
      <c r="D1268" s="10">
        <v>10</v>
      </c>
      <c r="E1268" s="11" t="s">
        <v>11</v>
      </c>
      <c r="F1268" s="8">
        <v>81.733898305084793</v>
      </c>
      <c r="G1268" s="4">
        <f t="shared" si="38"/>
        <v>96.446000000000055</v>
      </c>
      <c r="H1268" s="12">
        <f t="shared" si="39"/>
        <v>135.02000000000001</v>
      </c>
    </row>
    <row r="1269" spans="1:8" s="5" customFormat="1" ht="15" customHeight="1">
      <c r="A1269" s="9" t="s">
        <v>3740</v>
      </c>
      <c r="B1269" s="9" t="s">
        <v>3738</v>
      </c>
      <c r="C1269" s="9" t="s">
        <v>3739</v>
      </c>
      <c r="D1269" s="10">
        <v>0</v>
      </c>
      <c r="E1269" s="11" t="s">
        <v>11</v>
      </c>
      <c r="F1269" s="8">
        <v>195.21101694915299</v>
      </c>
      <c r="G1269" s="4">
        <f t="shared" si="38"/>
        <v>230.34900000000053</v>
      </c>
      <c r="H1269" s="12">
        <f t="shared" si="39"/>
        <v>306.36</v>
      </c>
    </row>
    <row r="1270" spans="1:8" s="5" customFormat="1" ht="15" customHeight="1">
      <c r="A1270" s="13" t="s">
        <v>3741</v>
      </c>
      <c r="B1270" s="13" t="s">
        <v>3742</v>
      </c>
      <c r="C1270" s="13" t="s">
        <v>3743</v>
      </c>
      <c r="D1270" s="14">
        <v>9</v>
      </c>
      <c r="E1270" s="15" t="s">
        <v>11</v>
      </c>
      <c r="F1270" s="16">
        <v>77.551694915254203</v>
      </c>
      <c r="G1270" s="17">
        <f t="shared" si="38"/>
        <v>91.510999999999953</v>
      </c>
      <c r="H1270" s="18">
        <f t="shared" si="39"/>
        <v>128.12</v>
      </c>
    </row>
    <row r="1271" spans="1:8" s="5" customFormat="1" ht="15" customHeight="1">
      <c r="A1271" s="9" t="s">
        <v>3744</v>
      </c>
      <c r="B1271" s="9" t="s">
        <v>3742</v>
      </c>
      <c r="C1271" s="9" t="s">
        <v>3743</v>
      </c>
      <c r="D1271" s="10">
        <v>0</v>
      </c>
      <c r="E1271" s="11" t="s">
        <v>11</v>
      </c>
      <c r="F1271" s="8">
        <v>144.28305084745799</v>
      </c>
      <c r="G1271" s="4">
        <f t="shared" si="38"/>
        <v>170.25400000000042</v>
      </c>
      <c r="H1271" s="12">
        <f t="shared" si="39"/>
        <v>229.84</v>
      </c>
    </row>
    <row r="1272" spans="1:8" s="5" customFormat="1" ht="15" hidden="1" customHeight="1">
      <c r="A1272" s="9" t="s">
        <v>3745</v>
      </c>
      <c r="B1272" s="9" t="s">
        <v>3746</v>
      </c>
      <c r="C1272" s="9" t="s">
        <v>3747</v>
      </c>
      <c r="D1272" s="10">
        <v>26</v>
      </c>
      <c r="E1272" s="11" t="s">
        <v>11</v>
      </c>
      <c r="F1272" s="8">
        <v>9.0050847457627103</v>
      </c>
      <c r="G1272" s="4">
        <f t="shared" si="38"/>
        <v>10.625999999999998</v>
      </c>
      <c r="H1272" s="12">
        <f t="shared" si="39"/>
        <v>14.88</v>
      </c>
    </row>
    <row r="1273" spans="1:8" s="5" customFormat="1" ht="15" hidden="1" customHeight="1">
      <c r="A1273" s="9" t="s">
        <v>3748</v>
      </c>
      <c r="B1273" s="9" t="s">
        <v>3749</v>
      </c>
      <c r="C1273" s="9" t="s">
        <v>3750</v>
      </c>
      <c r="D1273" s="10">
        <v>23</v>
      </c>
      <c r="E1273" s="11" t="s">
        <v>11</v>
      </c>
      <c r="F1273" s="8">
        <v>11.241525423728801</v>
      </c>
      <c r="G1273" s="4">
        <f t="shared" si="38"/>
        <v>13.264999999999985</v>
      </c>
      <c r="H1273" s="12">
        <f t="shared" si="39"/>
        <v>18.57</v>
      </c>
    </row>
    <row r="1274" spans="1:8" s="5" customFormat="1" ht="15" hidden="1" customHeight="1">
      <c r="A1274" s="9" t="s">
        <v>3751</v>
      </c>
      <c r="B1274" s="9" t="s">
        <v>3752</v>
      </c>
      <c r="C1274" s="9" t="s">
        <v>3753</v>
      </c>
      <c r="D1274" s="10">
        <v>15</v>
      </c>
      <c r="E1274" s="11" t="s">
        <v>11</v>
      </c>
      <c r="F1274" s="8">
        <v>20.584745762711901</v>
      </c>
      <c r="G1274" s="4">
        <f t="shared" si="38"/>
        <v>24.290000000000042</v>
      </c>
      <c r="H1274" s="12">
        <f t="shared" si="39"/>
        <v>34.01</v>
      </c>
    </row>
    <row r="1275" spans="1:8" s="5" customFormat="1" ht="15" customHeight="1">
      <c r="A1275" s="9" t="s">
        <v>3754</v>
      </c>
      <c r="B1275" s="9" t="s">
        <v>3755</v>
      </c>
      <c r="C1275" s="9" t="s">
        <v>3756</v>
      </c>
      <c r="D1275" s="10">
        <v>15</v>
      </c>
      <c r="E1275" s="11" t="s">
        <v>11</v>
      </c>
      <c r="F1275" s="8">
        <v>44.936440677966097</v>
      </c>
      <c r="G1275" s="4">
        <f t="shared" si="38"/>
        <v>53.024999999999991</v>
      </c>
      <c r="H1275" s="12">
        <f t="shared" si="39"/>
        <v>74.239999999999995</v>
      </c>
    </row>
    <row r="1276" spans="1:8" s="5" customFormat="1" ht="15" hidden="1" customHeight="1">
      <c r="A1276" s="9" t="s">
        <v>3757</v>
      </c>
      <c r="B1276" s="9" t="s">
        <v>3758</v>
      </c>
      <c r="C1276" s="9" t="s">
        <v>3759</v>
      </c>
      <c r="D1276" s="10">
        <v>17</v>
      </c>
      <c r="E1276" s="11" t="s">
        <v>11</v>
      </c>
      <c r="F1276" s="8">
        <v>13.353389830508499</v>
      </c>
      <c r="G1276" s="4">
        <f t="shared" si="38"/>
        <v>15.75700000000003</v>
      </c>
      <c r="H1276" s="12">
        <f t="shared" si="39"/>
        <v>22.06</v>
      </c>
    </row>
    <row r="1277" spans="1:8" s="5" customFormat="1" ht="15" hidden="1" customHeight="1">
      <c r="A1277" s="9" t="s">
        <v>3760</v>
      </c>
      <c r="B1277" s="9" t="s">
        <v>3761</v>
      </c>
      <c r="C1277" s="9" t="s">
        <v>3762</v>
      </c>
      <c r="D1277" s="10">
        <v>8</v>
      </c>
      <c r="E1277" s="11" t="s">
        <v>11</v>
      </c>
      <c r="F1277" s="8">
        <v>19.967796610169501</v>
      </c>
      <c r="G1277" s="4">
        <f t="shared" si="38"/>
        <v>23.562000000000012</v>
      </c>
      <c r="H1277" s="12">
        <f t="shared" si="39"/>
        <v>32.99</v>
      </c>
    </row>
    <row r="1278" spans="1:8" s="5" customFormat="1" ht="15" customHeight="1">
      <c r="A1278" s="9" t="s">
        <v>3763</v>
      </c>
      <c r="B1278" s="9" t="s">
        <v>3764</v>
      </c>
      <c r="C1278" s="9" t="s">
        <v>3765</v>
      </c>
      <c r="D1278" s="10">
        <v>8</v>
      </c>
      <c r="E1278" s="11" t="s">
        <v>11</v>
      </c>
      <c r="F1278" s="8">
        <v>31.049152542372902</v>
      </c>
      <c r="G1278" s="4">
        <f t="shared" si="38"/>
        <v>36.638000000000027</v>
      </c>
      <c r="H1278" s="12">
        <f t="shared" si="39"/>
        <v>51.29</v>
      </c>
    </row>
    <row r="1279" spans="1:8" s="5" customFormat="1" ht="15" customHeight="1">
      <c r="A1279" s="9" t="s">
        <v>3766</v>
      </c>
      <c r="B1279" s="9" t="s">
        <v>3767</v>
      </c>
      <c r="C1279" s="9" t="s">
        <v>3768</v>
      </c>
      <c r="D1279" s="10">
        <v>7</v>
      </c>
      <c r="E1279" s="11" t="s">
        <v>11</v>
      </c>
      <c r="F1279" s="8">
        <v>59.933050847457601</v>
      </c>
      <c r="G1279" s="4">
        <f t="shared" si="38"/>
        <v>70.720999999999975</v>
      </c>
      <c r="H1279" s="12">
        <f t="shared" si="39"/>
        <v>99.01</v>
      </c>
    </row>
    <row r="1280" spans="1:8" s="5" customFormat="1" ht="15" hidden="1" customHeight="1">
      <c r="A1280" s="9" t="s">
        <v>3769</v>
      </c>
      <c r="B1280" s="9" t="s">
        <v>3770</v>
      </c>
      <c r="C1280" s="9" t="s">
        <v>3771</v>
      </c>
      <c r="D1280" s="10">
        <v>37</v>
      </c>
      <c r="E1280" s="11" t="s">
        <v>206</v>
      </c>
      <c r="F1280" s="8">
        <v>17.399152542372899</v>
      </c>
      <c r="G1280" s="4">
        <f t="shared" si="38"/>
        <v>20.53100000000002</v>
      </c>
      <c r="H1280" s="12">
        <f t="shared" si="39"/>
        <v>28.74</v>
      </c>
    </row>
    <row r="1281" spans="1:8" s="5" customFormat="1" ht="15" customHeight="1">
      <c r="A1281" s="9" t="s">
        <v>3772</v>
      </c>
      <c r="B1281" s="9" t="s">
        <v>3773</v>
      </c>
      <c r="C1281" s="9" t="s">
        <v>3774</v>
      </c>
      <c r="D1281" s="10">
        <v>14</v>
      </c>
      <c r="E1281" s="11" t="s">
        <v>11</v>
      </c>
      <c r="F1281" s="8">
        <v>42.646610169491503</v>
      </c>
      <c r="G1281" s="4">
        <f t="shared" si="38"/>
        <v>50.322999999999972</v>
      </c>
      <c r="H1281" s="12">
        <f t="shared" si="39"/>
        <v>70.45</v>
      </c>
    </row>
    <row r="1282" spans="1:8" s="5" customFormat="1" ht="15" hidden="1" customHeight="1">
      <c r="A1282" s="13" t="s">
        <v>3775</v>
      </c>
      <c r="B1282" s="13" t="s">
        <v>3776</v>
      </c>
      <c r="C1282" s="13" t="s">
        <v>3777</v>
      </c>
      <c r="D1282" s="14">
        <v>28</v>
      </c>
      <c r="E1282" s="15" t="s">
        <v>11</v>
      </c>
      <c r="F1282" s="16">
        <v>57.649152542372903</v>
      </c>
      <c r="G1282" s="17">
        <f t="shared" ref="G1282:G1345" si="40">F1282/100*18+F1282</f>
        <v>68.026000000000025</v>
      </c>
      <c r="H1282" s="18" t="e">
        <f ca="1">B1279UND(IF(G1282&lt;=100,G1282*1.4,IF(G1282&lt;=200,G1282*1.35,IF(G1282&lt;=300,G1282*1.33,IF(G1282&lt;=500,G1282*1.3,IF(G1282&lt;=700,G1282*1.28,G1282*1.25))))),2)</f>
        <v>#NAME?</v>
      </c>
    </row>
    <row r="1283" spans="1:8" s="5" customFormat="1" ht="15" customHeight="1">
      <c r="A1283" s="9" t="s">
        <v>3778</v>
      </c>
      <c r="B1283" s="9" t="s">
        <v>3779</v>
      </c>
      <c r="C1283" s="9" t="s">
        <v>3780</v>
      </c>
      <c r="D1283" s="10">
        <v>7</v>
      </c>
      <c r="E1283" s="11" t="s">
        <v>11</v>
      </c>
      <c r="F1283" s="8">
        <v>27.819364406779702</v>
      </c>
      <c r="G1283" s="4">
        <f t="shared" si="40"/>
        <v>32.82685000000005</v>
      </c>
      <c r="H1283" s="12">
        <f t="shared" ref="H1283:H1345" si="41">ROUND(IF(G1283&lt;=100,G1283*1.4,IF(G1283&lt;=200,G1283*1.35,IF(G1283&lt;=300,G1283*1.33,IF(G1283&lt;=500,G1283*1.3,IF(G1283&lt;=700,G1283*1.28,G1283*1.25))))),2)</f>
        <v>45.96</v>
      </c>
    </row>
    <row r="1284" spans="1:8" s="5" customFormat="1" ht="15" customHeight="1">
      <c r="A1284" s="9" t="s">
        <v>3781</v>
      </c>
      <c r="B1284" s="9" t="s">
        <v>3782</v>
      </c>
      <c r="C1284" s="9" t="s">
        <v>3783</v>
      </c>
      <c r="D1284" s="10">
        <v>10</v>
      </c>
      <c r="E1284" s="11" t="s">
        <v>11</v>
      </c>
      <c r="F1284" s="8">
        <v>34.040466101694904</v>
      </c>
      <c r="G1284" s="4">
        <f t="shared" si="40"/>
        <v>40.167749999999984</v>
      </c>
      <c r="H1284" s="12">
        <f t="shared" si="41"/>
        <v>56.23</v>
      </c>
    </row>
    <row r="1285" spans="1:8" s="5" customFormat="1" ht="15" customHeight="1">
      <c r="A1285" s="9" t="s">
        <v>3784</v>
      </c>
      <c r="B1285" s="9" t="s">
        <v>3785</v>
      </c>
      <c r="C1285" s="9" t="s">
        <v>3786</v>
      </c>
      <c r="D1285" s="10">
        <v>5</v>
      </c>
      <c r="E1285" s="11" t="s">
        <v>11</v>
      </c>
      <c r="F1285" s="8">
        <v>45.428813559322002</v>
      </c>
      <c r="G1285" s="4">
        <f t="shared" si="40"/>
        <v>53.605999999999966</v>
      </c>
      <c r="H1285" s="12">
        <f t="shared" si="41"/>
        <v>75.05</v>
      </c>
    </row>
    <row r="1286" spans="1:8" s="5" customFormat="1" ht="15" customHeight="1">
      <c r="A1286" s="9" t="s">
        <v>3787</v>
      </c>
      <c r="B1286" s="9" t="s">
        <v>3788</v>
      </c>
      <c r="C1286" s="9" t="s">
        <v>3789</v>
      </c>
      <c r="D1286" s="10">
        <v>17</v>
      </c>
      <c r="E1286" s="11" t="s">
        <v>11</v>
      </c>
      <c r="F1286" s="8">
        <v>57.684745762711898</v>
      </c>
      <c r="G1286" s="4">
        <f t="shared" si="40"/>
        <v>68.06800000000004</v>
      </c>
      <c r="H1286" s="12">
        <f t="shared" si="41"/>
        <v>95.3</v>
      </c>
    </row>
    <row r="1287" spans="1:8" s="5" customFormat="1" ht="15" customHeight="1">
      <c r="A1287" s="9" t="s">
        <v>3790</v>
      </c>
      <c r="B1287" s="9" t="s">
        <v>3791</v>
      </c>
      <c r="C1287" s="9" t="s">
        <v>3792</v>
      </c>
      <c r="D1287" s="10">
        <v>10</v>
      </c>
      <c r="E1287" s="11" t="s">
        <v>11</v>
      </c>
      <c r="F1287" s="8">
        <v>48.489830508474597</v>
      </c>
      <c r="G1287" s="4">
        <f t="shared" si="40"/>
        <v>57.218000000000025</v>
      </c>
      <c r="H1287" s="12">
        <f t="shared" si="41"/>
        <v>80.11</v>
      </c>
    </row>
    <row r="1288" spans="1:8" s="5" customFormat="1" ht="15" customHeight="1">
      <c r="A1288" s="9" t="s">
        <v>3793</v>
      </c>
      <c r="B1288" s="9" t="s">
        <v>3794</v>
      </c>
      <c r="C1288" s="9" t="s">
        <v>3795</v>
      </c>
      <c r="D1288" s="10">
        <v>8</v>
      </c>
      <c r="E1288" s="11" t="s">
        <v>11</v>
      </c>
      <c r="F1288" s="8">
        <v>82.333050847457599</v>
      </c>
      <c r="G1288" s="4">
        <f t="shared" si="40"/>
        <v>97.152999999999963</v>
      </c>
      <c r="H1288" s="12">
        <f t="shared" si="41"/>
        <v>136.01</v>
      </c>
    </row>
    <row r="1289" spans="1:8" s="5" customFormat="1" ht="15" customHeight="1">
      <c r="A1289" s="9" t="s">
        <v>3796</v>
      </c>
      <c r="B1289" s="9" t="s">
        <v>3797</v>
      </c>
      <c r="C1289" s="9" t="s">
        <v>3798</v>
      </c>
      <c r="D1289" s="10">
        <v>8</v>
      </c>
      <c r="E1289" s="11" t="s">
        <v>11</v>
      </c>
      <c r="F1289" s="8">
        <v>89.570338983050902</v>
      </c>
      <c r="G1289" s="4">
        <f t="shared" si="40"/>
        <v>105.69300000000007</v>
      </c>
      <c r="H1289" s="12">
        <f t="shared" si="41"/>
        <v>142.69</v>
      </c>
    </row>
    <row r="1290" spans="1:8" s="5" customFormat="1" ht="15" customHeight="1">
      <c r="A1290" s="9" t="s">
        <v>3799</v>
      </c>
      <c r="B1290" s="9" t="s">
        <v>3800</v>
      </c>
      <c r="C1290" s="9" t="s">
        <v>3801</v>
      </c>
      <c r="D1290" s="10">
        <v>13</v>
      </c>
      <c r="E1290" s="11" t="s">
        <v>11</v>
      </c>
      <c r="F1290" s="8">
        <v>89.309322033898297</v>
      </c>
      <c r="G1290" s="4">
        <f t="shared" si="40"/>
        <v>105.38499999999999</v>
      </c>
      <c r="H1290" s="12">
        <f t="shared" si="41"/>
        <v>142.27000000000001</v>
      </c>
    </row>
    <row r="1291" spans="1:8" s="5" customFormat="1" ht="15" customHeight="1">
      <c r="A1291" s="9" t="s">
        <v>3802</v>
      </c>
      <c r="B1291" s="9" t="s">
        <v>3803</v>
      </c>
      <c r="C1291" s="9" t="s">
        <v>3804</v>
      </c>
      <c r="D1291" s="10">
        <v>14</v>
      </c>
      <c r="E1291" s="11" t="s">
        <v>11</v>
      </c>
      <c r="F1291" s="8">
        <v>167.78050847457601</v>
      </c>
      <c r="G1291" s="4">
        <f t="shared" si="40"/>
        <v>197.98099999999968</v>
      </c>
      <c r="H1291" s="12">
        <f t="shared" si="41"/>
        <v>267.27</v>
      </c>
    </row>
    <row r="1292" spans="1:8" s="5" customFormat="1" ht="15" customHeight="1">
      <c r="A1292" s="9" t="s">
        <v>3805</v>
      </c>
      <c r="B1292" s="9" t="s">
        <v>3806</v>
      </c>
      <c r="C1292" s="9" t="s">
        <v>3807</v>
      </c>
      <c r="D1292" s="10">
        <v>10</v>
      </c>
      <c r="E1292" s="11" t="s">
        <v>11</v>
      </c>
      <c r="F1292" s="8">
        <v>217.444915254237</v>
      </c>
      <c r="G1292" s="4">
        <f t="shared" si="40"/>
        <v>256.58499999999964</v>
      </c>
      <c r="H1292" s="12">
        <f t="shared" si="41"/>
        <v>341.26</v>
      </c>
    </row>
    <row r="1293" spans="1:8" s="5" customFormat="1" ht="15" customHeight="1">
      <c r="A1293" s="9" t="s">
        <v>3808</v>
      </c>
      <c r="B1293" s="9" t="s">
        <v>3809</v>
      </c>
      <c r="C1293" s="9" t="s">
        <v>3810</v>
      </c>
      <c r="D1293" s="10">
        <v>2</v>
      </c>
      <c r="E1293" s="11" t="s">
        <v>11</v>
      </c>
      <c r="F1293" s="8">
        <v>37.799999999999997</v>
      </c>
      <c r="G1293" s="4">
        <f t="shared" si="40"/>
        <v>44.603999999999999</v>
      </c>
      <c r="H1293" s="12">
        <f t="shared" si="41"/>
        <v>62.45</v>
      </c>
    </row>
    <row r="1294" spans="1:8" s="5" customFormat="1" ht="15" customHeight="1">
      <c r="A1294" s="9" t="s">
        <v>3811</v>
      </c>
      <c r="B1294" s="9" t="s">
        <v>3812</v>
      </c>
      <c r="C1294" s="9" t="s">
        <v>3813</v>
      </c>
      <c r="D1294" s="10">
        <v>5</v>
      </c>
      <c r="E1294" s="11" t="s">
        <v>11</v>
      </c>
      <c r="F1294" s="8">
        <v>78.779661016949206</v>
      </c>
      <c r="G1294" s="4">
        <f t="shared" si="40"/>
        <v>92.960000000000065</v>
      </c>
      <c r="H1294" s="12">
        <f t="shared" si="41"/>
        <v>130.13999999999999</v>
      </c>
    </row>
    <row r="1295" spans="1:8" s="5" customFormat="1" ht="15" customHeight="1">
      <c r="A1295" s="9" t="s">
        <v>3814</v>
      </c>
      <c r="B1295" s="9" t="s">
        <v>3815</v>
      </c>
      <c r="C1295" s="9" t="s">
        <v>3816</v>
      </c>
      <c r="D1295" s="10">
        <v>3</v>
      </c>
      <c r="E1295" s="11" t="s">
        <v>11</v>
      </c>
      <c r="F1295" s="8">
        <v>249.14661016949199</v>
      </c>
      <c r="G1295" s="4">
        <f t="shared" si="40"/>
        <v>293.99300000000056</v>
      </c>
      <c r="H1295" s="12">
        <f t="shared" si="41"/>
        <v>391.01</v>
      </c>
    </row>
    <row r="1296" spans="1:8" s="5" customFormat="1" ht="15" customHeight="1">
      <c r="A1296" s="9" t="s">
        <v>3817</v>
      </c>
      <c r="B1296" s="9" t="s">
        <v>3815</v>
      </c>
      <c r="C1296" s="9" t="s">
        <v>3818</v>
      </c>
      <c r="D1296" s="10">
        <v>3</v>
      </c>
      <c r="E1296" s="11" t="s">
        <v>11</v>
      </c>
      <c r="F1296" s="8">
        <v>326.288983050848</v>
      </c>
      <c r="G1296" s="4">
        <f t="shared" si="40"/>
        <v>385.02100000000064</v>
      </c>
      <c r="H1296" s="12">
        <f t="shared" si="41"/>
        <v>500.53</v>
      </c>
    </row>
    <row r="1297" spans="1:8" s="5" customFormat="1" ht="15" customHeight="1">
      <c r="A1297" s="9" t="s">
        <v>3819</v>
      </c>
      <c r="B1297" s="9" t="s">
        <v>3820</v>
      </c>
      <c r="C1297" s="9" t="s">
        <v>3821</v>
      </c>
      <c r="D1297" s="10">
        <v>4</v>
      </c>
      <c r="E1297" s="11" t="s">
        <v>11</v>
      </c>
      <c r="F1297" s="8">
        <v>57.9398305084746</v>
      </c>
      <c r="G1297" s="4">
        <f t="shared" si="40"/>
        <v>68.369000000000028</v>
      </c>
      <c r="H1297" s="12">
        <f t="shared" si="41"/>
        <v>95.72</v>
      </c>
    </row>
    <row r="1298" spans="1:8" s="5" customFormat="1" ht="15" customHeight="1">
      <c r="A1298" s="9" t="s">
        <v>3822</v>
      </c>
      <c r="B1298" s="9" t="s">
        <v>3823</v>
      </c>
      <c r="C1298" s="9" t="s">
        <v>3824</v>
      </c>
      <c r="D1298" s="10">
        <v>4</v>
      </c>
      <c r="E1298" s="11" t="s">
        <v>11</v>
      </c>
      <c r="F1298" s="8">
        <v>62.264406779661002</v>
      </c>
      <c r="G1298" s="4">
        <f t="shared" si="40"/>
        <v>73.47199999999998</v>
      </c>
      <c r="H1298" s="12">
        <f t="shared" si="41"/>
        <v>102.86</v>
      </c>
    </row>
    <row r="1299" spans="1:8" s="5" customFormat="1" ht="15" customHeight="1">
      <c r="A1299" s="9" t="s">
        <v>3825</v>
      </c>
      <c r="B1299" s="9" t="s">
        <v>3826</v>
      </c>
      <c r="C1299" s="9" t="s">
        <v>3827</v>
      </c>
      <c r="D1299" s="10">
        <v>2</v>
      </c>
      <c r="E1299" s="11" t="s">
        <v>11</v>
      </c>
      <c r="F1299" s="8">
        <v>132.63220338983101</v>
      </c>
      <c r="G1299" s="4">
        <f t="shared" si="40"/>
        <v>156.5060000000006</v>
      </c>
      <c r="H1299" s="12">
        <f t="shared" si="41"/>
        <v>211.28</v>
      </c>
    </row>
    <row r="1300" spans="1:8" s="5" customFormat="1" ht="15" customHeight="1">
      <c r="A1300" s="9" t="s">
        <v>3828</v>
      </c>
      <c r="B1300" s="9" t="s">
        <v>3829</v>
      </c>
      <c r="C1300" s="9" t="s">
        <v>3830</v>
      </c>
      <c r="D1300" s="10">
        <v>2</v>
      </c>
      <c r="E1300" s="11" t="s">
        <v>11</v>
      </c>
      <c r="F1300" s="8">
        <v>597.14745762711902</v>
      </c>
      <c r="G1300" s="4">
        <f t="shared" si="40"/>
        <v>704.63400000000047</v>
      </c>
      <c r="H1300" s="12">
        <f t="shared" si="41"/>
        <v>880.79</v>
      </c>
    </row>
    <row r="1301" spans="1:8" s="5" customFormat="1" ht="15" customHeight="1">
      <c r="A1301" s="9" t="s">
        <v>3831</v>
      </c>
      <c r="B1301" s="9" t="s">
        <v>3832</v>
      </c>
      <c r="C1301" s="9" t="s">
        <v>3833</v>
      </c>
      <c r="D1301" s="10">
        <v>3</v>
      </c>
      <c r="E1301" s="11" t="s">
        <v>11</v>
      </c>
      <c r="F1301" s="8">
        <v>248.32796610169501</v>
      </c>
      <c r="G1301" s="4">
        <f t="shared" si="40"/>
        <v>293.0270000000001</v>
      </c>
      <c r="H1301" s="12">
        <f t="shared" si="41"/>
        <v>389.73</v>
      </c>
    </row>
    <row r="1302" spans="1:8" s="5" customFormat="1" ht="15" customHeight="1">
      <c r="A1302" s="9" t="s">
        <v>3834</v>
      </c>
      <c r="B1302" s="9" t="s">
        <v>3835</v>
      </c>
      <c r="C1302" s="9" t="s">
        <v>3836</v>
      </c>
      <c r="D1302" s="10">
        <v>3</v>
      </c>
      <c r="E1302" s="11" t="s">
        <v>11</v>
      </c>
      <c r="F1302" s="8">
        <v>312.36610169491502</v>
      </c>
      <c r="G1302" s="4">
        <f t="shared" si="40"/>
        <v>368.5919999999997</v>
      </c>
      <c r="H1302" s="12">
        <f t="shared" si="41"/>
        <v>479.17</v>
      </c>
    </row>
    <row r="1303" spans="1:8" s="5" customFormat="1" ht="15" customHeight="1">
      <c r="A1303" s="9" t="s">
        <v>3837</v>
      </c>
      <c r="B1303" s="9" t="s">
        <v>3838</v>
      </c>
      <c r="C1303" s="9" t="s">
        <v>3839</v>
      </c>
      <c r="D1303" s="10">
        <v>6</v>
      </c>
      <c r="E1303" s="11" t="s">
        <v>11</v>
      </c>
      <c r="F1303" s="8">
        <v>209.08644067796601</v>
      </c>
      <c r="G1303" s="4">
        <f t="shared" si="40"/>
        <v>246.72199999999989</v>
      </c>
      <c r="H1303" s="12">
        <f t="shared" si="41"/>
        <v>328.14</v>
      </c>
    </row>
    <row r="1304" spans="1:8" s="5" customFormat="1" ht="15" customHeight="1">
      <c r="A1304" s="9" t="s">
        <v>3840</v>
      </c>
      <c r="B1304" s="9" t="s">
        <v>3841</v>
      </c>
      <c r="C1304" s="9" t="s">
        <v>3842</v>
      </c>
      <c r="D1304" s="10">
        <v>7</v>
      </c>
      <c r="E1304" s="11" t="s">
        <v>11</v>
      </c>
      <c r="F1304" s="8">
        <v>472.31016949152502</v>
      </c>
      <c r="G1304" s="4">
        <f t="shared" si="40"/>
        <v>557.32599999999957</v>
      </c>
      <c r="H1304" s="12">
        <f t="shared" si="41"/>
        <v>713.38</v>
      </c>
    </row>
    <row r="1305" spans="1:8" s="5" customFormat="1" ht="15" customHeight="1">
      <c r="A1305" s="9" t="s">
        <v>3843</v>
      </c>
      <c r="B1305" s="9" t="s">
        <v>3844</v>
      </c>
      <c r="C1305" s="9" t="s">
        <v>3845</v>
      </c>
      <c r="D1305" s="10">
        <v>2</v>
      </c>
      <c r="E1305" s="11" t="s">
        <v>11</v>
      </c>
      <c r="F1305" s="8">
        <v>131.58813559321999</v>
      </c>
      <c r="G1305" s="4">
        <f t="shared" si="40"/>
        <v>155.27399999999957</v>
      </c>
      <c r="H1305" s="12">
        <f t="shared" si="41"/>
        <v>209.62</v>
      </c>
    </row>
    <row r="1306" spans="1:8" s="5" customFormat="1" ht="15" customHeight="1">
      <c r="A1306" s="13" t="s">
        <v>3846</v>
      </c>
      <c r="B1306" s="13" t="s">
        <v>3847</v>
      </c>
      <c r="C1306" s="13" t="s">
        <v>3848</v>
      </c>
      <c r="D1306" s="14">
        <v>30</v>
      </c>
      <c r="E1306" s="15" t="s">
        <v>11</v>
      </c>
      <c r="F1306" s="16">
        <v>73.072881355932196</v>
      </c>
      <c r="G1306" s="17">
        <f t="shared" si="40"/>
        <v>86.225999999999999</v>
      </c>
      <c r="H1306" s="18">
        <f t="shared" si="41"/>
        <v>120.72</v>
      </c>
    </row>
    <row r="1307" spans="1:8" s="5" customFormat="1" ht="15" customHeight="1">
      <c r="A1307" s="13" t="s">
        <v>3849</v>
      </c>
      <c r="B1307" s="13" t="s">
        <v>3850</v>
      </c>
      <c r="C1307" s="13" t="s">
        <v>3851</v>
      </c>
      <c r="D1307" s="14">
        <v>21</v>
      </c>
      <c r="E1307" s="15" t="s">
        <v>11</v>
      </c>
      <c r="F1307" s="16">
        <v>111.18728813559299</v>
      </c>
      <c r="G1307" s="17">
        <f t="shared" si="40"/>
        <v>131.20099999999974</v>
      </c>
      <c r="H1307" s="18">
        <f t="shared" si="41"/>
        <v>177.12</v>
      </c>
    </row>
    <row r="1308" spans="1:8" s="5" customFormat="1" ht="15" customHeight="1">
      <c r="A1308" s="9" t="s">
        <v>3852</v>
      </c>
      <c r="B1308" s="9" t="s">
        <v>3853</v>
      </c>
      <c r="C1308" s="9" t="s">
        <v>3854</v>
      </c>
      <c r="D1308" s="10">
        <v>46</v>
      </c>
      <c r="E1308" s="11" t="s">
        <v>11</v>
      </c>
      <c r="F1308" s="8">
        <v>175.73559322033901</v>
      </c>
      <c r="G1308" s="4">
        <f t="shared" si="40"/>
        <v>207.36800000000002</v>
      </c>
      <c r="H1308" s="12">
        <f t="shared" si="41"/>
        <v>275.8</v>
      </c>
    </row>
    <row r="1309" spans="1:8" s="5" customFormat="1" ht="15" customHeight="1">
      <c r="A1309" s="9" t="s">
        <v>3855</v>
      </c>
      <c r="B1309" s="9" t="s">
        <v>3856</v>
      </c>
      <c r="C1309" s="9" t="s">
        <v>3857</v>
      </c>
      <c r="D1309" s="10">
        <v>9</v>
      </c>
      <c r="E1309" s="11" t="s">
        <v>11</v>
      </c>
      <c r="F1309" s="8">
        <v>203.46864406779699</v>
      </c>
      <c r="G1309" s="4">
        <f t="shared" si="40"/>
        <v>240.09300000000044</v>
      </c>
      <c r="H1309" s="12">
        <f t="shared" si="41"/>
        <v>319.32</v>
      </c>
    </row>
    <row r="1310" spans="1:8" s="5" customFormat="1" ht="15" customHeight="1">
      <c r="A1310" s="13" t="s">
        <v>3858</v>
      </c>
      <c r="B1310" s="13" t="s">
        <v>3859</v>
      </c>
      <c r="C1310" s="13" t="s">
        <v>3860</v>
      </c>
      <c r="D1310" s="14">
        <v>0</v>
      </c>
      <c r="E1310" s="15" t="s">
        <v>11</v>
      </c>
      <c r="F1310" s="16">
        <v>135.770338983051</v>
      </c>
      <c r="G1310" s="17">
        <f t="shared" si="40"/>
        <v>160.20900000000017</v>
      </c>
      <c r="H1310" s="18">
        <f t="shared" si="41"/>
        <v>216.28</v>
      </c>
    </row>
    <row r="1311" spans="1:8" s="5" customFormat="1" ht="15" customHeight="1">
      <c r="A1311" s="9" t="s">
        <v>3861</v>
      </c>
      <c r="B1311" s="9" t="s">
        <v>3862</v>
      </c>
      <c r="C1311" s="9" t="s">
        <v>3863</v>
      </c>
      <c r="D1311" s="10">
        <v>15</v>
      </c>
      <c r="E1311" s="11" t="s">
        <v>11</v>
      </c>
      <c r="F1311" s="8">
        <v>177.340313559322</v>
      </c>
      <c r="G1311" s="4">
        <f t="shared" si="40"/>
        <v>209.26156999999995</v>
      </c>
      <c r="H1311" s="12">
        <f t="shared" si="41"/>
        <v>278.32</v>
      </c>
    </row>
    <row r="1312" spans="1:8" s="5" customFormat="1" ht="15" customHeight="1">
      <c r="A1312" s="9" t="s">
        <v>3864</v>
      </c>
      <c r="B1312" s="9" t="s">
        <v>3865</v>
      </c>
      <c r="C1312" s="9" t="s">
        <v>3866</v>
      </c>
      <c r="D1312" s="10">
        <v>19</v>
      </c>
      <c r="E1312" s="11" t="s">
        <v>11</v>
      </c>
      <c r="F1312" s="8">
        <v>264.92158474576303</v>
      </c>
      <c r="G1312" s="4">
        <f t="shared" si="40"/>
        <v>312.60747000000038</v>
      </c>
      <c r="H1312" s="12">
        <f t="shared" si="41"/>
        <v>406.39</v>
      </c>
    </row>
    <row r="1313" spans="1:8" s="5" customFormat="1" ht="15" customHeight="1">
      <c r="A1313" s="9" t="s">
        <v>3867</v>
      </c>
      <c r="B1313" s="9" t="s">
        <v>3868</v>
      </c>
      <c r="C1313" s="9" t="s">
        <v>3869</v>
      </c>
      <c r="D1313" s="10">
        <v>3</v>
      </c>
      <c r="E1313" s="11" t="s">
        <v>11</v>
      </c>
      <c r="F1313" s="8">
        <v>386.862711864407</v>
      </c>
      <c r="G1313" s="4">
        <f t="shared" si="40"/>
        <v>456.49800000000027</v>
      </c>
      <c r="H1313" s="12">
        <f t="shared" si="41"/>
        <v>593.45000000000005</v>
      </c>
    </row>
    <row r="1314" spans="1:8" s="5" customFormat="1" ht="15" customHeight="1">
      <c r="A1314" s="9" t="s">
        <v>3870</v>
      </c>
      <c r="B1314" s="9" t="s">
        <v>3871</v>
      </c>
      <c r="C1314" s="9" t="s">
        <v>3872</v>
      </c>
      <c r="D1314" s="10">
        <v>5</v>
      </c>
      <c r="E1314" s="11" t="s">
        <v>11</v>
      </c>
      <c r="F1314" s="8">
        <v>125.193220338983</v>
      </c>
      <c r="G1314" s="4">
        <f t="shared" si="40"/>
        <v>147.72799999999992</v>
      </c>
      <c r="H1314" s="12">
        <f t="shared" si="41"/>
        <v>199.43</v>
      </c>
    </row>
    <row r="1315" spans="1:8" s="5" customFormat="1" ht="15" customHeight="1">
      <c r="A1315" s="9" t="s">
        <v>3873</v>
      </c>
      <c r="B1315" s="9" t="s">
        <v>3874</v>
      </c>
      <c r="C1315" s="9" t="s">
        <v>3875</v>
      </c>
      <c r="D1315" s="10">
        <v>10</v>
      </c>
      <c r="E1315" s="11" t="s">
        <v>11</v>
      </c>
      <c r="F1315" s="8">
        <v>173.70677966101701</v>
      </c>
      <c r="G1315" s="4">
        <f t="shared" si="40"/>
        <v>204.97400000000007</v>
      </c>
      <c r="H1315" s="12">
        <f t="shared" si="41"/>
        <v>272.62</v>
      </c>
    </row>
    <row r="1316" spans="1:8" s="5" customFormat="1" ht="15" customHeight="1">
      <c r="A1316" s="9" t="s">
        <v>3876</v>
      </c>
      <c r="B1316" s="9" t="s">
        <v>3877</v>
      </c>
      <c r="C1316" s="9" t="s">
        <v>3878</v>
      </c>
      <c r="D1316" s="10">
        <v>10</v>
      </c>
      <c r="E1316" s="11" t="s">
        <v>11</v>
      </c>
      <c r="F1316" s="8">
        <v>223.092372881356</v>
      </c>
      <c r="G1316" s="4">
        <f t="shared" si="40"/>
        <v>263.24900000000008</v>
      </c>
      <c r="H1316" s="12">
        <f t="shared" si="41"/>
        <v>350.12</v>
      </c>
    </row>
    <row r="1317" spans="1:8" s="5" customFormat="1" ht="15" customHeight="1">
      <c r="A1317" s="9" t="s">
        <v>3879</v>
      </c>
      <c r="B1317" s="9" t="s">
        <v>3880</v>
      </c>
      <c r="C1317" s="9" t="s">
        <v>3881</v>
      </c>
      <c r="D1317" s="10">
        <v>5</v>
      </c>
      <c r="E1317" s="11" t="s">
        <v>11</v>
      </c>
      <c r="F1317" s="8">
        <v>317.09406779660998</v>
      </c>
      <c r="G1317" s="4">
        <f t="shared" si="40"/>
        <v>374.17099999999976</v>
      </c>
      <c r="H1317" s="12">
        <f t="shared" si="41"/>
        <v>486.42</v>
      </c>
    </row>
    <row r="1318" spans="1:8" s="5" customFormat="1" ht="15" customHeight="1">
      <c r="A1318" s="9" t="s">
        <v>3882</v>
      </c>
      <c r="B1318" s="9" t="s">
        <v>3883</v>
      </c>
      <c r="C1318" s="9" t="s">
        <v>3884</v>
      </c>
      <c r="D1318" s="10">
        <v>34</v>
      </c>
      <c r="E1318" s="11" t="s">
        <v>11</v>
      </c>
      <c r="F1318" s="8">
        <v>149.11186440678</v>
      </c>
      <c r="G1318" s="4">
        <f t="shared" si="40"/>
        <v>175.9520000000004</v>
      </c>
      <c r="H1318" s="12">
        <f t="shared" si="41"/>
        <v>237.54</v>
      </c>
    </row>
    <row r="1319" spans="1:8" s="5" customFormat="1" ht="15" customHeight="1">
      <c r="A1319" s="9" t="s">
        <v>3885</v>
      </c>
      <c r="B1319" s="9" t="s">
        <v>3886</v>
      </c>
      <c r="C1319" s="9" t="s">
        <v>3887</v>
      </c>
      <c r="D1319" s="10">
        <v>2</v>
      </c>
      <c r="E1319" s="11" t="s">
        <v>11</v>
      </c>
      <c r="F1319" s="8">
        <v>106.577966101695</v>
      </c>
      <c r="G1319" s="4">
        <f t="shared" si="40"/>
        <v>125.7620000000001</v>
      </c>
      <c r="H1319" s="12">
        <f t="shared" si="41"/>
        <v>169.78</v>
      </c>
    </row>
    <row r="1320" spans="1:8" s="5" customFormat="1" ht="15" customHeight="1">
      <c r="A1320" s="9" t="s">
        <v>3888</v>
      </c>
      <c r="B1320" s="9" t="s">
        <v>3889</v>
      </c>
      <c r="C1320" s="9" t="s">
        <v>3890</v>
      </c>
      <c r="D1320" s="10">
        <v>8</v>
      </c>
      <c r="E1320" s="11" t="s">
        <v>11</v>
      </c>
      <c r="F1320" s="8">
        <v>120.073728813559</v>
      </c>
      <c r="G1320" s="4">
        <f t="shared" si="40"/>
        <v>141.68699999999961</v>
      </c>
      <c r="H1320" s="12">
        <f t="shared" si="41"/>
        <v>191.28</v>
      </c>
    </row>
    <row r="1321" spans="1:8" s="5" customFormat="1" ht="15" hidden="1" customHeight="1">
      <c r="A1321" s="9" t="s">
        <v>3891</v>
      </c>
      <c r="B1321" s="9" t="s">
        <v>3892</v>
      </c>
      <c r="C1321" s="9" t="s">
        <v>3893</v>
      </c>
      <c r="D1321" s="10">
        <v>68</v>
      </c>
      <c r="E1321" s="11" t="s">
        <v>11</v>
      </c>
      <c r="F1321" s="8">
        <v>3.93305084745763</v>
      </c>
      <c r="G1321" s="4">
        <f t="shared" si="40"/>
        <v>4.6410000000000036</v>
      </c>
      <c r="H1321" s="12">
        <f t="shared" si="41"/>
        <v>6.5</v>
      </c>
    </row>
    <row r="1322" spans="1:8" s="5" customFormat="1" ht="15" hidden="1" customHeight="1">
      <c r="A1322" s="9" t="s">
        <v>3894</v>
      </c>
      <c r="B1322" s="9" t="s">
        <v>3895</v>
      </c>
      <c r="C1322" s="9" t="s">
        <v>3896</v>
      </c>
      <c r="D1322" s="10">
        <v>48</v>
      </c>
      <c r="E1322" s="11" t="s">
        <v>11</v>
      </c>
      <c r="F1322" s="8">
        <v>5.3864406779660996</v>
      </c>
      <c r="G1322" s="4">
        <f t="shared" si="40"/>
        <v>6.3559999999999972</v>
      </c>
      <c r="H1322" s="12">
        <f t="shared" si="41"/>
        <v>8.9</v>
      </c>
    </row>
    <row r="1323" spans="1:8" s="5" customFormat="1" ht="15" hidden="1" customHeight="1">
      <c r="A1323" s="9" t="s">
        <v>3897</v>
      </c>
      <c r="B1323" s="9" t="s">
        <v>3898</v>
      </c>
      <c r="C1323" s="9" t="s">
        <v>3899</v>
      </c>
      <c r="D1323" s="10">
        <v>21</v>
      </c>
      <c r="E1323" s="11" t="s">
        <v>11</v>
      </c>
      <c r="F1323" s="8">
        <v>6.61440677966102</v>
      </c>
      <c r="G1323" s="4">
        <f t="shared" si="40"/>
        <v>7.8050000000000033</v>
      </c>
      <c r="H1323" s="12">
        <f t="shared" si="41"/>
        <v>10.93</v>
      </c>
    </row>
    <row r="1324" spans="1:8" s="5" customFormat="1" ht="15" hidden="1" customHeight="1">
      <c r="A1324" s="9" t="s">
        <v>3900</v>
      </c>
      <c r="B1324" s="9" t="s">
        <v>3901</v>
      </c>
      <c r="C1324" s="9" t="s">
        <v>3902</v>
      </c>
      <c r="D1324" s="10">
        <v>36</v>
      </c>
      <c r="E1324" s="11" t="s">
        <v>11</v>
      </c>
      <c r="F1324" s="8">
        <v>5.7601694915254198</v>
      </c>
      <c r="G1324" s="4">
        <f t="shared" si="40"/>
        <v>6.7969999999999953</v>
      </c>
      <c r="H1324" s="12">
        <f t="shared" si="41"/>
        <v>9.52</v>
      </c>
    </row>
    <row r="1325" spans="1:8" s="5" customFormat="1" ht="15" hidden="1" customHeight="1">
      <c r="A1325" s="9" t="s">
        <v>3903</v>
      </c>
      <c r="B1325" s="9" t="s">
        <v>3904</v>
      </c>
      <c r="C1325" s="9" t="s">
        <v>3905</v>
      </c>
      <c r="D1325" s="10">
        <v>45</v>
      </c>
      <c r="E1325" s="11" t="s">
        <v>11</v>
      </c>
      <c r="F1325" s="8">
        <v>8.1805084745762695</v>
      </c>
      <c r="G1325" s="4">
        <f t="shared" si="40"/>
        <v>9.6529999999999987</v>
      </c>
      <c r="H1325" s="12">
        <f t="shared" si="41"/>
        <v>13.51</v>
      </c>
    </row>
    <row r="1326" spans="1:8" s="5" customFormat="1" ht="15" hidden="1" customHeight="1">
      <c r="A1326" s="9" t="s">
        <v>3906</v>
      </c>
      <c r="B1326" s="9" t="s">
        <v>3907</v>
      </c>
      <c r="C1326" s="9" t="s">
        <v>3908</v>
      </c>
      <c r="D1326" s="10">
        <v>67</v>
      </c>
      <c r="E1326" s="11" t="s">
        <v>11</v>
      </c>
      <c r="F1326" s="8">
        <v>9.7288135593220399</v>
      </c>
      <c r="G1326" s="4">
        <f t="shared" si="40"/>
        <v>11.480000000000008</v>
      </c>
      <c r="H1326" s="12">
        <f t="shared" si="41"/>
        <v>16.07</v>
      </c>
    </row>
    <row r="1327" spans="1:8" s="5" customFormat="1" ht="15" hidden="1" customHeight="1">
      <c r="A1327" s="9" t="s">
        <v>3909</v>
      </c>
      <c r="B1327" s="9" t="s">
        <v>3910</v>
      </c>
      <c r="C1327" s="9" t="s">
        <v>3911</v>
      </c>
      <c r="D1327" s="10">
        <v>27</v>
      </c>
      <c r="E1327" s="11" t="s">
        <v>11</v>
      </c>
      <c r="F1327" s="8">
        <v>13.2525423728814</v>
      </c>
      <c r="G1327" s="4">
        <f t="shared" si="40"/>
        <v>15.638000000000053</v>
      </c>
      <c r="H1327" s="12">
        <f t="shared" si="41"/>
        <v>21.89</v>
      </c>
    </row>
    <row r="1328" spans="1:8" s="5" customFormat="1" ht="15" hidden="1" customHeight="1">
      <c r="A1328" s="9" t="s">
        <v>3912</v>
      </c>
      <c r="B1328" s="9" t="s">
        <v>3913</v>
      </c>
      <c r="C1328" s="9" t="s">
        <v>3914</v>
      </c>
      <c r="D1328" s="10">
        <v>18</v>
      </c>
      <c r="E1328" s="11" t="s">
        <v>11</v>
      </c>
      <c r="F1328" s="8">
        <v>16.3669491525424</v>
      </c>
      <c r="G1328" s="4">
        <f t="shared" si="40"/>
        <v>19.313000000000031</v>
      </c>
      <c r="H1328" s="12">
        <f t="shared" si="41"/>
        <v>27.04</v>
      </c>
    </row>
    <row r="1329" spans="1:8" s="5" customFormat="1" ht="15" hidden="1" customHeight="1">
      <c r="A1329" s="9" t="s">
        <v>3915</v>
      </c>
      <c r="B1329" s="9" t="s">
        <v>3916</v>
      </c>
      <c r="C1329" s="9" t="s">
        <v>3917</v>
      </c>
      <c r="D1329" s="10">
        <v>27</v>
      </c>
      <c r="E1329" s="11" t="s">
        <v>11</v>
      </c>
      <c r="F1329" s="8">
        <v>19.0127118644068</v>
      </c>
      <c r="G1329" s="4">
        <f t="shared" si="40"/>
        <v>22.435000000000024</v>
      </c>
      <c r="H1329" s="12">
        <f t="shared" si="41"/>
        <v>31.41</v>
      </c>
    </row>
    <row r="1330" spans="1:8" s="5" customFormat="1" ht="15" hidden="1" customHeight="1">
      <c r="A1330" s="9" t="s">
        <v>3918</v>
      </c>
      <c r="B1330" s="9" t="s">
        <v>3919</v>
      </c>
      <c r="C1330" s="9" t="s">
        <v>3920</v>
      </c>
      <c r="D1330" s="10">
        <v>36</v>
      </c>
      <c r="E1330" s="11" t="s">
        <v>11</v>
      </c>
      <c r="F1330" s="8">
        <v>11.7101694915254</v>
      </c>
      <c r="G1330" s="4">
        <f t="shared" si="40"/>
        <v>13.817999999999973</v>
      </c>
      <c r="H1330" s="12">
        <f t="shared" si="41"/>
        <v>19.350000000000001</v>
      </c>
    </row>
    <row r="1331" spans="1:8" s="5" customFormat="1" ht="15" hidden="1" customHeight="1">
      <c r="A1331" s="9" t="s">
        <v>3921</v>
      </c>
      <c r="B1331" s="9" t="s">
        <v>3922</v>
      </c>
      <c r="C1331" s="9" t="s">
        <v>3923</v>
      </c>
      <c r="D1331" s="10">
        <v>72</v>
      </c>
      <c r="E1331" s="11" t="s">
        <v>11</v>
      </c>
      <c r="F1331" s="8">
        <v>13.822033898305101</v>
      </c>
      <c r="G1331" s="4">
        <f t="shared" si="40"/>
        <v>16.31000000000002</v>
      </c>
      <c r="H1331" s="12">
        <f t="shared" si="41"/>
        <v>22.83</v>
      </c>
    </row>
    <row r="1332" spans="1:8" s="5" customFormat="1" ht="15" hidden="1" customHeight="1">
      <c r="A1332" s="9" t="s">
        <v>3924</v>
      </c>
      <c r="B1332" s="9" t="s">
        <v>3925</v>
      </c>
      <c r="C1332" s="9" t="s">
        <v>3926</v>
      </c>
      <c r="D1332" s="10">
        <v>43</v>
      </c>
      <c r="E1332" s="11" t="s">
        <v>11</v>
      </c>
      <c r="F1332" s="8">
        <v>17.274576271186401</v>
      </c>
      <c r="G1332" s="4">
        <f t="shared" si="40"/>
        <v>20.383999999999954</v>
      </c>
      <c r="H1332" s="12">
        <f t="shared" si="41"/>
        <v>28.54</v>
      </c>
    </row>
    <row r="1333" spans="1:8" s="5" customFormat="1" ht="15" hidden="1" customHeight="1">
      <c r="A1333" s="9" t="s">
        <v>3927</v>
      </c>
      <c r="B1333" s="9" t="s">
        <v>3928</v>
      </c>
      <c r="C1333" s="9" t="s">
        <v>3929</v>
      </c>
      <c r="D1333" s="10">
        <v>12</v>
      </c>
      <c r="E1333" s="11" t="s">
        <v>11</v>
      </c>
      <c r="F1333" s="8">
        <v>19.9974576271186</v>
      </c>
      <c r="G1333" s="4">
        <f t="shared" si="40"/>
        <v>23.596999999999948</v>
      </c>
      <c r="H1333" s="12">
        <f t="shared" si="41"/>
        <v>33.04</v>
      </c>
    </row>
    <row r="1334" spans="1:8" s="5" customFormat="1" ht="15" customHeight="1">
      <c r="A1334" s="9" t="s">
        <v>3930</v>
      </c>
      <c r="B1334" s="9" t="s">
        <v>3931</v>
      </c>
      <c r="C1334" s="9" t="s">
        <v>3932</v>
      </c>
      <c r="D1334" s="10">
        <v>27</v>
      </c>
      <c r="E1334" s="11" t="s">
        <v>11</v>
      </c>
      <c r="F1334" s="8">
        <v>23.3254237288136</v>
      </c>
      <c r="G1334" s="4">
        <f t="shared" si="40"/>
        <v>27.524000000000047</v>
      </c>
      <c r="H1334" s="12">
        <f t="shared" si="41"/>
        <v>38.53</v>
      </c>
    </row>
    <row r="1335" spans="1:8" s="5" customFormat="1" ht="15" hidden="1" customHeight="1">
      <c r="A1335" s="9" t="s">
        <v>3933</v>
      </c>
      <c r="B1335" s="9" t="s">
        <v>3934</v>
      </c>
      <c r="C1335" s="9" t="s">
        <v>3935</v>
      </c>
      <c r="D1335" s="10">
        <v>147</v>
      </c>
      <c r="E1335" s="11" t="s">
        <v>11</v>
      </c>
      <c r="F1335" s="8">
        <v>16.6991525423729</v>
      </c>
      <c r="G1335" s="4">
        <f t="shared" si="40"/>
        <v>19.705000000000023</v>
      </c>
      <c r="H1335" s="12">
        <f t="shared" si="41"/>
        <v>27.59</v>
      </c>
    </row>
    <row r="1336" spans="1:8" s="5" customFormat="1" ht="15" customHeight="1">
      <c r="A1336" s="9" t="s">
        <v>3936</v>
      </c>
      <c r="B1336" s="9" t="s">
        <v>3937</v>
      </c>
      <c r="C1336" s="9" t="s">
        <v>3938</v>
      </c>
      <c r="D1336" s="10">
        <v>72</v>
      </c>
      <c r="E1336" s="11" t="s">
        <v>11</v>
      </c>
      <c r="F1336" s="8">
        <v>21.771186440678001</v>
      </c>
      <c r="G1336" s="4">
        <f t="shared" si="40"/>
        <v>25.69000000000004</v>
      </c>
      <c r="H1336" s="12">
        <f t="shared" si="41"/>
        <v>35.97</v>
      </c>
    </row>
    <row r="1337" spans="1:8" s="5" customFormat="1" ht="15" customHeight="1">
      <c r="A1337" s="9" t="s">
        <v>3939</v>
      </c>
      <c r="B1337" s="9" t="s">
        <v>3940</v>
      </c>
      <c r="C1337" s="9" t="s">
        <v>3941</v>
      </c>
      <c r="D1337" s="10">
        <v>46</v>
      </c>
      <c r="E1337" s="11" t="s">
        <v>11</v>
      </c>
      <c r="F1337" s="8">
        <v>26.8669491525424</v>
      </c>
      <c r="G1337" s="4">
        <f t="shared" si="40"/>
        <v>31.703000000000031</v>
      </c>
      <c r="H1337" s="12">
        <f t="shared" si="41"/>
        <v>44.38</v>
      </c>
    </row>
    <row r="1338" spans="1:8" s="5" customFormat="1" ht="15" customHeight="1">
      <c r="A1338" s="9" t="s">
        <v>3942</v>
      </c>
      <c r="B1338" s="9" t="s">
        <v>3943</v>
      </c>
      <c r="C1338" s="9" t="s">
        <v>3944</v>
      </c>
      <c r="D1338" s="10">
        <v>31</v>
      </c>
      <c r="E1338" s="11" t="s">
        <v>11</v>
      </c>
      <c r="F1338" s="8">
        <v>31.292372881355899</v>
      </c>
      <c r="G1338" s="4">
        <f t="shared" si="40"/>
        <v>36.924999999999962</v>
      </c>
      <c r="H1338" s="12">
        <f t="shared" si="41"/>
        <v>51.69</v>
      </c>
    </row>
    <row r="1339" spans="1:8" s="5" customFormat="1" ht="15" customHeight="1">
      <c r="A1339" s="9" t="s">
        <v>3945</v>
      </c>
      <c r="B1339" s="9" t="s">
        <v>3946</v>
      </c>
      <c r="C1339" s="9" t="s">
        <v>3947</v>
      </c>
      <c r="D1339" s="10">
        <v>12</v>
      </c>
      <c r="E1339" s="11" t="s">
        <v>11</v>
      </c>
      <c r="F1339" s="8">
        <v>28.385593220339</v>
      </c>
      <c r="G1339" s="4">
        <f t="shared" si="40"/>
        <v>33.495000000000019</v>
      </c>
      <c r="H1339" s="12">
        <f t="shared" si="41"/>
        <v>46.89</v>
      </c>
    </row>
    <row r="1340" spans="1:8" s="5" customFormat="1" ht="15" customHeight="1">
      <c r="A1340" s="9" t="s">
        <v>3948</v>
      </c>
      <c r="B1340" s="9" t="s">
        <v>3949</v>
      </c>
      <c r="C1340" s="9" t="s">
        <v>3950</v>
      </c>
      <c r="D1340" s="10">
        <v>24</v>
      </c>
      <c r="E1340" s="11" t="s">
        <v>11</v>
      </c>
      <c r="F1340" s="8">
        <v>31.043220338983001</v>
      </c>
      <c r="G1340" s="4">
        <f t="shared" si="40"/>
        <v>36.630999999999943</v>
      </c>
      <c r="H1340" s="12">
        <f t="shared" si="41"/>
        <v>51.28</v>
      </c>
    </row>
    <row r="1341" spans="1:8" s="5" customFormat="1" ht="15" customHeight="1">
      <c r="A1341" s="9" t="s">
        <v>3951</v>
      </c>
      <c r="B1341" s="9" t="s">
        <v>3952</v>
      </c>
      <c r="C1341" s="9" t="s">
        <v>3953</v>
      </c>
      <c r="D1341" s="10">
        <v>98</v>
      </c>
      <c r="E1341" s="11" t="s">
        <v>11</v>
      </c>
      <c r="F1341" s="8">
        <v>32.2593220338983</v>
      </c>
      <c r="G1341" s="4">
        <f t="shared" si="40"/>
        <v>38.065999999999995</v>
      </c>
      <c r="H1341" s="12">
        <f t="shared" si="41"/>
        <v>53.29</v>
      </c>
    </row>
    <row r="1342" spans="1:8" s="5" customFormat="1" ht="15" customHeight="1">
      <c r="A1342" s="9" t="s">
        <v>3954</v>
      </c>
      <c r="B1342" s="9" t="s">
        <v>3955</v>
      </c>
      <c r="C1342" s="9" t="s">
        <v>3956</v>
      </c>
      <c r="D1342" s="10">
        <v>61</v>
      </c>
      <c r="E1342" s="11" t="s">
        <v>11</v>
      </c>
      <c r="F1342" s="8">
        <v>37.473728813559298</v>
      </c>
      <c r="G1342" s="4">
        <f t="shared" si="40"/>
        <v>44.218999999999973</v>
      </c>
      <c r="H1342" s="12">
        <f t="shared" si="41"/>
        <v>61.91</v>
      </c>
    </row>
    <row r="1343" spans="1:8" s="5" customFormat="1" ht="15" customHeight="1">
      <c r="A1343" s="9" t="s">
        <v>3957</v>
      </c>
      <c r="B1343" s="9" t="s">
        <v>3958</v>
      </c>
      <c r="C1343" s="9" t="s">
        <v>3959</v>
      </c>
      <c r="D1343" s="10">
        <v>40</v>
      </c>
      <c r="E1343" s="11" t="s">
        <v>11</v>
      </c>
      <c r="F1343" s="8">
        <v>40.4932203389831</v>
      </c>
      <c r="G1343" s="4">
        <f t="shared" si="40"/>
        <v>47.78200000000006</v>
      </c>
      <c r="H1343" s="12">
        <f t="shared" si="41"/>
        <v>66.89</v>
      </c>
    </row>
    <row r="1344" spans="1:8" s="5" customFormat="1" ht="15" customHeight="1">
      <c r="A1344" s="9" t="s">
        <v>3960</v>
      </c>
      <c r="B1344" s="9" t="s">
        <v>3961</v>
      </c>
      <c r="C1344" s="9" t="s">
        <v>3962</v>
      </c>
      <c r="D1344" s="10">
        <v>30</v>
      </c>
      <c r="E1344" s="11" t="s">
        <v>11</v>
      </c>
      <c r="F1344" s="8">
        <v>39.413559322033898</v>
      </c>
      <c r="G1344" s="4">
        <f t="shared" si="40"/>
        <v>46.507999999999996</v>
      </c>
      <c r="H1344" s="12">
        <f t="shared" si="41"/>
        <v>65.11</v>
      </c>
    </row>
    <row r="1345" spans="1:8" s="5" customFormat="1" ht="15" customHeight="1">
      <c r="A1345" s="9" t="s">
        <v>3963</v>
      </c>
      <c r="B1345" s="9" t="s">
        <v>3964</v>
      </c>
      <c r="C1345" s="9" t="s">
        <v>3965</v>
      </c>
      <c r="D1345" s="10">
        <v>50</v>
      </c>
      <c r="E1345" s="11" t="s">
        <v>11</v>
      </c>
      <c r="F1345" s="8">
        <v>64.038135593220403</v>
      </c>
      <c r="G1345" s="4">
        <f t="shared" si="40"/>
        <v>75.565000000000083</v>
      </c>
      <c r="H1345" s="12">
        <f t="shared" si="41"/>
        <v>105.79</v>
      </c>
    </row>
    <row r="1346" spans="1:8" s="5" customFormat="1" ht="15" customHeight="1">
      <c r="A1346" s="9" t="s">
        <v>3966</v>
      </c>
      <c r="B1346" s="9" t="s">
        <v>3967</v>
      </c>
      <c r="C1346" s="9" t="s">
        <v>3968</v>
      </c>
      <c r="D1346" s="10">
        <v>15</v>
      </c>
      <c r="E1346" s="11" t="s">
        <v>11</v>
      </c>
      <c r="F1346" s="8">
        <v>81.947457627118595</v>
      </c>
      <c r="G1346" s="4">
        <f t="shared" ref="G1346:G1409" si="42">F1346/100*18+F1346</f>
        <v>96.697999999999936</v>
      </c>
      <c r="H1346" s="12">
        <f t="shared" ref="H1346:H1409" si="43">ROUND(IF(G1346&lt;=100,G1346*1.4,IF(G1346&lt;=200,G1346*1.35,IF(G1346&lt;=300,G1346*1.33,IF(G1346&lt;=500,G1346*1.3,IF(G1346&lt;=700,G1346*1.28,G1346*1.25))))),2)</f>
        <v>135.38</v>
      </c>
    </row>
    <row r="1347" spans="1:8" s="5" customFormat="1" ht="15" customHeight="1">
      <c r="A1347" s="9" t="s">
        <v>3969</v>
      </c>
      <c r="B1347" s="9" t="s">
        <v>3970</v>
      </c>
      <c r="C1347" s="9" t="s">
        <v>3971</v>
      </c>
      <c r="D1347" s="10">
        <v>8</v>
      </c>
      <c r="E1347" s="11" t="s">
        <v>11</v>
      </c>
      <c r="F1347" s="8">
        <v>101.69576271186401</v>
      </c>
      <c r="G1347" s="4">
        <f t="shared" si="42"/>
        <v>120.00099999999952</v>
      </c>
      <c r="H1347" s="12">
        <f t="shared" si="43"/>
        <v>162</v>
      </c>
    </row>
    <row r="1348" spans="1:8" s="5" customFormat="1" ht="15" customHeight="1">
      <c r="A1348" s="9" t="s">
        <v>3972</v>
      </c>
      <c r="B1348" s="9" t="s">
        <v>3973</v>
      </c>
      <c r="C1348" s="9" t="s">
        <v>3974</v>
      </c>
      <c r="D1348" s="10">
        <v>9</v>
      </c>
      <c r="E1348" s="11" t="s">
        <v>11</v>
      </c>
      <c r="F1348" s="8">
        <v>86.627966101694895</v>
      </c>
      <c r="G1348" s="4">
        <f t="shared" si="42"/>
        <v>102.22099999999998</v>
      </c>
      <c r="H1348" s="12">
        <f t="shared" si="43"/>
        <v>138</v>
      </c>
    </row>
    <row r="1349" spans="1:8" s="5" customFormat="1" ht="15" customHeight="1">
      <c r="A1349" s="9" t="s">
        <v>3975</v>
      </c>
      <c r="B1349" s="9" t="s">
        <v>3976</v>
      </c>
      <c r="C1349" s="9" t="s">
        <v>3977</v>
      </c>
      <c r="D1349" s="10">
        <v>69</v>
      </c>
      <c r="E1349" s="11" t="s">
        <v>11</v>
      </c>
      <c r="F1349" s="8">
        <v>82.694915254237301</v>
      </c>
      <c r="G1349" s="4">
        <f t="shared" si="42"/>
        <v>97.580000000000013</v>
      </c>
      <c r="H1349" s="12">
        <f t="shared" si="43"/>
        <v>136.61000000000001</v>
      </c>
    </row>
    <row r="1350" spans="1:8" s="5" customFormat="1" ht="15" customHeight="1">
      <c r="A1350" s="9" t="s">
        <v>3978</v>
      </c>
      <c r="B1350" s="9" t="s">
        <v>3979</v>
      </c>
      <c r="C1350" s="9" t="s">
        <v>3980</v>
      </c>
      <c r="D1350" s="10">
        <v>4</v>
      </c>
      <c r="E1350" s="11" t="s">
        <v>11</v>
      </c>
      <c r="F1350" s="8">
        <v>56.130508474576303</v>
      </c>
      <c r="G1350" s="4">
        <f t="shared" si="42"/>
        <v>66.234000000000037</v>
      </c>
      <c r="H1350" s="12">
        <f t="shared" si="43"/>
        <v>92.73</v>
      </c>
    </row>
    <row r="1351" spans="1:8" s="5" customFormat="1" ht="15" hidden="1" customHeight="1">
      <c r="A1351" s="9" t="s">
        <v>3981</v>
      </c>
      <c r="B1351" s="9" t="s">
        <v>3982</v>
      </c>
      <c r="C1351" s="9" t="s">
        <v>3983</v>
      </c>
      <c r="D1351" s="10">
        <v>40</v>
      </c>
      <c r="E1351" s="11" t="s">
        <v>1824</v>
      </c>
      <c r="F1351" s="8">
        <v>1.86573728813559</v>
      </c>
      <c r="G1351" s="4">
        <f t="shared" si="42"/>
        <v>2.2015699999999963</v>
      </c>
      <c r="H1351" s="12">
        <f t="shared" si="43"/>
        <v>3.08</v>
      </c>
    </row>
    <row r="1352" spans="1:8" s="5" customFormat="1" ht="15" hidden="1" customHeight="1">
      <c r="A1352" s="9" t="s">
        <v>3984</v>
      </c>
      <c r="B1352" s="9" t="s">
        <v>3982</v>
      </c>
      <c r="C1352" s="9" t="s">
        <v>3985</v>
      </c>
      <c r="D1352" s="10">
        <v>0</v>
      </c>
      <c r="E1352" s="11" t="s">
        <v>11</v>
      </c>
      <c r="F1352" s="8">
        <v>0.20169491525423699</v>
      </c>
      <c r="G1352" s="4">
        <f t="shared" si="42"/>
        <v>0.23799999999999966</v>
      </c>
      <c r="H1352" s="12">
        <f t="shared" si="43"/>
        <v>0.33</v>
      </c>
    </row>
    <row r="1353" spans="1:8" s="5" customFormat="1" ht="15" hidden="1" customHeight="1">
      <c r="A1353" s="9" t="s">
        <v>3986</v>
      </c>
      <c r="B1353" s="9" t="s">
        <v>3987</v>
      </c>
      <c r="C1353" s="9" t="s">
        <v>3988</v>
      </c>
      <c r="D1353" s="10">
        <v>0</v>
      </c>
      <c r="E1353" s="11" t="s">
        <v>1824</v>
      </c>
      <c r="F1353" s="8">
        <v>2.46186440677966</v>
      </c>
      <c r="G1353" s="4">
        <f t="shared" si="42"/>
        <v>2.9049999999999989</v>
      </c>
      <c r="H1353" s="12">
        <f t="shared" si="43"/>
        <v>4.07</v>
      </c>
    </row>
    <row r="1354" spans="1:8" s="5" customFormat="1" ht="15" hidden="1" customHeight="1">
      <c r="A1354" s="9" t="s">
        <v>3989</v>
      </c>
      <c r="B1354" s="9" t="s">
        <v>3990</v>
      </c>
      <c r="C1354" s="9" t="s">
        <v>3991</v>
      </c>
      <c r="D1354" s="10">
        <v>195</v>
      </c>
      <c r="E1354" s="11" t="s">
        <v>11</v>
      </c>
      <c r="F1354" s="8">
        <v>0.24915254237288101</v>
      </c>
      <c r="G1354" s="4">
        <f t="shared" si="42"/>
        <v>0.29399999999999959</v>
      </c>
      <c r="H1354" s="12">
        <f t="shared" si="43"/>
        <v>0.41</v>
      </c>
    </row>
    <row r="1355" spans="1:8" s="5" customFormat="1" ht="15" hidden="1" customHeight="1">
      <c r="A1355" s="9" t="s">
        <v>3992</v>
      </c>
      <c r="B1355" s="9" t="s">
        <v>3993</v>
      </c>
      <c r="C1355" s="9" t="s">
        <v>3994</v>
      </c>
      <c r="D1355" s="10">
        <v>0</v>
      </c>
      <c r="E1355" s="11" t="s">
        <v>11</v>
      </c>
      <c r="F1355" s="8">
        <v>0</v>
      </c>
      <c r="G1355" s="4">
        <f t="shared" si="42"/>
        <v>0</v>
      </c>
      <c r="H1355" s="12">
        <f t="shared" si="43"/>
        <v>0</v>
      </c>
    </row>
    <row r="1356" spans="1:8" s="5" customFormat="1" ht="15" hidden="1" customHeight="1">
      <c r="A1356" s="9" t="s">
        <v>3995</v>
      </c>
      <c r="B1356" s="9" t="s">
        <v>3996</v>
      </c>
      <c r="C1356" s="9" t="s">
        <v>3997</v>
      </c>
      <c r="D1356" s="10">
        <v>5779</v>
      </c>
      <c r="E1356" s="11" t="s">
        <v>11</v>
      </c>
      <c r="F1356" s="8">
        <v>0.39152542372881399</v>
      </c>
      <c r="G1356" s="4">
        <f t="shared" si="42"/>
        <v>0.46200000000000052</v>
      </c>
      <c r="H1356" s="12">
        <f t="shared" si="43"/>
        <v>0.65</v>
      </c>
    </row>
    <row r="1357" spans="1:8" s="5" customFormat="1" ht="15" hidden="1" customHeight="1">
      <c r="A1357" s="9" t="s">
        <v>3998</v>
      </c>
      <c r="B1357" s="9" t="s">
        <v>3999</v>
      </c>
      <c r="C1357" s="9" t="s">
        <v>4000</v>
      </c>
      <c r="D1357" s="10">
        <v>40</v>
      </c>
      <c r="E1357" s="11" t="s">
        <v>1824</v>
      </c>
      <c r="F1357" s="8">
        <v>4.0427966101694901</v>
      </c>
      <c r="G1357" s="4">
        <f t="shared" si="42"/>
        <v>4.7704999999999984</v>
      </c>
      <c r="H1357" s="12">
        <f t="shared" si="43"/>
        <v>6.68</v>
      </c>
    </row>
    <row r="1358" spans="1:8" s="5" customFormat="1" ht="15" hidden="1" customHeight="1">
      <c r="A1358" s="9" t="s">
        <v>4001</v>
      </c>
      <c r="B1358" s="9" t="s">
        <v>4002</v>
      </c>
      <c r="C1358" s="9" t="s">
        <v>4003</v>
      </c>
      <c r="D1358" s="10">
        <v>0</v>
      </c>
      <c r="E1358" s="11" t="s">
        <v>11</v>
      </c>
      <c r="F1358" s="8">
        <v>0.43305084745762701</v>
      </c>
      <c r="G1358" s="4">
        <f t="shared" si="42"/>
        <v>0.5109999999999999</v>
      </c>
      <c r="H1358" s="12">
        <f t="shared" si="43"/>
        <v>0.72</v>
      </c>
    </row>
    <row r="1359" spans="1:8" s="5" customFormat="1" ht="15" hidden="1" customHeight="1">
      <c r="A1359" s="9" t="s">
        <v>4004</v>
      </c>
      <c r="B1359" s="9" t="s">
        <v>4005</v>
      </c>
      <c r="C1359" s="9" t="s">
        <v>4006</v>
      </c>
      <c r="D1359" s="10">
        <v>0</v>
      </c>
      <c r="E1359" s="11" t="s">
        <v>1824</v>
      </c>
      <c r="F1359" s="8">
        <v>4.4906779661016998</v>
      </c>
      <c r="G1359" s="4">
        <f t="shared" si="42"/>
        <v>5.2990000000000057</v>
      </c>
      <c r="H1359" s="12">
        <f t="shared" si="43"/>
        <v>7.42</v>
      </c>
    </row>
    <row r="1360" spans="1:8" s="5" customFormat="1" ht="15" hidden="1" customHeight="1">
      <c r="A1360" s="9" t="s">
        <v>4007</v>
      </c>
      <c r="B1360" s="9" t="s">
        <v>4008</v>
      </c>
      <c r="C1360" s="9" t="s">
        <v>4009</v>
      </c>
      <c r="D1360" s="10">
        <v>1163</v>
      </c>
      <c r="E1360" s="11" t="s">
        <v>11</v>
      </c>
      <c r="F1360" s="8">
        <v>0.48644067796610202</v>
      </c>
      <c r="G1360" s="4">
        <f t="shared" si="42"/>
        <v>0.5740000000000004</v>
      </c>
      <c r="H1360" s="12">
        <f t="shared" si="43"/>
        <v>0.8</v>
      </c>
    </row>
    <row r="1361" spans="1:8" s="5" customFormat="1" ht="15" hidden="1" customHeight="1">
      <c r="A1361" s="9" t="s">
        <v>4010</v>
      </c>
      <c r="B1361" s="9" t="s">
        <v>4011</v>
      </c>
      <c r="C1361" s="9" t="s">
        <v>4012</v>
      </c>
      <c r="D1361" s="10">
        <v>0</v>
      </c>
      <c r="E1361" s="11" t="s">
        <v>1824</v>
      </c>
      <c r="F1361" s="8">
        <v>5.9084745762711899</v>
      </c>
      <c r="G1361" s="4">
        <f t="shared" si="42"/>
        <v>6.972000000000004</v>
      </c>
      <c r="H1361" s="12">
        <f t="shared" si="43"/>
        <v>9.76</v>
      </c>
    </row>
    <row r="1362" spans="1:8" s="5" customFormat="1" ht="15" hidden="1" customHeight="1">
      <c r="A1362" s="9" t="s">
        <v>4013</v>
      </c>
      <c r="B1362" s="9" t="s">
        <v>4014</v>
      </c>
      <c r="C1362" s="9" t="s">
        <v>4015</v>
      </c>
      <c r="D1362" s="10">
        <v>2467</v>
      </c>
      <c r="E1362" s="11" t="s">
        <v>11</v>
      </c>
      <c r="F1362" s="8">
        <v>0.57542372881355897</v>
      </c>
      <c r="G1362" s="4">
        <f t="shared" si="42"/>
        <v>0.6789999999999996</v>
      </c>
      <c r="H1362" s="12">
        <f t="shared" si="43"/>
        <v>0.95</v>
      </c>
    </row>
    <row r="1363" spans="1:8" s="5" customFormat="1" ht="15" hidden="1" customHeight="1">
      <c r="A1363" s="9" t="s">
        <v>4016</v>
      </c>
      <c r="B1363" s="9" t="s">
        <v>4017</v>
      </c>
      <c r="C1363" s="9" t="s">
        <v>4018</v>
      </c>
      <c r="D1363" s="10">
        <v>0</v>
      </c>
      <c r="E1363" s="11" t="s">
        <v>1824</v>
      </c>
      <c r="F1363" s="8">
        <v>6.4720338983050896</v>
      </c>
      <c r="G1363" s="4">
        <f t="shared" si="42"/>
        <v>7.6370000000000058</v>
      </c>
      <c r="H1363" s="12">
        <f t="shared" si="43"/>
        <v>10.69</v>
      </c>
    </row>
    <row r="1364" spans="1:8" s="5" customFormat="1" ht="15" hidden="1" customHeight="1">
      <c r="A1364" s="9" t="s">
        <v>4019</v>
      </c>
      <c r="B1364" s="9" t="s">
        <v>4017</v>
      </c>
      <c r="C1364" s="9" t="s">
        <v>4020</v>
      </c>
      <c r="D1364" s="10">
        <v>1886</v>
      </c>
      <c r="E1364" s="11" t="s">
        <v>11</v>
      </c>
      <c r="F1364" s="8">
        <v>0.65254237288135597</v>
      </c>
      <c r="G1364" s="4">
        <f t="shared" si="42"/>
        <v>0.77</v>
      </c>
      <c r="H1364" s="12">
        <f t="shared" si="43"/>
        <v>1.08</v>
      </c>
    </row>
    <row r="1365" spans="1:8" s="5" customFormat="1" ht="15" hidden="1" customHeight="1">
      <c r="A1365" s="9" t="s">
        <v>4021</v>
      </c>
      <c r="B1365" s="9" t="s">
        <v>4022</v>
      </c>
      <c r="C1365" s="9" t="s">
        <v>4023</v>
      </c>
      <c r="D1365" s="10">
        <v>0</v>
      </c>
      <c r="E1365" s="11" t="s">
        <v>1824</v>
      </c>
      <c r="F1365" s="8">
        <v>6.7271186440677999</v>
      </c>
      <c r="G1365" s="4">
        <f t="shared" si="42"/>
        <v>7.9380000000000042</v>
      </c>
      <c r="H1365" s="12">
        <f t="shared" si="43"/>
        <v>11.11</v>
      </c>
    </row>
    <row r="1366" spans="1:8" s="5" customFormat="1" ht="15" hidden="1" customHeight="1">
      <c r="A1366" s="9" t="s">
        <v>4024</v>
      </c>
      <c r="B1366" s="9" t="s">
        <v>4022</v>
      </c>
      <c r="C1366" s="9" t="s">
        <v>4025</v>
      </c>
      <c r="D1366" s="10">
        <v>561</v>
      </c>
      <c r="E1366" s="11" t="s">
        <v>11</v>
      </c>
      <c r="F1366" s="8">
        <v>0.78898305084745801</v>
      </c>
      <c r="G1366" s="4">
        <f t="shared" si="42"/>
        <v>0.93100000000000049</v>
      </c>
      <c r="H1366" s="12">
        <f t="shared" si="43"/>
        <v>1.3</v>
      </c>
    </row>
    <row r="1367" spans="1:8" s="5" customFormat="1" ht="15" hidden="1" customHeight="1">
      <c r="A1367" s="9" t="s">
        <v>4026</v>
      </c>
      <c r="B1367" s="9" t="s">
        <v>4027</v>
      </c>
      <c r="C1367" s="9" t="s">
        <v>4028</v>
      </c>
      <c r="D1367" s="10">
        <v>0</v>
      </c>
      <c r="E1367" s="11" t="s">
        <v>1824</v>
      </c>
      <c r="F1367" s="8">
        <v>8.2754237288135606</v>
      </c>
      <c r="G1367" s="4">
        <f t="shared" si="42"/>
        <v>9.7650000000000006</v>
      </c>
      <c r="H1367" s="12">
        <f t="shared" si="43"/>
        <v>13.67</v>
      </c>
    </row>
    <row r="1368" spans="1:8" s="5" customFormat="1" ht="15" hidden="1" customHeight="1">
      <c r="A1368" s="9" t="s">
        <v>4029</v>
      </c>
      <c r="B1368" s="9" t="s">
        <v>4027</v>
      </c>
      <c r="C1368" s="9" t="s">
        <v>4030</v>
      </c>
      <c r="D1368" s="10">
        <v>2677</v>
      </c>
      <c r="E1368" s="11" t="s">
        <v>11</v>
      </c>
      <c r="F1368" s="8">
        <v>0.96694915254237301</v>
      </c>
      <c r="G1368" s="4">
        <f t="shared" si="42"/>
        <v>1.1410000000000002</v>
      </c>
      <c r="H1368" s="12">
        <f t="shared" si="43"/>
        <v>1.6</v>
      </c>
    </row>
    <row r="1369" spans="1:8" s="5" customFormat="1" ht="15" hidden="1" customHeight="1">
      <c r="A1369" s="9" t="s">
        <v>4031</v>
      </c>
      <c r="B1369" s="9" t="s">
        <v>4032</v>
      </c>
      <c r="C1369" s="9" t="s">
        <v>4033</v>
      </c>
      <c r="D1369" s="10">
        <v>0</v>
      </c>
      <c r="E1369" s="11" t="s">
        <v>1824</v>
      </c>
      <c r="F1369" s="8">
        <v>12.1313559322034</v>
      </c>
      <c r="G1369" s="4">
        <f t="shared" si="42"/>
        <v>14.315000000000012</v>
      </c>
      <c r="H1369" s="12">
        <f t="shared" si="43"/>
        <v>20.04</v>
      </c>
    </row>
    <row r="1370" spans="1:8" s="5" customFormat="1" ht="15" hidden="1" customHeight="1">
      <c r="A1370" s="9" t="s">
        <v>4034</v>
      </c>
      <c r="B1370" s="9" t="s">
        <v>4035</v>
      </c>
      <c r="C1370" s="9" t="s">
        <v>4036</v>
      </c>
      <c r="D1370" s="10">
        <v>74</v>
      </c>
      <c r="E1370" s="11" t="s">
        <v>11</v>
      </c>
      <c r="F1370" s="8">
        <v>1.22203389830509</v>
      </c>
      <c r="G1370" s="4">
        <f t="shared" si="42"/>
        <v>1.4420000000000062</v>
      </c>
      <c r="H1370" s="12">
        <f t="shared" si="43"/>
        <v>2.02</v>
      </c>
    </row>
    <row r="1371" spans="1:8" s="5" customFormat="1" ht="15" hidden="1" customHeight="1">
      <c r="A1371" s="9" t="s">
        <v>4037</v>
      </c>
      <c r="B1371" s="9" t="s">
        <v>4038</v>
      </c>
      <c r="C1371" s="9" t="s">
        <v>4039</v>
      </c>
      <c r="D1371" s="10">
        <v>0</v>
      </c>
      <c r="E1371" s="11" t="s">
        <v>1824</v>
      </c>
      <c r="F1371" s="8">
        <v>13.5016949152542</v>
      </c>
      <c r="G1371" s="4">
        <f t="shared" si="42"/>
        <v>15.931999999999956</v>
      </c>
      <c r="H1371" s="12">
        <f t="shared" si="43"/>
        <v>22.3</v>
      </c>
    </row>
    <row r="1372" spans="1:8" s="5" customFormat="1" ht="15" hidden="1" customHeight="1">
      <c r="A1372" s="9" t="s">
        <v>4040</v>
      </c>
      <c r="B1372" s="9" t="s">
        <v>4041</v>
      </c>
      <c r="C1372" s="9" t="s">
        <v>4042</v>
      </c>
      <c r="D1372" s="10">
        <v>3135</v>
      </c>
      <c r="E1372" s="11" t="s">
        <v>11</v>
      </c>
      <c r="F1372" s="8">
        <v>1.3110169491525401</v>
      </c>
      <c r="G1372" s="4">
        <f t="shared" si="42"/>
        <v>1.5469999999999973</v>
      </c>
      <c r="H1372" s="12">
        <f t="shared" si="43"/>
        <v>2.17</v>
      </c>
    </row>
    <row r="1373" spans="1:8" s="5" customFormat="1" ht="15" hidden="1" customHeight="1">
      <c r="A1373" s="9" t="s">
        <v>4043</v>
      </c>
      <c r="B1373" s="9" t="s">
        <v>4044</v>
      </c>
      <c r="C1373" s="9" t="s">
        <v>4045</v>
      </c>
      <c r="D1373" s="10">
        <v>0</v>
      </c>
      <c r="E1373" s="11" t="s">
        <v>1824</v>
      </c>
      <c r="F1373" s="8">
        <v>13.2940677966102</v>
      </c>
      <c r="G1373" s="4">
        <f t="shared" si="42"/>
        <v>15.687000000000037</v>
      </c>
      <c r="H1373" s="12">
        <f t="shared" si="43"/>
        <v>21.96</v>
      </c>
    </row>
    <row r="1374" spans="1:8" s="5" customFormat="1" ht="15" hidden="1" customHeight="1">
      <c r="A1374" s="9" t="s">
        <v>4046</v>
      </c>
      <c r="B1374" s="9" t="s">
        <v>4047</v>
      </c>
      <c r="C1374" s="9" t="s">
        <v>4048</v>
      </c>
      <c r="D1374" s="10">
        <v>413</v>
      </c>
      <c r="E1374" s="11" t="s">
        <v>11</v>
      </c>
      <c r="F1374" s="8">
        <v>1.5423728813559301</v>
      </c>
      <c r="G1374" s="4">
        <f t="shared" si="42"/>
        <v>1.8199999999999976</v>
      </c>
      <c r="H1374" s="12">
        <f t="shared" si="43"/>
        <v>2.5499999999999998</v>
      </c>
    </row>
    <row r="1375" spans="1:8" s="5" customFormat="1" ht="15" hidden="1" customHeight="1">
      <c r="A1375" s="9" t="s">
        <v>4049</v>
      </c>
      <c r="B1375" s="9" t="s">
        <v>4050</v>
      </c>
      <c r="C1375" s="9" t="s">
        <v>4051</v>
      </c>
      <c r="D1375" s="10">
        <v>0</v>
      </c>
      <c r="E1375" s="11" t="s">
        <v>1824</v>
      </c>
      <c r="F1375" s="8">
        <v>17.559322033898301</v>
      </c>
      <c r="G1375" s="4">
        <f t="shared" si="42"/>
        <v>20.719999999999995</v>
      </c>
      <c r="H1375" s="12">
        <f t="shared" si="43"/>
        <v>29.01</v>
      </c>
    </row>
    <row r="1376" spans="1:8" s="5" customFormat="1" ht="15" hidden="1" customHeight="1">
      <c r="A1376" s="9" t="s">
        <v>4052</v>
      </c>
      <c r="B1376" s="9" t="s">
        <v>4053</v>
      </c>
      <c r="C1376" s="9" t="s">
        <v>4054</v>
      </c>
      <c r="D1376" s="10">
        <v>129</v>
      </c>
      <c r="E1376" s="11" t="s">
        <v>11</v>
      </c>
      <c r="F1376" s="8">
        <v>1.85677966101695</v>
      </c>
      <c r="G1376" s="4">
        <f t="shared" si="42"/>
        <v>2.1910000000000012</v>
      </c>
      <c r="H1376" s="12">
        <f t="shared" si="43"/>
        <v>3.07</v>
      </c>
    </row>
    <row r="1377" spans="1:8" s="5" customFormat="1" ht="15" hidden="1" customHeight="1">
      <c r="A1377" s="9" t="s">
        <v>4055</v>
      </c>
      <c r="B1377" s="9" t="s">
        <v>4056</v>
      </c>
      <c r="C1377" s="9" t="s">
        <v>4057</v>
      </c>
      <c r="D1377" s="10">
        <v>0</v>
      </c>
      <c r="E1377" s="11" t="s">
        <v>1824</v>
      </c>
      <c r="F1377" s="8">
        <v>17.933050847457601</v>
      </c>
      <c r="G1377" s="4">
        <f t="shared" si="42"/>
        <v>21.160999999999969</v>
      </c>
      <c r="H1377" s="12">
        <f t="shared" si="43"/>
        <v>29.63</v>
      </c>
    </row>
    <row r="1378" spans="1:8" s="5" customFormat="1" ht="15" hidden="1" customHeight="1">
      <c r="A1378" s="9" t="s">
        <v>4058</v>
      </c>
      <c r="B1378" s="9" t="s">
        <v>4059</v>
      </c>
      <c r="C1378" s="9" t="s">
        <v>4060</v>
      </c>
      <c r="D1378" s="10">
        <v>288</v>
      </c>
      <c r="E1378" s="11" t="s">
        <v>11</v>
      </c>
      <c r="F1378" s="8">
        <v>2.0881355932203398</v>
      </c>
      <c r="G1378" s="4">
        <f t="shared" si="42"/>
        <v>2.4640000000000009</v>
      </c>
      <c r="H1378" s="12">
        <f t="shared" si="43"/>
        <v>3.45</v>
      </c>
    </row>
    <row r="1379" spans="1:8" s="5" customFormat="1" ht="15" customHeight="1">
      <c r="A1379" s="9" t="s">
        <v>4061</v>
      </c>
      <c r="B1379" s="9" t="s">
        <v>4062</v>
      </c>
      <c r="C1379" s="9" t="s">
        <v>4063</v>
      </c>
      <c r="D1379" s="10">
        <v>0</v>
      </c>
      <c r="E1379" s="11" t="s">
        <v>1824</v>
      </c>
      <c r="F1379" s="8">
        <v>24.191525423728802</v>
      </c>
      <c r="G1379" s="4">
        <f t="shared" si="42"/>
        <v>28.545999999999985</v>
      </c>
      <c r="H1379" s="12">
        <f t="shared" si="43"/>
        <v>39.96</v>
      </c>
    </row>
    <row r="1380" spans="1:8" s="5" customFormat="1" ht="15" hidden="1" customHeight="1">
      <c r="A1380" s="9" t="s">
        <v>4064</v>
      </c>
      <c r="B1380" s="9" t="s">
        <v>4065</v>
      </c>
      <c r="C1380" s="9" t="s">
        <v>4066</v>
      </c>
      <c r="D1380" s="10">
        <v>2928</v>
      </c>
      <c r="E1380" s="11" t="s">
        <v>11</v>
      </c>
      <c r="F1380" s="8">
        <v>2.3372881355932198</v>
      </c>
      <c r="G1380" s="4">
        <f t="shared" si="42"/>
        <v>2.7579999999999991</v>
      </c>
      <c r="H1380" s="12">
        <f t="shared" si="43"/>
        <v>3.86</v>
      </c>
    </row>
    <row r="1381" spans="1:8" s="5" customFormat="1" ht="15" customHeight="1">
      <c r="A1381" s="9" t="s">
        <v>4067</v>
      </c>
      <c r="B1381" s="9" t="s">
        <v>4068</v>
      </c>
      <c r="C1381" s="9" t="s">
        <v>4069</v>
      </c>
      <c r="D1381" s="10">
        <v>0</v>
      </c>
      <c r="E1381" s="11" t="s">
        <v>1824</v>
      </c>
      <c r="F1381" s="8">
        <v>26.9559322033898</v>
      </c>
      <c r="G1381" s="4">
        <f t="shared" si="42"/>
        <v>31.807999999999964</v>
      </c>
      <c r="H1381" s="12">
        <f t="shared" si="43"/>
        <v>44.53</v>
      </c>
    </row>
    <row r="1382" spans="1:8" s="5" customFormat="1" ht="15" hidden="1" customHeight="1">
      <c r="A1382" s="9" t="s">
        <v>4070</v>
      </c>
      <c r="B1382" s="9" t="s">
        <v>4071</v>
      </c>
      <c r="C1382" s="9" t="s">
        <v>4072</v>
      </c>
      <c r="D1382" s="10">
        <v>85</v>
      </c>
      <c r="E1382" s="11" t="s">
        <v>11</v>
      </c>
      <c r="F1382" s="8">
        <v>2.7050847457627101</v>
      </c>
      <c r="G1382" s="4">
        <f t="shared" si="42"/>
        <v>3.191999999999998</v>
      </c>
      <c r="H1382" s="12">
        <f t="shared" si="43"/>
        <v>4.47</v>
      </c>
    </row>
    <row r="1383" spans="1:8" s="5" customFormat="1" ht="15" hidden="1" customHeight="1">
      <c r="A1383" s="9" t="s">
        <v>4073</v>
      </c>
      <c r="B1383" s="9" t="s">
        <v>4074</v>
      </c>
      <c r="C1383" s="9" t="s">
        <v>4075</v>
      </c>
      <c r="D1383" s="10">
        <v>0</v>
      </c>
      <c r="E1383" s="11" t="s">
        <v>1824</v>
      </c>
      <c r="F1383" s="8">
        <v>16.165254237288099</v>
      </c>
      <c r="G1383" s="4">
        <f t="shared" si="42"/>
        <v>19.074999999999957</v>
      </c>
      <c r="H1383" s="12">
        <f t="shared" si="43"/>
        <v>26.7</v>
      </c>
    </row>
    <row r="1384" spans="1:8" s="5" customFormat="1" ht="15" hidden="1" customHeight="1">
      <c r="A1384" s="9" t="s">
        <v>4076</v>
      </c>
      <c r="B1384" s="9" t="s">
        <v>4077</v>
      </c>
      <c r="C1384" s="9" t="s">
        <v>4078</v>
      </c>
      <c r="D1384" s="10">
        <v>165</v>
      </c>
      <c r="E1384" s="11" t="s">
        <v>11</v>
      </c>
      <c r="F1384" s="8">
        <v>3.1855932203389798</v>
      </c>
      <c r="G1384" s="4">
        <f t="shared" si="42"/>
        <v>3.7589999999999963</v>
      </c>
      <c r="H1384" s="12">
        <f t="shared" si="43"/>
        <v>5.26</v>
      </c>
    </row>
    <row r="1385" spans="1:8" s="5" customFormat="1" ht="15" hidden="1" customHeight="1">
      <c r="A1385" s="9" t="s">
        <v>4079</v>
      </c>
      <c r="B1385" s="9" t="s">
        <v>4080</v>
      </c>
      <c r="C1385" s="9" t="s">
        <v>4081</v>
      </c>
      <c r="D1385" s="10">
        <v>0</v>
      </c>
      <c r="E1385" s="11" t="s">
        <v>1824</v>
      </c>
      <c r="F1385" s="8">
        <v>14.9194915254237</v>
      </c>
      <c r="G1385" s="4">
        <f t="shared" si="42"/>
        <v>17.604999999999965</v>
      </c>
      <c r="H1385" s="12">
        <f t="shared" si="43"/>
        <v>24.65</v>
      </c>
    </row>
    <row r="1386" spans="1:8" s="5" customFormat="1" ht="15" hidden="1" customHeight="1">
      <c r="A1386" s="9" t="s">
        <v>4082</v>
      </c>
      <c r="B1386" s="9" t="s">
        <v>4083</v>
      </c>
      <c r="C1386" s="9" t="s">
        <v>4084</v>
      </c>
      <c r="D1386" s="10">
        <v>118</v>
      </c>
      <c r="E1386" s="11" t="s">
        <v>11</v>
      </c>
      <c r="F1386" s="8">
        <v>3.47033898305085</v>
      </c>
      <c r="G1386" s="4">
        <f t="shared" si="42"/>
        <v>4.0950000000000024</v>
      </c>
      <c r="H1386" s="12">
        <f t="shared" si="43"/>
        <v>5.73</v>
      </c>
    </row>
    <row r="1387" spans="1:8" s="5" customFormat="1" ht="15" hidden="1" customHeight="1">
      <c r="A1387" s="9" t="s">
        <v>4085</v>
      </c>
      <c r="B1387" s="9" t="s">
        <v>4086</v>
      </c>
      <c r="C1387" s="9" t="s">
        <v>4087</v>
      </c>
      <c r="D1387" s="10">
        <v>0</v>
      </c>
      <c r="E1387" s="11" t="s">
        <v>1824</v>
      </c>
      <c r="F1387" s="8">
        <v>18.597457627118601</v>
      </c>
      <c r="G1387" s="4">
        <f t="shared" si="42"/>
        <v>21.944999999999951</v>
      </c>
      <c r="H1387" s="12">
        <f t="shared" si="43"/>
        <v>30.72</v>
      </c>
    </row>
    <row r="1388" spans="1:8" s="5" customFormat="1" ht="15" hidden="1" customHeight="1">
      <c r="A1388" s="9" t="s">
        <v>4088</v>
      </c>
      <c r="B1388" s="9" t="s">
        <v>4089</v>
      </c>
      <c r="C1388" s="9" t="s">
        <v>4090</v>
      </c>
      <c r="D1388" s="10">
        <v>2134</v>
      </c>
      <c r="E1388" s="11" t="s">
        <v>11</v>
      </c>
      <c r="F1388" s="8">
        <v>5.0720338983050901</v>
      </c>
      <c r="G1388" s="4">
        <f t="shared" si="42"/>
        <v>5.9850000000000065</v>
      </c>
      <c r="H1388" s="12">
        <f t="shared" si="43"/>
        <v>8.3800000000000008</v>
      </c>
    </row>
    <row r="1389" spans="1:8" s="5" customFormat="1" ht="15" hidden="1" customHeight="1">
      <c r="A1389" s="9" t="s">
        <v>4091</v>
      </c>
      <c r="B1389" s="9" t="s">
        <v>4092</v>
      </c>
      <c r="C1389" s="9" t="s">
        <v>4093</v>
      </c>
      <c r="D1389" s="10">
        <v>0</v>
      </c>
      <c r="E1389" s="11" t="s">
        <v>1824</v>
      </c>
      <c r="F1389" s="8">
        <v>18.413559322033901</v>
      </c>
      <c r="G1389" s="4">
        <f t="shared" si="42"/>
        <v>21.728000000000002</v>
      </c>
      <c r="H1389" s="12">
        <f t="shared" si="43"/>
        <v>30.42</v>
      </c>
    </row>
    <row r="1390" spans="1:8" s="5" customFormat="1" ht="15" hidden="1" customHeight="1">
      <c r="A1390" s="9" t="s">
        <v>4094</v>
      </c>
      <c r="B1390" s="9" t="s">
        <v>4095</v>
      </c>
      <c r="C1390" s="9" t="s">
        <v>4096</v>
      </c>
      <c r="D1390" s="10">
        <v>160</v>
      </c>
      <c r="E1390" s="11" t="s">
        <v>11</v>
      </c>
      <c r="F1390" s="8">
        <v>5.4635593220339</v>
      </c>
      <c r="G1390" s="4">
        <f t="shared" si="42"/>
        <v>6.4470000000000018</v>
      </c>
      <c r="H1390" s="12">
        <f t="shared" si="43"/>
        <v>9.0299999999999994</v>
      </c>
    </row>
    <row r="1391" spans="1:8" s="5" customFormat="1" ht="15" customHeight="1">
      <c r="A1391" s="9" t="s">
        <v>4097</v>
      </c>
      <c r="B1391" s="9" t="s">
        <v>4098</v>
      </c>
      <c r="C1391" s="9" t="s">
        <v>4099</v>
      </c>
      <c r="D1391" s="10">
        <v>0</v>
      </c>
      <c r="E1391" s="11" t="s">
        <v>1824</v>
      </c>
      <c r="F1391" s="8">
        <v>25.2533898305085</v>
      </c>
      <c r="G1391" s="4">
        <f t="shared" si="42"/>
        <v>29.799000000000028</v>
      </c>
      <c r="H1391" s="12">
        <f t="shared" si="43"/>
        <v>41.72</v>
      </c>
    </row>
    <row r="1392" spans="1:8" s="5" customFormat="1" ht="15" hidden="1" customHeight="1">
      <c r="A1392" s="9" t="s">
        <v>4100</v>
      </c>
      <c r="B1392" s="9" t="s">
        <v>4101</v>
      </c>
      <c r="C1392" s="9" t="s">
        <v>4102</v>
      </c>
      <c r="D1392" s="10">
        <v>117</v>
      </c>
      <c r="E1392" s="11" t="s">
        <v>11</v>
      </c>
      <c r="F1392" s="8">
        <v>6.7983050847457598</v>
      </c>
      <c r="G1392" s="4">
        <f t="shared" si="42"/>
        <v>8.0219999999999967</v>
      </c>
      <c r="H1392" s="12">
        <f t="shared" si="43"/>
        <v>11.23</v>
      </c>
    </row>
    <row r="1393" spans="1:8" s="5" customFormat="1" ht="15" customHeight="1">
      <c r="A1393" s="9" t="s">
        <v>4103</v>
      </c>
      <c r="B1393" s="9" t="s">
        <v>4104</v>
      </c>
      <c r="C1393" s="9" t="s">
        <v>4105</v>
      </c>
      <c r="D1393" s="10">
        <v>0</v>
      </c>
      <c r="E1393" s="11" t="s">
        <v>1824</v>
      </c>
      <c r="F1393" s="8">
        <v>26.8669491525424</v>
      </c>
      <c r="G1393" s="4">
        <f t="shared" si="42"/>
        <v>31.703000000000031</v>
      </c>
      <c r="H1393" s="12">
        <f t="shared" si="43"/>
        <v>44.38</v>
      </c>
    </row>
    <row r="1394" spans="1:8" s="5" customFormat="1" ht="15" hidden="1" customHeight="1">
      <c r="A1394" s="9" t="s">
        <v>4106</v>
      </c>
      <c r="B1394" s="9" t="s">
        <v>4107</v>
      </c>
      <c r="C1394" s="9" t="s">
        <v>4108</v>
      </c>
      <c r="D1394" s="10">
        <v>59</v>
      </c>
      <c r="E1394" s="11" t="s">
        <v>11</v>
      </c>
      <c r="F1394" s="8">
        <v>7.4805084745762702</v>
      </c>
      <c r="G1394" s="4">
        <f t="shared" si="42"/>
        <v>8.8269999999999982</v>
      </c>
      <c r="H1394" s="12">
        <f t="shared" si="43"/>
        <v>12.36</v>
      </c>
    </row>
    <row r="1395" spans="1:8" s="5" customFormat="1" ht="15" customHeight="1">
      <c r="A1395" s="9" t="s">
        <v>4109</v>
      </c>
      <c r="B1395" s="9" t="s">
        <v>4110</v>
      </c>
      <c r="C1395" s="9" t="s">
        <v>4111</v>
      </c>
      <c r="D1395" s="10">
        <v>48</v>
      </c>
      <c r="E1395" s="11" t="s">
        <v>1824</v>
      </c>
      <c r="F1395" s="8">
        <v>28.290500000000002</v>
      </c>
      <c r="G1395" s="4">
        <f t="shared" si="42"/>
        <v>33.38279</v>
      </c>
      <c r="H1395" s="12">
        <f t="shared" si="43"/>
        <v>46.74</v>
      </c>
    </row>
    <row r="1396" spans="1:8" s="5" customFormat="1" ht="15" hidden="1" customHeight="1">
      <c r="A1396" s="9" t="s">
        <v>4112</v>
      </c>
      <c r="B1396" s="9" t="s">
        <v>4113</v>
      </c>
      <c r="C1396" s="9" t="s">
        <v>4114</v>
      </c>
      <c r="D1396" s="10">
        <v>252</v>
      </c>
      <c r="E1396" s="11" t="s">
        <v>11</v>
      </c>
      <c r="F1396" s="8">
        <v>7.7949152542372904</v>
      </c>
      <c r="G1396" s="4">
        <f t="shared" si="42"/>
        <v>9.1980000000000022</v>
      </c>
      <c r="H1396" s="12">
        <f t="shared" si="43"/>
        <v>12.88</v>
      </c>
    </row>
    <row r="1397" spans="1:8" s="5" customFormat="1" ht="15" customHeight="1">
      <c r="A1397" s="9" t="s">
        <v>4115</v>
      </c>
      <c r="B1397" s="9" t="s">
        <v>4116</v>
      </c>
      <c r="C1397" s="9" t="s">
        <v>4117</v>
      </c>
      <c r="D1397" s="10">
        <v>0</v>
      </c>
      <c r="E1397" s="11" t="s">
        <v>1824</v>
      </c>
      <c r="F1397" s="8">
        <v>32.5025423728814</v>
      </c>
      <c r="G1397" s="4">
        <f t="shared" si="42"/>
        <v>38.353000000000051</v>
      </c>
      <c r="H1397" s="12">
        <f t="shared" si="43"/>
        <v>53.69</v>
      </c>
    </row>
    <row r="1398" spans="1:8" s="5" customFormat="1" ht="15" hidden="1" customHeight="1">
      <c r="A1398" s="9" t="s">
        <v>4118</v>
      </c>
      <c r="B1398" s="9" t="s">
        <v>4119</v>
      </c>
      <c r="C1398" s="9" t="s">
        <v>4120</v>
      </c>
      <c r="D1398" s="10">
        <v>41</v>
      </c>
      <c r="E1398" s="11" t="s">
        <v>11</v>
      </c>
      <c r="F1398" s="8">
        <v>8.8567796610169491</v>
      </c>
      <c r="G1398" s="4">
        <f t="shared" si="42"/>
        <v>10.451000000000001</v>
      </c>
      <c r="H1398" s="12">
        <f t="shared" si="43"/>
        <v>14.63</v>
      </c>
    </row>
    <row r="1399" spans="1:8" s="5" customFormat="1" ht="15" customHeight="1">
      <c r="A1399" s="9" t="s">
        <v>4121</v>
      </c>
      <c r="B1399" s="9" t="s">
        <v>4122</v>
      </c>
      <c r="C1399" s="9" t="s">
        <v>4123</v>
      </c>
      <c r="D1399" s="10">
        <v>0</v>
      </c>
      <c r="E1399" s="11" t="s">
        <v>1824</v>
      </c>
      <c r="F1399" s="8">
        <v>29.910169491525401</v>
      </c>
      <c r="G1399" s="4">
        <f t="shared" si="42"/>
        <v>35.293999999999976</v>
      </c>
      <c r="H1399" s="12">
        <f t="shared" si="43"/>
        <v>49.41</v>
      </c>
    </row>
    <row r="1400" spans="1:8" s="5" customFormat="1" ht="15" hidden="1" customHeight="1">
      <c r="A1400" s="9" t="s">
        <v>4124</v>
      </c>
      <c r="B1400" s="9" t="s">
        <v>4125</v>
      </c>
      <c r="C1400" s="9" t="s">
        <v>4126</v>
      </c>
      <c r="D1400" s="10">
        <v>168</v>
      </c>
      <c r="E1400" s="11" t="s">
        <v>11</v>
      </c>
      <c r="F1400" s="8">
        <v>9.6635593220338993</v>
      </c>
      <c r="G1400" s="4">
        <f t="shared" si="42"/>
        <v>11.403</v>
      </c>
      <c r="H1400" s="12">
        <f t="shared" si="43"/>
        <v>15.96</v>
      </c>
    </row>
    <row r="1401" spans="1:8" s="5" customFormat="1" ht="15" hidden="1" customHeight="1">
      <c r="A1401" s="9" t="s">
        <v>4127</v>
      </c>
      <c r="B1401" s="9" t="s">
        <v>4128</v>
      </c>
      <c r="C1401" s="9" t="s">
        <v>4129</v>
      </c>
      <c r="D1401" s="10">
        <v>117</v>
      </c>
      <c r="E1401" s="11" t="s">
        <v>1824</v>
      </c>
      <c r="F1401" s="8">
        <v>10.9318050847458</v>
      </c>
      <c r="G1401" s="4">
        <f t="shared" si="42"/>
        <v>12.899530000000045</v>
      </c>
      <c r="H1401" s="12">
        <f t="shared" si="43"/>
        <v>18.059999999999999</v>
      </c>
    </row>
    <row r="1402" spans="1:8" s="5" customFormat="1" ht="15" hidden="1" customHeight="1">
      <c r="A1402" s="9" t="s">
        <v>4130</v>
      </c>
      <c r="B1402" s="9" t="s">
        <v>4128</v>
      </c>
      <c r="C1402" s="9" t="s">
        <v>4129</v>
      </c>
      <c r="D1402" s="10">
        <v>0</v>
      </c>
      <c r="E1402" s="11" t="s">
        <v>11</v>
      </c>
      <c r="F1402" s="8">
        <v>0</v>
      </c>
      <c r="G1402" s="4">
        <f t="shared" si="42"/>
        <v>0</v>
      </c>
      <c r="H1402" s="12">
        <f t="shared" si="43"/>
        <v>0</v>
      </c>
    </row>
    <row r="1403" spans="1:8" s="5" customFormat="1" ht="15" hidden="1" customHeight="1">
      <c r="A1403" s="9" t="s">
        <v>4131</v>
      </c>
      <c r="B1403" s="9" t="s">
        <v>4132</v>
      </c>
      <c r="C1403" s="9" t="s">
        <v>4133</v>
      </c>
      <c r="D1403" s="10">
        <v>120</v>
      </c>
      <c r="E1403" s="11" t="s">
        <v>11</v>
      </c>
      <c r="F1403" s="8">
        <v>13.7523305084746</v>
      </c>
      <c r="G1403" s="4">
        <f t="shared" si="42"/>
        <v>16.227750000000029</v>
      </c>
      <c r="H1403" s="12">
        <f t="shared" si="43"/>
        <v>22.72</v>
      </c>
    </row>
    <row r="1404" spans="1:8" s="5" customFormat="1" ht="15" hidden="1" customHeight="1">
      <c r="A1404" s="9" t="s">
        <v>4134</v>
      </c>
      <c r="B1404" s="9" t="s">
        <v>4135</v>
      </c>
      <c r="C1404" s="9" t="s">
        <v>4136</v>
      </c>
      <c r="D1404" s="10">
        <v>40</v>
      </c>
      <c r="E1404" s="11" t="s">
        <v>1824</v>
      </c>
      <c r="F1404" s="8">
        <v>15.0851779661017</v>
      </c>
      <c r="G1404" s="4">
        <f t="shared" si="42"/>
        <v>17.800510000000006</v>
      </c>
      <c r="H1404" s="12">
        <f t="shared" si="43"/>
        <v>24.92</v>
      </c>
    </row>
    <row r="1405" spans="1:8" s="5" customFormat="1" ht="15" hidden="1" customHeight="1">
      <c r="A1405" s="9" t="s">
        <v>4137</v>
      </c>
      <c r="B1405" s="9" t="s">
        <v>4138</v>
      </c>
      <c r="C1405" s="9" t="s">
        <v>4136</v>
      </c>
      <c r="D1405" s="10">
        <v>117</v>
      </c>
      <c r="E1405" s="11" t="s">
        <v>11</v>
      </c>
      <c r="F1405" s="8">
        <v>19.938135593220299</v>
      </c>
      <c r="G1405" s="4">
        <f t="shared" si="42"/>
        <v>23.526999999999951</v>
      </c>
      <c r="H1405" s="12">
        <f t="shared" si="43"/>
        <v>32.94</v>
      </c>
    </row>
    <row r="1406" spans="1:8" s="5" customFormat="1" ht="15" hidden="1" customHeight="1">
      <c r="A1406" s="9" t="s">
        <v>4139</v>
      </c>
      <c r="B1406" s="9" t="s">
        <v>4140</v>
      </c>
      <c r="C1406" s="9" t="s">
        <v>4141</v>
      </c>
      <c r="D1406" s="10">
        <v>448</v>
      </c>
      <c r="E1406" s="11" t="s">
        <v>11</v>
      </c>
      <c r="F1406" s="8">
        <v>0.68813559322033901</v>
      </c>
      <c r="G1406" s="4">
        <f t="shared" si="42"/>
        <v>0.81200000000000006</v>
      </c>
      <c r="H1406" s="12">
        <f t="shared" si="43"/>
        <v>1.1399999999999999</v>
      </c>
    </row>
    <row r="1407" spans="1:8" s="5" customFormat="1" ht="15" hidden="1" customHeight="1">
      <c r="A1407" s="9" t="s">
        <v>4142</v>
      </c>
      <c r="B1407" s="9" t="s">
        <v>4143</v>
      </c>
      <c r="C1407" s="9" t="s">
        <v>4144</v>
      </c>
      <c r="D1407" s="10">
        <v>535</v>
      </c>
      <c r="E1407" s="11" t="s">
        <v>11</v>
      </c>
      <c r="F1407" s="8">
        <v>0.74745762711864405</v>
      </c>
      <c r="G1407" s="4">
        <f t="shared" si="42"/>
        <v>0.88200000000000001</v>
      </c>
      <c r="H1407" s="12">
        <f t="shared" si="43"/>
        <v>1.23</v>
      </c>
    </row>
    <row r="1408" spans="1:8" s="5" customFormat="1" ht="15" hidden="1" customHeight="1">
      <c r="A1408" s="9" t="s">
        <v>4145</v>
      </c>
      <c r="B1408" s="9" t="s">
        <v>4146</v>
      </c>
      <c r="C1408" s="9" t="s">
        <v>4147</v>
      </c>
      <c r="D1408" s="10">
        <v>458</v>
      </c>
      <c r="E1408" s="11" t="s">
        <v>11</v>
      </c>
      <c r="F1408" s="8">
        <v>0.80677966101694898</v>
      </c>
      <c r="G1408" s="4">
        <f t="shared" si="42"/>
        <v>0.95199999999999974</v>
      </c>
      <c r="H1408" s="12">
        <f t="shared" si="43"/>
        <v>1.33</v>
      </c>
    </row>
    <row r="1409" spans="1:8" s="5" customFormat="1" ht="15" hidden="1" customHeight="1">
      <c r="A1409" s="9" t="s">
        <v>4148</v>
      </c>
      <c r="B1409" s="9" t="s">
        <v>4149</v>
      </c>
      <c r="C1409" s="9" t="s">
        <v>4150</v>
      </c>
      <c r="D1409" s="10">
        <v>456</v>
      </c>
      <c r="E1409" s="11" t="s">
        <v>11</v>
      </c>
      <c r="F1409" s="8">
        <v>0.93728813559322</v>
      </c>
      <c r="G1409" s="4">
        <f t="shared" si="42"/>
        <v>1.1059999999999997</v>
      </c>
      <c r="H1409" s="12">
        <f t="shared" si="43"/>
        <v>1.55</v>
      </c>
    </row>
    <row r="1410" spans="1:8" s="5" customFormat="1" ht="15" hidden="1" customHeight="1">
      <c r="A1410" s="9" t="s">
        <v>4151</v>
      </c>
      <c r="B1410" s="9" t="s">
        <v>4152</v>
      </c>
      <c r="C1410" s="9" t="s">
        <v>4153</v>
      </c>
      <c r="D1410" s="10">
        <v>505</v>
      </c>
      <c r="E1410" s="11" t="s">
        <v>11</v>
      </c>
      <c r="F1410" s="8">
        <v>1.03813559322034</v>
      </c>
      <c r="G1410" s="4">
        <f t="shared" ref="G1410:G1473" si="44">F1410/100*18+F1410</f>
        <v>1.2250000000000012</v>
      </c>
      <c r="H1410" s="12">
        <f t="shared" ref="H1410:H1473" si="45">ROUND(IF(G1410&lt;=100,G1410*1.4,IF(G1410&lt;=200,G1410*1.35,IF(G1410&lt;=300,G1410*1.33,IF(G1410&lt;=500,G1410*1.3,IF(G1410&lt;=700,G1410*1.28,G1410*1.25))))),2)</f>
        <v>1.72</v>
      </c>
    </row>
    <row r="1411" spans="1:8" s="5" customFormat="1" ht="15" hidden="1" customHeight="1">
      <c r="A1411" s="9" t="s">
        <v>4154</v>
      </c>
      <c r="B1411" s="9" t="s">
        <v>4155</v>
      </c>
      <c r="C1411" s="9" t="s">
        <v>4156</v>
      </c>
      <c r="D1411" s="10">
        <v>160</v>
      </c>
      <c r="E1411" s="11" t="s">
        <v>11</v>
      </c>
      <c r="F1411" s="8">
        <v>0.79491525423728804</v>
      </c>
      <c r="G1411" s="4">
        <f t="shared" si="44"/>
        <v>0.93799999999999994</v>
      </c>
      <c r="H1411" s="12">
        <f t="shared" si="45"/>
        <v>1.31</v>
      </c>
    </row>
    <row r="1412" spans="1:8" s="5" customFormat="1" ht="15" hidden="1" customHeight="1">
      <c r="A1412" s="9" t="s">
        <v>4157</v>
      </c>
      <c r="B1412" s="9" t="s">
        <v>4158</v>
      </c>
      <c r="C1412" s="9" t="s">
        <v>4159</v>
      </c>
      <c r="D1412" s="10">
        <v>415</v>
      </c>
      <c r="E1412" s="11" t="s">
        <v>11</v>
      </c>
      <c r="F1412" s="8">
        <v>0.90762711864406798</v>
      </c>
      <c r="G1412" s="4">
        <f t="shared" si="44"/>
        <v>1.0710000000000002</v>
      </c>
      <c r="H1412" s="12">
        <f t="shared" si="45"/>
        <v>1.5</v>
      </c>
    </row>
    <row r="1413" spans="1:8" s="5" customFormat="1" ht="15" hidden="1" customHeight="1">
      <c r="A1413" s="9" t="s">
        <v>4160</v>
      </c>
      <c r="B1413" s="9" t="s">
        <v>4161</v>
      </c>
      <c r="C1413" s="9" t="s">
        <v>4162</v>
      </c>
      <c r="D1413" s="10">
        <v>84</v>
      </c>
      <c r="E1413" s="11" t="s">
        <v>11</v>
      </c>
      <c r="F1413" s="8">
        <v>0.99661016949152603</v>
      </c>
      <c r="G1413" s="4">
        <f t="shared" si="44"/>
        <v>1.1760000000000006</v>
      </c>
      <c r="H1413" s="12">
        <f t="shared" si="45"/>
        <v>1.65</v>
      </c>
    </row>
    <row r="1414" spans="1:8" s="5" customFormat="1" ht="15" hidden="1" customHeight="1">
      <c r="A1414" s="9" t="s">
        <v>4163</v>
      </c>
      <c r="B1414" s="9" t="s">
        <v>4164</v>
      </c>
      <c r="C1414" s="9" t="s">
        <v>4165</v>
      </c>
      <c r="D1414" s="10">
        <v>241</v>
      </c>
      <c r="E1414" s="11" t="s">
        <v>11</v>
      </c>
      <c r="F1414" s="8">
        <v>1.3110169491525401</v>
      </c>
      <c r="G1414" s="4">
        <f t="shared" si="44"/>
        <v>1.5469999999999973</v>
      </c>
      <c r="H1414" s="12">
        <f t="shared" si="45"/>
        <v>2.17</v>
      </c>
    </row>
    <row r="1415" spans="1:8" s="5" customFormat="1" ht="15" hidden="1" customHeight="1">
      <c r="A1415" s="9" t="s">
        <v>4166</v>
      </c>
      <c r="B1415" s="9" t="s">
        <v>4167</v>
      </c>
      <c r="C1415" s="9" t="s">
        <v>4168</v>
      </c>
      <c r="D1415" s="10">
        <v>80</v>
      </c>
      <c r="E1415" s="11" t="s">
        <v>11</v>
      </c>
      <c r="F1415" s="8">
        <v>1.3406779661017001</v>
      </c>
      <c r="G1415" s="4">
        <f t="shared" si="44"/>
        <v>1.5820000000000061</v>
      </c>
      <c r="H1415" s="12">
        <f t="shared" si="45"/>
        <v>2.21</v>
      </c>
    </row>
    <row r="1416" spans="1:8" s="5" customFormat="1" ht="15" hidden="1" customHeight="1">
      <c r="A1416" s="9" t="s">
        <v>4169</v>
      </c>
      <c r="B1416" s="9" t="s">
        <v>4170</v>
      </c>
      <c r="C1416" s="9" t="s">
        <v>4171</v>
      </c>
      <c r="D1416" s="10">
        <v>355</v>
      </c>
      <c r="E1416" s="11" t="s">
        <v>11</v>
      </c>
      <c r="F1416" s="8">
        <v>1.6847457627118601</v>
      </c>
      <c r="G1416" s="4">
        <f t="shared" si="44"/>
        <v>1.9879999999999949</v>
      </c>
      <c r="H1416" s="12">
        <f t="shared" si="45"/>
        <v>2.78</v>
      </c>
    </row>
    <row r="1417" spans="1:8" s="5" customFormat="1" ht="15" hidden="1" customHeight="1">
      <c r="A1417" s="9" t="s">
        <v>4172</v>
      </c>
      <c r="B1417" s="9" t="s">
        <v>4173</v>
      </c>
      <c r="C1417" s="9" t="s">
        <v>4174</v>
      </c>
      <c r="D1417" s="10">
        <v>34</v>
      </c>
      <c r="E1417" s="11" t="s">
        <v>11</v>
      </c>
      <c r="F1417" s="8">
        <v>2.1177966101694898</v>
      </c>
      <c r="G1417" s="4">
        <f t="shared" si="44"/>
        <v>2.4989999999999979</v>
      </c>
      <c r="H1417" s="12">
        <f t="shared" si="45"/>
        <v>3.5</v>
      </c>
    </row>
    <row r="1418" spans="1:8" s="5" customFormat="1" ht="15" hidden="1" customHeight="1">
      <c r="A1418" s="9" t="s">
        <v>4175</v>
      </c>
      <c r="B1418" s="9" t="s">
        <v>4176</v>
      </c>
      <c r="C1418" s="9" t="s">
        <v>4177</v>
      </c>
      <c r="D1418" s="10">
        <v>219</v>
      </c>
      <c r="E1418" s="11" t="s">
        <v>11</v>
      </c>
      <c r="F1418" s="8">
        <v>2.1118644067796599</v>
      </c>
      <c r="G1418" s="4">
        <f t="shared" si="44"/>
        <v>2.4919999999999987</v>
      </c>
      <c r="H1418" s="12">
        <f t="shared" si="45"/>
        <v>3.49</v>
      </c>
    </row>
    <row r="1419" spans="1:8" s="5" customFormat="1" ht="15" hidden="1" customHeight="1">
      <c r="A1419" s="9" t="s">
        <v>4178</v>
      </c>
      <c r="B1419" s="9" t="s">
        <v>4179</v>
      </c>
      <c r="C1419" s="9" t="s">
        <v>4180</v>
      </c>
      <c r="D1419" s="10">
        <v>47</v>
      </c>
      <c r="E1419" s="11" t="s">
        <v>11</v>
      </c>
      <c r="F1419" s="8">
        <v>2.7347457627118601</v>
      </c>
      <c r="G1419" s="4">
        <f t="shared" si="44"/>
        <v>3.226999999999995</v>
      </c>
      <c r="H1419" s="12">
        <f t="shared" si="45"/>
        <v>4.5199999999999996</v>
      </c>
    </row>
    <row r="1420" spans="1:8" s="5" customFormat="1" ht="15" hidden="1" customHeight="1">
      <c r="A1420" s="9" t="s">
        <v>4181</v>
      </c>
      <c r="B1420" s="9" t="s">
        <v>4182</v>
      </c>
      <c r="C1420" s="9" t="s">
        <v>4183</v>
      </c>
      <c r="D1420" s="10">
        <v>196</v>
      </c>
      <c r="E1420" s="11" t="s">
        <v>11</v>
      </c>
      <c r="F1420" s="8">
        <v>2.8355932203389802</v>
      </c>
      <c r="G1420" s="4">
        <f t="shared" si="44"/>
        <v>3.3459999999999965</v>
      </c>
      <c r="H1420" s="12">
        <f t="shared" si="45"/>
        <v>4.68</v>
      </c>
    </row>
    <row r="1421" spans="1:8" s="5" customFormat="1" ht="15" hidden="1" customHeight="1">
      <c r="A1421" s="9" t="s">
        <v>4184</v>
      </c>
      <c r="B1421" s="9" t="s">
        <v>4185</v>
      </c>
      <c r="C1421" s="9" t="s">
        <v>4186</v>
      </c>
      <c r="D1421" s="10">
        <v>119</v>
      </c>
      <c r="E1421" s="11" t="s">
        <v>11</v>
      </c>
      <c r="F1421" s="8">
        <v>3.0254237288135601</v>
      </c>
      <c r="G1421" s="4">
        <f t="shared" si="44"/>
        <v>3.5700000000000012</v>
      </c>
      <c r="H1421" s="12">
        <f t="shared" si="45"/>
        <v>5</v>
      </c>
    </row>
    <row r="1422" spans="1:8" s="5" customFormat="1" ht="15" hidden="1" customHeight="1">
      <c r="A1422" s="9" t="s">
        <v>4187</v>
      </c>
      <c r="B1422" s="9" t="s">
        <v>4188</v>
      </c>
      <c r="C1422" s="9" t="s">
        <v>4189</v>
      </c>
      <c r="D1422" s="10">
        <v>110</v>
      </c>
      <c r="E1422" s="11" t="s">
        <v>11</v>
      </c>
      <c r="F1422" s="8">
        <v>3.5355932203389799</v>
      </c>
      <c r="G1422" s="4">
        <f t="shared" si="44"/>
        <v>4.1719999999999962</v>
      </c>
      <c r="H1422" s="12">
        <f t="shared" si="45"/>
        <v>5.84</v>
      </c>
    </row>
    <row r="1423" spans="1:8" s="5" customFormat="1" ht="15" hidden="1" customHeight="1">
      <c r="A1423" s="9" t="s">
        <v>4190</v>
      </c>
      <c r="B1423" s="9" t="s">
        <v>4191</v>
      </c>
      <c r="C1423" s="9" t="s">
        <v>4192</v>
      </c>
      <c r="D1423" s="10">
        <v>49</v>
      </c>
      <c r="E1423" s="11" t="s">
        <v>11</v>
      </c>
      <c r="F1423" s="8">
        <v>4.6093220338983096</v>
      </c>
      <c r="G1423" s="4">
        <f t="shared" si="44"/>
        <v>5.4390000000000054</v>
      </c>
      <c r="H1423" s="12">
        <f t="shared" si="45"/>
        <v>7.61</v>
      </c>
    </row>
    <row r="1424" spans="1:8" s="5" customFormat="1" ht="15" hidden="1" customHeight="1">
      <c r="A1424" s="9" t="s">
        <v>4193</v>
      </c>
      <c r="B1424" s="9" t="s">
        <v>4194</v>
      </c>
      <c r="C1424" s="9" t="s">
        <v>4195</v>
      </c>
      <c r="D1424" s="10">
        <v>210</v>
      </c>
      <c r="E1424" s="11" t="s">
        <v>11</v>
      </c>
      <c r="F1424" s="8">
        <v>4.6508474576271199</v>
      </c>
      <c r="G1424" s="4">
        <f t="shared" si="44"/>
        <v>5.4880000000000013</v>
      </c>
      <c r="H1424" s="12">
        <f t="shared" si="45"/>
        <v>7.68</v>
      </c>
    </row>
    <row r="1425" spans="1:8" s="5" customFormat="1" ht="15" hidden="1" customHeight="1">
      <c r="A1425" s="9" t="s">
        <v>4196</v>
      </c>
      <c r="B1425" s="9" t="s">
        <v>4197</v>
      </c>
      <c r="C1425" s="9" t="s">
        <v>4198</v>
      </c>
      <c r="D1425" s="10">
        <v>180</v>
      </c>
      <c r="E1425" s="11" t="s">
        <v>11</v>
      </c>
      <c r="F1425" s="8">
        <v>4.9593220338983102</v>
      </c>
      <c r="G1425" s="4">
        <f t="shared" si="44"/>
        <v>5.8520000000000056</v>
      </c>
      <c r="H1425" s="12">
        <f t="shared" si="45"/>
        <v>8.19</v>
      </c>
    </row>
    <row r="1426" spans="1:8" s="5" customFormat="1" ht="15" hidden="1" customHeight="1">
      <c r="A1426" s="9" t="s">
        <v>4199</v>
      </c>
      <c r="B1426" s="9" t="s">
        <v>4200</v>
      </c>
      <c r="C1426" s="9" t="s">
        <v>4201</v>
      </c>
      <c r="D1426" s="10">
        <v>21</v>
      </c>
      <c r="E1426" s="11" t="s">
        <v>11</v>
      </c>
      <c r="F1426" s="8">
        <v>6.6974576271186397</v>
      </c>
      <c r="G1426" s="4">
        <f t="shared" si="44"/>
        <v>7.9029999999999951</v>
      </c>
      <c r="H1426" s="12">
        <f t="shared" si="45"/>
        <v>11.06</v>
      </c>
    </row>
    <row r="1427" spans="1:8" s="5" customFormat="1" ht="15" hidden="1" customHeight="1">
      <c r="A1427" s="9" t="s">
        <v>4202</v>
      </c>
      <c r="B1427" s="9" t="s">
        <v>4203</v>
      </c>
      <c r="C1427" s="9" t="s">
        <v>4204</v>
      </c>
      <c r="D1427" s="10">
        <v>50</v>
      </c>
      <c r="E1427" s="11" t="s">
        <v>11</v>
      </c>
      <c r="F1427" s="8">
        <v>7.3203389830508501</v>
      </c>
      <c r="G1427" s="4">
        <f t="shared" si="44"/>
        <v>8.6380000000000035</v>
      </c>
      <c r="H1427" s="12">
        <f t="shared" si="45"/>
        <v>12.09</v>
      </c>
    </row>
    <row r="1428" spans="1:8" s="5" customFormat="1" ht="15" hidden="1" customHeight="1">
      <c r="A1428" s="9" t="s">
        <v>4205</v>
      </c>
      <c r="B1428" s="9" t="s">
        <v>4206</v>
      </c>
      <c r="C1428" s="9" t="s">
        <v>4207</v>
      </c>
      <c r="D1428" s="10">
        <v>46</v>
      </c>
      <c r="E1428" s="11" t="s">
        <v>11</v>
      </c>
      <c r="F1428" s="8">
        <v>6.9703389830508504</v>
      </c>
      <c r="G1428" s="4">
        <f t="shared" si="44"/>
        <v>8.2250000000000032</v>
      </c>
      <c r="H1428" s="12">
        <f t="shared" si="45"/>
        <v>11.52</v>
      </c>
    </row>
    <row r="1429" spans="1:8" s="5" customFormat="1" ht="15" hidden="1" customHeight="1">
      <c r="A1429" s="9" t="s">
        <v>4208</v>
      </c>
      <c r="B1429" s="9" t="s">
        <v>4209</v>
      </c>
      <c r="C1429" s="9" t="s">
        <v>4210</v>
      </c>
      <c r="D1429" s="10">
        <v>25</v>
      </c>
      <c r="E1429" s="11" t="s">
        <v>11</v>
      </c>
      <c r="F1429" s="8">
        <v>8.68474576271187</v>
      </c>
      <c r="G1429" s="4">
        <f t="shared" si="44"/>
        <v>10.248000000000006</v>
      </c>
      <c r="H1429" s="12">
        <f t="shared" si="45"/>
        <v>14.35</v>
      </c>
    </row>
    <row r="1430" spans="1:8" s="5" customFormat="1" ht="15" hidden="1" customHeight="1">
      <c r="A1430" s="9" t="s">
        <v>4211</v>
      </c>
      <c r="B1430" s="9" t="s">
        <v>4212</v>
      </c>
      <c r="C1430" s="9" t="s">
        <v>4213</v>
      </c>
      <c r="D1430" s="10">
        <v>91</v>
      </c>
      <c r="E1430" s="11" t="s">
        <v>11</v>
      </c>
      <c r="F1430" s="8">
        <v>9.4262711864406796</v>
      </c>
      <c r="G1430" s="4">
        <f t="shared" si="44"/>
        <v>11.123000000000001</v>
      </c>
      <c r="H1430" s="12">
        <f t="shared" si="45"/>
        <v>15.57</v>
      </c>
    </row>
    <row r="1431" spans="1:8" s="5" customFormat="1" ht="15" hidden="1" customHeight="1">
      <c r="A1431" s="9" t="s">
        <v>4214</v>
      </c>
      <c r="B1431" s="9" t="s">
        <v>4215</v>
      </c>
      <c r="C1431" s="9" t="s">
        <v>4216</v>
      </c>
      <c r="D1431" s="10">
        <v>71</v>
      </c>
      <c r="E1431" s="11" t="s">
        <v>42</v>
      </c>
      <c r="F1431" s="8">
        <v>19.25</v>
      </c>
      <c r="G1431" s="4">
        <f t="shared" si="44"/>
        <v>22.715</v>
      </c>
      <c r="H1431" s="12">
        <f t="shared" si="45"/>
        <v>31.8</v>
      </c>
    </row>
    <row r="1432" spans="1:8" s="5" customFormat="1" ht="15" hidden="1" customHeight="1">
      <c r="A1432" s="9" t="s">
        <v>4217</v>
      </c>
      <c r="B1432" s="9" t="s">
        <v>4218</v>
      </c>
      <c r="C1432" s="9" t="s">
        <v>4219</v>
      </c>
      <c r="D1432" s="10">
        <v>9</v>
      </c>
      <c r="E1432" s="11" t="s">
        <v>206</v>
      </c>
      <c r="F1432" s="8">
        <v>5.1254237288135602</v>
      </c>
      <c r="G1432" s="4">
        <f t="shared" si="44"/>
        <v>6.0480000000000009</v>
      </c>
      <c r="H1432" s="12">
        <f t="shared" si="45"/>
        <v>8.4700000000000006</v>
      </c>
    </row>
    <row r="1433" spans="1:8" s="5" customFormat="1" ht="15" hidden="1" customHeight="1">
      <c r="A1433" s="9" t="s">
        <v>4220</v>
      </c>
      <c r="B1433" s="9" t="s">
        <v>4221</v>
      </c>
      <c r="C1433" s="9" t="s">
        <v>4222</v>
      </c>
      <c r="D1433" s="10">
        <v>41</v>
      </c>
      <c r="E1433" s="11" t="s">
        <v>206</v>
      </c>
      <c r="F1433" s="8">
        <v>11.2059322033898</v>
      </c>
      <c r="G1433" s="4">
        <f t="shared" si="44"/>
        <v>13.222999999999963</v>
      </c>
      <c r="H1433" s="12">
        <f t="shared" si="45"/>
        <v>18.510000000000002</v>
      </c>
    </row>
    <row r="1434" spans="1:8" s="5" customFormat="1" ht="15" hidden="1" customHeight="1">
      <c r="A1434" s="9" t="s">
        <v>4223</v>
      </c>
      <c r="B1434" s="9" t="s">
        <v>4224</v>
      </c>
      <c r="C1434" s="9" t="s">
        <v>4225</v>
      </c>
      <c r="D1434" s="10">
        <v>33</v>
      </c>
      <c r="E1434" s="11" t="s">
        <v>206</v>
      </c>
      <c r="F1434" s="8">
        <v>3.1796610169491499</v>
      </c>
      <c r="G1434" s="4">
        <f t="shared" si="44"/>
        <v>3.7519999999999971</v>
      </c>
      <c r="H1434" s="12">
        <f t="shared" si="45"/>
        <v>5.25</v>
      </c>
    </row>
    <row r="1435" spans="1:8" s="5" customFormat="1" ht="15" hidden="1" customHeight="1">
      <c r="A1435" s="9" t="s">
        <v>4226</v>
      </c>
      <c r="B1435" s="9" t="s">
        <v>4227</v>
      </c>
      <c r="C1435" s="9" t="s">
        <v>4228</v>
      </c>
      <c r="D1435" s="10">
        <v>96</v>
      </c>
      <c r="E1435" s="11" t="s">
        <v>206</v>
      </c>
      <c r="F1435" s="8">
        <v>3.96271186440678</v>
      </c>
      <c r="G1435" s="4">
        <f t="shared" si="44"/>
        <v>4.6760000000000002</v>
      </c>
      <c r="H1435" s="12">
        <f t="shared" si="45"/>
        <v>6.55</v>
      </c>
    </row>
    <row r="1436" spans="1:8" s="5" customFormat="1" ht="15" hidden="1" customHeight="1">
      <c r="A1436" s="9" t="s">
        <v>4229</v>
      </c>
      <c r="B1436" s="9" t="s">
        <v>4230</v>
      </c>
      <c r="C1436" s="9" t="s">
        <v>4231</v>
      </c>
      <c r="D1436" s="10">
        <v>25</v>
      </c>
      <c r="E1436" s="11" t="s">
        <v>42</v>
      </c>
      <c r="F1436" s="8">
        <v>11.947457627118601</v>
      </c>
      <c r="G1436" s="4">
        <f t="shared" si="44"/>
        <v>14.097999999999949</v>
      </c>
      <c r="H1436" s="12">
        <f t="shared" si="45"/>
        <v>19.739999999999998</v>
      </c>
    </row>
    <row r="1437" spans="1:8" s="5" customFormat="1" ht="15" hidden="1" customHeight="1">
      <c r="A1437" s="9" t="s">
        <v>4232</v>
      </c>
      <c r="B1437" s="9" t="s">
        <v>4233</v>
      </c>
      <c r="C1437" s="9" t="s">
        <v>4234</v>
      </c>
      <c r="D1437" s="10">
        <v>119</v>
      </c>
      <c r="E1437" s="11" t="s">
        <v>11</v>
      </c>
      <c r="F1437" s="8">
        <v>5.29745762711865</v>
      </c>
      <c r="G1437" s="4">
        <f t="shared" si="44"/>
        <v>6.2510000000000066</v>
      </c>
      <c r="H1437" s="12">
        <f t="shared" si="45"/>
        <v>8.75</v>
      </c>
    </row>
    <row r="1438" spans="1:8" s="5" customFormat="1" ht="15" hidden="1" customHeight="1">
      <c r="A1438" s="9" t="s">
        <v>4235</v>
      </c>
      <c r="B1438" s="9" t="s">
        <v>4236</v>
      </c>
      <c r="C1438" s="9" t="s">
        <v>4237</v>
      </c>
      <c r="D1438" s="10">
        <v>396</v>
      </c>
      <c r="E1438" s="11" t="s">
        <v>11</v>
      </c>
      <c r="F1438" s="8">
        <v>0.95508474576271196</v>
      </c>
      <c r="G1438" s="4">
        <f t="shared" si="44"/>
        <v>1.1270000000000002</v>
      </c>
      <c r="H1438" s="12">
        <f t="shared" si="45"/>
        <v>1.58</v>
      </c>
    </row>
    <row r="1439" spans="1:8" s="5" customFormat="1" ht="15" hidden="1" customHeight="1">
      <c r="A1439" s="9" t="s">
        <v>4238</v>
      </c>
      <c r="B1439" s="9" t="s">
        <v>4239</v>
      </c>
      <c r="C1439" s="9" t="s">
        <v>4240</v>
      </c>
      <c r="D1439" s="10">
        <v>322</v>
      </c>
      <c r="E1439" s="11" t="s">
        <v>11</v>
      </c>
      <c r="F1439" s="8">
        <v>1.0796610169491501</v>
      </c>
      <c r="G1439" s="4">
        <f t="shared" si="44"/>
        <v>1.2739999999999971</v>
      </c>
      <c r="H1439" s="12">
        <f t="shared" si="45"/>
        <v>1.78</v>
      </c>
    </row>
    <row r="1440" spans="1:8" s="5" customFormat="1" ht="15" hidden="1" customHeight="1">
      <c r="A1440" s="9" t="s">
        <v>4241</v>
      </c>
      <c r="B1440" s="9" t="s">
        <v>4242</v>
      </c>
      <c r="C1440" s="9" t="s">
        <v>4243</v>
      </c>
      <c r="D1440" s="10">
        <v>293</v>
      </c>
      <c r="E1440" s="11" t="s">
        <v>11</v>
      </c>
      <c r="F1440" s="8">
        <v>1.06779661016949</v>
      </c>
      <c r="G1440" s="4">
        <f t="shared" si="44"/>
        <v>1.2599999999999982</v>
      </c>
      <c r="H1440" s="12">
        <f t="shared" si="45"/>
        <v>1.76</v>
      </c>
    </row>
    <row r="1441" spans="1:8" s="5" customFormat="1" ht="15" hidden="1" customHeight="1">
      <c r="A1441" s="9" t="s">
        <v>4244</v>
      </c>
      <c r="B1441" s="9" t="s">
        <v>4245</v>
      </c>
      <c r="C1441" s="9" t="s">
        <v>4246</v>
      </c>
      <c r="D1441" s="10">
        <v>806</v>
      </c>
      <c r="E1441" s="11" t="s">
        <v>11</v>
      </c>
      <c r="F1441" s="8">
        <v>1.18050847457627</v>
      </c>
      <c r="G1441" s="4">
        <f t="shared" si="44"/>
        <v>1.3929999999999985</v>
      </c>
      <c r="H1441" s="12">
        <f t="shared" si="45"/>
        <v>1.95</v>
      </c>
    </row>
    <row r="1442" spans="1:8" s="5" customFormat="1" ht="15" hidden="1" customHeight="1">
      <c r="A1442" s="9" t="s">
        <v>4247</v>
      </c>
      <c r="B1442" s="9" t="s">
        <v>4248</v>
      </c>
      <c r="C1442" s="9" t="s">
        <v>4249</v>
      </c>
      <c r="D1442" s="10">
        <v>533</v>
      </c>
      <c r="E1442" s="11" t="s">
        <v>11</v>
      </c>
      <c r="F1442" s="8">
        <v>1.0440677966101699</v>
      </c>
      <c r="G1442" s="4">
        <f t="shared" si="44"/>
        <v>1.2320000000000004</v>
      </c>
      <c r="H1442" s="12">
        <f t="shared" si="45"/>
        <v>1.72</v>
      </c>
    </row>
    <row r="1443" spans="1:8" s="5" customFormat="1" ht="15" hidden="1" customHeight="1">
      <c r="A1443" s="9" t="s">
        <v>4250</v>
      </c>
      <c r="B1443" s="9" t="s">
        <v>4251</v>
      </c>
      <c r="C1443" s="9" t="s">
        <v>4252</v>
      </c>
      <c r="D1443" s="10">
        <v>2235</v>
      </c>
      <c r="E1443" s="11" t="s">
        <v>11</v>
      </c>
      <c r="F1443" s="8">
        <v>1.2070254237288101</v>
      </c>
      <c r="G1443" s="4">
        <f t="shared" si="44"/>
        <v>1.4242899999999958</v>
      </c>
      <c r="H1443" s="12">
        <f t="shared" si="45"/>
        <v>1.99</v>
      </c>
    </row>
    <row r="1444" spans="1:8" s="5" customFormat="1" ht="15" hidden="1" customHeight="1">
      <c r="A1444" s="9" t="s">
        <v>4253</v>
      </c>
      <c r="B1444" s="9" t="s">
        <v>4254</v>
      </c>
      <c r="C1444" s="9" t="s">
        <v>4255</v>
      </c>
      <c r="D1444" s="10">
        <v>114</v>
      </c>
      <c r="E1444" s="11" t="s">
        <v>11</v>
      </c>
      <c r="F1444" s="8">
        <v>1.4296610169491499</v>
      </c>
      <c r="G1444" s="4">
        <f t="shared" si="44"/>
        <v>1.6869999999999969</v>
      </c>
      <c r="H1444" s="12">
        <f t="shared" si="45"/>
        <v>2.36</v>
      </c>
    </row>
    <row r="1445" spans="1:8" s="5" customFormat="1" ht="15" hidden="1" customHeight="1">
      <c r="A1445" s="9" t="s">
        <v>4256</v>
      </c>
      <c r="B1445" s="9" t="s">
        <v>4257</v>
      </c>
      <c r="C1445" s="9" t="s">
        <v>4258</v>
      </c>
      <c r="D1445" s="10">
        <v>2385</v>
      </c>
      <c r="E1445" s="11" t="s">
        <v>11</v>
      </c>
      <c r="F1445" s="8">
        <v>1.38392372881356</v>
      </c>
      <c r="G1445" s="4">
        <f t="shared" si="44"/>
        <v>1.6330300000000006</v>
      </c>
      <c r="H1445" s="12">
        <f t="shared" si="45"/>
        <v>2.29</v>
      </c>
    </row>
    <row r="1446" spans="1:8" s="5" customFormat="1" ht="15" hidden="1" customHeight="1">
      <c r="A1446" s="9" t="s">
        <v>4259</v>
      </c>
      <c r="B1446" s="9" t="s">
        <v>4260</v>
      </c>
      <c r="C1446" s="9" t="s">
        <v>4261</v>
      </c>
      <c r="D1446" s="10">
        <v>183</v>
      </c>
      <c r="E1446" s="11" t="s">
        <v>11</v>
      </c>
      <c r="F1446" s="8">
        <v>1.4296610169491499</v>
      </c>
      <c r="G1446" s="4">
        <f t="shared" si="44"/>
        <v>1.6869999999999969</v>
      </c>
      <c r="H1446" s="12">
        <f t="shared" si="45"/>
        <v>2.36</v>
      </c>
    </row>
    <row r="1447" spans="1:8" s="5" customFormat="1" ht="15" hidden="1" customHeight="1">
      <c r="A1447" s="9" t="s">
        <v>4262</v>
      </c>
      <c r="B1447" s="9" t="s">
        <v>4263</v>
      </c>
      <c r="C1447" s="9" t="s">
        <v>4264</v>
      </c>
      <c r="D1447" s="10">
        <v>1374</v>
      </c>
      <c r="E1447" s="11" t="s">
        <v>11</v>
      </c>
      <c r="F1447" s="8">
        <v>1.5402966101694899</v>
      </c>
      <c r="G1447" s="4">
        <f t="shared" si="44"/>
        <v>1.817549999999998</v>
      </c>
      <c r="H1447" s="12">
        <f t="shared" si="45"/>
        <v>2.54</v>
      </c>
    </row>
    <row r="1448" spans="1:8" s="5" customFormat="1" ht="15" hidden="1" customHeight="1">
      <c r="A1448" s="9" t="s">
        <v>4265</v>
      </c>
      <c r="B1448" s="9" t="s">
        <v>4266</v>
      </c>
      <c r="C1448" s="9" t="s">
        <v>4267</v>
      </c>
      <c r="D1448" s="10">
        <v>670</v>
      </c>
      <c r="E1448" s="11" t="s">
        <v>11</v>
      </c>
      <c r="F1448" s="8">
        <v>1.68581355932203</v>
      </c>
      <c r="G1448" s="4">
        <f t="shared" si="44"/>
        <v>1.9892599999999954</v>
      </c>
      <c r="H1448" s="12">
        <f t="shared" si="45"/>
        <v>2.78</v>
      </c>
    </row>
    <row r="1449" spans="1:8" s="5" customFormat="1" ht="15" hidden="1" customHeight="1">
      <c r="A1449" s="9" t="s">
        <v>4268</v>
      </c>
      <c r="B1449" s="9" t="s">
        <v>4269</v>
      </c>
      <c r="C1449" s="9" t="s">
        <v>4270</v>
      </c>
      <c r="D1449" s="10">
        <v>481</v>
      </c>
      <c r="E1449" s="11" t="s">
        <v>11</v>
      </c>
      <c r="F1449" s="8">
        <v>2.07627118644068</v>
      </c>
      <c r="G1449" s="4">
        <f t="shared" si="44"/>
        <v>2.4500000000000024</v>
      </c>
      <c r="H1449" s="12">
        <f t="shared" si="45"/>
        <v>3.43</v>
      </c>
    </row>
    <row r="1450" spans="1:8" s="5" customFormat="1" ht="15" hidden="1" customHeight="1">
      <c r="A1450" s="9" t="s">
        <v>4271</v>
      </c>
      <c r="B1450" s="9" t="s">
        <v>4272</v>
      </c>
      <c r="C1450" s="9" t="s">
        <v>4273</v>
      </c>
      <c r="D1450" s="10">
        <v>313</v>
      </c>
      <c r="E1450" s="11" t="s">
        <v>11</v>
      </c>
      <c r="F1450" s="8">
        <v>2.1949152542372898</v>
      </c>
      <c r="G1450" s="4">
        <f t="shared" si="44"/>
        <v>2.5900000000000021</v>
      </c>
      <c r="H1450" s="12">
        <f t="shared" si="45"/>
        <v>3.63</v>
      </c>
    </row>
    <row r="1451" spans="1:8" s="5" customFormat="1" ht="15" hidden="1" customHeight="1">
      <c r="A1451" s="9" t="s">
        <v>4274</v>
      </c>
      <c r="B1451" s="9" t="s">
        <v>4275</v>
      </c>
      <c r="C1451" s="9" t="s">
        <v>4276</v>
      </c>
      <c r="D1451" s="10">
        <v>170</v>
      </c>
      <c r="E1451" s="11" t="s">
        <v>11</v>
      </c>
      <c r="F1451" s="8">
        <v>2.29694915254237</v>
      </c>
      <c r="G1451" s="4">
        <f t="shared" si="44"/>
        <v>2.7103999999999964</v>
      </c>
      <c r="H1451" s="12">
        <f t="shared" si="45"/>
        <v>3.79</v>
      </c>
    </row>
    <row r="1452" spans="1:8" s="5" customFormat="1" ht="15" hidden="1" customHeight="1">
      <c r="A1452" s="9" t="s">
        <v>4277</v>
      </c>
      <c r="B1452" s="9" t="s">
        <v>4278</v>
      </c>
      <c r="C1452" s="9" t="s">
        <v>4279</v>
      </c>
      <c r="D1452" s="10">
        <v>1466</v>
      </c>
      <c r="E1452" s="11" t="s">
        <v>11</v>
      </c>
      <c r="F1452" s="8">
        <v>1.62542372881356</v>
      </c>
      <c r="G1452" s="4">
        <f t="shared" si="44"/>
        <v>1.9180000000000008</v>
      </c>
      <c r="H1452" s="12">
        <f t="shared" si="45"/>
        <v>2.69</v>
      </c>
    </row>
    <row r="1453" spans="1:8" s="5" customFormat="1" ht="15" hidden="1" customHeight="1">
      <c r="A1453" s="9" t="s">
        <v>4280</v>
      </c>
      <c r="B1453" s="9" t="s">
        <v>4281</v>
      </c>
      <c r="C1453" s="9" t="s">
        <v>4282</v>
      </c>
      <c r="D1453" s="10">
        <v>670</v>
      </c>
      <c r="E1453" s="11" t="s">
        <v>11</v>
      </c>
      <c r="F1453" s="8">
        <v>1.6966101694915301</v>
      </c>
      <c r="G1453" s="4">
        <f t="shared" si="44"/>
        <v>2.0020000000000056</v>
      </c>
      <c r="H1453" s="12">
        <f t="shared" si="45"/>
        <v>2.8</v>
      </c>
    </row>
    <row r="1454" spans="1:8" s="5" customFormat="1" ht="15" hidden="1" customHeight="1">
      <c r="A1454" s="9" t="s">
        <v>4283</v>
      </c>
      <c r="B1454" s="9" t="s">
        <v>4284</v>
      </c>
      <c r="C1454" s="9" t="s">
        <v>4285</v>
      </c>
      <c r="D1454" s="10">
        <v>3005</v>
      </c>
      <c r="E1454" s="11" t="s">
        <v>11</v>
      </c>
      <c r="F1454" s="8">
        <v>1.6313559322033899</v>
      </c>
      <c r="G1454" s="4">
        <f t="shared" si="44"/>
        <v>1.925</v>
      </c>
      <c r="H1454" s="12">
        <f t="shared" si="45"/>
        <v>2.7</v>
      </c>
    </row>
    <row r="1455" spans="1:8" s="5" customFormat="1" ht="15" hidden="1" customHeight="1">
      <c r="A1455" s="9" t="s">
        <v>4286</v>
      </c>
      <c r="B1455" s="9" t="s">
        <v>4287</v>
      </c>
      <c r="C1455" s="9" t="s">
        <v>4288</v>
      </c>
      <c r="D1455" s="10">
        <v>418</v>
      </c>
      <c r="E1455" s="11" t="s">
        <v>11</v>
      </c>
      <c r="F1455" s="8">
        <v>1.7559322033898299</v>
      </c>
      <c r="G1455" s="4">
        <f t="shared" si="44"/>
        <v>2.0719999999999992</v>
      </c>
      <c r="H1455" s="12">
        <f t="shared" si="45"/>
        <v>2.9</v>
      </c>
    </row>
    <row r="1456" spans="1:8" s="5" customFormat="1" ht="15" hidden="1" customHeight="1">
      <c r="A1456" s="9" t="s">
        <v>4289</v>
      </c>
      <c r="B1456" s="9" t="s">
        <v>4290</v>
      </c>
      <c r="C1456" s="9" t="s">
        <v>4291</v>
      </c>
      <c r="D1456" s="10">
        <v>340</v>
      </c>
      <c r="E1456" s="11" t="s">
        <v>11</v>
      </c>
      <c r="F1456" s="8">
        <v>1.77966101694915</v>
      </c>
      <c r="G1456" s="4">
        <f t="shared" si="44"/>
        <v>2.099999999999997</v>
      </c>
      <c r="H1456" s="12">
        <f t="shared" si="45"/>
        <v>2.94</v>
      </c>
    </row>
    <row r="1457" spans="1:8" s="5" customFormat="1" ht="15" hidden="1" customHeight="1">
      <c r="A1457" s="9" t="s">
        <v>4292</v>
      </c>
      <c r="B1457" s="9" t="s">
        <v>4293</v>
      </c>
      <c r="C1457" s="9" t="s">
        <v>4294</v>
      </c>
      <c r="D1457" s="10">
        <v>160</v>
      </c>
      <c r="E1457" s="11" t="s">
        <v>11</v>
      </c>
      <c r="F1457" s="8">
        <v>1.84734745762712</v>
      </c>
      <c r="G1457" s="4">
        <f t="shared" si="44"/>
        <v>2.1798700000000015</v>
      </c>
      <c r="H1457" s="12">
        <f t="shared" si="45"/>
        <v>3.05</v>
      </c>
    </row>
    <row r="1458" spans="1:8" s="5" customFormat="1" ht="15" hidden="1" customHeight="1">
      <c r="A1458" s="9" t="s">
        <v>4295</v>
      </c>
      <c r="B1458" s="9" t="s">
        <v>4296</v>
      </c>
      <c r="C1458" s="9" t="s">
        <v>4297</v>
      </c>
      <c r="D1458" s="10">
        <v>489</v>
      </c>
      <c r="E1458" s="11" t="s">
        <v>11</v>
      </c>
      <c r="F1458" s="8">
        <v>1.8755847457627099</v>
      </c>
      <c r="G1458" s="4">
        <f t="shared" si="44"/>
        <v>2.2131899999999978</v>
      </c>
      <c r="H1458" s="12">
        <f t="shared" si="45"/>
        <v>3.1</v>
      </c>
    </row>
    <row r="1459" spans="1:8" s="5" customFormat="1" ht="15" hidden="1" customHeight="1">
      <c r="A1459" s="9" t="s">
        <v>4298</v>
      </c>
      <c r="B1459" s="9" t="s">
        <v>4299</v>
      </c>
      <c r="C1459" s="9" t="s">
        <v>4300</v>
      </c>
      <c r="D1459" s="10">
        <v>237</v>
      </c>
      <c r="E1459" s="11" t="s">
        <v>11</v>
      </c>
      <c r="F1459" s="8">
        <v>2.5627118644067801</v>
      </c>
      <c r="G1459" s="4">
        <f t="shared" si="44"/>
        <v>3.0240000000000005</v>
      </c>
      <c r="H1459" s="12">
        <f t="shared" si="45"/>
        <v>4.2300000000000004</v>
      </c>
    </row>
    <row r="1460" spans="1:8" s="5" customFormat="1" ht="15" hidden="1" customHeight="1">
      <c r="A1460" s="9" t="s">
        <v>4301</v>
      </c>
      <c r="B1460" s="9" t="s">
        <v>4302</v>
      </c>
      <c r="C1460" s="9" t="s">
        <v>4303</v>
      </c>
      <c r="D1460" s="10">
        <v>156</v>
      </c>
      <c r="E1460" s="11" t="s">
        <v>11</v>
      </c>
      <c r="F1460" s="8">
        <v>2.8533898305084802</v>
      </c>
      <c r="G1460" s="4">
        <f t="shared" si="44"/>
        <v>3.3670000000000067</v>
      </c>
      <c r="H1460" s="12">
        <f t="shared" si="45"/>
        <v>4.71</v>
      </c>
    </row>
    <row r="1461" spans="1:8" s="5" customFormat="1" ht="15" hidden="1" customHeight="1">
      <c r="A1461" s="9" t="s">
        <v>4304</v>
      </c>
      <c r="B1461" s="9" t="s">
        <v>4305</v>
      </c>
      <c r="C1461" s="9" t="s">
        <v>4306</v>
      </c>
      <c r="D1461" s="10">
        <v>438</v>
      </c>
      <c r="E1461" s="11" t="s">
        <v>11</v>
      </c>
      <c r="F1461" s="8">
        <v>2.9364406779660999</v>
      </c>
      <c r="G1461" s="4">
        <f t="shared" si="44"/>
        <v>3.4649999999999981</v>
      </c>
      <c r="H1461" s="12">
        <f t="shared" si="45"/>
        <v>4.8499999999999996</v>
      </c>
    </row>
    <row r="1462" spans="1:8" s="5" customFormat="1" ht="15" hidden="1" customHeight="1">
      <c r="A1462" s="9" t="s">
        <v>4307</v>
      </c>
      <c r="B1462" s="9" t="s">
        <v>4308</v>
      </c>
      <c r="C1462" s="9" t="s">
        <v>4309</v>
      </c>
      <c r="D1462" s="10">
        <v>90</v>
      </c>
      <c r="E1462" s="11" t="s">
        <v>11</v>
      </c>
      <c r="F1462" s="8">
        <v>2.0584745762711898</v>
      </c>
      <c r="G1462" s="4">
        <f t="shared" si="44"/>
        <v>2.4290000000000038</v>
      </c>
      <c r="H1462" s="12">
        <f t="shared" si="45"/>
        <v>3.4</v>
      </c>
    </row>
    <row r="1463" spans="1:8" s="5" customFormat="1" ht="15" hidden="1" customHeight="1">
      <c r="A1463" s="9" t="s">
        <v>4310</v>
      </c>
      <c r="B1463" s="9" t="s">
        <v>4311</v>
      </c>
      <c r="C1463" s="9" t="s">
        <v>4312</v>
      </c>
      <c r="D1463" s="10">
        <v>438</v>
      </c>
      <c r="E1463" s="11" t="s">
        <v>11</v>
      </c>
      <c r="F1463" s="8">
        <v>2.3016949152542399</v>
      </c>
      <c r="G1463" s="4">
        <f t="shared" si="44"/>
        <v>2.7160000000000029</v>
      </c>
      <c r="H1463" s="12">
        <f t="shared" si="45"/>
        <v>3.8</v>
      </c>
    </row>
    <row r="1464" spans="1:8" s="5" customFormat="1" ht="15" hidden="1" customHeight="1">
      <c r="A1464" s="9" t="s">
        <v>4313</v>
      </c>
      <c r="B1464" s="9" t="s">
        <v>4314</v>
      </c>
      <c r="C1464" s="9" t="s">
        <v>4315</v>
      </c>
      <c r="D1464" s="10">
        <v>82</v>
      </c>
      <c r="E1464" s="11" t="s">
        <v>11</v>
      </c>
      <c r="F1464" s="8">
        <v>2.10593220338983</v>
      </c>
      <c r="G1464" s="4">
        <f t="shared" si="44"/>
        <v>2.4849999999999994</v>
      </c>
      <c r="H1464" s="12">
        <f t="shared" si="45"/>
        <v>3.48</v>
      </c>
    </row>
    <row r="1465" spans="1:8" s="5" customFormat="1" ht="15" hidden="1" customHeight="1">
      <c r="A1465" s="9" t="s">
        <v>4316</v>
      </c>
      <c r="B1465" s="9" t="s">
        <v>4317</v>
      </c>
      <c r="C1465" s="9" t="s">
        <v>4318</v>
      </c>
      <c r="D1465" s="10">
        <v>-9</v>
      </c>
      <c r="E1465" s="11" t="s">
        <v>11</v>
      </c>
      <c r="F1465" s="8">
        <v>2.3491525423728801</v>
      </c>
      <c r="G1465" s="4">
        <f t="shared" si="44"/>
        <v>2.7719999999999985</v>
      </c>
      <c r="H1465" s="12">
        <f t="shared" si="45"/>
        <v>3.88</v>
      </c>
    </row>
    <row r="1466" spans="1:8" s="5" customFormat="1" ht="15" hidden="1" customHeight="1">
      <c r="A1466" s="9" t="s">
        <v>4319</v>
      </c>
      <c r="B1466" s="9" t="s">
        <v>4320</v>
      </c>
      <c r="C1466" s="9" t="s">
        <v>4321</v>
      </c>
      <c r="D1466" s="10">
        <v>170</v>
      </c>
      <c r="E1466" s="11" t="s">
        <v>11</v>
      </c>
      <c r="F1466" s="8">
        <v>2.9067796610169498</v>
      </c>
      <c r="G1466" s="4">
        <f t="shared" si="44"/>
        <v>3.4300000000000006</v>
      </c>
      <c r="H1466" s="12">
        <f t="shared" si="45"/>
        <v>4.8</v>
      </c>
    </row>
    <row r="1467" spans="1:8" s="5" customFormat="1" ht="15" hidden="1" customHeight="1">
      <c r="A1467" s="9" t="s">
        <v>4322</v>
      </c>
      <c r="B1467" s="9" t="s">
        <v>4323</v>
      </c>
      <c r="C1467" s="9" t="s">
        <v>4324</v>
      </c>
      <c r="D1467" s="10">
        <v>79</v>
      </c>
      <c r="E1467" s="11" t="s">
        <v>11</v>
      </c>
      <c r="F1467" s="8">
        <v>3.4110169491525402</v>
      </c>
      <c r="G1467" s="4">
        <f t="shared" si="44"/>
        <v>4.0249999999999977</v>
      </c>
      <c r="H1467" s="12">
        <f t="shared" si="45"/>
        <v>5.64</v>
      </c>
    </row>
    <row r="1468" spans="1:8" s="5" customFormat="1" ht="15" hidden="1" customHeight="1">
      <c r="A1468" s="9" t="s">
        <v>4325</v>
      </c>
      <c r="B1468" s="9" t="s">
        <v>4326</v>
      </c>
      <c r="C1468" s="9" t="s">
        <v>4327</v>
      </c>
      <c r="D1468" s="10">
        <v>146</v>
      </c>
      <c r="E1468" s="11" t="s">
        <v>11</v>
      </c>
      <c r="F1468" s="8">
        <v>4.2355932203389797</v>
      </c>
      <c r="G1468" s="4">
        <f t="shared" si="44"/>
        <v>4.9979999999999958</v>
      </c>
      <c r="H1468" s="12">
        <f t="shared" si="45"/>
        <v>7</v>
      </c>
    </row>
    <row r="1469" spans="1:8" s="5" customFormat="1" ht="15" hidden="1" customHeight="1">
      <c r="A1469" s="9" t="s">
        <v>4328</v>
      </c>
      <c r="B1469" s="9" t="s">
        <v>4329</v>
      </c>
      <c r="C1469" s="9" t="s">
        <v>4330</v>
      </c>
      <c r="D1469" s="10">
        <v>271</v>
      </c>
      <c r="E1469" s="11" t="s">
        <v>11</v>
      </c>
      <c r="F1469" s="8">
        <v>4.8288135593220298</v>
      </c>
      <c r="G1469" s="4">
        <f t="shared" si="44"/>
        <v>5.6979999999999951</v>
      </c>
      <c r="H1469" s="12">
        <f t="shared" si="45"/>
        <v>7.98</v>
      </c>
    </row>
    <row r="1470" spans="1:8" s="5" customFormat="1" ht="15" hidden="1" customHeight="1">
      <c r="A1470" s="9" t="s">
        <v>4331</v>
      </c>
      <c r="B1470" s="9" t="s">
        <v>4332</v>
      </c>
      <c r="C1470" s="9" t="s">
        <v>4333</v>
      </c>
      <c r="D1470" s="10">
        <v>128</v>
      </c>
      <c r="E1470" s="11" t="s">
        <v>11</v>
      </c>
      <c r="F1470" s="8">
        <v>3.2271186440677999</v>
      </c>
      <c r="G1470" s="4">
        <f t="shared" si="44"/>
        <v>3.8080000000000038</v>
      </c>
      <c r="H1470" s="12">
        <f t="shared" si="45"/>
        <v>5.33</v>
      </c>
    </row>
    <row r="1471" spans="1:8" s="5" customFormat="1" ht="15" hidden="1" customHeight="1">
      <c r="A1471" s="9" t="s">
        <v>4334</v>
      </c>
      <c r="B1471" s="9" t="s">
        <v>4335</v>
      </c>
      <c r="C1471" s="9" t="s">
        <v>4336</v>
      </c>
      <c r="D1471" s="10">
        <v>88</v>
      </c>
      <c r="E1471" s="11" t="s">
        <v>11</v>
      </c>
      <c r="F1471" s="8">
        <v>3.2567796610169499</v>
      </c>
      <c r="G1471" s="4">
        <f t="shared" si="44"/>
        <v>3.8430000000000009</v>
      </c>
      <c r="H1471" s="12">
        <f t="shared" si="45"/>
        <v>5.38</v>
      </c>
    </row>
    <row r="1472" spans="1:8" s="5" customFormat="1" ht="15" hidden="1" customHeight="1">
      <c r="A1472" s="9" t="s">
        <v>4337</v>
      </c>
      <c r="B1472" s="9" t="s">
        <v>4338</v>
      </c>
      <c r="C1472" s="9" t="s">
        <v>4339</v>
      </c>
      <c r="D1472" s="10">
        <v>242</v>
      </c>
      <c r="E1472" s="11" t="s">
        <v>11</v>
      </c>
      <c r="F1472" s="8">
        <v>3.5711864406779701</v>
      </c>
      <c r="G1472" s="4">
        <f t="shared" si="44"/>
        <v>4.2140000000000049</v>
      </c>
      <c r="H1472" s="12">
        <f t="shared" si="45"/>
        <v>5.9</v>
      </c>
    </row>
    <row r="1473" spans="1:8" s="5" customFormat="1" ht="15" hidden="1" customHeight="1">
      <c r="A1473" s="9" t="s">
        <v>4340</v>
      </c>
      <c r="B1473" s="9" t="s">
        <v>4341</v>
      </c>
      <c r="C1473" s="9" t="s">
        <v>4342</v>
      </c>
      <c r="D1473" s="10">
        <v>143</v>
      </c>
      <c r="E1473" s="11" t="s">
        <v>11</v>
      </c>
      <c r="F1473" s="8">
        <v>4.1822033898305104</v>
      </c>
      <c r="G1473" s="4">
        <f t="shared" si="44"/>
        <v>4.9350000000000023</v>
      </c>
      <c r="H1473" s="12">
        <f t="shared" si="45"/>
        <v>6.91</v>
      </c>
    </row>
    <row r="1474" spans="1:8" s="5" customFormat="1" ht="15" hidden="1" customHeight="1">
      <c r="A1474" s="9" t="s">
        <v>4343</v>
      </c>
      <c r="B1474" s="9" t="s">
        <v>4344</v>
      </c>
      <c r="C1474" s="9" t="s">
        <v>4345</v>
      </c>
      <c r="D1474" s="10">
        <v>102</v>
      </c>
      <c r="E1474" s="11" t="s">
        <v>11</v>
      </c>
      <c r="F1474" s="8">
        <v>5.1610169491525397</v>
      </c>
      <c r="G1474" s="4">
        <f t="shared" ref="G1474:G1537" si="46">F1474/100*18+F1474</f>
        <v>6.0899999999999972</v>
      </c>
      <c r="H1474" s="12">
        <f t="shared" ref="H1474:H1537" si="47">ROUND(IF(G1474&lt;=100,G1474*1.4,IF(G1474&lt;=200,G1474*1.35,IF(G1474&lt;=300,G1474*1.33,IF(G1474&lt;=500,G1474*1.3,IF(G1474&lt;=700,G1474*1.28,G1474*1.25))))),2)</f>
        <v>8.5299999999999994</v>
      </c>
    </row>
    <row r="1475" spans="1:8" s="5" customFormat="1" ht="15" hidden="1" customHeight="1">
      <c r="A1475" s="9" t="s">
        <v>4346</v>
      </c>
      <c r="B1475" s="9" t="s">
        <v>4347</v>
      </c>
      <c r="C1475" s="9" t="s">
        <v>4348</v>
      </c>
      <c r="D1475" s="10">
        <v>99</v>
      </c>
      <c r="E1475" s="11" t="s">
        <v>11</v>
      </c>
      <c r="F1475" s="8">
        <v>6.1932203389830498</v>
      </c>
      <c r="G1475" s="4">
        <f t="shared" si="46"/>
        <v>7.3079999999999989</v>
      </c>
      <c r="H1475" s="12">
        <f t="shared" si="47"/>
        <v>10.23</v>
      </c>
    </row>
    <row r="1476" spans="1:8" s="5" customFormat="1" ht="15" hidden="1" customHeight="1">
      <c r="A1476" s="9" t="s">
        <v>4349</v>
      </c>
      <c r="B1476" s="9" t="s">
        <v>4350</v>
      </c>
      <c r="C1476" s="9" t="s">
        <v>4351</v>
      </c>
      <c r="D1476" s="10">
        <v>6</v>
      </c>
      <c r="E1476" s="11" t="s">
        <v>11</v>
      </c>
      <c r="F1476" s="8">
        <v>7.86610169491526</v>
      </c>
      <c r="G1476" s="4">
        <f t="shared" si="46"/>
        <v>9.2820000000000071</v>
      </c>
      <c r="H1476" s="12">
        <f t="shared" si="47"/>
        <v>12.99</v>
      </c>
    </row>
    <row r="1477" spans="1:8" s="5" customFormat="1" ht="15" hidden="1" customHeight="1">
      <c r="A1477" s="9" t="s">
        <v>4352</v>
      </c>
      <c r="B1477" s="9" t="s">
        <v>4353</v>
      </c>
      <c r="C1477" s="9" t="s">
        <v>4354</v>
      </c>
      <c r="D1477" s="10">
        <v>-1</v>
      </c>
      <c r="E1477" s="11" t="s">
        <v>11</v>
      </c>
      <c r="F1477" s="8">
        <v>8.0974576271186507</v>
      </c>
      <c r="G1477" s="4">
        <f t="shared" si="46"/>
        <v>9.5550000000000086</v>
      </c>
      <c r="H1477" s="12">
        <f t="shared" si="47"/>
        <v>13.38</v>
      </c>
    </row>
    <row r="1478" spans="1:8" s="5" customFormat="1" ht="15" hidden="1" customHeight="1">
      <c r="A1478" s="9" t="s">
        <v>4355</v>
      </c>
      <c r="B1478" s="9" t="s">
        <v>4356</v>
      </c>
      <c r="C1478" s="9" t="s">
        <v>4357</v>
      </c>
      <c r="D1478" s="10">
        <v>60</v>
      </c>
      <c r="E1478" s="11" t="s">
        <v>11</v>
      </c>
      <c r="F1478" s="8">
        <v>9.7525423728813596</v>
      </c>
      <c r="G1478" s="4">
        <f t="shared" si="46"/>
        <v>11.508000000000004</v>
      </c>
      <c r="H1478" s="12">
        <f t="shared" si="47"/>
        <v>16.11</v>
      </c>
    </row>
    <row r="1479" spans="1:8" s="5" customFormat="1" ht="15" customHeight="1">
      <c r="A1479" s="9" t="s">
        <v>4358</v>
      </c>
      <c r="B1479" s="9" t="s">
        <v>4359</v>
      </c>
      <c r="C1479" s="9" t="s">
        <v>4360</v>
      </c>
      <c r="D1479" s="10">
        <v>29</v>
      </c>
      <c r="E1479" s="11" t="s">
        <v>11</v>
      </c>
      <c r="F1479" s="8">
        <v>23.485593220338998</v>
      </c>
      <c r="G1479" s="4">
        <f t="shared" si="46"/>
        <v>27.713000000000019</v>
      </c>
      <c r="H1479" s="12">
        <f t="shared" si="47"/>
        <v>38.799999999999997</v>
      </c>
    </row>
    <row r="1480" spans="1:8" s="5" customFormat="1" ht="15" hidden="1" customHeight="1">
      <c r="A1480" s="9" t="s">
        <v>4361</v>
      </c>
      <c r="B1480" s="9" t="s">
        <v>4362</v>
      </c>
      <c r="C1480" s="9" t="s">
        <v>4363</v>
      </c>
      <c r="D1480" s="10">
        <v>135</v>
      </c>
      <c r="E1480" s="11" t="s">
        <v>11</v>
      </c>
      <c r="F1480" s="8">
        <v>1.9576271186440699</v>
      </c>
      <c r="G1480" s="4">
        <f t="shared" si="46"/>
        <v>2.3100000000000023</v>
      </c>
      <c r="H1480" s="12">
        <f t="shared" si="47"/>
        <v>3.23</v>
      </c>
    </row>
    <row r="1481" spans="1:8" s="5" customFormat="1" ht="15" hidden="1" customHeight="1">
      <c r="A1481" s="9" t="s">
        <v>4364</v>
      </c>
      <c r="B1481" s="9" t="s">
        <v>4365</v>
      </c>
      <c r="C1481" s="9" t="s">
        <v>4366</v>
      </c>
      <c r="D1481" s="10">
        <v>458</v>
      </c>
      <c r="E1481" s="11" t="s">
        <v>11</v>
      </c>
      <c r="F1481" s="8">
        <v>1.93994915254237</v>
      </c>
      <c r="G1481" s="4">
        <f t="shared" si="46"/>
        <v>2.2891399999999966</v>
      </c>
      <c r="H1481" s="12">
        <f t="shared" si="47"/>
        <v>3.2</v>
      </c>
    </row>
    <row r="1482" spans="1:8" s="5" customFormat="1" ht="15" hidden="1" customHeight="1">
      <c r="A1482" s="9" t="s">
        <v>4367</v>
      </c>
      <c r="B1482" s="9" t="s">
        <v>4368</v>
      </c>
      <c r="C1482" s="9" t="s">
        <v>4369</v>
      </c>
      <c r="D1482" s="10">
        <v>646</v>
      </c>
      <c r="E1482" s="11" t="s">
        <v>11</v>
      </c>
      <c r="F1482" s="8">
        <v>2.7346864406779701</v>
      </c>
      <c r="G1482" s="4">
        <f t="shared" si="46"/>
        <v>3.2269300000000047</v>
      </c>
      <c r="H1482" s="12">
        <f t="shared" si="47"/>
        <v>4.5199999999999996</v>
      </c>
    </row>
    <row r="1483" spans="1:8" s="5" customFormat="1" ht="15" hidden="1" customHeight="1">
      <c r="A1483" s="9" t="s">
        <v>4370</v>
      </c>
      <c r="B1483" s="9" t="s">
        <v>4371</v>
      </c>
      <c r="C1483" s="9" t="s">
        <v>4372</v>
      </c>
      <c r="D1483" s="10">
        <v>16</v>
      </c>
      <c r="E1483" s="11" t="s">
        <v>11</v>
      </c>
      <c r="F1483" s="8">
        <v>5.3152542372881397</v>
      </c>
      <c r="G1483" s="4">
        <f t="shared" si="46"/>
        <v>6.2720000000000047</v>
      </c>
      <c r="H1483" s="12">
        <f t="shared" si="47"/>
        <v>8.7799999999999994</v>
      </c>
    </row>
    <row r="1484" spans="1:8" s="5" customFormat="1" ht="15" hidden="1" customHeight="1">
      <c r="A1484" s="9" t="s">
        <v>4373</v>
      </c>
      <c r="B1484" s="9" t="s">
        <v>4374</v>
      </c>
      <c r="C1484" s="9" t="s">
        <v>4375</v>
      </c>
      <c r="D1484" s="10">
        <v>13</v>
      </c>
      <c r="E1484" s="11" t="s">
        <v>11</v>
      </c>
      <c r="F1484" s="8">
        <v>7.1305084745762697</v>
      </c>
      <c r="G1484" s="4">
        <f t="shared" si="46"/>
        <v>8.4139999999999979</v>
      </c>
      <c r="H1484" s="12">
        <f t="shared" si="47"/>
        <v>11.78</v>
      </c>
    </row>
    <row r="1485" spans="1:8" s="5" customFormat="1" ht="15" hidden="1" customHeight="1">
      <c r="A1485" s="9" t="s">
        <v>4376</v>
      </c>
      <c r="B1485" s="9" t="s">
        <v>4377</v>
      </c>
      <c r="C1485" s="9" t="s">
        <v>4378</v>
      </c>
      <c r="D1485" s="10">
        <v>151</v>
      </c>
      <c r="E1485" s="11" t="s">
        <v>11</v>
      </c>
      <c r="F1485" s="8">
        <v>4.9830508474576298</v>
      </c>
      <c r="G1485" s="4">
        <f t="shared" si="46"/>
        <v>5.8800000000000034</v>
      </c>
      <c r="H1485" s="12">
        <f t="shared" si="47"/>
        <v>8.23</v>
      </c>
    </row>
    <row r="1486" spans="1:8" s="5" customFormat="1" ht="15" hidden="1" customHeight="1">
      <c r="A1486" s="9" t="s">
        <v>4379</v>
      </c>
      <c r="B1486" s="9" t="s">
        <v>4380</v>
      </c>
      <c r="C1486" s="9" t="s">
        <v>4381</v>
      </c>
      <c r="D1486" s="10">
        <v>310</v>
      </c>
      <c r="E1486" s="11" t="s">
        <v>11</v>
      </c>
      <c r="F1486" s="8">
        <v>4.6686440677966097</v>
      </c>
      <c r="G1486" s="4">
        <f t="shared" si="46"/>
        <v>5.5089999999999995</v>
      </c>
      <c r="H1486" s="12">
        <f t="shared" si="47"/>
        <v>7.71</v>
      </c>
    </row>
    <row r="1487" spans="1:8" s="5" customFormat="1" ht="15" hidden="1" customHeight="1">
      <c r="A1487" s="9" t="s">
        <v>4382</v>
      </c>
      <c r="B1487" s="9" t="s">
        <v>4383</v>
      </c>
      <c r="C1487" s="9" t="s">
        <v>4384</v>
      </c>
      <c r="D1487" s="10">
        <v>257</v>
      </c>
      <c r="E1487" s="11" t="s">
        <v>11</v>
      </c>
      <c r="F1487" s="8">
        <v>0.7</v>
      </c>
      <c r="G1487" s="4">
        <f t="shared" si="46"/>
        <v>0.82599999999999996</v>
      </c>
      <c r="H1487" s="12">
        <f t="shared" si="47"/>
        <v>1.1599999999999999</v>
      </c>
    </row>
    <row r="1488" spans="1:8" s="5" customFormat="1" ht="15" hidden="1" customHeight="1">
      <c r="A1488" s="9" t="s">
        <v>4385</v>
      </c>
      <c r="B1488" s="9" t="s">
        <v>4386</v>
      </c>
      <c r="C1488" s="9" t="s">
        <v>4387</v>
      </c>
      <c r="D1488" s="10">
        <v>0</v>
      </c>
      <c r="E1488" s="11" t="s">
        <v>11</v>
      </c>
      <c r="F1488" s="8">
        <v>0.81864406779661003</v>
      </c>
      <c r="G1488" s="4">
        <f t="shared" si="46"/>
        <v>0.96599999999999986</v>
      </c>
      <c r="H1488" s="12">
        <f t="shared" si="47"/>
        <v>1.35</v>
      </c>
    </row>
    <row r="1489" spans="1:8" s="5" customFormat="1" ht="15" hidden="1" customHeight="1">
      <c r="A1489" s="9" t="s">
        <v>4388</v>
      </c>
      <c r="B1489" s="9" t="s">
        <v>4389</v>
      </c>
      <c r="C1489" s="9" t="s">
        <v>4390</v>
      </c>
      <c r="D1489" s="10">
        <v>111</v>
      </c>
      <c r="E1489" s="11" t="s">
        <v>11</v>
      </c>
      <c r="F1489" s="8">
        <v>0.87796610169491496</v>
      </c>
      <c r="G1489" s="4">
        <f t="shared" si="46"/>
        <v>1.0359999999999996</v>
      </c>
      <c r="H1489" s="12">
        <f t="shared" si="47"/>
        <v>1.45</v>
      </c>
    </row>
    <row r="1490" spans="1:8" s="5" customFormat="1" ht="15" hidden="1" customHeight="1">
      <c r="A1490" s="9" t="s">
        <v>4391</v>
      </c>
      <c r="B1490" s="9" t="s">
        <v>4392</v>
      </c>
      <c r="C1490" s="9" t="s">
        <v>4393</v>
      </c>
      <c r="D1490" s="10">
        <v>1037</v>
      </c>
      <c r="E1490" s="11" t="s">
        <v>11</v>
      </c>
      <c r="F1490" s="8">
        <v>1.0301271186440699</v>
      </c>
      <c r="G1490" s="4">
        <f t="shared" si="46"/>
        <v>1.2155500000000026</v>
      </c>
      <c r="H1490" s="12">
        <f t="shared" si="47"/>
        <v>1.7</v>
      </c>
    </row>
    <row r="1491" spans="1:8" s="5" customFormat="1" ht="15" hidden="1" customHeight="1">
      <c r="A1491" s="9" t="s">
        <v>4394</v>
      </c>
      <c r="B1491" s="9" t="s">
        <v>4395</v>
      </c>
      <c r="C1491" s="9" t="s">
        <v>4396</v>
      </c>
      <c r="D1491" s="10">
        <v>475</v>
      </c>
      <c r="E1491" s="11" t="s">
        <v>11</v>
      </c>
      <c r="F1491" s="8">
        <v>1.1601016949152501</v>
      </c>
      <c r="G1491" s="4">
        <f t="shared" si="46"/>
        <v>1.368919999999995</v>
      </c>
      <c r="H1491" s="12">
        <f t="shared" si="47"/>
        <v>1.92</v>
      </c>
    </row>
    <row r="1492" spans="1:8" s="5" customFormat="1" ht="15" hidden="1" customHeight="1">
      <c r="A1492" s="9" t="s">
        <v>4397</v>
      </c>
      <c r="B1492" s="9" t="s">
        <v>4398</v>
      </c>
      <c r="C1492" s="9" t="s">
        <v>4399</v>
      </c>
      <c r="D1492" s="10">
        <v>1985</v>
      </c>
      <c r="E1492" s="11" t="s">
        <v>11</v>
      </c>
      <c r="F1492" s="8">
        <v>1.2765508474576299</v>
      </c>
      <c r="G1492" s="4">
        <f t="shared" si="46"/>
        <v>1.5063300000000033</v>
      </c>
      <c r="H1492" s="12">
        <f t="shared" si="47"/>
        <v>2.11</v>
      </c>
    </row>
    <row r="1493" spans="1:8" s="5" customFormat="1" ht="15" hidden="1" customHeight="1">
      <c r="A1493" s="9" t="s">
        <v>4400</v>
      </c>
      <c r="B1493" s="9" t="s">
        <v>4401</v>
      </c>
      <c r="C1493" s="9" t="s">
        <v>4402</v>
      </c>
      <c r="D1493" s="10">
        <v>108</v>
      </c>
      <c r="E1493" s="11" t="s">
        <v>11</v>
      </c>
      <c r="F1493" s="8">
        <v>1.51864406779661</v>
      </c>
      <c r="G1493" s="4">
        <f t="shared" si="46"/>
        <v>1.7919999999999998</v>
      </c>
      <c r="H1493" s="12">
        <f t="shared" si="47"/>
        <v>2.5099999999999998</v>
      </c>
    </row>
    <row r="1494" spans="1:8" s="5" customFormat="1" ht="15" hidden="1" customHeight="1">
      <c r="A1494" s="9" t="s">
        <v>4403</v>
      </c>
      <c r="B1494" s="9" t="s">
        <v>4404</v>
      </c>
      <c r="C1494" s="9" t="s">
        <v>4405</v>
      </c>
      <c r="D1494" s="10">
        <v>1392</v>
      </c>
      <c r="E1494" s="11" t="s">
        <v>11</v>
      </c>
      <c r="F1494" s="8">
        <v>1.6345000000000001</v>
      </c>
      <c r="G1494" s="4">
        <f t="shared" si="46"/>
        <v>1.9287100000000001</v>
      </c>
      <c r="H1494" s="12">
        <f t="shared" si="47"/>
        <v>2.7</v>
      </c>
    </row>
    <row r="1495" spans="1:8" s="5" customFormat="1" ht="15" hidden="1" customHeight="1">
      <c r="A1495" s="9" t="s">
        <v>4406</v>
      </c>
      <c r="B1495" s="9" t="s">
        <v>4407</v>
      </c>
      <c r="C1495" s="9" t="s">
        <v>4408</v>
      </c>
      <c r="D1495" s="10">
        <v>195</v>
      </c>
      <c r="E1495" s="11" t="s">
        <v>11</v>
      </c>
      <c r="F1495" s="8">
        <v>2.1070000000000002</v>
      </c>
      <c r="G1495" s="4">
        <f t="shared" si="46"/>
        <v>2.4862600000000001</v>
      </c>
      <c r="H1495" s="12">
        <f t="shared" si="47"/>
        <v>3.48</v>
      </c>
    </row>
    <row r="1496" spans="1:8" s="5" customFormat="1" ht="15" hidden="1" customHeight="1">
      <c r="A1496" s="9" t="s">
        <v>4409</v>
      </c>
      <c r="B1496" s="9" t="s">
        <v>4410</v>
      </c>
      <c r="C1496" s="9" t="s">
        <v>4411</v>
      </c>
      <c r="D1496" s="10">
        <v>3407</v>
      </c>
      <c r="E1496" s="11" t="s">
        <v>11</v>
      </c>
      <c r="F1496" s="8">
        <v>1.26949152542373</v>
      </c>
      <c r="G1496" s="4">
        <f t="shared" si="46"/>
        <v>1.4980000000000013</v>
      </c>
      <c r="H1496" s="12">
        <f t="shared" si="47"/>
        <v>2.1</v>
      </c>
    </row>
    <row r="1497" spans="1:8" s="5" customFormat="1" ht="15" hidden="1" customHeight="1">
      <c r="A1497" s="9" t="s">
        <v>4412</v>
      </c>
      <c r="B1497" s="9" t="s">
        <v>4413</v>
      </c>
      <c r="C1497" s="9" t="s">
        <v>4414</v>
      </c>
      <c r="D1497" s="10">
        <v>396</v>
      </c>
      <c r="E1497" s="11" t="s">
        <v>11</v>
      </c>
      <c r="F1497" s="8">
        <v>1.6016949152542399</v>
      </c>
      <c r="G1497" s="4">
        <f t="shared" si="46"/>
        <v>1.890000000000003</v>
      </c>
      <c r="H1497" s="12">
        <f t="shared" si="47"/>
        <v>2.65</v>
      </c>
    </row>
    <row r="1498" spans="1:8" s="5" customFormat="1" ht="15" hidden="1" customHeight="1">
      <c r="A1498" s="9" t="s">
        <v>4415</v>
      </c>
      <c r="B1498" s="9" t="s">
        <v>4416</v>
      </c>
      <c r="C1498" s="9" t="s">
        <v>4417</v>
      </c>
      <c r="D1498" s="10">
        <v>508</v>
      </c>
      <c r="E1498" s="11" t="s">
        <v>11</v>
      </c>
      <c r="F1498" s="8">
        <v>1.4949152542372901</v>
      </c>
      <c r="G1498" s="4">
        <f t="shared" si="46"/>
        <v>1.7640000000000022</v>
      </c>
      <c r="H1498" s="12">
        <f t="shared" si="47"/>
        <v>2.4700000000000002</v>
      </c>
    </row>
    <row r="1499" spans="1:8" s="5" customFormat="1" ht="15" hidden="1" customHeight="1">
      <c r="A1499" s="9" t="s">
        <v>4418</v>
      </c>
      <c r="B1499" s="9" t="s">
        <v>4419</v>
      </c>
      <c r="C1499" s="9" t="s">
        <v>4420</v>
      </c>
      <c r="D1499" s="10">
        <v>842</v>
      </c>
      <c r="E1499" s="11" t="s">
        <v>11</v>
      </c>
      <c r="F1499" s="8">
        <v>1.7144067796610201</v>
      </c>
      <c r="G1499" s="4">
        <f t="shared" si="46"/>
        <v>2.0230000000000037</v>
      </c>
      <c r="H1499" s="12">
        <f t="shared" si="47"/>
        <v>2.83</v>
      </c>
    </row>
    <row r="1500" spans="1:8" s="5" customFormat="1" ht="15" hidden="1" customHeight="1">
      <c r="A1500" s="9" t="s">
        <v>4421</v>
      </c>
      <c r="B1500" s="9" t="s">
        <v>4422</v>
      </c>
      <c r="C1500" s="9" t="s">
        <v>4423</v>
      </c>
      <c r="D1500" s="10">
        <v>862</v>
      </c>
      <c r="E1500" s="11" t="s">
        <v>11</v>
      </c>
      <c r="F1500" s="8">
        <v>2.10593220338983</v>
      </c>
      <c r="G1500" s="4">
        <f t="shared" si="46"/>
        <v>2.4849999999999994</v>
      </c>
      <c r="H1500" s="12">
        <f t="shared" si="47"/>
        <v>3.48</v>
      </c>
    </row>
    <row r="1501" spans="1:8" s="5" customFormat="1" ht="15" hidden="1" customHeight="1">
      <c r="A1501" s="9" t="s">
        <v>4424</v>
      </c>
      <c r="B1501" s="9" t="s">
        <v>4425</v>
      </c>
      <c r="C1501" s="9" t="s">
        <v>4426</v>
      </c>
      <c r="D1501" s="10">
        <v>323</v>
      </c>
      <c r="E1501" s="11" t="s">
        <v>11</v>
      </c>
      <c r="F1501" s="8">
        <v>2.4084745762711899</v>
      </c>
      <c r="G1501" s="4">
        <f t="shared" si="46"/>
        <v>2.8420000000000041</v>
      </c>
      <c r="H1501" s="12">
        <f t="shared" si="47"/>
        <v>3.98</v>
      </c>
    </row>
    <row r="1502" spans="1:8" s="5" customFormat="1" ht="15" hidden="1" customHeight="1">
      <c r="A1502" s="9" t="s">
        <v>4427</v>
      </c>
      <c r="B1502" s="9" t="s">
        <v>4428</v>
      </c>
      <c r="C1502" s="9" t="s">
        <v>4429</v>
      </c>
      <c r="D1502" s="10">
        <v>79</v>
      </c>
      <c r="E1502" s="11" t="s">
        <v>11</v>
      </c>
      <c r="F1502" s="8">
        <v>3.2923728813559299</v>
      </c>
      <c r="G1502" s="4">
        <f t="shared" si="46"/>
        <v>3.8849999999999971</v>
      </c>
      <c r="H1502" s="12">
        <f t="shared" si="47"/>
        <v>5.44</v>
      </c>
    </row>
    <row r="1503" spans="1:8" s="5" customFormat="1" ht="15" hidden="1" customHeight="1">
      <c r="A1503" s="9" t="s">
        <v>4430</v>
      </c>
      <c r="B1503" s="9" t="s">
        <v>4431</v>
      </c>
      <c r="C1503" s="9" t="s">
        <v>4432</v>
      </c>
      <c r="D1503" s="10">
        <v>41</v>
      </c>
      <c r="E1503" s="11" t="s">
        <v>11</v>
      </c>
      <c r="F1503" s="8">
        <v>4.2059322033898301</v>
      </c>
      <c r="G1503" s="4">
        <f t="shared" si="46"/>
        <v>4.9629999999999992</v>
      </c>
      <c r="H1503" s="12">
        <f t="shared" si="47"/>
        <v>6.95</v>
      </c>
    </row>
    <row r="1504" spans="1:8" s="5" customFormat="1" ht="15" hidden="1" customHeight="1">
      <c r="A1504" s="9" t="s">
        <v>4433</v>
      </c>
      <c r="B1504" s="9" t="s">
        <v>4434</v>
      </c>
      <c r="C1504" s="9" t="s">
        <v>4435</v>
      </c>
      <c r="D1504" s="10">
        <v>1490</v>
      </c>
      <c r="E1504" s="11" t="s">
        <v>11</v>
      </c>
      <c r="F1504" s="8">
        <v>1.73220338983051</v>
      </c>
      <c r="G1504" s="4">
        <f t="shared" si="46"/>
        <v>2.0440000000000018</v>
      </c>
      <c r="H1504" s="12">
        <f t="shared" si="47"/>
        <v>2.86</v>
      </c>
    </row>
    <row r="1505" spans="1:8" s="5" customFormat="1" ht="15" hidden="1" customHeight="1">
      <c r="A1505" s="9" t="s">
        <v>4436</v>
      </c>
      <c r="B1505" s="9" t="s">
        <v>4437</v>
      </c>
      <c r="C1505" s="9" t="s">
        <v>4438</v>
      </c>
      <c r="D1505" s="10">
        <v>520</v>
      </c>
      <c r="E1505" s="11" t="s">
        <v>11</v>
      </c>
      <c r="F1505" s="8">
        <v>2.0169491525423702</v>
      </c>
      <c r="G1505" s="4">
        <f t="shared" si="46"/>
        <v>2.3799999999999968</v>
      </c>
      <c r="H1505" s="12">
        <f t="shared" si="47"/>
        <v>3.33</v>
      </c>
    </row>
    <row r="1506" spans="1:8" s="5" customFormat="1" ht="15" hidden="1" customHeight="1">
      <c r="A1506" s="9" t="s">
        <v>4439</v>
      </c>
      <c r="B1506" s="9" t="s">
        <v>4440</v>
      </c>
      <c r="C1506" s="9" t="s">
        <v>4441</v>
      </c>
      <c r="D1506" s="10">
        <v>1170</v>
      </c>
      <c r="E1506" s="11" t="s">
        <v>11</v>
      </c>
      <c r="F1506" s="8">
        <v>2.1771186440678001</v>
      </c>
      <c r="G1506" s="4">
        <f t="shared" si="46"/>
        <v>2.5690000000000039</v>
      </c>
      <c r="H1506" s="12">
        <f t="shared" si="47"/>
        <v>3.6</v>
      </c>
    </row>
    <row r="1507" spans="1:8" s="5" customFormat="1" ht="15" hidden="1" customHeight="1">
      <c r="A1507" s="9" t="s">
        <v>4442</v>
      </c>
      <c r="B1507" s="9" t="s">
        <v>4443</v>
      </c>
      <c r="C1507" s="9" t="s">
        <v>4444</v>
      </c>
      <c r="D1507" s="10">
        <v>876</v>
      </c>
      <c r="E1507" s="11" t="s">
        <v>11</v>
      </c>
      <c r="F1507" s="8">
        <v>2.71101694915254</v>
      </c>
      <c r="G1507" s="4">
        <f t="shared" si="46"/>
        <v>3.1989999999999972</v>
      </c>
      <c r="H1507" s="12">
        <f t="shared" si="47"/>
        <v>4.4800000000000004</v>
      </c>
    </row>
    <row r="1508" spans="1:8" s="5" customFormat="1" ht="15" hidden="1" customHeight="1">
      <c r="A1508" s="9" t="s">
        <v>4445</v>
      </c>
      <c r="B1508" s="9" t="s">
        <v>4446</v>
      </c>
      <c r="C1508" s="9" t="s">
        <v>4447</v>
      </c>
      <c r="D1508" s="10">
        <v>319</v>
      </c>
      <c r="E1508" s="11" t="s">
        <v>11</v>
      </c>
      <c r="F1508" s="8">
        <v>3.64237288135593</v>
      </c>
      <c r="G1508" s="4">
        <f t="shared" si="46"/>
        <v>4.2979999999999974</v>
      </c>
      <c r="H1508" s="12">
        <f t="shared" si="47"/>
        <v>6.02</v>
      </c>
    </row>
    <row r="1509" spans="1:8" s="5" customFormat="1" ht="15" hidden="1" customHeight="1">
      <c r="A1509" s="9" t="s">
        <v>4448</v>
      </c>
      <c r="B1509" s="9" t="s">
        <v>4449</v>
      </c>
      <c r="C1509" s="9" t="s">
        <v>4450</v>
      </c>
      <c r="D1509" s="10">
        <v>353</v>
      </c>
      <c r="E1509" s="11" t="s">
        <v>11</v>
      </c>
      <c r="F1509" s="8">
        <v>4.5262711864406802</v>
      </c>
      <c r="G1509" s="4">
        <f t="shared" si="46"/>
        <v>5.3410000000000029</v>
      </c>
      <c r="H1509" s="12">
        <f t="shared" si="47"/>
        <v>7.48</v>
      </c>
    </row>
    <row r="1510" spans="1:8" s="5" customFormat="1" ht="15" hidden="1" customHeight="1">
      <c r="A1510" s="9" t="s">
        <v>4451</v>
      </c>
      <c r="B1510" s="9" t="s">
        <v>4452</v>
      </c>
      <c r="C1510" s="9" t="s">
        <v>4453</v>
      </c>
      <c r="D1510" s="10">
        <v>280</v>
      </c>
      <c r="E1510" s="11" t="s">
        <v>11</v>
      </c>
      <c r="F1510" s="8">
        <v>2.3491525423728801</v>
      </c>
      <c r="G1510" s="4">
        <f t="shared" si="46"/>
        <v>2.7719999999999985</v>
      </c>
      <c r="H1510" s="12">
        <f t="shared" si="47"/>
        <v>3.88</v>
      </c>
    </row>
    <row r="1511" spans="1:8" s="5" customFormat="1" ht="15" hidden="1" customHeight="1">
      <c r="A1511" s="9" t="s">
        <v>4454</v>
      </c>
      <c r="B1511" s="9" t="s">
        <v>4455</v>
      </c>
      <c r="C1511" s="9" t="s">
        <v>4456</v>
      </c>
      <c r="D1511" s="10">
        <v>406</v>
      </c>
      <c r="E1511" s="11" t="s">
        <v>11</v>
      </c>
      <c r="F1511" s="8">
        <v>2.40254237288136</v>
      </c>
      <c r="G1511" s="4">
        <f t="shared" si="46"/>
        <v>2.8350000000000048</v>
      </c>
      <c r="H1511" s="12">
        <f t="shared" si="47"/>
        <v>3.97</v>
      </c>
    </row>
    <row r="1512" spans="1:8" s="5" customFormat="1" ht="15" hidden="1" customHeight="1">
      <c r="A1512" s="9" t="s">
        <v>4457</v>
      </c>
      <c r="B1512" s="9" t="s">
        <v>4458</v>
      </c>
      <c r="C1512" s="9" t="s">
        <v>4459</v>
      </c>
      <c r="D1512" s="10">
        <v>98</v>
      </c>
      <c r="E1512" s="11" t="s">
        <v>11</v>
      </c>
      <c r="F1512" s="8">
        <v>2.4677966101694899</v>
      </c>
      <c r="G1512" s="4">
        <f t="shared" si="46"/>
        <v>2.9119999999999981</v>
      </c>
      <c r="H1512" s="12">
        <f t="shared" si="47"/>
        <v>4.08</v>
      </c>
    </row>
    <row r="1513" spans="1:8" s="5" customFormat="1" ht="15" hidden="1" customHeight="1">
      <c r="A1513" s="9" t="s">
        <v>4460</v>
      </c>
      <c r="B1513" s="9" t="s">
        <v>4461</v>
      </c>
      <c r="C1513" s="9" t="s">
        <v>4462</v>
      </c>
      <c r="D1513" s="10">
        <v>0</v>
      </c>
      <c r="E1513" s="11" t="s">
        <v>11</v>
      </c>
      <c r="F1513" s="8">
        <v>2.7406779661016998</v>
      </c>
      <c r="G1513" s="4">
        <f t="shared" si="46"/>
        <v>3.2340000000000058</v>
      </c>
      <c r="H1513" s="12">
        <f t="shared" si="47"/>
        <v>4.53</v>
      </c>
    </row>
    <row r="1514" spans="1:8" s="5" customFormat="1" ht="15" hidden="1" customHeight="1">
      <c r="A1514" s="9" t="s">
        <v>4463</v>
      </c>
      <c r="B1514" s="9" t="s">
        <v>4464</v>
      </c>
      <c r="C1514" s="9" t="s">
        <v>4465</v>
      </c>
      <c r="D1514" s="10">
        <v>86</v>
      </c>
      <c r="E1514" s="11" t="s">
        <v>42</v>
      </c>
      <c r="F1514" s="8">
        <v>4.3838983050847498</v>
      </c>
      <c r="G1514" s="4">
        <f t="shared" si="46"/>
        <v>5.1730000000000045</v>
      </c>
      <c r="H1514" s="12">
        <f t="shared" si="47"/>
        <v>7.24</v>
      </c>
    </row>
    <row r="1515" spans="1:8" s="5" customFormat="1" ht="15" hidden="1" customHeight="1">
      <c r="A1515" s="9" t="s">
        <v>4466</v>
      </c>
      <c r="B1515" s="9" t="s">
        <v>4467</v>
      </c>
      <c r="C1515" s="9" t="s">
        <v>4468</v>
      </c>
      <c r="D1515" s="10">
        <v>163</v>
      </c>
      <c r="E1515" s="11" t="s">
        <v>11</v>
      </c>
      <c r="F1515" s="8">
        <v>5.0245762711864401</v>
      </c>
      <c r="G1515" s="4">
        <f t="shared" si="46"/>
        <v>5.9289999999999994</v>
      </c>
      <c r="H1515" s="12">
        <f t="shared" si="47"/>
        <v>8.3000000000000007</v>
      </c>
    </row>
    <row r="1516" spans="1:8" s="5" customFormat="1" ht="15" hidden="1" customHeight="1">
      <c r="A1516" s="9" t="s">
        <v>4469</v>
      </c>
      <c r="B1516" s="9" t="s">
        <v>4470</v>
      </c>
      <c r="C1516" s="9" t="s">
        <v>4471</v>
      </c>
      <c r="D1516" s="10">
        <v>0</v>
      </c>
      <c r="E1516" s="11" t="s">
        <v>11</v>
      </c>
      <c r="F1516" s="8">
        <v>5.78983050847458</v>
      </c>
      <c r="G1516" s="4">
        <f t="shared" si="46"/>
        <v>6.8320000000000043</v>
      </c>
      <c r="H1516" s="12">
        <f t="shared" si="47"/>
        <v>9.56</v>
      </c>
    </row>
    <row r="1517" spans="1:8" s="5" customFormat="1" ht="15" hidden="1" customHeight="1">
      <c r="A1517" s="9" t="s">
        <v>4472</v>
      </c>
      <c r="B1517" s="9" t="s">
        <v>4473</v>
      </c>
      <c r="C1517" s="9" t="s">
        <v>4474</v>
      </c>
      <c r="D1517" s="10">
        <v>17</v>
      </c>
      <c r="E1517" s="11" t="s">
        <v>11</v>
      </c>
      <c r="F1517" s="8">
        <v>7.86610169491526</v>
      </c>
      <c r="G1517" s="4">
        <f t="shared" si="46"/>
        <v>9.2820000000000071</v>
      </c>
      <c r="H1517" s="12">
        <f t="shared" si="47"/>
        <v>12.99</v>
      </c>
    </row>
    <row r="1518" spans="1:8" s="5" customFormat="1" ht="15" hidden="1" customHeight="1">
      <c r="A1518" s="9" t="s">
        <v>4475</v>
      </c>
      <c r="B1518" s="9" t="s">
        <v>4476</v>
      </c>
      <c r="C1518" s="9" t="s">
        <v>4477</v>
      </c>
      <c r="D1518" s="10">
        <v>96</v>
      </c>
      <c r="E1518" s="11" t="s">
        <v>11</v>
      </c>
      <c r="F1518" s="8">
        <v>9.2957627118644108</v>
      </c>
      <c r="G1518" s="4">
        <f t="shared" si="46"/>
        <v>10.969000000000005</v>
      </c>
      <c r="H1518" s="12">
        <f t="shared" si="47"/>
        <v>15.36</v>
      </c>
    </row>
    <row r="1519" spans="1:8" s="5" customFormat="1" ht="15" hidden="1" customHeight="1">
      <c r="A1519" s="9" t="s">
        <v>4478</v>
      </c>
      <c r="B1519" s="9" t="s">
        <v>4479</v>
      </c>
      <c r="C1519" s="9" t="s">
        <v>4480</v>
      </c>
      <c r="D1519" s="10">
        <v>58</v>
      </c>
      <c r="E1519" s="11" t="s">
        <v>11</v>
      </c>
      <c r="F1519" s="8">
        <v>11.2830508474576</v>
      </c>
      <c r="G1519" s="4">
        <f t="shared" si="46"/>
        <v>13.313999999999968</v>
      </c>
      <c r="H1519" s="12">
        <f t="shared" si="47"/>
        <v>18.64</v>
      </c>
    </row>
    <row r="1520" spans="1:8" s="5" customFormat="1" ht="15" hidden="1" customHeight="1">
      <c r="A1520" s="9" t="s">
        <v>4481</v>
      </c>
      <c r="B1520" s="9" t="s">
        <v>4482</v>
      </c>
      <c r="C1520" s="9" t="s">
        <v>4483</v>
      </c>
      <c r="D1520" s="10">
        <v>73</v>
      </c>
      <c r="E1520" s="11" t="s">
        <v>11</v>
      </c>
      <c r="F1520" s="8">
        <v>2.6694915254237301</v>
      </c>
      <c r="G1520" s="4">
        <f t="shared" si="46"/>
        <v>3.1500000000000017</v>
      </c>
      <c r="H1520" s="12">
        <f t="shared" si="47"/>
        <v>4.41</v>
      </c>
    </row>
    <row r="1521" spans="1:8" s="5" customFormat="1" ht="15" hidden="1" customHeight="1">
      <c r="A1521" s="9" t="s">
        <v>4484</v>
      </c>
      <c r="B1521" s="9" t="s">
        <v>4485</v>
      </c>
      <c r="C1521" s="9" t="s">
        <v>4486</v>
      </c>
      <c r="D1521" s="10">
        <v>100</v>
      </c>
      <c r="E1521" s="11" t="s">
        <v>11</v>
      </c>
      <c r="F1521" s="8">
        <v>2.9067796610169498</v>
      </c>
      <c r="G1521" s="4">
        <f t="shared" si="46"/>
        <v>3.4300000000000006</v>
      </c>
      <c r="H1521" s="12">
        <f t="shared" si="47"/>
        <v>4.8</v>
      </c>
    </row>
    <row r="1522" spans="1:8" s="5" customFormat="1" ht="15" hidden="1" customHeight="1">
      <c r="A1522" s="9" t="s">
        <v>4487</v>
      </c>
      <c r="B1522" s="9" t="s">
        <v>4488</v>
      </c>
      <c r="C1522" s="9" t="s">
        <v>4489</v>
      </c>
      <c r="D1522" s="10">
        <v>83</v>
      </c>
      <c r="E1522" s="11" t="s">
        <v>11</v>
      </c>
      <c r="F1522" s="8">
        <v>4.5796610169491503</v>
      </c>
      <c r="G1522" s="4">
        <f t="shared" si="46"/>
        <v>5.4039999999999973</v>
      </c>
      <c r="H1522" s="12">
        <f t="shared" si="47"/>
        <v>7.57</v>
      </c>
    </row>
    <row r="1523" spans="1:8" s="5" customFormat="1" ht="15" hidden="1" customHeight="1">
      <c r="A1523" s="9" t="s">
        <v>4490</v>
      </c>
      <c r="B1523" s="9" t="s">
        <v>4491</v>
      </c>
      <c r="C1523" s="9" t="s">
        <v>4492</v>
      </c>
      <c r="D1523" s="10">
        <v>14</v>
      </c>
      <c r="E1523" s="11" t="s">
        <v>11</v>
      </c>
      <c r="F1523" s="8">
        <v>5.2855932203389804</v>
      </c>
      <c r="G1523" s="4">
        <f t="shared" si="46"/>
        <v>6.2369999999999965</v>
      </c>
      <c r="H1523" s="12">
        <f t="shared" si="47"/>
        <v>8.73</v>
      </c>
    </row>
    <row r="1524" spans="1:8" s="5" customFormat="1" ht="15" hidden="1" customHeight="1">
      <c r="A1524" s="9" t="s">
        <v>4493</v>
      </c>
      <c r="B1524" s="9" t="s">
        <v>4494</v>
      </c>
      <c r="C1524" s="9" t="s">
        <v>4495</v>
      </c>
      <c r="D1524" s="10">
        <v>35</v>
      </c>
      <c r="E1524" s="11" t="s">
        <v>11</v>
      </c>
      <c r="F1524" s="8">
        <v>6.4127118644067798</v>
      </c>
      <c r="G1524" s="4">
        <f t="shared" si="46"/>
        <v>7.5670000000000002</v>
      </c>
      <c r="H1524" s="12">
        <f t="shared" si="47"/>
        <v>10.59</v>
      </c>
    </row>
    <row r="1525" spans="1:8" s="5" customFormat="1" ht="15" hidden="1" customHeight="1">
      <c r="A1525" s="9" t="s">
        <v>4496</v>
      </c>
      <c r="B1525" s="9" t="s">
        <v>4497</v>
      </c>
      <c r="C1525" s="9" t="s">
        <v>4498</v>
      </c>
      <c r="D1525" s="10">
        <v>74</v>
      </c>
      <c r="E1525" s="11" t="s">
        <v>11</v>
      </c>
      <c r="F1525" s="8">
        <v>4.0042372881355899</v>
      </c>
      <c r="G1525" s="4">
        <f t="shared" si="46"/>
        <v>4.7249999999999961</v>
      </c>
      <c r="H1525" s="12">
        <f t="shared" si="47"/>
        <v>6.61</v>
      </c>
    </row>
    <row r="1526" spans="1:8" s="5" customFormat="1" ht="15" hidden="1" customHeight="1">
      <c r="A1526" s="9" t="s">
        <v>4499</v>
      </c>
      <c r="B1526" s="9" t="s">
        <v>4500</v>
      </c>
      <c r="C1526" s="9" t="s">
        <v>4501</v>
      </c>
      <c r="D1526" s="10">
        <v>50</v>
      </c>
      <c r="E1526" s="11" t="s">
        <v>11</v>
      </c>
      <c r="F1526" s="8">
        <v>4.1940677966101703</v>
      </c>
      <c r="G1526" s="4">
        <f t="shared" si="46"/>
        <v>4.9490000000000007</v>
      </c>
      <c r="H1526" s="12">
        <f t="shared" si="47"/>
        <v>6.93</v>
      </c>
    </row>
    <row r="1527" spans="1:8" s="5" customFormat="1" ht="15" hidden="1" customHeight="1">
      <c r="A1527" s="9" t="s">
        <v>4502</v>
      </c>
      <c r="B1527" s="9" t="s">
        <v>4503</v>
      </c>
      <c r="C1527" s="9" t="s">
        <v>4504</v>
      </c>
      <c r="D1527" s="10">
        <v>73</v>
      </c>
      <c r="E1527" s="11" t="s">
        <v>11</v>
      </c>
      <c r="F1527" s="8">
        <v>5.95</v>
      </c>
      <c r="G1527" s="4">
        <f t="shared" si="46"/>
        <v>7.0210000000000008</v>
      </c>
      <c r="H1527" s="12">
        <f t="shared" si="47"/>
        <v>9.83</v>
      </c>
    </row>
    <row r="1528" spans="1:8" s="5" customFormat="1" ht="15" hidden="1" customHeight="1">
      <c r="A1528" s="9" t="s">
        <v>4505</v>
      </c>
      <c r="B1528" s="9" t="s">
        <v>4506</v>
      </c>
      <c r="C1528" s="9" t="s">
        <v>4507</v>
      </c>
      <c r="D1528" s="10">
        <v>89</v>
      </c>
      <c r="E1528" s="11" t="s">
        <v>11</v>
      </c>
      <c r="F1528" s="8">
        <v>6.6440677966101704</v>
      </c>
      <c r="G1528" s="4">
        <f t="shared" si="46"/>
        <v>7.8400000000000016</v>
      </c>
      <c r="H1528" s="12">
        <f t="shared" si="47"/>
        <v>10.98</v>
      </c>
    </row>
    <row r="1529" spans="1:8" s="5" customFormat="1" ht="15" hidden="1" customHeight="1">
      <c r="A1529" s="9" t="s">
        <v>4508</v>
      </c>
      <c r="B1529" s="9" t="s">
        <v>4509</v>
      </c>
      <c r="C1529" s="9" t="s">
        <v>4510</v>
      </c>
      <c r="D1529" s="10">
        <v>67</v>
      </c>
      <c r="E1529" s="11" t="s">
        <v>11</v>
      </c>
      <c r="F1529" s="8">
        <v>8.1389830508474592</v>
      </c>
      <c r="G1529" s="4">
        <f t="shared" si="46"/>
        <v>9.6040000000000028</v>
      </c>
      <c r="H1529" s="12">
        <f t="shared" si="47"/>
        <v>13.45</v>
      </c>
    </row>
    <row r="1530" spans="1:8" s="5" customFormat="1" ht="15" hidden="1" customHeight="1">
      <c r="A1530" s="9" t="s">
        <v>4511</v>
      </c>
      <c r="B1530" s="9" t="s">
        <v>4512</v>
      </c>
      <c r="C1530" s="9" t="s">
        <v>4513</v>
      </c>
      <c r="D1530" s="10">
        <v>98</v>
      </c>
      <c r="E1530" s="11" t="s">
        <v>11</v>
      </c>
      <c r="F1530" s="8">
        <v>10.6186440677966</v>
      </c>
      <c r="G1530" s="4">
        <f t="shared" si="46"/>
        <v>12.529999999999989</v>
      </c>
      <c r="H1530" s="12">
        <f t="shared" si="47"/>
        <v>17.54</v>
      </c>
    </row>
    <row r="1531" spans="1:8" s="5" customFormat="1" ht="15" hidden="1" customHeight="1">
      <c r="A1531" s="9" t="s">
        <v>4514</v>
      </c>
      <c r="B1531" s="9" t="s">
        <v>4515</v>
      </c>
      <c r="C1531" s="9" t="s">
        <v>4516</v>
      </c>
      <c r="D1531" s="10">
        <v>38</v>
      </c>
      <c r="E1531" s="11" t="s">
        <v>11</v>
      </c>
      <c r="F1531" s="8">
        <v>12.3033898305085</v>
      </c>
      <c r="G1531" s="4">
        <f t="shared" si="46"/>
        <v>14.518000000000031</v>
      </c>
      <c r="H1531" s="12">
        <f t="shared" si="47"/>
        <v>20.329999999999998</v>
      </c>
    </row>
    <row r="1532" spans="1:8" s="5" customFormat="1" ht="15" hidden="1" customHeight="1">
      <c r="A1532" s="9" t="s">
        <v>4517</v>
      </c>
      <c r="B1532" s="9" t="s">
        <v>4518</v>
      </c>
      <c r="C1532" s="9" t="s">
        <v>4519</v>
      </c>
      <c r="D1532" s="10">
        <v>83</v>
      </c>
      <c r="E1532" s="11" t="s">
        <v>11</v>
      </c>
      <c r="F1532" s="8">
        <v>15.530508474576299</v>
      </c>
      <c r="G1532" s="4">
        <f t="shared" si="46"/>
        <v>18.326000000000032</v>
      </c>
      <c r="H1532" s="12">
        <f t="shared" si="47"/>
        <v>25.66</v>
      </c>
    </row>
    <row r="1533" spans="1:8" s="5" customFormat="1" ht="15" customHeight="1">
      <c r="A1533" s="9" t="s">
        <v>4520</v>
      </c>
      <c r="B1533" s="9" t="s">
        <v>4521</v>
      </c>
      <c r="C1533" s="9" t="s">
        <v>4522</v>
      </c>
      <c r="D1533" s="10">
        <v>165</v>
      </c>
      <c r="E1533" s="11" t="s">
        <v>206</v>
      </c>
      <c r="F1533" s="8">
        <v>22.1745762711864</v>
      </c>
      <c r="G1533" s="4">
        <f t="shared" si="46"/>
        <v>26.165999999999951</v>
      </c>
      <c r="H1533" s="12">
        <f t="shared" si="47"/>
        <v>36.630000000000003</v>
      </c>
    </row>
    <row r="1534" spans="1:8" s="5" customFormat="1" ht="15" hidden="1" customHeight="1">
      <c r="A1534" s="9" t="s">
        <v>4523</v>
      </c>
      <c r="B1534" s="9" t="s">
        <v>4524</v>
      </c>
      <c r="C1534" s="9" t="s">
        <v>4525</v>
      </c>
      <c r="D1534" s="10">
        <v>58</v>
      </c>
      <c r="E1534" s="11" t="s">
        <v>11</v>
      </c>
      <c r="F1534" s="8">
        <v>2.1889830508474599</v>
      </c>
      <c r="G1534" s="4">
        <f t="shared" si="46"/>
        <v>2.5830000000000028</v>
      </c>
      <c r="H1534" s="12">
        <f t="shared" si="47"/>
        <v>3.62</v>
      </c>
    </row>
    <row r="1535" spans="1:8" s="5" customFormat="1" ht="15" hidden="1" customHeight="1">
      <c r="A1535" s="9" t="s">
        <v>4526</v>
      </c>
      <c r="B1535" s="9" t="s">
        <v>4527</v>
      </c>
      <c r="C1535" s="9" t="s">
        <v>4528</v>
      </c>
      <c r="D1535" s="10">
        <v>117</v>
      </c>
      <c r="E1535" s="11" t="s">
        <v>11</v>
      </c>
      <c r="F1535" s="8">
        <v>2.4855932203389801</v>
      </c>
      <c r="G1535" s="4">
        <f t="shared" si="46"/>
        <v>2.9329999999999967</v>
      </c>
      <c r="H1535" s="12">
        <f t="shared" si="47"/>
        <v>4.1100000000000003</v>
      </c>
    </row>
    <row r="1536" spans="1:8" s="5" customFormat="1" ht="15" hidden="1" customHeight="1">
      <c r="A1536" s="9" t="s">
        <v>4529</v>
      </c>
      <c r="B1536" s="9" t="s">
        <v>4530</v>
      </c>
      <c r="C1536" s="9" t="s">
        <v>4531</v>
      </c>
      <c r="D1536" s="10">
        <v>100</v>
      </c>
      <c r="E1536" s="11" t="s">
        <v>11</v>
      </c>
      <c r="F1536" s="8">
        <v>3.3872881355932201</v>
      </c>
      <c r="G1536" s="4">
        <f t="shared" si="46"/>
        <v>3.9969999999999999</v>
      </c>
      <c r="H1536" s="12">
        <f t="shared" si="47"/>
        <v>5.6</v>
      </c>
    </row>
    <row r="1537" spans="1:8" s="5" customFormat="1" ht="15" hidden="1" customHeight="1">
      <c r="A1537" s="9" t="s">
        <v>4532</v>
      </c>
      <c r="B1537" s="9" t="s">
        <v>4533</v>
      </c>
      <c r="C1537" s="9" t="s">
        <v>4534</v>
      </c>
      <c r="D1537" s="10">
        <v>192</v>
      </c>
      <c r="E1537" s="11" t="s">
        <v>11</v>
      </c>
      <c r="F1537" s="8">
        <v>3.1324406779661</v>
      </c>
      <c r="G1537" s="4">
        <f t="shared" si="46"/>
        <v>3.696279999999998</v>
      </c>
      <c r="H1537" s="12">
        <f t="shared" si="47"/>
        <v>5.17</v>
      </c>
    </row>
    <row r="1538" spans="1:8" s="5" customFormat="1" ht="15" hidden="1" customHeight="1">
      <c r="A1538" s="9" t="s">
        <v>4535</v>
      </c>
      <c r="B1538" s="9" t="s">
        <v>4536</v>
      </c>
      <c r="C1538" s="9" t="s">
        <v>4537</v>
      </c>
      <c r="D1538" s="10">
        <v>0</v>
      </c>
      <c r="E1538" s="11" t="s">
        <v>11</v>
      </c>
      <c r="F1538" s="8">
        <v>4.0161016949152497</v>
      </c>
      <c r="G1538" s="4">
        <f t="shared" ref="G1538:G1601" si="48">F1538/100*18+F1538</f>
        <v>4.7389999999999946</v>
      </c>
      <c r="H1538" s="12">
        <f t="shared" ref="H1538:H1601" si="49">ROUND(IF(G1538&lt;=100,G1538*1.4,IF(G1538&lt;=200,G1538*1.35,IF(G1538&lt;=300,G1538*1.33,IF(G1538&lt;=500,G1538*1.3,IF(G1538&lt;=700,G1538*1.28,G1538*1.25))))),2)</f>
        <v>6.63</v>
      </c>
    </row>
    <row r="1539" spans="1:8" s="5" customFormat="1" ht="15" hidden="1" customHeight="1">
      <c r="A1539" s="9" t="s">
        <v>4538</v>
      </c>
      <c r="B1539" s="9" t="s">
        <v>4539</v>
      </c>
      <c r="C1539" s="9" t="s">
        <v>4540</v>
      </c>
      <c r="D1539" s="10">
        <v>187</v>
      </c>
      <c r="E1539" s="11" t="s">
        <v>11</v>
      </c>
      <c r="F1539" s="8">
        <v>4.26377118644068</v>
      </c>
      <c r="G1539" s="4">
        <f t="shared" si="48"/>
        <v>5.0312500000000027</v>
      </c>
      <c r="H1539" s="12">
        <f t="shared" si="49"/>
        <v>7.04</v>
      </c>
    </row>
    <row r="1540" spans="1:8" s="5" customFormat="1" ht="15" hidden="1" customHeight="1">
      <c r="A1540" s="9" t="s">
        <v>4541</v>
      </c>
      <c r="B1540" s="9" t="s">
        <v>4542</v>
      </c>
      <c r="C1540" s="9" t="s">
        <v>4543</v>
      </c>
      <c r="D1540" s="10">
        <v>100</v>
      </c>
      <c r="E1540" s="11" t="s">
        <v>11</v>
      </c>
      <c r="F1540" s="8">
        <v>4.7630254237288101</v>
      </c>
      <c r="G1540" s="4">
        <f t="shared" si="48"/>
        <v>5.6203699999999959</v>
      </c>
      <c r="H1540" s="12">
        <f t="shared" si="49"/>
        <v>7.87</v>
      </c>
    </row>
    <row r="1541" spans="1:8" s="5" customFormat="1" ht="15" hidden="1" customHeight="1">
      <c r="A1541" s="9" t="s">
        <v>4544</v>
      </c>
      <c r="B1541" s="9" t="s">
        <v>4545</v>
      </c>
      <c r="C1541" s="9" t="s">
        <v>4546</v>
      </c>
      <c r="D1541" s="10">
        <v>40</v>
      </c>
      <c r="E1541" s="11" t="s">
        <v>11</v>
      </c>
      <c r="F1541" s="8">
        <v>6.5372881355932204</v>
      </c>
      <c r="G1541" s="4">
        <f t="shared" si="48"/>
        <v>7.7140000000000004</v>
      </c>
      <c r="H1541" s="12">
        <f t="shared" si="49"/>
        <v>10.8</v>
      </c>
    </row>
    <row r="1542" spans="1:8" s="5" customFormat="1" ht="15" hidden="1" customHeight="1">
      <c r="A1542" s="9" t="s">
        <v>4547</v>
      </c>
      <c r="B1542" s="9" t="s">
        <v>4548</v>
      </c>
      <c r="C1542" s="9" t="s">
        <v>4549</v>
      </c>
      <c r="D1542" s="10">
        <v>54</v>
      </c>
      <c r="E1542" s="11" t="s">
        <v>11</v>
      </c>
      <c r="F1542" s="8">
        <v>6.1002033898305097</v>
      </c>
      <c r="G1542" s="4">
        <f t="shared" si="48"/>
        <v>7.1982400000000011</v>
      </c>
      <c r="H1542" s="12">
        <f t="shared" si="49"/>
        <v>10.08</v>
      </c>
    </row>
    <row r="1543" spans="1:8" s="5" customFormat="1" ht="15" hidden="1" customHeight="1">
      <c r="A1543" s="9" t="s">
        <v>4550</v>
      </c>
      <c r="B1543" s="9" t="s">
        <v>4551</v>
      </c>
      <c r="C1543" s="9" t="s">
        <v>4552</v>
      </c>
      <c r="D1543" s="10">
        <v>50</v>
      </c>
      <c r="E1543" s="11" t="s">
        <v>11</v>
      </c>
      <c r="F1543" s="8">
        <v>7.1344830508474599</v>
      </c>
      <c r="G1543" s="4">
        <f t="shared" si="48"/>
        <v>8.4186900000000033</v>
      </c>
      <c r="H1543" s="12">
        <f t="shared" si="49"/>
        <v>11.79</v>
      </c>
    </row>
    <row r="1544" spans="1:8" s="5" customFormat="1" ht="15" hidden="1" customHeight="1">
      <c r="A1544" s="9" t="s">
        <v>4553</v>
      </c>
      <c r="B1544" s="9" t="s">
        <v>4554</v>
      </c>
      <c r="C1544" s="9" t="s">
        <v>4555</v>
      </c>
      <c r="D1544" s="10">
        <v>100</v>
      </c>
      <c r="E1544" s="11" t="s">
        <v>11</v>
      </c>
      <c r="F1544" s="8">
        <v>7.7845338983050896</v>
      </c>
      <c r="G1544" s="4">
        <f t="shared" si="48"/>
        <v>9.1857500000000059</v>
      </c>
      <c r="H1544" s="12">
        <f t="shared" si="49"/>
        <v>12.86</v>
      </c>
    </row>
    <row r="1545" spans="1:8" s="5" customFormat="1" ht="15" hidden="1" customHeight="1">
      <c r="A1545" s="9" t="s">
        <v>4556</v>
      </c>
      <c r="B1545" s="9" t="s">
        <v>4557</v>
      </c>
      <c r="C1545" s="9" t="s">
        <v>4558</v>
      </c>
      <c r="D1545" s="10">
        <v>33</v>
      </c>
      <c r="E1545" s="11" t="s">
        <v>11</v>
      </c>
      <c r="F1545" s="8">
        <v>8.1686440677966097</v>
      </c>
      <c r="G1545" s="4">
        <f t="shared" si="48"/>
        <v>9.6389999999999993</v>
      </c>
      <c r="H1545" s="12">
        <f t="shared" si="49"/>
        <v>13.49</v>
      </c>
    </row>
    <row r="1546" spans="1:8" s="5" customFormat="1" ht="15" hidden="1" customHeight="1">
      <c r="A1546" s="9" t="s">
        <v>4559</v>
      </c>
      <c r="B1546" s="9" t="s">
        <v>4560</v>
      </c>
      <c r="C1546" s="9" t="s">
        <v>4561</v>
      </c>
      <c r="D1546" s="10">
        <v>75</v>
      </c>
      <c r="E1546" s="11" t="s">
        <v>11</v>
      </c>
      <c r="F1546" s="8">
        <v>8.3762711864406807</v>
      </c>
      <c r="G1546" s="4">
        <f t="shared" si="48"/>
        <v>9.8840000000000039</v>
      </c>
      <c r="H1546" s="12">
        <f t="shared" si="49"/>
        <v>13.84</v>
      </c>
    </row>
    <row r="1547" spans="1:8" s="5" customFormat="1" ht="15" hidden="1" customHeight="1">
      <c r="A1547" s="9" t="s">
        <v>4562</v>
      </c>
      <c r="B1547" s="9" t="s">
        <v>4563</v>
      </c>
      <c r="C1547" s="9" t="s">
        <v>4564</v>
      </c>
      <c r="D1547" s="10">
        <v>46</v>
      </c>
      <c r="E1547" s="11" t="s">
        <v>11</v>
      </c>
      <c r="F1547" s="8">
        <v>9.1237288135593193</v>
      </c>
      <c r="G1547" s="4">
        <f t="shared" si="48"/>
        <v>10.765999999999996</v>
      </c>
      <c r="H1547" s="12">
        <f t="shared" si="49"/>
        <v>15.07</v>
      </c>
    </row>
    <row r="1548" spans="1:8" s="5" customFormat="1" ht="15" hidden="1" customHeight="1">
      <c r="A1548" s="9" t="s">
        <v>4565</v>
      </c>
      <c r="B1548" s="9" t="s">
        <v>4566</v>
      </c>
      <c r="C1548" s="9" t="s">
        <v>4567</v>
      </c>
      <c r="D1548" s="10">
        <v>48</v>
      </c>
      <c r="E1548" s="11" t="s">
        <v>11</v>
      </c>
      <c r="F1548" s="8">
        <v>9.9957627118644101</v>
      </c>
      <c r="G1548" s="4">
        <f t="shared" si="48"/>
        <v>11.795000000000003</v>
      </c>
      <c r="H1548" s="12">
        <f t="shared" si="49"/>
        <v>16.510000000000002</v>
      </c>
    </row>
    <row r="1549" spans="1:8" s="5" customFormat="1" ht="15" hidden="1" customHeight="1">
      <c r="A1549" s="9" t="s">
        <v>4568</v>
      </c>
      <c r="B1549" s="9" t="s">
        <v>4569</v>
      </c>
      <c r="C1549" s="9" t="s">
        <v>4570</v>
      </c>
      <c r="D1549" s="10">
        <v>35</v>
      </c>
      <c r="E1549" s="11" t="s">
        <v>11</v>
      </c>
      <c r="F1549" s="8">
        <v>12.072033898305101</v>
      </c>
      <c r="G1549" s="4">
        <f t="shared" si="48"/>
        <v>14.245000000000019</v>
      </c>
      <c r="H1549" s="12">
        <f t="shared" si="49"/>
        <v>19.940000000000001</v>
      </c>
    </row>
    <row r="1550" spans="1:8" s="5" customFormat="1" ht="15" hidden="1" customHeight="1">
      <c r="A1550" s="9" t="s">
        <v>4571</v>
      </c>
      <c r="B1550" s="9" t="s">
        <v>4572</v>
      </c>
      <c r="C1550" s="9" t="s">
        <v>4573</v>
      </c>
      <c r="D1550" s="10">
        <v>26</v>
      </c>
      <c r="E1550" s="11" t="s">
        <v>11</v>
      </c>
      <c r="F1550" s="8">
        <v>12.777966101694901</v>
      </c>
      <c r="G1550" s="4">
        <f t="shared" si="48"/>
        <v>15.077999999999983</v>
      </c>
      <c r="H1550" s="12">
        <f t="shared" si="49"/>
        <v>21.11</v>
      </c>
    </row>
    <row r="1551" spans="1:8" s="5" customFormat="1" ht="15" hidden="1" customHeight="1">
      <c r="A1551" s="9" t="s">
        <v>4574</v>
      </c>
      <c r="B1551" s="9" t="s">
        <v>4575</v>
      </c>
      <c r="C1551" s="9" t="s">
        <v>4576</v>
      </c>
      <c r="D1551" s="10">
        <v>19</v>
      </c>
      <c r="E1551" s="11" t="s">
        <v>11</v>
      </c>
      <c r="F1551" s="8">
        <v>13.9762711864407</v>
      </c>
      <c r="G1551" s="4">
        <f t="shared" si="48"/>
        <v>16.492000000000026</v>
      </c>
      <c r="H1551" s="12">
        <f t="shared" si="49"/>
        <v>23.09</v>
      </c>
    </row>
    <row r="1552" spans="1:8" s="5" customFormat="1" ht="15" hidden="1" customHeight="1">
      <c r="A1552" s="9" t="s">
        <v>4577</v>
      </c>
      <c r="B1552" s="9" t="s">
        <v>4578</v>
      </c>
      <c r="C1552" s="9" t="s">
        <v>4579</v>
      </c>
      <c r="D1552" s="10">
        <v>33</v>
      </c>
      <c r="E1552" s="11" t="s">
        <v>11</v>
      </c>
      <c r="F1552" s="8">
        <v>17.6364406779661</v>
      </c>
      <c r="G1552" s="4">
        <f t="shared" si="48"/>
        <v>20.810999999999996</v>
      </c>
      <c r="H1552" s="12">
        <f t="shared" si="49"/>
        <v>29.14</v>
      </c>
    </row>
    <row r="1553" spans="1:8" s="5" customFormat="1" ht="15" hidden="1" customHeight="1">
      <c r="A1553" s="9" t="s">
        <v>4580</v>
      </c>
      <c r="B1553" s="9" t="s">
        <v>4581</v>
      </c>
      <c r="C1553" s="9" t="s">
        <v>4582</v>
      </c>
      <c r="D1553" s="10">
        <v>143</v>
      </c>
      <c r="E1553" s="11" t="s">
        <v>11</v>
      </c>
      <c r="F1553" s="8">
        <v>3.28050847457627</v>
      </c>
      <c r="G1553" s="4">
        <f t="shared" si="48"/>
        <v>3.8709999999999987</v>
      </c>
      <c r="H1553" s="12">
        <f t="shared" si="49"/>
        <v>5.42</v>
      </c>
    </row>
    <row r="1554" spans="1:8" s="5" customFormat="1" ht="15" hidden="1" customHeight="1">
      <c r="A1554" s="9" t="s">
        <v>4583</v>
      </c>
      <c r="B1554" s="9" t="s">
        <v>4584</v>
      </c>
      <c r="C1554" s="9" t="s">
        <v>4585</v>
      </c>
      <c r="D1554" s="10">
        <v>63</v>
      </c>
      <c r="E1554" s="11" t="s">
        <v>11</v>
      </c>
      <c r="F1554" s="8">
        <v>4.5203389830508502</v>
      </c>
      <c r="G1554" s="4">
        <f t="shared" si="48"/>
        <v>5.3340000000000032</v>
      </c>
      <c r="H1554" s="12">
        <f t="shared" si="49"/>
        <v>7.47</v>
      </c>
    </row>
    <row r="1555" spans="1:8" s="5" customFormat="1" ht="15" hidden="1" customHeight="1">
      <c r="A1555" s="9" t="s">
        <v>4586</v>
      </c>
      <c r="B1555" s="9" t="s">
        <v>4587</v>
      </c>
      <c r="C1555" s="9" t="s">
        <v>4588</v>
      </c>
      <c r="D1555" s="10">
        <v>157</v>
      </c>
      <c r="E1555" s="11" t="s">
        <v>11</v>
      </c>
      <c r="F1555" s="8">
        <v>5.0413050847457601</v>
      </c>
      <c r="G1555" s="4">
        <f t="shared" si="48"/>
        <v>5.9487399999999973</v>
      </c>
      <c r="H1555" s="12">
        <f t="shared" si="49"/>
        <v>8.33</v>
      </c>
    </row>
    <row r="1556" spans="1:8" s="5" customFormat="1" ht="15" hidden="1" customHeight="1">
      <c r="A1556" s="9" t="s">
        <v>4589</v>
      </c>
      <c r="B1556" s="9" t="s">
        <v>4590</v>
      </c>
      <c r="C1556" s="9" t="s">
        <v>4591</v>
      </c>
      <c r="D1556" s="10">
        <v>106</v>
      </c>
      <c r="E1556" s="11" t="s">
        <v>11</v>
      </c>
      <c r="F1556" s="8">
        <v>6.0330508474576297</v>
      </c>
      <c r="G1556" s="4">
        <f t="shared" si="48"/>
        <v>7.1190000000000033</v>
      </c>
      <c r="H1556" s="12">
        <f t="shared" si="49"/>
        <v>9.9700000000000006</v>
      </c>
    </row>
    <row r="1557" spans="1:8" s="5" customFormat="1" ht="15" hidden="1" customHeight="1">
      <c r="A1557" s="9" t="s">
        <v>4592</v>
      </c>
      <c r="B1557" s="9" t="s">
        <v>4593</v>
      </c>
      <c r="C1557" s="9" t="s">
        <v>4594</v>
      </c>
      <c r="D1557" s="10">
        <v>22</v>
      </c>
      <c r="E1557" s="11" t="s">
        <v>11</v>
      </c>
      <c r="F1557" s="8">
        <v>6.5372881355932204</v>
      </c>
      <c r="G1557" s="4">
        <f t="shared" si="48"/>
        <v>7.7140000000000004</v>
      </c>
      <c r="H1557" s="12">
        <f t="shared" si="49"/>
        <v>10.8</v>
      </c>
    </row>
    <row r="1558" spans="1:8" s="5" customFormat="1" ht="15" hidden="1" customHeight="1">
      <c r="A1558" s="9" t="s">
        <v>4595</v>
      </c>
      <c r="B1558" s="9" t="s">
        <v>4596</v>
      </c>
      <c r="C1558" s="9" t="s">
        <v>4597</v>
      </c>
      <c r="D1558" s="10">
        <v>65</v>
      </c>
      <c r="E1558" s="11" t="s">
        <v>11</v>
      </c>
      <c r="F1558" s="8">
        <v>7.10677966101695</v>
      </c>
      <c r="G1558" s="4">
        <f t="shared" si="48"/>
        <v>8.386000000000001</v>
      </c>
      <c r="H1558" s="12">
        <f t="shared" si="49"/>
        <v>11.74</v>
      </c>
    </row>
    <row r="1559" spans="1:8" s="5" customFormat="1" ht="15" hidden="1" customHeight="1">
      <c r="A1559" s="9" t="s">
        <v>4598</v>
      </c>
      <c r="B1559" s="9" t="s">
        <v>4599</v>
      </c>
      <c r="C1559" s="9" t="s">
        <v>4600</v>
      </c>
      <c r="D1559" s="10">
        <v>55</v>
      </c>
      <c r="E1559" s="11" t="s">
        <v>11</v>
      </c>
      <c r="F1559" s="8">
        <v>4.4788135593220302</v>
      </c>
      <c r="G1559" s="4">
        <f t="shared" si="48"/>
        <v>5.2849999999999957</v>
      </c>
      <c r="H1559" s="12">
        <f t="shared" si="49"/>
        <v>7.4</v>
      </c>
    </row>
    <row r="1560" spans="1:8" s="5" customFormat="1" ht="15" hidden="1" customHeight="1">
      <c r="A1560" s="9" t="s">
        <v>4601</v>
      </c>
      <c r="B1560" s="9" t="s">
        <v>4602</v>
      </c>
      <c r="C1560" s="9" t="s">
        <v>4603</v>
      </c>
      <c r="D1560" s="10">
        <v>96</v>
      </c>
      <c r="E1560" s="11" t="s">
        <v>11</v>
      </c>
      <c r="F1560" s="8">
        <v>5.6627033898305097</v>
      </c>
      <c r="G1560" s="4">
        <f t="shared" si="48"/>
        <v>6.6819900000000017</v>
      </c>
      <c r="H1560" s="12">
        <f t="shared" si="49"/>
        <v>9.35</v>
      </c>
    </row>
    <row r="1561" spans="1:8" s="5" customFormat="1" ht="15" hidden="1" customHeight="1">
      <c r="A1561" s="9" t="s">
        <v>4604</v>
      </c>
      <c r="B1561" s="9" t="s">
        <v>4605</v>
      </c>
      <c r="C1561" s="9" t="s">
        <v>4606</v>
      </c>
      <c r="D1561" s="10">
        <v>57</v>
      </c>
      <c r="E1561" s="11" t="s">
        <v>11</v>
      </c>
      <c r="F1561" s="8">
        <v>5.5169491525423702</v>
      </c>
      <c r="G1561" s="4">
        <f t="shared" si="48"/>
        <v>6.5099999999999971</v>
      </c>
      <c r="H1561" s="12">
        <f t="shared" si="49"/>
        <v>9.11</v>
      </c>
    </row>
    <row r="1562" spans="1:8" s="5" customFormat="1" ht="15" hidden="1" customHeight="1">
      <c r="A1562" s="9" t="s">
        <v>4607</v>
      </c>
      <c r="B1562" s="9" t="s">
        <v>4602</v>
      </c>
      <c r="C1562" s="9" t="s">
        <v>4608</v>
      </c>
      <c r="D1562" s="10">
        <v>35</v>
      </c>
      <c r="E1562" s="11" t="s">
        <v>11</v>
      </c>
      <c r="F1562" s="8">
        <v>7.5932203389830502</v>
      </c>
      <c r="G1562" s="4">
        <f t="shared" si="48"/>
        <v>8.9599999999999991</v>
      </c>
      <c r="H1562" s="12">
        <f t="shared" si="49"/>
        <v>12.54</v>
      </c>
    </row>
    <row r="1563" spans="1:8" s="5" customFormat="1" ht="15" customHeight="1">
      <c r="A1563" s="9" t="s">
        <v>4609</v>
      </c>
      <c r="B1563" s="9" t="s">
        <v>4610</v>
      </c>
      <c r="C1563" s="9" t="s">
        <v>4611</v>
      </c>
      <c r="D1563" s="10">
        <v>30</v>
      </c>
      <c r="E1563" s="11" t="s">
        <v>206</v>
      </c>
      <c r="F1563" s="8">
        <v>41.3</v>
      </c>
      <c r="G1563" s="4">
        <f t="shared" si="48"/>
        <v>48.733999999999995</v>
      </c>
      <c r="H1563" s="12">
        <f t="shared" si="49"/>
        <v>68.23</v>
      </c>
    </row>
    <row r="1564" spans="1:8" s="5" customFormat="1" ht="15" hidden="1" customHeight="1">
      <c r="A1564" s="9" t="s">
        <v>4612</v>
      </c>
      <c r="B1564" s="9" t="s">
        <v>4613</v>
      </c>
      <c r="C1564" s="9" t="s">
        <v>4614</v>
      </c>
      <c r="D1564" s="10">
        <v>43</v>
      </c>
      <c r="E1564" s="11" t="s">
        <v>206</v>
      </c>
      <c r="F1564" s="8">
        <v>19.9997711864407</v>
      </c>
      <c r="G1564" s="4">
        <f t="shared" si="48"/>
        <v>23.599730000000026</v>
      </c>
      <c r="H1564" s="12">
        <f t="shared" si="49"/>
        <v>33.04</v>
      </c>
    </row>
    <row r="1565" spans="1:8" s="5" customFormat="1" ht="15" hidden="1" customHeight="1">
      <c r="A1565" s="9" t="s">
        <v>4615</v>
      </c>
      <c r="B1565" s="9" t="s">
        <v>4616</v>
      </c>
      <c r="C1565" s="9" t="s">
        <v>4617</v>
      </c>
      <c r="D1565" s="10">
        <v>59</v>
      </c>
      <c r="E1565" s="11" t="s">
        <v>206</v>
      </c>
      <c r="F1565" s="8">
        <v>3.7847457627118599</v>
      </c>
      <c r="G1565" s="4">
        <f t="shared" si="48"/>
        <v>4.4659999999999949</v>
      </c>
      <c r="H1565" s="12">
        <f t="shared" si="49"/>
        <v>6.25</v>
      </c>
    </row>
    <row r="1566" spans="1:8" s="5" customFormat="1" ht="15" hidden="1" customHeight="1">
      <c r="A1566" s="9" t="s">
        <v>4618</v>
      </c>
      <c r="B1566" s="9" t="s">
        <v>4619</v>
      </c>
      <c r="C1566" s="9" t="s">
        <v>4620</v>
      </c>
      <c r="D1566" s="10">
        <v>90</v>
      </c>
      <c r="E1566" s="11" t="s">
        <v>206</v>
      </c>
      <c r="F1566" s="8">
        <v>10.1381355932203</v>
      </c>
      <c r="G1566" s="4">
        <f t="shared" si="48"/>
        <v>11.962999999999953</v>
      </c>
      <c r="H1566" s="12">
        <f t="shared" si="49"/>
        <v>16.75</v>
      </c>
    </row>
    <row r="1567" spans="1:8" s="5" customFormat="1" ht="15" hidden="1" customHeight="1">
      <c r="A1567" s="9" t="s">
        <v>4621</v>
      </c>
      <c r="B1567" s="9" t="s">
        <v>4622</v>
      </c>
      <c r="C1567" s="9" t="s">
        <v>4623</v>
      </c>
      <c r="D1567" s="10">
        <v>70</v>
      </c>
      <c r="E1567" s="11" t="s">
        <v>206</v>
      </c>
      <c r="F1567" s="8">
        <v>7.7603305084745804</v>
      </c>
      <c r="G1567" s="4">
        <f t="shared" si="48"/>
        <v>9.1571900000000053</v>
      </c>
      <c r="H1567" s="12">
        <f t="shared" si="49"/>
        <v>12.82</v>
      </c>
    </row>
    <row r="1568" spans="1:8" s="5" customFormat="1" ht="15" hidden="1" customHeight="1">
      <c r="A1568" s="9" t="s">
        <v>4624</v>
      </c>
      <c r="B1568" s="9" t="s">
        <v>4625</v>
      </c>
      <c r="C1568" s="9" t="s">
        <v>4626</v>
      </c>
      <c r="D1568" s="10">
        <v>54</v>
      </c>
      <c r="E1568" s="11" t="s">
        <v>206</v>
      </c>
      <c r="F1568" s="8">
        <v>4.0338983050847501</v>
      </c>
      <c r="G1568" s="4">
        <f t="shared" si="48"/>
        <v>4.7600000000000051</v>
      </c>
      <c r="H1568" s="12">
        <f t="shared" si="49"/>
        <v>6.66</v>
      </c>
    </row>
    <row r="1569" spans="1:8" s="5" customFormat="1" ht="15" customHeight="1">
      <c r="A1569" s="9" t="s">
        <v>4627</v>
      </c>
      <c r="B1569" s="9" t="s">
        <v>4628</v>
      </c>
      <c r="C1569" s="9" t="s">
        <v>4629</v>
      </c>
      <c r="D1569" s="10">
        <v>4</v>
      </c>
      <c r="E1569" s="11" t="s">
        <v>206</v>
      </c>
      <c r="F1569" s="8">
        <v>213.16186440678001</v>
      </c>
      <c r="G1569" s="4">
        <f t="shared" si="48"/>
        <v>251.5310000000004</v>
      </c>
      <c r="H1569" s="12">
        <f t="shared" si="49"/>
        <v>334.54</v>
      </c>
    </row>
    <row r="1570" spans="1:8" s="5" customFormat="1" ht="15" customHeight="1">
      <c r="A1570" s="9" t="s">
        <v>4630</v>
      </c>
      <c r="B1570" s="9" t="s">
        <v>4631</v>
      </c>
      <c r="C1570" s="9" t="s">
        <v>4632</v>
      </c>
      <c r="D1570" s="10">
        <v>20</v>
      </c>
      <c r="E1570" s="11" t="s">
        <v>206</v>
      </c>
      <c r="F1570" s="8">
        <v>23.0822033898305</v>
      </c>
      <c r="G1570" s="4">
        <f t="shared" si="48"/>
        <v>27.236999999999991</v>
      </c>
      <c r="H1570" s="12">
        <f t="shared" si="49"/>
        <v>38.130000000000003</v>
      </c>
    </row>
    <row r="1571" spans="1:8" s="5" customFormat="1" ht="15" customHeight="1">
      <c r="A1571" s="9" t="s">
        <v>4633</v>
      </c>
      <c r="B1571" s="9" t="s">
        <v>4634</v>
      </c>
      <c r="C1571" s="9" t="s">
        <v>4635</v>
      </c>
      <c r="D1571" s="10">
        <v>35</v>
      </c>
      <c r="E1571" s="11" t="s">
        <v>206</v>
      </c>
      <c r="F1571" s="8">
        <v>32.816949152542399</v>
      </c>
      <c r="G1571" s="4">
        <f t="shared" si="48"/>
        <v>38.724000000000032</v>
      </c>
      <c r="H1571" s="12">
        <f t="shared" si="49"/>
        <v>54.21</v>
      </c>
    </row>
    <row r="1572" spans="1:8" s="5" customFormat="1" ht="15" customHeight="1">
      <c r="A1572" s="9" t="s">
        <v>4636</v>
      </c>
      <c r="B1572" s="9" t="s">
        <v>4637</v>
      </c>
      <c r="C1572" s="9" t="s">
        <v>4638</v>
      </c>
      <c r="D1572" s="10">
        <v>1</v>
      </c>
      <c r="E1572" s="11" t="s">
        <v>206</v>
      </c>
      <c r="F1572" s="8">
        <v>37.936440677966097</v>
      </c>
      <c r="G1572" s="4">
        <f t="shared" si="48"/>
        <v>44.764999999999993</v>
      </c>
      <c r="H1572" s="12">
        <f t="shared" si="49"/>
        <v>62.67</v>
      </c>
    </row>
    <row r="1573" spans="1:8" s="5" customFormat="1" ht="15" customHeight="1">
      <c r="A1573" s="9" t="s">
        <v>4639</v>
      </c>
      <c r="B1573" s="9" t="s">
        <v>4640</v>
      </c>
      <c r="C1573" s="9" t="s">
        <v>4641</v>
      </c>
      <c r="D1573" s="10">
        <v>5</v>
      </c>
      <c r="E1573" s="11" t="s">
        <v>206</v>
      </c>
      <c r="F1573" s="8">
        <v>44.491525423728802</v>
      </c>
      <c r="G1573" s="4">
        <f t="shared" si="48"/>
        <v>52.499999999999986</v>
      </c>
      <c r="H1573" s="12">
        <f t="shared" si="49"/>
        <v>73.5</v>
      </c>
    </row>
    <row r="1574" spans="1:8" s="5" customFormat="1" ht="15" customHeight="1">
      <c r="A1574" s="9" t="s">
        <v>4642</v>
      </c>
      <c r="B1574" s="9" t="s">
        <v>4643</v>
      </c>
      <c r="C1574" s="9" t="s">
        <v>4644</v>
      </c>
      <c r="D1574" s="10">
        <v>18</v>
      </c>
      <c r="E1574" s="11" t="s">
        <v>206</v>
      </c>
      <c r="F1574" s="8">
        <v>60.508474576271198</v>
      </c>
      <c r="G1574" s="4">
        <f t="shared" si="48"/>
        <v>71.400000000000006</v>
      </c>
      <c r="H1574" s="12">
        <f t="shared" si="49"/>
        <v>99.96</v>
      </c>
    </row>
    <row r="1575" spans="1:8" s="5" customFormat="1" ht="15" customHeight="1">
      <c r="A1575" s="9" t="s">
        <v>4645</v>
      </c>
      <c r="B1575" s="9" t="s">
        <v>4646</v>
      </c>
      <c r="C1575" s="9" t="s">
        <v>4647</v>
      </c>
      <c r="D1575" s="10">
        <v>30</v>
      </c>
      <c r="E1575" s="11" t="s">
        <v>206</v>
      </c>
      <c r="F1575" s="8">
        <v>73.630508474576303</v>
      </c>
      <c r="G1575" s="4">
        <f t="shared" si="48"/>
        <v>86.884000000000043</v>
      </c>
      <c r="H1575" s="12">
        <f t="shared" si="49"/>
        <v>121.64</v>
      </c>
    </row>
    <row r="1576" spans="1:8" s="5" customFormat="1" ht="15" customHeight="1">
      <c r="A1576" s="9" t="s">
        <v>4648</v>
      </c>
      <c r="B1576" s="9" t="s">
        <v>4649</v>
      </c>
      <c r="C1576" s="9" t="s">
        <v>4650</v>
      </c>
      <c r="D1576" s="10">
        <v>30</v>
      </c>
      <c r="E1576" s="11" t="s">
        <v>206</v>
      </c>
      <c r="F1576" s="8">
        <v>84.7593220338983</v>
      </c>
      <c r="G1576" s="4">
        <f t="shared" si="48"/>
        <v>100.01599999999999</v>
      </c>
      <c r="H1576" s="12">
        <f t="shared" si="49"/>
        <v>135.02000000000001</v>
      </c>
    </row>
    <row r="1577" spans="1:8" s="5" customFormat="1" ht="15" customHeight="1">
      <c r="A1577" s="9" t="s">
        <v>4651</v>
      </c>
      <c r="B1577" s="9" t="s">
        <v>4652</v>
      </c>
      <c r="C1577" s="9" t="s">
        <v>4653</v>
      </c>
      <c r="D1577" s="10">
        <v>10</v>
      </c>
      <c r="E1577" s="11" t="s">
        <v>206</v>
      </c>
      <c r="F1577" s="8">
        <v>113.797457627119</v>
      </c>
      <c r="G1577" s="4">
        <f t="shared" si="48"/>
        <v>134.28100000000043</v>
      </c>
      <c r="H1577" s="12">
        <f t="shared" si="49"/>
        <v>181.28</v>
      </c>
    </row>
    <row r="1578" spans="1:8" s="5" customFormat="1" ht="15" hidden="1" customHeight="1">
      <c r="A1578" s="9" t="s">
        <v>4654</v>
      </c>
      <c r="B1578" s="9" t="s">
        <v>4655</v>
      </c>
      <c r="C1578" s="9" t="s">
        <v>4656</v>
      </c>
      <c r="D1578" s="10">
        <v>1</v>
      </c>
      <c r="E1578" s="11" t="s">
        <v>11</v>
      </c>
      <c r="F1578" s="8">
        <v>19.611864406779699</v>
      </c>
      <c r="G1578" s="4">
        <f t="shared" si="48"/>
        <v>23.142000000000046</v>
      </c>
      <c r="H1578" s="12">
        <f t="shared" si="49"/>
        <v>32.4</v>
      </c>
    </row>
    <row r="1579" spans="1:8" s="5" customFormat="1" ht="15" hidden="1" customHeight="1">
      <c r="A1579" s="9" t="s">
        <v>4657</v>
      </c>
      <c r="B1579" s="9" t="s">
        <v>4658</v>
      </c>
      <c r="C1579" s="9" t="s">
        <v>4659</v>
      </c>
      <c r="D1579" s="10">
        <v>179</v>
      </c>
      <c r="E1579" s="11" t="s">
        <v>11</v>
      </c>
      <c r="F1579" s="8">
        <v>9.9838983050847503</v>
      </c>
      <c r="G1579" s="4">
        <f t="shared" si="48"/>
        <v>11.781000000000006</v>
      </c>
      <c r="H1579" s="12">
        <f t="shared" si="49"/>
        <v>16.489999999999998</v>
      </c>
    </row>
    <row r="1580" spans="1:8" s="5" customFormat="1" ht="15" hidden="1" customHeight="1">
      <c r="A1580" s="9" t="s">
        <v>4660</v>
      </c>
      <c r="B1580" s="9" t="s">
        <v>4661</v>
      </c>
      <c r="C1580" s="9" t="s">
        <v>4662</v>
      </c>
      <c r="D1580" s="10">
        <v>22</v>
      </c>
      <c r="E1580" s="11" t="s">
        <v>11</v>
      </c>
      <c r="F1580" s="8">
        <v>11.6508474576271</v>
      </c>
      <c r="G1580" s="4">
        <f t="shared" si="48"/>
        <v>13.747999999999976</v>
      </c>
      <c r="H1580" s="12">
        <f t="shared" si="49"/>
        <v>19.25</v>
      </c>
    </row>
    <row r="1581" spans="1:8" s="5" customFormat="1" ht="15" hidden="1" customHeight="1">
      <c r="A1581" s="9" t="s">
        <v>4663</v>
      </c>
      <c r="B1581" s="9" t="s">
        <v>4664</v>
      </c>
      <c r="C1581" s="9" t="s">
        <v>4665</v>
      </c>
      <c r="D1581" s="10">
        <v>42</v>
      </c>
      <c r="E1581" s="11" t="s">
        <v>11</v>
      </c>
      <c r="F1581" s="8">
        <v>13.9050847457627</v>
      </c>
      <c r="G1581" s="4">
        <f t="shared" si="48"/>
        <v>16.407999999999987</v>
      </c>
      <c r="H1581" s="12">
        <f t="shared" si="49"/>
        <v>22.97</v>
      </c>
    </row>
    <row r="1582" spans="1:8" s="5" customFormat="1" ht="15" hidden="1" customHeight="1">
      <c r="A1582" s="9" t="s">
        <v>4666</v>
      </c>
      <c r="B1582" s="9" t="s">
        <v>4667</v>
      </c>
      <c r="C1582" s="9" t="s">
        <v>4668</v>
      </c>
      <c r="D1582" s="10">
        <v>46</v>
      </c>
      <c r="E1582" s="11" t="s">
        <v>11</v>
      </c>
      <c r="F1582" s="8">
        <v>6.1694915254237301</v>
      </c>
      <c r="G1582" s="4">
        <f t="shared" si="48"/>
        <v>7.2800000000000011</v>
      </c>
      <c r="H1582" s="12">
        <f t="shared" si="49"/>
        <v>10.19</v>
      </c>
    </row>
    <row r="1583" spans="1:8" s="5" customFormat="1" ht="15" hidden="1" customHeight="1">
      <c r="A1583" s="9" t="s">
        <v>4669</v>
      </c>
      <c r="B1583" s="9" t="s">
        <v>4670</v>
      </c>
      <c r="C1583" s="9" t="s">
        <v>4671</v>
      </c>
      <c r="D1583" s="10">
        <v>0</v>
      </c>
      <c r="E1583" s="11" t="s">
        <v>11</v>
      </c>
      <c r="F1583" s="8">
        <v>12.214406779660999</v>
      </c>
      <c r="G1583" s="4">
        <f t="shared" si="48"/>
        <v>14.412999999999979</v>
      </c>
      <c r="H1583" s="12">
        <f t="shared" si="49"/>
        <v>20.18</v>
      </c>
    </row>
    <row r="1584" spans="1:8" s="5" customFormat="1" ht="15" hidden="1" customHeight="1">
      <c r="A1584" s="9" t="s">
        <v>4672</v>
      </c>
      <c r="B1584" s="9" t="s">
        <v>4673</v>
      </c>
      <c r="C1584" s="9" t="s">
        <v>4674</v>
      </c>
      <c r="D1584" s="10">
        <v>8778</v>
      </c>
      <c r="E1584" s="11" t="s">
        <v>11</v>
      </c>
      <c r="F1584" s="8">
        <v>0.42711864406779698</v>
      </c>
      <c r="G1584" s="4">
        <f t="shared" si="48"/>
        <v>0.50400000000000045</v>
      </c>
      <c r="H1584" s="12">
        <f t="shared" si="49"/>
        <v>0.71</v>
      </c>
    </row>
    <row r="1585" spans="1:8" s="5" customFormat="1" ht="15" hidden="1" customHeight="1">
      <c r="A1585" s="9" t="s">
        <v>4675</v>
      </c>
      <c r="B1585" s="9" t="s">
        <v>4676</v>
      </c>
      <c r="C1585" s="9" t="s">
        <v>4677</v>
      </c>
      <c r="D1585" s="10">
        <v>574</v>
      </c>
      <c r="E1585" s="11" t="s">
        <v>11</v>
      </c>
      <c r="F1585" s="8">
        <v>0.51610169491525404</v>
      </c>
      <c r="G1585" s="4">
        <f t="shared" si="48"/>
        <v>0.60899999999999976</v>
      </c>
      <c r="H1585" s="12">
        <f t="shared" si="49"/>
        <v>0.85</v>
      </c>
    </row>
    <row r="1586" spans="1:8" s="5" customFormat="1" ht="15" hidden="1" customHeight="1">
      <c r="A1586" s="9" t="s">
        <v>4678</v>
      </c>
      <c r="B1586" s="9" t="s">
        <v>4679</v>
      </c>
      <c r="C1586" s="9" t="s">
        <v>4680</v>
      </c>
      <c r="D1586" s="10">
        <v>2609</v>
      </c>
      <c r="E1586" s="11" t="s">
        <v>11</v>
      </c>
      <c r="F1586" s="8">
        <v>1.0262711864406799</v>
      </c>
      <c r="G1586" s="4">
        <f t="shared" si="48"/>
        <v>1.2110000000000023</v>
      </c>
      <c r="H1586" s="12">
        <f t="shared" si="49"/>
        <v>1.7</v>
      </c>
    </row>
    <row r="1587" spans="1:8" s="5" customFormat="1" ht="15" hidden="1" customHeight="1">
      <c r="A1587" s="9" t="s">
        <v>4681</v>
      </c>
      <c r="B1587" s="9" t="s">
        <v>4682</v>
      </c>
      <c r="C1587" s="9" t="s">
        <v>4683</v>
      </c>
      <c r="D1587" s="10">
        <v>4118</v>
      </c>
      <c r="E1587" s="11" t="s">
        <v>11</v>
      </c>
      <c r="F1587" s="8">
        <v>1.5898305084745801</v>
      </c>
      <c r="G1587" s="4">
        <f t="shared" si="48"/>
        <v>1.8760000000000046</v>
      </c>
      <c r="H1587" s="12">
        <f t="shared" si="49"/>
        <v>2.63</v>
      </c>
    </row>
    <row r="1588" spans="1:8" s="5" customFormat="1" ht="15" hidden="1" customHeight="1">
      <c r="A1588" s="9" t="s">
        <v>4684</v>
      </c>
      <c r="B1588" s="9" t="s">
        <v>4685</v>
      </c>
      <c r="C1588" s="9" t="s">
        <v>4686</v>
      </c>
      <c r="D1588" s="10">
        <v>-1</v>
      </c>
      <c r="E1588" s="11" t="s">
        <v>42</v>
      </c>
      <c r="F1588" s="8">
        <v>4.2</v>
      </c>
      <c r="G1588" s="4">
        <f t="shared" si="48"/>
        <v>4.9560000000000004</v>
      </c>
      <c r="H1588" s="12">
        <f t="shared" si="49"/>
        <v>6.94</v>
      </c>
    </row>
    <row r="1589" spans="1:8" s="5" customFormat="1" ht="15" hidden="1" customHeight="1">
      <c r="A1589" s="9" t="s">
        <v>4687</v>
      </c>
      <c r="B1589" s="9" t="s">
        <v>4688</v>
      </c>
      <c r="C1589" s="9" t="s">
        <v>4689</v>
      </c>
      <c r="D1589" s="10">
        <v>6293</v>
      </c>
      <c r="E1589" s="11" t="s">
        <v>11</v>
      </c>
      <c r="F1589" s="8">
        <v>0.47166949152542398</v>
      </c>
      <c r="G1589" s="4">
        <f t="shared" si="48"/>
        <v>0.55657000000000034</v>
      </c>
      <c r="H1589" s="12">
        <f t="shared" si="49"/>
        <v>0.78</v>
      </c>
    </row>
    <row r="1590" spans="1:8" s="5" customFormat="1" ht="15" hidden="1" customHeight="1">
      <c r="A1590" s="9" t="s">
        <v>4690</v>
      </c>
      <c r="B1590" s="9" t="s">
        <v>4691</v>
      </c>
      <c r="C1590" s="9" t="s">
        <v>4692</v>
      </c>
      <c r="D1590" s="10">
        <v>1799</v>
      </c>
      <c r="E1590" s="11" t="s">
        <v>11</v>
      </c>
      <c r="F1590" s="8">
        <v>0.46271186440678003</v>
      </c>
      <c r="G1590" s="4">
        <f t="shared" si="48"/>
        <v>0.54600000000000048</v>
      </c>
      <c r="H1590" s="12">
        <f t="shared" si="49"/>
        <v>0.76</v>
      </c>
    </row>
    <row r="1591" spans="1:8" s="5" customFormat="1" ht="15" hidden="1" customHeight="1">
      <c r="A1591" s="9" t="s">
        <v>4693</v>
      </c>
      <c r="B1591" s="9" t="s">
        <v>4694</v>
      </c>
      <c r="C1591" s="9" t="s">
        <v>4695</v>
      </c>
      <c r="D1591" s="10">
        <v>1227</v>
      </c>
      <c r="E1591" s="11" t="s">
        <v>11</v>
      </c>
      <c r="F1591" s="8">
        <v>1.88122033898305</v>
      </c>
      <c r="G1591" s="4">
        <f t="shared" si="48"/>
        <v>2.2198399999999991</v>
      </c>
      <c r="H1591" s="12">
        <f t="shared" si="49"/>
        <v>3.11</v>
      </c>
    </row>
    <row r="1592" spans="1:8" s="5" customFormat="1" ht="15" hidden="1" customHeight="1">
      <c r="A1592" s="9" t="s">
        <v>4696</v>
      </c>
      <c r="B1592" s="9" t="s">
        <v>4697</v>
      </c>
      <c r="C1592" s="9" t="s">
        <v>4698</v>
      </c>
      <c r="D1592" s="10">
        <v>1000</v>
      </c>
      <c r="E1592" s="11" t="s">
        <v>11</v>
      </c>
      <c r="F1592" s="8">
        <v>2.0737203389830499</v>
      </c>
      <c r="G1592" s="4">
        <f t="shared" si="48"/>
        <v>2.4469899999999987</v>
      </c>
      <c r="H1592" s="12">
        <f t="shared" si="49"/>
        <v>3.43</v>
      </c>
    </row>
    <row r="1593" spans="1:8" s="5" customFormat="1" ht="15" hidden="1" customHeight="1">
      <c r="A1593" s="9" t="s">
        <v>4699</v>
      </c>
      <c r="B1593" s="9" t="s">
        <v>4700</v>
      </c>
      <c r="C1593" s="9" t="s">
        <v>4701</v>
      </c>
      <c r="D1593" s="10">
        <v>2029</v>
      </c>
      <c r="E1593" s="11" t="s">
        <v>11</v>
      </c>
      <c r="F1593" s="8">
        <v>0.68813559322033901</v>
      </c>
      <c r="G1593" s="4">
        <f t="shared" si="48"/>
        <v>0.81200000000000006</v>
      </c>
      <c r="H1593" s="12">
        <f t="shared" si="49"/>
        <v>1.1399999999999999</v>
      </c>
    </row>
    <row r="1594" spans="1:8" s="5" customFormat="1" ht="15" hidden="1" customHeight="1">
      <c r="A1594" s="9" t="s">
        <v>4702</v>
      </c>
      <c r="B1594" s="9" t="s">
        <v>4703</v>
      </c>
      <c r="C1594" s="9" t="s">
        <v>4704</v>
      </c>
      <c r="D1594" s="10">
        <v>956</v>
      </c>
      <c r="E1594" s="11" t="s">
        <v>11</v>
      </c>
      <c r="F1594" s="8">
        <v>0.78898305084745801</v>
      </c>
      <c r="G1594" s="4">
        <f t="shared" si="48"/>
        <v>0.93100000000000049</v>
      </c>
      <c r="H1594" s="12">
        <f t="shared" si="49"/>
        <v>1.3</v>
      </c>
    </row>
    <row r="1595" spans="1:8" s="5" customFormat="1" ht="15" hidden="1" customHeight="1">
      <c r="A1595" s="9" t="s">
        <v>4705</v>
      </c>
      <c r="B1595" s="9" t="s">
        <v>4706</v>
      </c>
      <c r="C1595" s="9" t="s">
        <v>4707</v>
      </c>
      <c r="D1595" s="10">
        <v>957</v>
      </c>
      <c r="E1595" s="11" t="s">
        <v>11</v>
      </c>
      <c r="F1595" s="8">
        <v>1.6728813559322</v>
      </c>
      <c r="G1595" s="4">
        <f t="shared" si="48"/>
        <v>1.973999999999996</v>
      </c>
      <c r="H1595" s="12">
        <f t="shared" si="49"/>
        <v>2.76</v>
      </c>
    </row>
    <row r="1596" spans="1:8" s="5" customFormat="1" ht="15" hidden="1" customHeight="1">
      <c r="A1596" s="9" t="s">
        <v>4708</v>
      </c>
      <c r="B1596" s="9" t="s">
        <v>4709</v>
      </c>
      <c r="C1596" s="9" t="s">
        <v>4710</v>
      </c>
      <c r="D1596" s="10">
        <v>2279</v>
      </c>
      <c r="E1596" s="11" t="s">
        <v>11</v>
      </c>
      <c r="F1596" s="8">
        <v>2.2364406779661001</v>
      </c>
      <c r="G1596" s="4">
        <f t="shared" si="48"/>
        <v>2.638999999999998</v>
      </c>
      <c r="H1596" s="12">
        <f t="shared" si="49"/>
        <v>3.69</v>
      </c>
    </row>
    <row r="1597" spans="1:8" s="5" customFormat="1" ht="15" hidden="1" customHeight="1">
      <c r="A1597" s="9" t="s">
        <v>4711</v>
      </c>
      <c r="B1597" s="9" t="s">
        <v>4712</v>
      </c>
      <c r="C1597" s="9" t="s">
        <v>4713</v>
      </c>
      <c r="D1597" s="10">
        <v>0</v>
      </c>
      <c r="E1597" s="11" t="s">
        <v>11</v>
      </c>
      <c r="F1597" s="8">
        <v>1.00847457627119</v>
      </c>
      <c r="G1597" s="4">
        <f t="shared" si="48"/>
        <v>1.1900000000000042</v>
      </c>
      <c r="H1597" s="12">
        <f t="shared" si="49"/>
        <v>1.67</v>
      </c>
    </row>
    <row r="1598" spans="1:8" s="5" customFormat="1" ht="15" hidden="1" customHeight="1">
      <c r="A1598" s="9" t="s">
        <v>4714</v>
      </c>
      <c r="B1598" s="9" t="s">
        <v>4715</v>
      </c>
      <c r="C1598" s="9" t="s">
        <v>4716</v>
      </c>
      <c r="D1598" s="10">
        <v>1423</v>
      </c>
      <c r="E1598" s="11" t="s">
        <v>11</v>
      </c>
      <c r="F1598" s="8">
        <v>1.19237288135593</v>
      </c>
      <c r="G1598" s="4">
        <f t="shared" si="48"/>
        <v>1.4069999999999974</v>
      </c>
      <c r="H1598" s="12">
        <f t="shared" si="49"/>
        <v>1.97</v>
      </c>
    </row>
    <row r="1599" spans="1:8" s="5" customFormat="1" ht="15" hidden="1" customHeight="1">
      <c r="A1599" s="9" t="s">
        <v>4717</v>
      </c>
      <c r="B1599" s="9" t="s">
        <v>4718</v>
      </c>
      <c r="C1599" s="9" t="s">
        <v>4719</v>
      </c>
      <c r="D1599" s="10">
        <v>1078</v>
      </c>
      <c r="E1599" s="11" t="s">
        <v>11</v>
      </c>
      <c r="F1599" s="8">
        <v>2.7822033898305101</v>
      </c>
      <c r="G1599" s="4">
        <f t="shared" si="48"/>
        <v>3.2830000000000021</v>
      </c>
      <c r="H1599" s="12">
        <f t="shared" si="49"/>
        <v>4.5999999999999996</v>
      </c>
    </row>
    <row r="1600" spans="1:8" s="5" customFormat="1" ht="15" hidden="1" customHeight="1">
      <c r="A1600" s="9" t="s">
        <v>4720</v>
      </c>
      <c r="B1600" s="9" t="s">
        <v>4721</v>
      </c>
      <c r="C1600" s="9" t="s">
        <v>4722</v>
      </c>
      <c r="D1600" s="10">
        <v>272</v>
      </c>
      <c r="E1600" s="11" t="s">
        <v>11</v>
      </c>
      <c r="F1600" s="8">
        <v>4.2059322033898301</v>
      </c>
      <c r="G1600" s="4">
        <f t="shared" si="48"/>
        <v>4.9629999999999992</v>
      </c>
      <c r="H1600" s="12">
        <f t="shared" si="49"/>
        <v>6.95</v>
      </c>
    </row>
    <row r="1601" spans="1:8" s="5" customFormat="1" ht="15" hidden="1" customHeight="1">
      <c r="A1601" s="9" t="s">
        <v>4723</v>
      </c>
      <c r="B1601" s="9" t="s">
        <v>4724</v>
      </c>
      <c r="C1601" s="9" t="s">
        <v>4725</v>
      </c>
      <c r="D1601" s="10">
        <v>121</v>
      </c>
      <c r="E1601" s="11" t="s">
        <v>11</v>
      </c>
      <c r="F1601" s="8">
        <v>4.2355932203389797</v>
      </c>
      <c r="G1601" s="4">
        <f t="shared" si="48"/>
        <v>4.9979999999999958</v>
      </c>
      <c r="H1601" s="12">
        <f t="shared" si="49"/>
        <v>7</v>
      </c>
    </row>
    <row r="1602" spans="1:8" s="5" customFormat="1" ht="15" hidden="1" customHeight="1">
      <c r="A1602" s="9" t="s">
        <v>4726</v>
      </c>
      <c r="B1602" s="9" t="s">
        <v>4727</v>
      </c>
      <c r="C1602" s="9" t="s">
        <v>4728</v>
      </c>
      <c r="D1602" s="10">
        <v>296</v>
      </c>
      <c r="E1602" s="11" t="s">
        <v>11</v>
      </c>
      <c r="F1602" s="8">
        <v>5.9084745762711899</v>
      </c>
      <c r="G1602" s="4">
        <f t="shared" ref="G1602:G1665" si="50">F1602/100*18+F1602</f>
        <v>6.972000000000004</v>
      </c>
      <c r="H1602" s="12">
        <f t="shared" ref="H1602:H1665" si="51">ROUND(IF(G1602&lt;=100,G1602*1.4,IF(G1602&lt;=200,G1602*1.35,IF(G1602&lt;=300,G1602*1.33,IF(G1602&lt;=500,G1602*1.3,IF(G1602&lt;=700,G1602*1.28,G1602*1.25))))),2)</f>
        <v>9.76</v>
      </c>
    </row>
    <row r="1603" spans="1:8" s="5" customFormat="1" ht="15" hidden="1" customHeight="1">
      <c r="A1603" s="9" t="s">
        <v>4729</v>
      </c>
      <c r="B1603" s="9" t="s">
        <v>4730</v>
      </c>
      <c r="C1603" s="9" t="s">
        <v>4731</v>
      </c>
      <c r="D1603" s="10">
        <v>519</v>
      </c>
      <c r="E1603" s="11" t="s">
        <v>11</v>
      </c>
      <c r="F1603" s="8">
        <v>6.0508474576271203</v>
      </c>
      <c r="G1603" s="4">
        <f t="shared" si="50"/>
        <v>7.1400000000000023</v>
      </c>
      <c r="H1603" s="12">
        <f t="shared" si="51"/>
        <v>10</v>
      </c>
    </row>
    <row r="1604" spans="1:8" s="5" customFormat="1" ht="15" hidden="1" customHeight="1">
      <c r="A1604" s="9" t="s">
        <v>4732</v>
      </c>
      <c r="B1604" s="9" t="s">
        <v>4733</v>
      </c>
      <c r="C1604" s="9" t="s">
        <v>4734</v>
      </c>
      <c r="D1604" s="10">
        <v>444</v>
      </c>
      <c r="E1604" s="11" t="s">
        <v>11</v>
      </c>
      <c r="F1604" s="8">
        <v>6.9878983050847499</v>
      </c>
      <c r="G1604" s="4">
        <f t="shared" si="50"/>
        <v>8.2457200000000057</v>
      </c>
      <c r="H1604" s="12">
        <f t="shared" si="51"/>
        <v>11.54</v>
      </c>
    </row>
    <row r="1605" spans="1:8" s="5" customFormat="1" ht="15" hidden="1" customHeight="1">
      <c r="A1605" s="9" t="s">
        <v>4735</v>
      </c>
      <c r="B1605" s="9" t="s">
        <v>4736</v>
      </c>
      <c r="C1605" s="9" t="s">
        <v>4737</v>
      </c>
      <c r="D1605" s="10">
        <v>50</v>
      </c>
      <c r="E1605" s="11" t="s">
        <v>11</v>
      </c>
      <c r="F1605" s="8">
        <v>10.7702118644068</v>
      </c>
      <c r="G1605" s="4">
        <f t="shared" si="50"/>
        <v>12.708850000000025</v>
      </c>
      <c r="H1605" s="12">
        <f t="shared" si="51"/>
        <v>17.79</v>
      </c>
    </row>
    <row r="1606" spans="1:8" s="5" customFormat="1" ht="15" hidden="1" customHeight="1">
      <c r="A1606" s="9" t="s">
        <v>4738</v>
      </c>
      <c r="B1606" s="9" t="s">
        <v>4739</v>
      </c>
      <c r="C1606" s="9" t="s">
        <v>4740</v>
      </c>
      <c r="D1606" s="10">
        <v>50</v>
      </c>
      <c r="E1606" s="11" t="s">
        <v>11</v>
      </c>
      <c r="F1606" s="8">
        <v>13.0144237288136</v>
      </c>
      <c r="G1606" s="4">
        <f t="shared" si="50"/>
        <v>15.357020000000048</v>
      </c>
      <c r="H1606" s="12">
        <f t="shared" si="51"/>
        <v>21.5</v>
      </c>
    </row>
    <row r="1607" spans="1:8" s="5" customFormat="1" ht="15" hidden="1" customHeight="1">
      <c r="A1607" s="9" t="s">
        <v>4741</v>
      </c>
      <c r="B1607" s="9" t="s">
        <v>4742</v>
      </c>
      <c r="C1607" s="9" t="s">
        <v>4743</v>
      </c>
      <c r="D1607" s="10">
        <v>80</v>
      </c>
      <c r="E1607" s="11" t="s">
        <v>11</v>
      </c>
      <c r="F1607" s="8">
        <v>13.1279661016949</v>
      </c>
      <c r="G1607" s="4">
        <f t="shared" si="50"/>
        <v>15.490999999999982</v>
      </c>
      <c r="H1607" s="12">
        <f t="shared" si="51"/>
        <v>21.69</v>
      </c>
    </row>
    <row r="1608" spans="1:8" s="5" customFormat="1" ht="15" hidden="1" customHeight="1">
      <c r="A1608" s="9" t="s">
        <v>4744</v>
      </c>
      <c r="B1608" s="9" t="s">
        <v>4745</v>
      </c>
      <c r="C1608" s="9" t="s">
        <v>4746</v>
      </c>
      <c r="D1608" s="10">
        <v>100</v>
      </c>
      <c r="E1608" s="11" t="s">
        <v>11</v>
      </c>
      <c r="F1608" s="8">
        <v>15.2151525423729</v>
      </c>
      <c r="G1608" s="4">
        <f t="shared" si="50"/>
        <v>17.953880000000023</v>
      </c>
      <c r="H1608" s="12">
        <f t="shared" si="51"/>
        <v>25.14</v>
      </c>
    </row>
    <row r="1609" spans="1:8" s="5" customFormat="1" ht="15" hidden="1" customHeight="1">
      <c r="A1609" s="9" t="s">
        <v>4747</v>
      </c>
      <c r="B1609" s="9" t="s">
        <v>4748</v>
      </c>
      <c r="C1609" s="9" t="s">
        <v>4749</v>
      </c>
      <c r="D1609" s="10">
        <v>527</v>
      </c>
      <c r="E1609" s="11" t="s">
        <v>11</v>
      </c>
      <c r="F1609" s="8">
        <v>11.294915254237299</v>
      </c>
      <c r="G1609" s="4">
        <f t="shared" si="50"/>
        <v>13.328000000000014</v>
      </c>
      <c r="H1609" s="12">
        <f t="shared" si="51"/>
        <v>18.66</v>
      </c>
    </row>
    <row r="1610" spans="1:8" s="5" customFormat="1" ht="15" hidden="1" customHeight="1">
      <c r="A1610" s="9" t="s">
        <v>4750</v>
      </c>
      <c r="B1610" s="9" t="s">
        <v>4751</v>
      </c>
      <c r="C1610" s="9" t="s">
        <v>4752</v>
      </c>
      <c r="D1610" s="10">
        <v>151</v>
      </c>
      <c r="E1610" s="11" t="s">
        <v>11</v>
      </c>
      <c r="F1610" s="8">
        <v>15.548305084745801</v>
      </c>
      <c r="G1610" s="4">
        <f t="shared" si="50"/>
        <v>18.347000000000044</v>
      </c>
      <c r="H1610" s="12">
        <f t="shared" si="51"/>
        <v>25.69</v>
      </c>
    </row>
    <row r="1611" spans="1:8" s="5" customFormat="1" ht="15" customHeight="1">
      <c r="A1611" s="9" t="s">
        <v>4753</v>
      </c>
      <c r="B1611" s="9" t="s">
        <v>4754</v>
      </c>
      <c r="C1611" s="9" t="s">
        <v>4755</v>
      </c>
      <c r="D1611" s="10">
        <v>99</v>
      </c>
      <c r="E1611" s="11" t="s">
        <v>11</v>
      </c>
      <c r="F1611" s="8">
        <v>22.957627118644101</v>
      </c>
      <c r="G1611" s="4">
        <f t="shared" si="50"/>
        <v>27.090000000000039</v>
      </c>
      <c r="H1611" s="12">
        <f t="shared" si="51"/>
        <v>37.93</v>
      </c>
    </row>
    <row r="1612" spans="1:8" s="5" customFormat="1" ht="15" hidden="1" customHeight="1">
      <c r="A1612" s="9" t="s">
        <v>4756</v>
      </c>
      <c r="B1612" s="9" t="s">
        <v>4757</v>
      </c>
      <c r="C1612" s="9" t="s">
        <v>4758</v>
      </c>
      <c r="D1612" s="10">
        <v>46</v>
      </c>
      <c r="E1612" s="11" t="s">
        <v>11</v>
      </c>
      <c r="F1612" s="8">
        <v>3.5474576271186402</v>
      </c>
      <c r="G1612" s="4">
        <f t="shared" si="50"/>
        <v>4.1859999999999955</v>
      </c>
      <c r="H1612" s="12">
        <f t="shared" si="51"/>
        <v>5.86</v>
      </c>
    </row>
    <row r="1613" spans="1:8" s="5" customFormat="1" ht="15" hidden="1" customHeight="1">
      <c r="A1613" s="9" t="s">
        <v>4759</v>
      </c>
      <c r="B1613" s="9" t="s">
        <v>4760</v>
      </c>
      <c r="C1613" s="9" t="s">
        <v>4761</v>
      </c>
      <c r="D1613" s="10">
        <v>136</v>
      </c>
      <c r="E1613" s="11" t="s">
        <v>11</v>
      </c>
      <c r="F1613" s="8">
        <v>3.9152542372881398</v>
      </c>
      <c r="G1613" s="4">
        <f t="shared" si="50"/>
        <v>4.6200000000000045</v>
      </c>
      <c r="H1613" s="12">
        <f t="shared" si="51"/>
        <v>6.47</v>
      </c>
    </row>
    <row r="1614" spans="1:8" s="5" customFormat="1" ht="15" hidden="1" customHeight="1">
      <c r="A1614" s="9" t="s">
        <v>4762</v>
      </c>
      <c r="B1614" s="9" t="s">
        <v>4763</v>
      </c>
      <c r="C1614" s="9" t="s">
        <v>4764</v>
      </c>
      <c r="D1614" s="10">
        <v>258</v>
      </c>
      <c r="E1614" s="11" t="s">
        <v>11</v>
      </c>
      <c r="F1614" s="8">
        <v>9.3491525423728792</v>
      </c>
      <c r="G1614" s="4">
        <f t="shared" si="50"/>
        <v>11.031999999999996</v>
      </c>
      <c r="H1614" s="12">
        <f t="shared" si="51"/>
        <v>15.44</v>
      </c>
    </row>
    <row r="1615" spans="1:8" s="5" customFormat="1" ht="15" hidden="1" customHeight="1">
      <c r="A1615" s="9" t="s">
        <v>4765</v>
      </c>
      <c r="B1615" s="9" t="s">
        <v>4766</v>
      </c>
      <c r="C1615" s="9" t="s">
        <v>4767</v>
      </c>
      <c r="D1615" s="10">
        <v>123</v>
      </c>
      <c r="E1615" s="11" t="s">
        <v>11</v>
      </c>
      <c r="F1615" s="8">
        <v>11.8703389830508</v>
      </c>
      <c r="G1615" s="4">
        <f t="shared" si="50"/>
        <v>14.006999999999945</v>
      </c>
      <c r="H1615" s="12">
        <f t="shared" si="51"/>
        <v>19.61</v>
      </c>
    </row>
    <row r="1616" spans="1:8" s="5" customFormat="1" ht="15" hidden="1" customHeight="1">
      <c r="A1616" s="9" t="s">
        <v>4768</v>
      </c>
      <c r="B1616" s="9" t="s">
        <v>4769</v>
      </c>
      <c r="C1616" s="9" t="s">
        <v>4770</v>
      </c>
      <c r="D1616" s="10">
        <v>139</v>
      </c>
      <c r="E1616" s="11" t="s">
        <v>11</v>
      </c>
      <c r="F1616" s="8">
        <v>2.31949152542373</v>
      </c>
      <c r="G1616" s="4">
        <f t="shared" si="50"/>
        <v>2.7370000000000014</v>
      </c>
      <c r="H1616" s="12">
        <f t="shared" si="51"/>
        <v>3.83</v>
      </c>
    </row>
    <row r="1617" spans="1:8" s="5" customFormat="1" ht="15" hidden="1" customHeight="1">
      <c r="A1617" s="9" t="s">
        <v>4771</v>
      </c>
      <c r="B1617" s="9" t="s">
        <v>4772</v>
      </c>
      <c r="C1617" s="9" t="s">
        <v>4773</v>
      </c>
      <c r="D1617" s="10">
        <v>156</v>
      </c>
      <c r="E1617" s="11" t="s">
        <v>42</v>
      </c>
      <c r="F1617" s="8">
        <v>7</v>
      </c>
      <c r="G1617" s="4">
        <f t="shared" si="50"/>
        <v>8.26</v>
      </c>
      <c r="H1617" s="12">
        <f t="shared" si="51"/>
        <v>11.56</v>
      </c>
    </row>
    <row r="1618" spans="1:8" s="5" customFormat="1" ht="15" hidden="1" customHeight="1">
      <c r="A1618" s="9" t="s">
        <v>4774</v>
      </c>
      <c r="B1618" s="9" t="s">
        <v>4775</v>
      </c>
      <c r="C1618" s="9" t="s">
        <v>4776</v>
      </c>
      <c r="D1618" s="10">
        <v>230</v>
      </c>
      <c r="E1618" s="11" t="s">
        <v>11</v>
      </c>
      <c r="F1618" s="8">
        <v>7.5457627118644099</v>
      </c>
      <c r="G1618" s="4">
        <f t="shared" si="50"/>
        <v>8.9040000000000035</v>
      </c>
      <c r="H1618" s="12">
        <f t="shared" si="51"/>
        <v>12.47</v>
      </c>
    </row>
    <row r="1619" spans="1:8" s="5" customFormat="1" ht="15" hidden="1" customHeight="1">
      <c r="A1619" s="9" t="s">
        <v>4777</v>
      </c>
      <c r="B1619" s="9" t="s">
        <v>4778</v>
      </c>
      <c r="C1619" s="9" t="s">
        <v>4779</v>
      </c>
      <c r="D1619" s="10">
        <v>172</v>
      </c>
      <c r="E1619" s="11" t="s">
        <v>11</v>
      </c>
      <c r="F1619" s="8">
        <v>11.413559322033899</v>
      </c>
      <c r="G1619" s="4">
        <f t="shared" si="50"/>
        <v>13.468000000000002</v>
      </c>
      <c r="H1619" s="12">
        <f t="shared" si="51"/>
        <v>18.86</v>
      </c>
    </row>
    <row r="1620" spans="1:8" s="5" customFormat="1" ht="15" hidden="1" customHeight="1">
      <c r="A1620" s="9" t="s">
        <v>4780</v>
      </c>
      <c r="B1620" s="9" t="s">
        <v>4781</v>
      </c>
      <c r="C1620" s="9" t="s">
        <v>4782</v>
      </c>
      <c r="D1620" s="10">
        <v>383</v>
      </c>
      <c r="E1620" s="11" t="s">
        <v>11</v>
      </c>
      <c r="F1620" s="8">
        <v>3.2686440677966102</v>
      </c>
      <c r="G1620" s="4">
        <f t="shared" si="50"/>
        <v>3.8570000000000002</v>
      </c>
      <c r="H1620" s="12">
        <f t="shared" si="51"/>
        <v>5.4</v>
      </c>
    </row>
    <row r="1621" spans="1:8" s="5" customFormat="1" ht="15" hidden="1" customHeight="1">
      <c r="A1621" s="9" t="s">
        <v>4783</v>
      </c>
      <c r="B1621" s="9" t="s">
        <v>4784</v>
      </c>
      <c r="C1621" s="9" t="s">
        <v>4785</v>
      </c>
      <c r="D1621" s="10">
        <v>217</v>
      </c>
      <c r="E1621" s="11" t="s">
        <v>11</v>
      </c>
      <c r="F1621" s="8">
        <v>7.4693559322033902</v>
      </c>
      <c r="G1621" s="4">
        <f t="shared" si="50"/>
        <v>8.8138400000000008</v>
      </c>
      <c r="H1621" s="12">
        <f t="shared" si="51"/>
        <v>12.34</v>
      </c>
    </row>
    <row r="1622" spans="1:8" s="5" customFormat="1" ht="15" hidden="1" customHeight="1">
      <c r="A1622" s="9" t="s">
        <v>4786</v>
      </c>
      <c r="B1622" s="9" t="s">
        <v>4787</v>
      </c>
      <c r="C1622" s="9" t="s">
        <v>4788</v>
      </c>
      <c r="D1622" s="10">
        <v>130</v>
      </c>
      <c r="E1622" s="11" t="s">
        <v>11</v>
      </c>
      <c r="F1622" s="8">
        <v>10.9923728813559</v>
      </c>
      <c r="G1622" s="4">
        <f t="shared" si="50"/>
        <v>12.970999999999961</v>
      </c>
      <c r="H1622" s="12">
        <f t="shared" si="51"/>
        <v>18.16</v>
      </c>
    </row>
    <row r="1623" spans="1:8" s="5" customFormat="1" ht="15" hidden="1" customHeight="1">
      <c r="A1623" s="9" t="s">
        <v>4789</v>
      </c>
      <c r="B1623" s="9" t="s">
        <v>4790</v>
      </c>
      <c r="C1623" s="9" t="s">
        <v>4791</v>
      </c>
      <c r="D1623" s="10">
        <v>270</v>
      </c>
      <c r="E1623" s="11" t="s">
        <v>11</v>
      </c>
      <c r="F1623" s="8">
        <v>2.31949152542373</v>
      </c>
      <c r="G1623" s="4">
        <f t="shared" si="50"/>
        <v>2.7370000000000014</v>
      </c>
      <c r="H1623" s="12">
        <f t="shared" si="51"/>
        <v>3.83</v>
      </c>
    </row>
    <row r="1624" spans="1:8" s="5" customFormat="1" ht="15" hidden="1" customHeight="1">
      <c r="A1624" s="9" t="s">
        <v>4792</v>
      </c>
      <c r="B1624" s="9" t="s">
        <v>4793</v>
      </c>
      <c r="C1624" s="9" t="s">
        <v>4794</v>
      </c>
      <c r="D1624" s="10">
        <v>31</v>
      </c>
      <c r="E1624" s="11" t="s">
        <v>11</v>
      </c>
      <c r="F1624" s="8">
        <v>7.2016949152542402</v>
      </c>
      <c r="G1624" s="4">
        <f t="shared" si="50"/>
        <v>8.4980000000000029</v>
      </c>
      <c r="H1624" s="12">
        <f t="shared" si="51"/>
        <v>11.9</v>
      </c>
    </row>
    <row r="1625" spans="1:8" s="5" customFormat="1" ht="15" hidden="1" customHeight="1">
      <c r="A1625" s="9" t="s">
        <v>4795</v>
      </c>
      <c r="B1625" s="9" t="s">
        <v>4796</v>
      </c>
      <c r="C1625" s="9" t="s">
        <v>4797</v>
      </c>
      <c r="D1625" s="10">
        <v>305</v>
      </c>
      <c r="E1625" s="11" t="s">
        <v>11</v>
      </c>
      <c r="F1625" s="8">
        <v>9.2957627118644108</v>
      </c>
      <c r="G1625" s="4">
        <f t="shared" si="50"/>
        <v>10.969000000000005</v>
      </c>
      <c r="H1625" s="12">
        <f t="shared" si="51"/>
        <v>15.36</v>
      </c>
    </row>
    <row r="1626" spans="1:8" s="5" customFormat="1" ht="15" hidden="1" customHeight="1">
      <c r="A1626" s="9" t="s">
        <v>4798</v>
      </c>
      <c r="B1626" s="9" t="s">
        <v>4799</v>
      </c>
      <c r="C1626" s="9" t="s">
        <v>4800</v>
      </c>
      <c r="D1626" s="10">
        <v>179</v>
      </c>
      <c r="E1626" s="11" t="s">
        <v>11</v>
      </c>
      <c r="F1626" s="8">
        <v>3.7906779661017</v>
      </c>
      <c r="G1626" s="4">
        <f t="shared" si="50"/>
        <v>4.4730000000000061</v>
      </c>
      <c r="H1626" s="12">
        <f t="shared" si="51"/>
        <v>6.26</v>
      </c>
    </row>
    <row r="1627" spans="1:8" s="5" customFormat="1" ht="15" hidden="1" customHeight="1">
      <c r="A1627" s="9" t="s">
        <v>4801</v>
      </c>
      <c r="B1627" s="9" t="s">
        <v>4802</v>
      </c>
      <c r="C1627" s="9" t="s">
        <v>4803</v>
      </c>
      <c r="D1627" s="10">
        <v>58</v>
      </c>
      <c r="E1627" s="11" t="s">
        <v>11</v>
      </c>
      <c r="F1627" s="8">
        <v>9.6398305084745797</v>
      </c>
      <c r="G1627" s="4">
        <f t="shared" si="50"/>
        <v>11.375000000000004</v>
      </c>
      <c r="H1627" s="12">
        <f t="shared" si="51"/>
        <v>15.93</v>
      </c>
    </row>
    <row r="1628" spans="1:8" s="5" customFormat="1" ht="15" hidden="1" customHeight="1">
      <c r="A1628" s="9" t="s">
        <v>4804</v>
      </c>
      <c r="B1628" s="9" t="s">
        <v>4805</v>
      </c>
      <c r="C1628" s="9" t="s">
        <v>4806</v>
      </c>
      <c r="D1628" s="10">
        <v>99</v>
      </c>
      <c r="E1628" s="11" t="s">
        <v>11</v>
      </c>
      <c r="F1628" s="8">
        <v>12.2974576271186</v>
      </c>
      <c r="G1628" s="4">
        <f t="shared" si="50"/>
        <v>14.510999999999948</v>
      </c>
      <c r="H1628" s="12">
        <f t="shared" si="51"/>
        <v>20.32</v>
      </c>
    </row>
    <row r="1629" spans="1:8" s="5" customFormat="1" ht="15" hidden="1" customHeight="1">
      <c r="A1629" s="9" t="s">
        <v>4807</v>
      </c>
      <c r="B1629" s="9" t="s">
        <v>4808</v>
      </c>
      <c r="C1629" s="9" t="s">
        <v>4809</v>
      </c>
      <c r="D1629" s="10">
        <v>798</v>
      </c>
      <c r="E1629" s="11" t="s">
        <v>11</v>
      </c>
      <c r="F1629" s="8">
        <v>7.60508474576271</v>
      </c>
      <c r="G1629" s="4">
        <f t="shared" si="50"/>
        <v>8.9739999999999984</v>
      </c>
      <c r="H1629" s="12">
        <f t="shared" si="51"/>
        <v>12.56</v>
      </c>
    </row>
    <row r="1630" spans="1:8" s="5" customFormat="1" ht="15" hidden="1" customHeight="1">
      <c r="A1630" s="9" t="s">
        <v>4810</v>
      </c>
      <c r="B1630" s="9" t="s">
        <v>4811</v>
      </c>
      <c r="C1630" s="9" t="s">
        <v>4812</v>
      </c>
      <c r="D1630" s="10">
        <v>500</v>
      </c>
      <c r="E1630" s="11" t="s">
        <v>11</v>
      </c>
      <c r="F1630" s="8">
        <v>8.8458050847457592</v>
      </c>
      <c r="G1630" s="4">
        <f t="shared" si="50"/>
        <v>10.438049999999995</v>
      </c>
      <c r="H1630" s="12">
        <f t="shared" si="51"/>
        <v>14.61</v>
      </c>
    </row>
    <row r="1631" spans="1:8" s="5" customFormat="1" ht="15" hidden="1" customHeight="1">
      <c r="A1631" s="9" t="s">
        <v>4813</v>
      </c>
      <c r="B1631" s="9" t="s">
        <v>4814</v>
      </c>
      <c r="C1631" s="9" t="s">
        <v>4815</v>
      </c>
      <c r="D1631" s="10">
        <v>80</v>
      </c>
      <c r="E1631" s="11" t="s">
        <v>11</v>
      </c>
      <c r="F1631" s="8">
        <v>17.498576271186401</v>
      </c>
      <c r="G1631" s="4">
        <f t="shared" si="50"/>
        <v>20.648319999999952</v>
      </c>
      <c r="H1631" s="12">
        <f t="shared" si="51"/>
        <v>28.91</v>
      </c>
    </row>
    <row r="1632" spans="1:8" s="5" customFormat="1" ht="15" customHeight="1">
      <c r="A1632" s="9" t="s">
        <v>4816</v>
      </c>
      <c r="B1632" s="9" t="s">
        <v>4817</v>
      </c>
      <c r="C1632" s="9" t="s">
        <v>4818</v>
      </c>
      <c r="D1632" s="10">
        <v>298</v>
      </c>
      <c r="E1632" s="11" t="s">
        <v>11</v>
      </c>
      <c r="F1632" s="8">
        <v>24.191525423728802</v>
      </c>
      <c r="G1632" s="4">
        <f t="shared" si="50"/>
        <v>28.545999999999985</v>
      </c>
      <c r="H1632" s="12">
        <f t="shared" si="51"/>
        <v>39.96</v>
      </c>
    </row>
    <row r="1633" spans="1:8" s="5" customFormat="1" ht="15" hidden="1" customHeight="1">
      <c r="A1633" s="9" t="s">
        <v>4819</v>
      </c>
      <c r="B1633" s="9" t="s">
        <v>4799</v>
      </c>
      <c r="C1633" s="9" t="s">
        <v>4820</v>
      </c>
      <c r="D1633" s="10">
        <v>294</v>
      </c>
      <c r="E1633" s="11" t="s">
        <v>11</v>
      </c>
      <c r="F1633" s="8">
        <v>2.4203389830508502</v>
      </c>
      <c r="G1633" s="4">
        <f t="shared" si="50"/>
        <v>2.8560000000000034</v>
      </c>
      <c r="H1633" s="12">
        <f t="shared" si="51"/>
        <v>4</v>
      </c>
    </row>
    <row r="1634" spans="1:8" s="5" customFormat="1" ht="15" hidden="1" customHeight="1">
      <c r="A1634" s="9" t="s">
        <v>4821</v>
      </c>
      <c r="B1634" s="9" t="s">
        <v>4822</v>
      </c>
      <c r="C1634" s="9" t="s">
        <v>4823</v>
      </c>
      <c r="D1634" s="10">
        <v>318</v>
      </c>
      <c r="E1634" s="11" t="s">
        <v>11</v>
      </c>
      <c r="F1634" s="8">
        <v>7.7355932203389797</v>
      </c>
      <c r="G1634" s="4">
        <f t="shared" si="50"/>
        <v>9.1279999999999966</v>
      </c>
      <c r="H1634" s="12">
        <f t="shared" si="51"/>
        <v>12.78</v>
      </c>
    </row>
    <row r="1635" spans="1:8" s="5" customFormat="1" ht="15" hidden="1" customHeight="1">
      <c r="A1635" s="9" t="s">
        <v>4824</v>
      </c>
      <c r="B1635" s="9" t="s">
        <v>4805</v>
      </c>
      <c r="C1635" s="9" t="s">
        <v>4825</v>
      </c>
      <c r="D1635" s="10">
        <v>319</v>
      </c>
      <c r="E1635" s="11" t="s">
        <v>11</v>
      </c>
      <c r="F1635" s="8">
        <v>11.6508474576271</v>
      </c>
      <c r="G1635" s="4">
        <f t="shared" si="50"/>
        <v>13.747999999999976</v>
      </c>
      <c r="H1635" s="12">
        <f t="shared" si="51"/>
        <v>19.25</v>
      </c>
    </row>
    <row r="1636" spans="1:8" s="5" customFormat="1" ht="15" hidden="1" customHeight="1">
      <c r="A1636" s="9" t="s">
        <v>4826</v>
      </c>
      <c r="B1636" s="9" t="s">
        <v>4827</v>
      </c>
      <c r="C1636" s="9" t="s">
        <v>4828</v>
      </c>
      <c r="D1636" s="10">
        <v>72</v>
      </c>
      <c r="E1636" s="11" t="s">
        <v>11</v>
      </c>
      <c r="F1636" s="8">
        <v>14.0771186440678</v>
      </c>
      <c r="G1636" s="4">
        <f t="shared" si="50"/>
        <v>16.611000000000004</v>
      </c>
      <c r="H1636" s="12">
        <f t="shared" si="51"/>
        <v>23.26</v>
      </c>
    </row>
    <row r="1637" spans="1:8" s="5" customFormat="1" ht="15" hidden="1" customHeight="1">
      <c r="A1637" s="9" t="s">
        <v>4829</v>
      </c>
      <c r="B1637" s="9" t="s">
        <v>4830</v>
      </c>
      <c r="C1637" s="9" t="s">
        <v>4831</v>
      </c>
      <c r="D1637" s="10">
        <v>31</v>
      </c>
      <c r="E1637" s="11" t="s">
        <v>11</v>
      </c>
      <c r="F1637" s="8">
        <v>19.754237288135599</v>
      </c>
      <c r="G1637" s="4">
        <f t="shared" si="50"/>
        <v>23.310000000000006</v>
      </c>
      <c r="H1637" s="12">
        <f t="shared" si="51"/>
        <v>32.630000000000003</v>
      </c>
    </row>
    <row r="1638" spans="1:8" s="5" customFormat="1" ht="15" customHeight="1">
      <c r="A1638" s="9" t="s">
        <v>4832</v>
      </c>
      <c r="B1638" s="9" t="s">
        <v>4833</v>
      </c>
      <c r="C1638" s="9" t="s">
        <v>4834</v>
      </c>
      <c r="D1638" s="10">
        <v>60</v>
      </c>
      <c r="E1638" s="11" t="s">
        <v>11</v>
      </c>
      <c r="F1638" s="8">
        <v>38.476271186440698</v>
      </c>
      <c r="G1638" s="4">
        <f t="shared" si="50"/>
        <v>45.402000000000022</v>
      </c>
      <c r="H1638" s="12">
        <f t="shared" si="51"/>
        <v>63.56</v>
      </c>
    </row>
    <row r="1639" spans="1:8" s="5" customFormat="1" ht="15" hidden="1" customHeight="1">
      <c r="A1639" s="9" t="s">
        <v>4835</v>
      </c>
      <c r="B1639" s="9" t="s">
        <v>4836</v>
      </c>
      <c r="C1639" s="9" t="s">
        <v>4837</v>
      </c>
      <c r="D1639" s="10">
        <v>62</v>
      </c>
      <c r="E1639" s="11" t="s">
        <v>11</v>
      </c>
      <c r="F1639" s="8">
        <v>16.639830508474599</v>
      </c>
      <c r="G1639" s="4">
        <f t="shared" si="50"/>
        <v>19.635000000000026</v>
      </c>
      <c r="H1639" s="12">
        <f t="shared" si="51"/>
        <v>27.49</v>
      </c>
    </row>
    <row r="1640" spans="1:8" s="5" customFormat="1" ht="15" customHeight="1">
      <c r="A1640" s="9" t="s">
        <v>4838</v>
      </c>
      <c r="B1640" s="9" t="s">
        <v>4839</v>
      </c>
      <c r="C1640" s="9" t="s">
        <v>4840</v>
      </c>
      <c r="D1640" s="10">
        <v>10</v>
      </c>
      <c r="E1640" s="11" t="s">
        <v>11</v>
      </c>
      <c r="F1640" s="8">
        <v>135.99576271186399</v>
      </c>
      <c r="G1640" s="4">
        <f t="shared" si="50"/>
        <v>160.47499999999951</v>
      </c>
      <c r="H1640" s="12">
        <f t="shared" si="51"/>
        <v>216.64</v>
      </c>
    </row>
    <row r="1641" spans="1:8" s="5" customFormat="1" ht="15" customHeight="1">
      <c r="A1641" s="9" t="s">
        <v>4841</v>
      </c>
      <c r="B1641" s="9" t="s">
        <v>4842</v>
      </c>
      <c r="C1641" s="9" t="s">
        <v>4843</v>
      </c>
      <c r="D1641" s="10">
        <v>13</v>
      </c>
      <c r="E1641" s="11" t="s">
        <v>11</v>
      </c>
      <c r="F1641" s="8">
        <v>135.99576271186399</v>
      </c>
      <c r="G1641" s="4">
        <f t="shared" si="50"/>
        <v>160.47499999999951</v>
      </c>
      <c r="H1641" s="12">
        <f t="shared" si="51"/>
        <v>216.64</v>
      </c>
    </row>
    <row r="1642" spans="1:8" s="5" customFormat="1" ht="15" customHeight="1">
      <c r="A1642" s="9" t="s">
        <v>4844</v>
      </c>
      <c r="B1642" s="9" t="s">
        <v>4845</v>
      </c>
      <c r="C1642" s="9" t="s">
        <v>4846</v>
      </c>
      <c r="D1642" s="10">
        <v>10</v>
      </c>
      <c r="E1642" s="11" t="s">
        <v>11</v>
      </c>
      <c r="F1642" s="8">
        <v>174.205084745763</v>
      </c>
      <c r="G1642" s="4">
        <f t="shared" si="50"/>
        <v>205.56200000000035</v>
      </c>
      <c r="H1642" s="12">
        <f t="shared" si="51"/>
        <v>273.39999999999998</v>
      </c>
    </row>
    <row r="1643" spans="1:8" s="5" customFormat="1" ht="15" customHeight="1">
      <c r="A1643" s="9" t="s">
        <v>4847</v>
      </c>
      <c r="B1643" s="9" t="s">
        <v>4848</v>
      </c>
      <c r="C1643" s="9" t="s">
        <v>4849</v>
      </c>
      <c r="D1643" s="10">
        <v>10</v>
      </c>
      <c r="E1643" s="11" t="s">
        <v>11</v>
      </c>
      <c r="F1643" s="8">
        <v>174.205084745763</v>
      </c>
      <c r="G1643" s="4">
        <f t="shared" si="50"/>
        <v>205.56200000000035</v>
      </c>
      <c r="H1643" s="12">
        <f t="shared" si="51"/>
        <v>273.39999999999998</v>
      </c>
    </row>
    <row r="1644" spans="1:8" s="5" customFormat="1" ht="15" hidden="1" customHeight="1">
      <c r="A1644" s="9" t="s">
        <v>4850</v>
      </c>
      <c r="B1644" s="9" t="s">
        <v>4851</v>
      </c>
      <c r="C1644" s="9" t="s">
        <v>4852</v>
      </c>
      <c r="D1644" s="10">
        <v>49</v>
      </c>
      <c r="E1644" s="11" t="s">
        <v>11</v>
      </c>
      <c r="F1644" s="8">
        <v>3.2983050847457598</v>
      </c>
      <c r="G1644" s="4">
        <f t="shared" si="50"/>
        <v>3.8919999999999968</v>
      </c>
      <c r="H1644" s="12">
        <f t="shared" si="51"/>
        <v>5.45</v>
      </c>
    </row>
    <row r="1645" spans="1:8" s="5" customFormat="1" ht="15" hidden="1" customHeight="1">
      <c r="A1645" s="9" t="s">
        <v>4853</v>
      </c>
      <c r="B1645" s="9" t="s">
        <v>4854</v>
      </c>
      <c r="C1645" s="9" t="s">
        <v>4855</v>
      </c>
      <c r="D1645" s="10">
        <v>143</v>
      </c>
      <c r="E1645" s="11" t="s">
        <v>11</v>
      </c>
      <c r="F1645" s="8">
        <v>3.2983050847457598</v>
      </c>
      <c r="G1645" s="4">
        <f t="shared" si="50"/>
        <v>3.8919999999999968</v>
      </c>
      <c r="H1645" s="12">
        <f t="shared" si="51"/>
        <v>5.45</v>
      </c>
    </row>
    <row r="1646" spans="1:8" s="5" customFormat="1" ht="15" hidden="1" customHeight="1">
      <c r="A1646" s="9" t="s">
        <v>4856</v>
      </c>
      <c r="B1646" s="9" t="s">
        <v>4857</v>
      </c>
      <c r="C1646" s="9" t="s">
        <v>4858</v>
      </c>
      <c r="D1646" s="10">
        <v>158</v>
      </c>
      <c r="E1646" s="11" t="s">
        <v>11</v>
      </c>
      <c r="F1646" s="8">
        <v>3.2983050847457598</v>
      </c>
      <c r="G1646" s="4">
        <f t="shared" si="50"/>
        <v>3.8919999999999968</v>
      </c>
      <c r="H1646" s="12">
        <f t="shared" si="51"/>
        <v>5.45</v>
      </c>
    </row>
    <row r="1647" spans="1:8" s="5" customFormat="1" ht="15" hidden="1" customHeight="1">
      <c r="A1647" s="9" t="s">
        <v>4859</v>
      </c>
      <c r="B1647" s="9" t="s">
        <v>4860</v>
      </c>
      <c r="C1647" s="9" t="s">
        <v>4861</v>
      </c>
      <c r="D1647" s="10">
        <v>187</v>
      </c>
      <c r="E1647" s="11" t="s">
        <v>11</v>
      </c>
      <c r="F1647" s="8">
        <v>3.2983050847457598</v>
      </c>
      <c r="G1647" s="4">
        <f t="shared" si="50"/>
        <v>3.8919999999999968</v>
      </c>
      <c r="H1647" s="12">
        <f t="shared" si="51"/>
        <v>5.45</v>
      </c>
    </row>
    <row r="1648" spans="1:8" s="5" customFormat="1" ht="15" hidden="1" customHeight="1">
      <c r="A1648" s="9" t="s">
        <v>4862</v>
      </c>
      <c r="B1648" s="9" t="s">
        <v>4863</v>
      </c>
      <c r="C1648" s="9" t="s">
        <v>4864</v>
      </c>
      <c r="D1648" s="10">
        <v>178</v>
      </c>
      <c r="E1648" s="11" t="s">
        <v>11</v>
      </c>
      <c r="F1648" s="8">
        <v>3.2983050847457598</v>
      </c>
      <c r="G1648" s="4">
        <f t="shared" si="50"/>
        <v>3.8919999999999968</v>
      </c>
      <c r="H1648" s="12">
        <f t="shared" si="51"/>
        <v>5.45</v>
      </c>
    </row>
    <row r="1649" spans="1:8" s="5" customFormat="1" ht="15" hidden="1" customHeight="1">
      <c r="A1649" s="9" t="s">
        <v>4865</v>
      </c>
      <c r="B1649" s="9" t="s">
        <v>4866</v>
      </c>
      <c r="C1649" s="9" t="s">
        <v>4867</v>
      </c>
      <c r="D1649" s="10">
        <v>87</v>
      </c>
      <c r="E1649" s="11" t="s">
        <v>11</v>
      </c>
      <c r="F1649" s="8">
        <v>3.2983050847457598</v>
      </c>
      <c r="G1649" s="4">
        <f t="shared" si="50"/>
        <v>3.8919999999999968</v>
      </c>
      <c r="H1649" s="12">
        <f t="shared" si="51"/>
        <v>5.45</v>
      </c>
    </row>
    <row r="1650" spans="1:8" s="5" customFormat="1" ht="15" hidden="1" customHeight="1">
      <c r="A1650" s="9" t="s">
        <v>4868</v>
      </c>
      <c r="B1650" s="9" t="s">
        <v>4869</v>
      </c>
      <c r="C1650" s="9" t="s">
        <v>4870</v>
      </c>
      <c r="D1650" s="10">
        <v>185</v>
      </c>
      <c r="E1650" s="11" t="s">
        <v>11</v>
      </c>
      <c r="F1650" s="8">
        <v>3.2983050847457598</v>
      </c>
      <c r="G1650" s="4">
        <f t="shared" si="50"/>
        <v>3.8919999999999968</v>
      </c>
      <c r="H1650" s="12">
        <f t="shared" si="51"/>
        <v>5.45</v>
      </c>
    </row>
    <row r="1651" spans="1:8" s="5" customFormat="1" ht="15" hidden="1" customHeight="1">
      <c r="A1651" s="9" t="s">
        <v>4871</v>
      </c>
      <c r="B1651" s="9" t="s">
        <v>4872</v>
      </c>
      <c r="C1651" s="9" t="s">
        <v>4873</v>
      </c>
      <c r="D1651" s="10">
        <v>227</v>
      </c>
      <c r="E1651" s="11" t="s">
        <v>42</v>
      </c>
      <c r="F1651" s="8">
        <v>1.39406779661017</v>
      </c>
      <c r="G1651" s="4">
        <f t="shared" si="50"/>
        <v>1.6450000000000007</v>
      </c>
      <c r="H1651" s="12">
        <f t="shared" si="51"/>
        <v>2.2999999999999998</v>
      </c>
    </row>
    <row r="1652" spans="1:8" s="5" customFormat="1" ht="15" hidden="1" customHeight="1">
      <c r="A1652" s="9" t="s">
        <v>4874</v>
      </c>
      <c r="B1652" s="9" t="s">
        <v>4875</v>
      </c>
      <c r="C1652" s="9" t="s">
        <v>4876</v>
      </c>
      <c r="D1652" s="10">
        <v>279</v>
      </c>
      <c r="E1652" s="11" t="s">
        <v>42</v>
      </c>
      <c r="F1652" s="8">
        <v>2.02881355932203</v>
      </c>
      <c r="G1652" s="4">
        <f t="shared" si="50"/>
        <v>2.3939999999999952</v>
      </c>
      <c r="H1652" s="12">
        <f t="shared" si="51"/>
        <v>3.35</v>
      </c>
    </row>
    <row r="1653" spans="1:8" s="5" customFormat="1" ht="15" hidden="1" customHeight="1">
      <c r="A1653" s="9" t="s">
        <v>4877</v>
      </c>
      <c r="B1653" s="9" t="s">
        <v>4878</v>
      </c>
      <c r="C1653" s="9" t="s">
        <v>4879</v>
      </c>
      <c r="D1653" s="10">
        <v>117</v>
      </c>
      <c r="E1653" s="11" t="s">
        <v>42</v>
      </c>
      <c r="F1653" s="8">
        <v>3.6898305084745799</v>
      </c>
      <c r="G1653" s="4">
        <f t="shared" si="50"/>
        <v>4.3540000000000045</v>
      </c>
      <c r="H1653" s="12">
        <f t="shared" si="51"/>
        <v>6.1</v>
      </c>
    </row>
    <row r="1654" spans="1:8" s="5" customFormat="1" ht="15" hidden="1" customHeight="1">
      <c r="A1654" s="9" t="s">
        <v>4880</v>
      </c>
      <c r="B1654" s="9" t="s">
        <v>4881</v>
      </c>
      <c r="C1654" s="9" t="s">
        <v>4882</v>
      </c>
      <c r="D1654" s="10">
        <v>119</v>
      </c>
      <c r="E1654" s="11" t="s">
        <v>42</v>
      </c>
      <c r="F1654" s="8">
        <v>3.6898305084745799</v>
      </c>
      <c r="G1654" s="4">
        <f t="shared" si="50"/>
        <v>4.3540000000000045</v>
      </c>
      <c r="H1654" s="12">
        <f t="shared" si="51"/>
        <v>6.1</v>
      </c>
    </row>
    <row r="1655" spans="1:8" s="5" customFormat="1" ht="15" hidden="1" customHeight="1">
      <c r="A1655" s="9" t="s">
        <v>4883</v>
      </c>
      <c r="B1655" s="9" t="s">
        <v>4884</v>
      </c>
      <c r="C1655" s="9" t="s">
        <v>4885</v>
      </c>
      <c r="D1655" s="10">
        <v>75</v>
      </c>
      <c r="E1655" s="11" t="s">
        <v>11</v>
      </c>
      <c r="F1655" s="8">
        <v>2.8118644067796601</v>
      </c>
      <c r="G1655" s="4">
        <f t="shared" si="50"/>
        <v>3.3179999999999987</v>
      </c>
      <c r="H1655" s="12">
        <f t="shared" si="51"/>
        <v>4.6500000000000004</v>
      </c>
    </row>
    <row r="1656" spans="1:8" s="5" customFormat="1" ht="15" hidden="1" customHeight="1">
      <c r="A1656" s="9" t="s">
        <v>4886</v>
      </c>
      <c r="B1656" s="9" t="s">
        <v>4887</v>
      </c>
      <c r="C1656" s="9" t="s">
        <v>4888</v>
      </c>
      <c r="D1656" s="10">
        <v>79</v>
      </c>
      <c r="E1656" s="11" t="s">
        <v>11</v>
      </c>
      <c r="F1656" s="8">
        <v>5.2144067796610196</v>
      </c>
      <c r="G1656" s="4">
        <f t="shared" si="50"/>
        <v>6.1530000000000031</v>
      </c>
      <c r="H1656" s="12">
        <f t="shared" si="51"/>
        <v>8.61</v>
      </c>
    </row>
    <row r="1657" spans="1:8" s="5" customFormat="1" ht="15" hidden="1" customHeight="1">
      <c r="A1657" s="9" t="s">
        <v>4889</v>
      </c>
      <c r="B1657" s="9" t="s">
        <v>4890</v>
      </c>
      <c r="C1657" s="9" t="s">
        <v>4891</v>
      </c>
      <c r="D1657" s="10">
        <v>2</v>
      </c>
      <c r="E1657" s="11" t="s">
        <v>11</v>
      </c>
      <c r="F1657" s="8">
        <v>6.1635593220339002</v>
      </c>
      <c r="G1657" s="4">
        <f t="shared" si="50"/>
        <v>7.2730000000000024</v>
      </c>
      <c r="H1657" s="12">
        <f t="shared" si="51"/>
        <v>10.18</v>
      </c>
    </row>
    <row r="1658" spans="1:8" s="5" customFormat="1" ht="15" hidden="1" customHeight="1">
      <c r="A1658" s="9" t="s">
        <v>4892</v>
      </c>
      <c r="B1658" s="9" t="s">
        <v>4893</v>
      </c>
      <c r="C1658" s="9" t="s">
        <v>4894</v>
      </c>
      <c r="D1658" s="10">
        <v>37</v>
      </c>
      <c r="E1658" s="11" t="s">
        <v>11</v>
      </c>
      <c r="F1658" s="8">
        <v>8.9635593220339</v>
      </c>
      <c r="G1658" s="4">
        <f t="shared" si="50"/>
        <v>10.577000000000002</v>
      </c>
      <c r="H1658" s="12">
        <f t="shared" si="51"/>
        <v>14.81</v>
      </c>
    </row>
    <row r="1659" spans="1:8" s="5" customFormat="1" ht="15" hidden="1" customHeight="1">
      <c r="A1659" s="9" t="s">
        <v>4895</v>
      </c>
      <c r="B1659" s="9" t="s">
        <v>4896</v>
      </c>
      <c r="C1659" s="9" t="s">
        <v>4897</v>
      </c>
      <c r="D1659" s="10">
        <v>102</v>
      </c>
      <c r="E1659" s="11" t="s">
        <v>11</v>
      </c>
      <c r="F1659" s="8">
        <v>3.6720338983050902</v>
      </c>
      <c r="G1659" s="4">
        <f t="shared" si="50"/>
        <v>4.3330000000000064</v>
      </c>
      <c r="H1659" s="12">
        <f t="shared" si="51"/>
        <v>6.07</v>
      </c>
    </row>
    <row r="1660" spans="1:8" s="5" customFormat="1" ht="15" hidden="1" customHeight="1">
      <c r="A1660" s="9" t="s">
        <v>4898</v>
      </c>
      <c r="B1660" s="9" t="s">
        <v>4899</v>
      </c>
      <c r="C1660" s="9" t="s">
        <v>4900</v>
      </c>
      <c r="D1660" s="10">
        <v>36</v>
      </c>
      <c r="E1660" s="11" t="s">
        <v>11</v>
      </c>
      <c r="F1660" s="8">
        <v>7.3025423728813603</v>
      </c>
      <c r="G1660" s="4">
        <f t="shared" si="50"/>
        <v>8.6170000000000044</v>
      </c>
      <c r="H1660" s="12">
        <f t="shared" si="51"/>
        <v>12.06</v>
      </c>
    </row>
    <row r="1661" spans="1:8" s="5" customFormat="1" ht="15" hidden="1" customHeight="1">
      <c r="A1661" s="9" t="s">
        <v>4901</v>
      </c>
      <c r="B1661" s="9" t="s">
        <v>4902</v>
      </c>
      <c r="C1661" s="9" t="s">
        <v>4903</v>
      </c>
      <c r="D1661" s="10">
        <v>75</v>
      </c>
      <c r="E1661" s="11" t="s">
        <v>11</v>
      </c>
      <c r="F1661" s="8">
        <v>8.5838983050847499</v>
      </c>
      <c r="G1661" s="4">
        <f t="shared" si="50"/>
        <v>10.129000000000005</v>
      </c>
      <c r="H1661" s="12">
        <f t="shared" si="51"/>
        <v>14.18</v>
      </c>
    </row>
    <row r="1662" spans="1:8" s="5" customFormat="1" ht="15" hidden="1" customHeight="1">
      <c r="A1662" s="9" t="s">
        <v>4904</v>
      </c>
      <c r="B1662" s="9" t="s">
        <v>4905</v>
      </c>
      <c r="C1662" s="9" t="s">
        <v>4897</v>
      </c>
      <c r="D1662" s="10">
        <v>84</v>
      </c>
      <c r="E1662" s="11" t="s">
        <v>11</v>
      </c>
      <c r="F1662" s="8">
        <v>6.0508474576271203</v>
      </c>
      <c r="G1662" s="4">
        <f t="shared" si="50"/>
        <v>7.1400000000000023</v>
      </c>
      <c r="H1662" s="12">
        <f t="shared" si="51"/>
        <v>10</v>
      </c>
    </row>
    <row r="1663" spans="1:8" s="5" customFormat="1" ht="15" hidden="1" customHeight="1">
      <c r="A1663" s="9" t="s">
        <v>4906</v>
      </c>
      <c r="B1663" s="9" t="s">
        <v>4907</v>
      </c>
      <c r="C1663" s="9" t="s">
        <v>4900</v>
      </c>
      <c r="D1663" s="10">
        <v>30</v>
      </c>
      <c r="E1663" s="11" t="s">
        <v>11</v>
      </c>
      <c r="F1663" s="8">
        <v>12.5169491525424</v>
      </c>
      <c r="G1663" s="4">
        <f t="shared" si="50"/>
        <v>14.770000000000032</v>
      </c>
      <c r="H1663" s="12">
        <f t="shared" si="51"/>
        <v>20.68</v>
      </c>
    </row>
    <row r="1664" spans="1:8" s="5" customFormat="1" ht="15" hidden="1" customHeight="1">
      <c r="A1664" s="9" t="s">
        <v>4908</v>
      </c>
      <c r="B1664" s="9" t="s">
        <v>4909</v>
      </c>
      <c r="C1664" s="9" t="s">
        <v>4910</v>
      </c>
      <c r="D1664" s="10">
        <v>180</v>
      </c>
      <c r="E1664" s="11" t="s">
        <v>11</v>
      </c>
      <c r="F1664" s="8">
        <v>5.3449152542372902</v>
      </c>
      <c r="G1664" s="4">
        <f t="shared" si="50"/>
        <v>6.3070000000000022</v>
      </c>
      <c r="H1664" s="12">
        <f t="shared" si="51"/>
        <v>8.83</v>
      </c>
    </row>
    <row r="1665" spans="1:8" s="5" customFormat="1" ht="15" hidden="1" customHeight="1">
      <c r="A1665" s="9" t="s">
        <v>4911</v>
      </c>
      <c r="B1665" s="9" t="s">
        <v>4912</v>
      </c>
      <c r="C1665" s="9" t="s">
        <v>4913</v>
      </c>
      <c r="D1665" s="10">
        <v>15</v>
      </c>
      <c r="E1665" s="11" t="s">
        <v>11</v>
      </c>
      <c r="F1665" s="8">
        <v>11.122881355932201</v>
      </c>
      <c r="G1665" s="4">
        <f t="shared" si="50"/>
        <v>13.124999999999996</v>
      </c>
      <c r="H1665" s="12">
        <f t="shared" si="51"/>
        <v>18.38</v>
      </c>
    </row>
    <row r="1666" spans="1:8" s="5" customFormat="1" ht="15" hidden="1" customHeight="1">
      <c r="A1666" s="9" t="s">
        <v>4914</v>
      </c>
      <c r="B1666" s="9" t="s">
        <v>4915</v>
      </c>
      <c r="C1666" s="9" t="s">
        <v>4916</v>
      </c>
      <c r="D1666" s="10">
        <v>24</v>
      </c>
      <c r="E1666" s="11" t="s">
        <v>11</v>
      </c>
      <c r="F1666" s="8">
        <v>2.04661016949153</v>
      </c>
      <c r="G1666" s="4">
        <f t="shared" ref="G1666:G1729" si="52">F1666/100*18+F1666</f>
        <v>2.4150000000000054</v>
      </c>
      <c r="H1666" s="12">
        <f t="shared" ref="H1666:H1729" si="53">ROUND(IF(G1666&lt;=100,G1666*1.4,IF(G1666&lt;=200,G1666*1.35,IF(G1666&lt;=300,G1666*1.33,IF(G1666&lt;=500,G1666*1.3,IF(G1666&lt;=700,G1666*1.28,G1666*1.25))))),2)</f>
        <v>3.38</v>
      </c>
    </row>
    <row r="1667" spans="1:8" s="5" customFormat="1" ht="15" hidden="1" customHeight="1">
      <c r="A1667" s="9" t="s">
        <v>4917</v>
      </c>
      <c r="B1667" s="9" t="s">
        <v>4918</v>
      </c>
      <c r="C1667" s="9" t="s">
        <v>4919</v>
      </c>
      <c r="D1667" s="10">
        <v>49</v>
      </c>
      <c r="E1667" s="11" t="s">
        <v>11</v>
      </c>
      <c r="F1667" s="8">
        <v>2.0644067796610202</v>
      </c>
      <c r="G1667" s="4">
        <f t="shared" si="52"/>
        <v>2.4360000000000039</v>
      </c>
      <c r="H1667" s="12">
        <f t="shared" si="53"/>
        <v>3.41</v>
      </c>
    </row>
    <row r="1668" spans="1:8" s="5" customFormat="1" ht="15" hidden="1" customHeight="1">
      <c r="A1668" s="9" t="s">
        <v>4920</v>
      </c>
      <c r="B1668" s="9" t="s">
        <v>4921</v>
      </c>
      <c r="C1668" s="9" t="s">
        <v>4922</v>
      </c>
      <c r="D1668" s="10">
        <v>119</v>
      </c>
      <c r="E1668" s="11" t="s">
        <v>11</v>
      </c>
      <c r="F1668" s="8">
        <v>1.2813559322033901</v>
      </c>
      <c r="G1668" s="4">
        <f t="shared" si="52"/>
        <v>1.5120000000000002</v>
      </c>
      <c r="H1668" s="12">
        <f t="shared" si="53"/>
        <v>2.12</v>
      </c>
    </row>
    <row r="1669" spans="1:8" s="5" customFormat="1" ht="15" hidden="1" customHeight="1">
      <c r="A1669" s="9" t="s">
        <v>4923</v>
      </c>
      <c r="B1669" s="9" t="s">
        <v>4924</v>
      </c>
      <c r="C1669" s="9" t="s">
        <v>4925</v>
      </c>
      <c r="D1669" s="10">
        <v>109</v>
      </c>
      <c r="E1669" s="11" t="s">
        <v>206</v>
      </c>
      <c r="F1669" s="8">
        <v>2.71101694915254</v>
      </c>
      <c r="G1669" s="4">
        <f t="shared" si="52"/>
        <v>3.1989999999999972</v>
      </c>
      <c r="H1669" s="12">
        <f t="shared" si="53"/>
        <v>4.4800000000000004</v>
      </c>
    </row>
    <row r="1670" spans="1:8" s="5" customFormat="1" ht="15" hidden="1" customHeight="1">
      <c r="A1670" s="9" t="s">
        <v>4926</v>
      </c>
      <c r="B1670" s="9" t="s">
        <v>4927</v>
      </c>
      <c r="C1670" s="9" t="s">
        <v>4928</v>
      </c>
      <c r="D1670" s="10">
        <v>94</v>
      </c>
      <c r="E1670" s="11" t="s">
        <v>206</v>
      </c>
      <c r="F1670" s="8">
        <v>4.8703389830508499</v>
      </c>
      <c r="G1670" s="4">
        <f t="shared" si="52"/>
        <v>5.7470000000000026</v>
      </c>
      <c r="H1670" s="12">
        <f t="shared" si="53"/>
        <v>8.0500000000000007</v>
      </c>
    </row>
    <row r="1671" spans="1:8" s="5" customFormat="1" ht="15" hidden="1" customHeight="1">
      <c r="A1671" s="9" t="s">
        <v>4929</v>
      </c>
      <c r="B1671" s="9" t="s">
        <v>4930</v>
      </c>
      <c r="C1671" s="9" t="s">
        <v>4931</v>
      </c>
      <c r="D1671" s="10">
        <v>193</v>
      </c>
      <c r="E1671" s="11" t="s">
        <v>42</v>
      </c>
      <c r="F1671" s="8">
        <v>2.0169491525423702</v>
      </c>
      <c r="G1671" s="4">
        <f t="shared" si="52"/>
        <v>2.3799999999999968</v>
      </c>
      <c r="H1671" s="12">
        <f t="shared" si="53"/>
        <v>3.33</v>
      </c>
    </row>
    <row r="1672" spans="1:8" s="5" customFormat="1" ht="15" customHeight="1">
      <c r="A1672" s="9" t="s">
        <v>4932</v>
      </c>
      <c r="B1672" s="9" t="s">
        <v>4933</v>
      </c>
      <c r="C1672" s="9" t="s">
        <v>4934</v>
      </c>
      <c r="D1672" s="10">
        <v>40</v>
      </c>
      <c r="E1672" s="11" t="s">
        <v>42</v>
      </c>
      <c r="F1672" s="8">
        <v>23.705084745762701</v>
      </c>
      <c r="G1672" s="4">
        <f t="shared" si="52"/>
        <v>27.971999999999987</v>
      </c>
      <c r="H1672" s="12">
        <f t="shared" si="53"/>
        <v>39.159999999999997</v>
      </c>
    </row>
    <row r="1673" spans="1:8" s="5" customFormat="1" ht="15" hidden="1" customHeight="1">
      <c r="A1673" s="9" t="s">
        <v>4935</v>
      </c>
      <c r="B1673" s="9" t="s">
        <v>4936</v>
      </c>
      <c r="C1673" s="9" t="s">
        <v>4937</v>
      </c>
      <c r="D1673" s="10">
        <v>232</v>
      </c>
      <c r="E1673" s="11" t="s">
        <v>11</v>
      </c>
      <c r="F1673" s="8">
        <v>2.4796610169491502</v>
      </c>
      <c r="G1673" s="4">
        <f t="shared" si="52"/>
        <v>2.925999999999997</v>
      </c>
      <c r="H1673" s="12">
        <f t="shared" si="53"/>
        <v>4.0999999999999996</v>
      </c>
    </row>
    <row r="1674" spans="1:8" s="5" customFormat="1" ht="15" hidden="1" customHeight="1">
      <c r="A1674" s="9" t="s">
        <v>4938</v>
      </c>
      <c r="B1674" s="9" t="s">
        <v>4939</v>
      </c>
      <c r="C1674" s="9" t="s">
        <v>4940</v>
      </c>
      <c r="D1674" s="10">
        <v>322</v>
      </c>
      <c r="E1674" s="11" t="s">
        <v>11</v>
      </c>
      <c r="F1674" s="8">
        <v>2.6531779661016999</v>
      </c>
      <c r="G1674" s="4">
        <f t="shared" si="52"/>
        <v>3.1307500000000057</v>
      </c>
      <c r="H1674" s="12">
        <f t="shared" si="53"/>
        <v>4.38</v>
      </c>
    </row>
    <row r="1675" spans="1:8" s="5" customFormat="1" ht="15" hidden="1" customHeight="1">
      <c r="A1675" s="9" t="s">
        <v>4941</v>
      </c>
      <c r="B1675" s="9" t="s">
        <v>4942</v>
      </c>
      <c r="C1675" s="9" t="s">
        <v>4943</v>
      </c>
      <c r="D1675" s="10">
        <v>32</v>
      </c>
      <c r="E1675" s="11" t="s">
        <v>42</v>
      </c>
      <c r="F1675" s="8">
        <v>8.1983050847457601</v>
      </c>
      <c r="G1675" s="4">
        <f t="shared" si="52"/>
        <v>9.6739999999999977</v>
      </c>
      <c r="H1675" s="12">
        <f t="shared" si="53"/>
        <v>13.54</v>
      </c>
    </row>
    <row r="1676" spans="1:8" s="5" customFormat="1" ht="15" hidden="1" customHeight="1">
      <c r="A1676" s="9" t="s">
        <v>4944</v>
      </c>
      <c r="B1676" s="9" t="s">
        <v>4945</v>
      </c>
      <c r="C1676" s="9" t="s">
        <v>4946</v>
      </c>
      <c r="D1676" s="10">
        <v>162</v>
      </c>
      <c r="E1676" s="11" t="s">
        <v>11</v>
      </c>
      <c r="F1676" s="8">
        <v>1.2161016949152501</v>
      </c>
      <c r="G1676" s="4">
        <f t="shared" si="52"/>
        <v>1.4349999999999952</v>
      </c>
      <c r="H1676" s="12">
        <f t="shared" si="53"/>
        <v>2.0099999999999998</v>
      </c>
    </row>
    <row r="1677" spans="1:8" s="5" customFormat="1" ht="15" hidden="1" customHeight="1">
      <c r="A1677" s="9" t="s">
        <v>4947</v>
      </c>
      <c r="B1677" s="9" t="s">
        <v>4948</v>
      </c>
      <c r="C1677" s="9" t="s">
        <v>4949</v>
      </c>
      <c r="D1677" s="10">
        <v>3373</v>
      </c>
      <c r="E1677" s="11" t="s">
        <v>11</v>
      </c>
      <c r="F1677" s="8">
        <v>1.18050847457627</v>
      </c>
      <c r="G1677" s="4">
        <f t="shared" si="52"/>
        <v>1.3929999999999985</v>
      </c>
      <c r="H1677" s="12">
        <f t="shared" si="53"/>
        <v>1.95</v>
      </c>
    </row>
    <row r="1678" spans="1:8" s="5" customFormat="1" ht="15" hidden="1" customHeight="1">
      <c r="A1678" s="9" t="s">
        <v>4950</v>
      </c>
      <c r="B1678" s="9" t="s">
        <v>4951</v>
      </c>
      <c r="C1678" s="9" t="s">
        <v>4952</v>
      </c>
      <c r="D1678" s="10">
        <v>78</v>
      </c>
      <c r="E1678" s="11" t="s">
        <v>11</v>
      </c>
      <c r="F1678" s="8">
        <v>1.1389830508474601</v>
      </c>
      <c r="G1678" s="4">
        <f t="shared" si="52"/>
        <v>1.344000000000003</v>
      </c>
      <c r="H1678" s="12">
        <f t="shared" si="53"/>
        <v>1.88</v>
      </c>
    </row>
    <row r="1679" spans="1:8" s="5" customFormat="1" ht="15" hidden="1" customHeight="1">
      <c r="A1679" s="9" t="s">
        <v>4953</v>
      </c>
      <c r="B1679" s="9" t="s">
        <v>4954</v>
      </c>
      <c r="C1679" s="9" t="s">
        <v>4955</v>
      </c>
      <c r="D1679" s="10">
        <v>297</v>
      </c>
      <c r="E1679" s="11" t="s">
        <v>11</v>
      </c>
      <c r="F1679" s="8">
        <v>1.1508474576271199</v>
      </c>
      <c r="G1679" s="4">
        <f t="shared" si="52"/>
        <v>1.3580000000000014</v>
      </c>
      <c r="H1679" s="12">
        <f t="shared" si="53"/>
        <v>1.9</v>
      </c>
    </row>
    <row r="1680" spans="1:8" s="5" customFormat="1" ht="15" hidden="1" customHeight="1">
      <c r="A1680" s="9" t="s">
        <v>4956</v>
      </c>
      <c r="B1680" s="9" t="s">
        <v>4957</v>
      </c>
      <c r="C1680" s="9" t="s">
        <v>4958</v>
      </c>
      <c r="D1680" s="10">
        <v>388</v>
      </c>
      <c r="E1680" s="11" t="s">
        <v>11</v>
      </c>
      <c r="F1680" s="8">
        <v>1.21016949152542</v>
      </c>
      <c r="G1680" s="4">
        <f t="shared" si="52"/>
        <v>1.4279999999999955</v>
      </c>
      <c r="H1680" s="12">
        <f t="shared" si="53"/>
        <v>2</v>
      </c>
    </row>
    <row r="1681" spans="1:8" s="5" customFormat="1" ht="15" hidden="1" customHeight="1">
      <c r="A1681" s="9" t="s">
        <v>4959</v>
      </c>
      <c r="B1681" s="9" t="s">
        <v>4960</v>
      </c>
      <c r="C1681" s="9" t="s">
        <v>4961</v>
      </c>
      <c r="D1681" s="10">
        <v>166</v>
      </c>
      <c r="E1681" s="11" t="s">
        <v>11</v>
      </c>
      <c r="F1681" s="8">
        <v>1.3703389830508499</v>
      </c>
      <c r="G1681" s="4">
        <f t="shared" si="52"/>
        <v>1.6170000000000029</v>
      </c>
      <c r="H1681" s="12">
        <f t="shared" si="53"/>
        <v>2.2599999999999998</v>
      </c>
    </row>
    <row r="1682" spans="1:8" s="5" customFormat="1" ht="15" hidden="1" customHeight="1">
      <c r="A1682" s="9" t="s">
        <v>4962</v>
      </c>
      <c r="B1682" s="9" t="s">
        <v>4963</v>
      </c>
      <c r="C1682" s="9" t="s">
        <v>4964</v>
      </c>
      <c r="D1682" s="10">
        <v>160</v>
      </c>
      <c r="E1682" s="11" t="s">
        <v>11</v>
      </c>
      <c r="F1682" s="8">
        <v>1.3703389830508499</v>
      </c>
      <c r="G1682" s="4">
        <f t="shared" si="52"/>
        <v>1.6170000000000029</v>
      </c>
      <c r="H1682" s="12">
        <f t="shared" si="53"/>
        <v>2.2599999999999998</v>
      </c>
    </row>
    <row r="1683" spans="1:8" s="5" customFormat="1" ht="15" hidden="1" customHeight="1">
      <c r="A1683" s="9" t="s">
        <v>4965</v>
      </c>
      <c r="B1683" s="9" t="s">
        <v>4966</v>
      </c>
      <c r="C1683" s="9" t="s">
        <v>4967</v>
      </c>
      <c r="D1683" s="10">
        <v>58</v>
      </c>
      <c r="E1683" s="11" t="s">
        <v>11</v>
      </c>
      <c r="F1683" s="8">
        <v>1.41186440677966</v>
      </c>
      <c r="G1683" s="4">
        <f t="shared" si="52"/>
        <v>1.6659999999999988</v>
      </c>
      <c r="H1683" s="12">
        <f t="shared" si="53"/>
        <v>2.33</v>
      </c>
    </row>
    <row r="1684" spans="1:8" s="5" customFormat="1" ht="15" hidden="1" customHeight="1">
      <c r="A1684" s="9" t="s">
        <v>4968</v>
      </c>
      <c r="B1684" s="9" t="s">
        <v>4969</v>
      </c>
      <c r="C1684" s="9" t="s">
        <v>4970</v>
      </c>
      <c r="D1684" s="10">
        <v>290</v>
      </c>
      <c r="E1684" s="11" t="s">
        <v>11</v>
      </c>
      <c r="F1684" s="8">
        <v>1.2932203389830501</v>
      </c>
      <c r="G1684" s="4">
        <f t="shared" si="52"/>
        <v>1.5259999999999991</v>
      </c>
      <c r="H1684" s="12">
        <f t="shared" si="53"/>
        <v>2.14</v>
      </c>
    </row>
    <row r="1685" spans="1:8" s="5" customFormat="1" ht="15" hidden="1" customHeight="1">
      <c r="A1685" s="9" t="s">
        <v>4971</v>
      </c>
      <c r="B1685" s="9" t="s">
        <v>4972</v>
      </c>
      <c r="C1685" s="9" t="s">
        <v>4973</v>
      </c>
      <c r="D1685" s="10">
        <v>141</v>
      </c>
      <c r="E1685" s="11" t="s">
        <v>11</v>
      </c>
      <c r="F1685" s="8">
        <v>1.4</v>
      </c>
      <c r="G1685" s="4">
        <f t="shared" si="52"/>
        <v>1.6519999999999999</v>
      </c>
      <c r="H1685" s="12">
        <f t="shared" si="53"/>
        <v>2.31</v>
      </c>
    </row>
    <row r="1686" spans="1:8" s="5" customFormat="1" ht="15" hidden="1" customHeight="1">
      <c r="A1686" s="9" t="s">
        <v>4974</v>
      </c>
      <c r="B1686" s="9" t="s">
        <v>4975</v>
      </c>
      <c r="C1686" s="9" t="s">
        <v>4976</v>
      </c>
      <c r="D1686" s="10">
        <v>1420</v>
      </c>
      <c r="E1686" s="11" t="s">
        <v>11</v>
      </c>
      <c r="F1686" s="8">
        <v>2.0347457627118599</v>
      </c>
      <c r="G1686" s="4">
        <f t="shared" si="52"/>
        <v>2.4009999999999945</v>
      </c>
      <c r="H1686" s="12">
        <f t="shared" si="53"/>
        <v>3.36</v>
      </c>
    </row>
    <row r="1687" spans="1:8" s="5" customFormat="1" ht="15" hidden="1" customHeight="1">
      <c r="A1687" s="9" t="s">
        <v>4977</v>
      </c>
      <c r="B1687" s="9" t="s">
        <v>4978</v>
      </c>
      <c r="C1687" s="9" t="s">
        <v>4979</v>
      </c>
      <c r="D1687" s="10">
        <v>1559</v>
      </c>
      <c r="E1687" s="11" t="s">
        <v>11</v>
      </c>
      <c r="F1687" s="8">
        <v>2.0169491525423702</v>
      </c>
      <c r="G1687" s="4">
        <f t="shared" si="52"/>
        <v>2.3799999999999968</v>
      </c>
      <c r="H1687" s="12">
        <f t="shared" si="53"/>
        <v>3.33</v>
      </c>
    </row>
    <row r="1688" spans="1:8" s="5" customFormat="1" ht="15" hidden="1" customHeight="1">
      <c r="A1688" s="9" t="s">
        <v>4980</v>
      </c>
      <c r="B1688" s="9" t="s">
        <v>4981</v>
      </c>
      <c r="C1688" s="9" t="s">
        <v>4982</v>
      </c>
      <c r="D1688" s="10">
        <v>766</v>
      </c>
      <c r="E1688" s="11" t="s">
        <v>11</v>
      </c>
      <c r="F1688" s="8">
        <v>1.8152542372881399</v>
      </c>
      <c r="G1688" s="4">
        <f t="shared" si="52"/>
        <v>2.1420000000000052</v>
      </c>
      <c r="H1688" s="12">
        <f t="shared" si="53"/>
        <v>3</v>
      </c>
    </row>
    <row r="1689" spans="1:8" s="5" customFormat="1" ht="15" hidden="1" customHeight="1">
      <c r="A1689" s="9" t="s">
        <v>4983</v>
      </c>
      <c r="B1689" s="9" t="s">
        <v>4984</v>
      </c>
      <c r="C1689" s="9" t="s">
        <v>4985</v>
      </c>
      <c r="D1689" s="10">
        <v>185</v>
      </c>
      <c r="E1689" s="11" t="s">
        <v>11</v>
      </c>
      <c r="F1689" s="8">
        <v>1.6728813559322</v>
      </c>
      <c r="G1689" s="4">
        <f t="shared" si="52"/>
        <v>1.973999999999996</v>
      </c>
      <c r="H1689" s="12">
        <f t="shared" si="53"/>
        <v>2.76</v>
      </c>
    </row>
    <row r="1690" spans="1:8" s="5" customFormat="1" ht="15" hidden="1" customHeight="1">
      <c r="A1690" s="9" t="s">
        <v>4986</v>
      </c>
      <c r="B1690" s="9" t="s">
        <v>4987</v>
      </c>
      <c r="C1690" s="9" t="s">
        <v>4988</v>
      </c>
      <c r="D1690" s="10">
        <v>311</v>
      </c>
      <c r="E1690" s="11" t="s">
        <v>11</v>
      </c>
      <c r="F1690" s="8">
        <v>2.40254237288136</v>
      </c>
      <c r="G1690" s="4">
        <f t="shared" si="52"/>
        <v>2.8350000000000048</v>
      </c>
      <c r="H1690" s="12">
        <f t="shared" si="53"/>
        <v>3.97</v>
      </c>
    </row>
    <row r="1691" spans="1:8" s="5" customFormat="1" ht="15" hidden="1" customHeight="1">
      <c r="A1691" s="9" t="s">
        <v>4989</v>
      </c>
      <c r="B1691" s="9" t="s">
        <v>4990</v>
      </c>
      <c r="C1691" s="9" t="s">
        <v>4991</v>
      </c>
      <c r="D1691" s="10">
        <v>229</v>
      </c>
      <c r="E1691" s="11" t="s">
        <v>11</v>
      </c>
      <c r="F1691" s="8">
        <v>2.2601694915254198</v>
      </c>
      <c r="G1691" s="4">
        <f t="shared" si="52"/>
        <v>2.6669999999999954</v>
      </c>
      <c r="H1691" s="12">
        <f t="shared" si="53"/>
        <v>3.73</v>
      </c>
    </row>
    <row r="1692" spans="1:8" s="5" customFormat="1" ht="15" hidden="1" customHeight="1">
      <c r="A1692" s="9" t="s">
        <v>4992</v>
      </c>
      <c r="B1692" s="9" t="s">
        <v>4993</v>
      </c>
      <c r="C1692" s="9" t="s">
        <v>4994</v>
      </c>
      <c r="D1692" s="10">
        <v>405</v>
      </c>
      <c r="E1692" s="11" t="s">
        <v>11</v>
      </c>
      <c r="F1692" s="8">
        <v>1.9279661016949201</v>
      </c>
      <c r="G1692" s="4">
        <f t="shared" si="52"/>
        <v>2.2750000000000057</v>
      </c>
      <c r="H1692" s="12">
        <f t="shared" si="53"/>
        <v>3.19</v>
      </c>
    </row>
    <row r="1693" spans="1:8" s="5" customFormat="1" ht="15" hidden="1" customHeight="1">
      <c r="A1693" s="9" t="s">
        <v>4995</v>
      </c>
      <c r="B1693" s="9" t="s">
        <v>4996</v>
      </c>
      <c r="C1693" s="9" t="s">
        <v>4997</v>
      </c>
      <c r="D1693" s="10">
        <v>294</v>
      </c>
      <c r="E1693" s="11" t="s">
        <v>11</v>
      </c>
      <c r="F1693" s="8">
        <v>2.0347457627118599</v>
      </c>
      <c r="G1693" s="4">
        <f t="shared" si="52"/>
        <v>2.4009999999999945</v>
      </c>
      <c r="H1693" s="12">
        <f t="shared" si="53"/>
        <v>3.36</v>
      </c>
    </row>
    <row r="1694" spans="1:8" s="5" customFormat="1" ht="15" hidden="1" customHeight="1">
      <c r="A1694" s="9" t="s">
        <v>4998</v>
      </c>
      <c r="B1694" s="9" t="s">
        <v>4999</v>
      </c>
      <c r="C1694" s="9" t="s">
        <v>5000</v>
      </c>
      <c r="D1694" s="10">
        <v>712</v>
      </c>
      <c r="E1694" s="11" t="s">
        <v>1824</v>
      </c>
      <c r="F1694" s="8">
        <v>1.1389830508474601</v>
      </c>
      <c r="G1694" s="4">
        <f t="shared" si="52"/>
        <v>1.344000000000003</v>
      </c>
      <c r="H1694" s="12">
        <f t="shared" si="53"/>
        <v>1.88</v>
      </c>
    </row>
    <row r="1695" spans="1:8" s="5" customFormat="1" ht="15" hidden="1" customHeight="1">
      <c r="A1695" s="9" t="s">
        <v>5001</v>
      </c>
      <c r="B1695" s="9" t="s">
        <v>5002</v>
      </c>
      <c r="C1695" s="9" t="s">
        <v>5003</v>
      </c>
      <c r="D1695" s="10">
        <v>832</v>
      </c>
      <c r="E1695" s="11" t="s">
        <v>1824</v>
      </c>
      <c r="F1695" s="8">
        <v>1.1389830508474601</v>
      </c>
      <c r="G1695" s="4">
        <f t="shared" si="52"/>
        <v>1.344000000000003</v>
      </c>
      <c r="H1695" s="12">
        <f t="shared" si="53"/>
        <v>1.88</v>
      </c>
    </row>
    <row r="1696" spans="1:8" s="5" customFormat="1" ht="15" hidden="1" customHeight="1">
      <c r="A1696" s="9" t="s">
        <v>5004</v>
      </c>
      <c r="B1696" s="9" t="s">
        <v>5005</v>
      </c>
      <c r="C1696" s="9" t="s">
        <v>5006</v>
      </c>
      <c r="D1696" s="10">
        <v>528</v>
      </c>
      <c r="E1696" s="11" t="s">
        <v>1824</v>
      </c>
      <c r="F1696" s="8">
        <v>1.09745762711864</v>
      </c>
      <c r="G1696" s="4">
        <f t="shared" si="52"/>
        <v>1.2949999999999953</v>
      </c>
      <c r="H1696" s="12">
        <f t="shared" si="53"/>
        <v>1.81</v>
      </c>
    </row>
    <row r="1697" spans="1:8" s="5" customFormat="1" ht="15" hidden="1" customHeight="1">
      <c r="A1697" s="9" t="s">
        <v>5007</v>
      </c>
      <c r="B1697" s="9" t="s">
        <v>5008</v>
      </c>
      <c r="C1697" s="9" t="s">
        <v>5009</v>
      </c>
      <c r="D1697" s="10">
        <v>562</v>
      </c>
      <c r="E1697" s="11" t="s">
        <v>1824</v>
      </c>
      <c r="F1697" s="8">
        <v>1.0915254237288099</v>
      </c>
      <c r="G1697" s="4">
        <f t="shared" si="52"/>
        <v>1.2879999999999956</v>
      </c>
      <c r="H1697" s="12">
        <f t="shared" si="53"/>
        <v>1.8</v>
      </c>
    </row>
    <row r="1698" spans="1:8" s="5" customFormat="1" ht="15" hidden="1" customHeight="1">
      <c r="A1698" s="9" t="s">
        <v>5010</v>
      </c>
      <c r="B1698" s="9" t="s">
        <v>5011</v>
      </c>
      <c r="C1698" s="9" t="s">
        <v>5012</v>
      </c>
      <c r="D1698" s="10">
        <v>836</v>
      </c>
      <c r="E1698" s="11" t="s">
        <v>1824</v>
      </c>
      <c r="F1698" s="8">
        <v>1.0915254237288099</v>
      </c>
      <c r="G1698" s="4">
        <f t="shared" si="52"/>
        <v>1.2879999999999956</v>
      </c>
      <c r="H1698" s="12">
        <f t="shared" si="53"/>
        <v>1.8</v>
      </c>
    </row>
    <row r="1699" spans="1:8" s="5" customFormat="1" ht="15" hidden="1" customHeight="1">
      <c r="A1699" s="9" t="s">
        <v>5013</v>
      </c>
      <c r="B1699" s="9" t="s">
        <v>5014</v>
      </c>
      <c r="C1699" s="9" t="s">
        <v>5015</v>
      </c>
      <c r="D1699" s="10">
        <v>935</v>
      </c>
      <c r="E1699" s="11" t="s">
        <v>1824</v>
      </c>
      <c r="F1699" s="8">
        <v>1.0796610169491501</v>
      </c>
      <c r="G1699" s="4">
        <f t="shared" si="52"/>
        <v>1.2739999999999971</v>
      </c>
      <c r="H1699" s="12">
        <f t="shared" si="53"/>
        <v>1.78</v>
      </c>
    </row>
    <row r="1700" spans="1:8" s="5" customFormat="1" ht="15" hidden="1" customHeight="1">
      <c r="A1700" s="9" t="s">
        <v>5016</v>
      </c>
      <c r="B1700" s="9" t="s">
        <v>5017</v>
      </c>
      <c r="C1700" s="9" t="s">
        <v>5018</v>
      </c>
      <c r="D1700" s="10">
        <v>867</v>
      </c>
      <c r="E1700" s="11" t="s">
        <v>1824</v>
      </c>
      <c r="F1700" s="8">
        <v>1.0796610169491501</v>
      </c>
      <c r="G1700" s="4">
        <f t="shared" si="52"/>
        <v>1.2739999999999971</v>
      </c>
      <c r="H1700" s="12">
        <f t="shared" si="53"/>
        <v>1.78</v>
      </c>
    </row>
    <row r="1701" spans="1:8" s="5" customFormat="1" ht="15" hidden="1" customHeight="1">
      <c r="A1701" s="9" t="s">
        <v>5019</v>
      </c>
      <c r="B1701" s="9" t="s">
        <v>5020</v>
      </c>
      <c r="C1701" s="9" t="s">
        <v>5021</v>
      </c>
      <c r="D1701" s="10">
        <v>154</v>
      </c>
      <c r="E1701" s="11" t="s">
        <v>42</v>
      </c>
      <c r="F1701" s="8">
        <v>4.4135593220339002</v>
      </c>
      <c r="G1701" s="4">
        <f t="shared" si="52"/>
        <v>5.208000000000002</v>
      </c>
      <c r="H1701" s="12">
        <f t="shared" si="53"/>
        <v>7.29</v>
      </c>
    </row>
    <row r="1702" spans="1:8" s="5" customFormat="1" ht="15" hidden="1" customHeight="1">
      <c r="A1702" s="9" t="s">
        <v>5022</v>
      </c>
      <c r="B1702" s="9" t="s">
        <v>5023</v>
      </c>
      <c r="C1702" s="9" t="s">
        <v>5024</v>
      </c>
      <c r="D1702" s="10">
        <v>240</v>
      </c>
      <c r="E1702" s="11" t="s">
        <v>42</v>
      </c>
      <c r="F1702" s="8">
        <v>4.4076271186440703</v>
      </c>
      <c r="G1702" s="4">
        <f t="shared" si="52"/>
        <v>5.2010000000000032</v>
      </c>
      <c r="H1702" s="12">
        <f t="shared" si="53"/>
        <v>7.28</v>
      </c>
    </row>
    <row r="1703" spans="1:8" s="5" customFormat="1" ht="15" hidden="1" customHeight="1">
      <c r="A1703" s="9" t="s">
        <v>5025</v>
      </c>
      <c r="B1703" s="9" t="s">
        <v>5026</v>
      </c>
      <c r="C1703" s="9" t="s">
        <v>5027</v>
      </c>
      <c r="D1703" s="10">
        <v>735</v>
      </c>
      <c r="E1703" s="11" t="s">
        <v>206</v>
      </c>
      <c r="F1703" s="8">
        <v>4.2474576271186502</v>
      </c>
      <c r="G1703" s="4">
        <f t="shared" si="52"/>
        <v>5.0120000000000076</v>
      </c>
      <c r="H1703" s="12">
        <f t="shared" si="53"/>
        <v>7.02</v>
      </c>
    </row>
    <row r="1704" spans="1:8" s="5" customFormat="1" ht="15" hidden="1" customHeight="1">
      <c r="A1704" s="9" t="s">
        <v>5028</v>
      </c>
      <c r="B1704" s="9" t="s">
        <v>5029</v>
      </c>
      <c r="C1704" s="9" t="s">
        <v>5030</v>
      </c>
      <c r="D1704" s="10">
        <v>674</v>
      </c>
      <c r="E1704" s="11" t="s">
        <v>206</v>
      </c>
      <c r="F1704" s="8">
        <v>3.8618644067796599</v>
      </c>
      <c r="G1704" s="4">
        <f t="shared" si="52"/>
        <v>4.5569999999999986</v>
      </c>
      <c r="H1704" s="12">
        <f t="shared" si="53"/>
        <v>6.38</v>
      </c>
    </row>
    <row r="1705" spans="1:8" s="5" customFormat="1" ht="15" hidden="1" customHeight="1">
      <c r="A1705" s="9" t="s">
        <v>5031</v>
      </c>
      <c r="B1705" s="9" t="s">
        <v>5032</v>
      </c>
      <c r="C1705" s="9" t="s">
        <v>5033</v>
      </c>
      <c r="D1705" s="10">
        <v>743</v>
      </c>
      <c r="E1705" s="11" t="s">
        <v>206</v>
      </c>
      <c r="F1705" s="8">
        <v>3.8618644067796599</v>
      </c>
      <c r="G1705" s="4">
        <f t="shared" si="52"/>
        <v>4.5569999999999986</v>
      </c>
      <c r="H1705" s="12">
        <f t="shared" si="53"/>
        <v>6.38</v>
      </c>
    </row>
    <row r="1706" spans="1:8" s="5" customFormat="1" ht="15" hidden="1" customHeight="1">
      <c r="A1706" s="9" t="s">
        <v>5034</v>
      </c>
      <c r="B1706" s="9" t="s">
        <v>5035</v>
      </c>
      <c r="C1706" s="9" t="s">
        <v>5036</v>
      </c>
      <c r="D1706" s="10">
        <v>171</v>
      </c>
      <c r="E1706" s="11" t="s">
        <v>206</v>
      </c>
      <c r="F1706" s="8">
        <v>3.85593220338983</v>
      </c>
      <c r="G1706" s="4">
        <f t="shared" si="52"/>
        <v>4.5499999999999989</v>
      </c>
      <c r="H1706" s="12">
        <f t="shared" si="53"/>
        <v>6.37</v>
      </c>
    </row>
    <row r="1707" spans="1:8" s="5" customFormat="1" ht="15" hidden="1" customHeight="1">
      <c r="A1707" s="9" t="s">
        <v>5037</v>
      </c>
      <c r="B1707" s="9" t="s">
        <v>5038</v>
      </c>
      <c r="C1707" s="9" t="s">
        <v>5039</v>
      </c>
      <c r="D1707" s="10">
        <v>269</v>
      </c>
      <c r="E1707" s="11" t="s">
        <v>11</v>
      </c>
      <c r="F1707" s="8">
        <v>0.59322033898305104</v>
      </c>
      <c r="G1707" s="4">
        <f t="shared" si="52"/>
        <v>0.70000000000000018</v>
      </c>
      <c r="H1707" s="12">
        <f t="shared" si="53"/>
        <v>0.98</v>
      </c>
    </row>
    <row r="1708" spans="1:8" s="5" customFormat="1" ht="15" hidden="1" customHeight="1">
      <c r="A1708" s="9" t="s">
        <v>5040</v>
      </c>
      <c r="B1708" s="9" t="s">
        <v>5041</v>
      </c>
      <c r="C1708" s="9" t="s">
        <v>5042</v>
      </c>
      <c r="D1708" s="10">
        <v>80</v>
      </c>
      <c r="E1708" s="11" t="s">
        <v>11</v>
      </c>
      <c r="F1708" s="8">
        <v>0.99661016949152603</v>
      </c>
      <c r="G1708" s="4">
        <f t="shared" si="52"/>
        <v>1.1760000000000006</v>
      </c>
      <c r="H1708" s="12">
        <f t="shared" si="53"/>
        <v>1.65</v>
      </c>
    </row>
    <row r="1709" spans="1:8" s="5" customFormat="1" ht="15" hidden="1" customHeight="1">
      <c r="A1709" s="9" t="s">
        <v>5043</v>
      </c>
      <c r="B1709" s="9" t="s">
        <v>5044</v>
      </c>
      <c r="C1709" s="9" t="s">
        <v>5045</v>
      </c>
      <c r="D1709" s="10">
        <v>27</v>
      </c>
      <c r="E1709" s="11" t="s">
        <v>11</v>
      </c>
      <c r="F1709" s="8">
        <v>1.6016949152542399</v>
      </c>
      <c r="G1709" s="4">
        <f t="shared" si="52"/>
        <v>1.890000000000003</v>
      </c>
      <c r="H1709" s="12">
        <f t="shared" si="53"/>
        <v>2.65</v>
      </c>
    </row>
    <row r="1710" spans="1:8" s="5" customFormat="1" ht="15" hidden="1" customHeight="1">
      <c r="A1710" s="9" t="s">
        <v>5046</v>
      </c>
      <c r="B1710" s="9" t="s">
        <v>5047</v>
      </c>
      <c r="C1710" s="9" t="s">
        <v>5048</v>
      </c>
      <c r="D1710" s="10">
        <v>30</v>
      </c>
      <c r="E1710" s="11" t="s">
        <v>11</v>
      </c>
      <c r="F1710" s="8">
        <v>2.4203389830508502</v>
      </c>
      <c r="G1710" s="4">
        <f t="shared" si="52"/>
        <v>2.8560000000000034</v>
      </c>
      <c r="H1710" s="12">
        <f t="shared" si="53"/>
        <v>4</v>
      </c>
    </row>
    <row r="1711" spans="1:8" s="5" customFormat="1" ht="15" hidden="1" customHeight="1">
      <c r="A1711" s="9" t="s">
        <v>5049</v>
      </c>
      <c r="B1711" s="9" t="s">
        <v>5050</v>
      </c>
      <c r="C1711" s="9" t="s">
        <v>5051</v>
      </c>
      <c r="D1711" s="10">
        <v>30</v>
      </c>
      <c r="E1711" s="11" t="s">
        <v>11</v>
      </c>
      <c r="F1711" s="8">
        <v>2.4203389830508502</v>
      </c>
      <c r="G1711" s="4">
        <f t="shared" si="52"/>
        <v>2.8560000000000034</v>
      </c>
      <c r="H1711" s="12">
        <f t="shared" si="53"/>
        <v>4</v>
      </c>
    </row>
    <row r="1712" spans="1:8" s="5" customFormat="1" ht="15" hidden="1" customHeight="1">
      <c r="A1712" s="9" t="s">
        <v>5052</v>
      </c>
      <c r="B1712" s="9" t="s">
        <v>5053</v>
      </c>
      <c r="C1712" s="9" t="s">
        <v>5054</v>
      </c>
      <c r="D1712" s="10">
        <v>25</v>
      </c>
      <c r="E1712" s="11" t="s">
        <v>11</v>
      </c>
      <c r="F1712" s="8">
        <v>2.2779661016949202</v>
      </c>
      <c r="G1712" s="4">
        <f t="shared" si="52"/>
        <v>2.6880000000000059</v>
      </c>
      <c r="H1712" s="12">
        <f t="shared" si="53"/>
        <v>3.76</v>
      </c>
    </row>
    <row r="1713" spans="1:8" s="5" customFormat="1" ht="15" hidden="1" customHeight="1">
      <c r="A1713" s="9" t="s">
        <v>5055</v>
      </c>
      <c r="B1713" s="9" t="s">
        <v>5056</v>
      </c>
      <c r="C1713" s="9" t="s">
        <v>5057</v>
      </c>
      <c r="D1713" s="10">
        <v>26</v>
      </c>
      <c r="E1713" s="11" t="s">
        <v>11</v>
      </c>
      <c r="F1713" s="8">
        <v>2.2838983050847501</v>
      </c>
      <c r="G1713" s="4">
        <f t="shared" si="52"/>
        <v>2.6950000000000052</v>
      </c>
      <c r="H1713" s="12">
        <f t="shared" si="53"/>
        <v>3.77</v>
      </c>
    </row>
    <row r="1714" spans="1:8" s="5" customFormat="1" ht="15" hidden="1" customHeight="1">
      <c r="A1714" s="9" t="s">
        <v>5058</v>
      </c>
      <c r="B1714" s="9" t="s">
        <v>5059</v>
      </c>
      <c r="C1714" s="9" t="s">
        <v>5060</v>
      </c>
      <c r="D1714" s="10">
        <v>30</v>
      </c>
      <c r="E1714" s="11" t="s">
        <v>11</v>
      </c>
      <c r="F1714" s="8">
        <v>2.2838983050847501</v>
      </c>
      <c r="G1714" s="4">
        <f t="shared" si="52"/>
        <v>2.6950000000000052</v>
      </c>
      <c r="H1714" s="12">
        <f t="shared" si="53"/>
        <v>3.77</v>
      </c>
    </row>
    <row r="1715" spans="1:8" s="5" customFormat="1" ht="15" hidden="1" customHeight="1">
      <c r="A1715" s="9" t="s">
        <v>5061</v>
      </c>
      <c r="B1715" s="9" t="s">
        <v>5062</v>
      </c>
      <c r="C1715" s="9" t="s">
        <v>5063</v>
      </c>
      <c r="D1715" s="10">
        <v>230</v>
      </c>
      <c r="E1715" s="11" t="s">
        <v>11</v>
      </c>
      <c r="F1715" s="8">
        <v>0.59322033898305104</v>
      </c>
      <c r="G1715" s="4">
        <f t="shared" si="52"/>
        <v>0.70000000000000018</v>
      </c>
      <c r="H1715" s="12">
        <f t="shared" si="53"/>
        <v>0.98</v>
      </c>
    </row>
    <row r="1716" spans="1:8" s="5" customFormat="1" ht="15" hidden="1" customHeight="1">
      <c r="A1716" s="9" t="s">
        <v>5064</v>
      </c>
      <c r="B1716" s="9" t="s">
        <v>5065</v>
      </c>
      <c r="C1716" s="9" t="s">
        <v>5066</v>
      </c>
      <c r="D1716" s="10">
        <v>5</v>
      </c>
      <c r="E1716" s="11" t="s">
        <v>11</v>
      </c>
      <c r="F1716" s="8">
        <v>0.99661016949152603</v>
      </c>
      <c r="G1716" s="4">
        <f t="shared" si="52"/>
        <v>1.1760000000000006</v>
      </c>
      <c r="H1716" s="12">
        <f t="shared" si="53"/>
        <v>1.65</v>
      </c>
    </row>
    <row r="1717" spans="1:8" s="5" customFormat="1" ht="15" hidden="1" customHeight="1">
      <c r="A1717" s="9" t="s">
        <v>5067</v>
      </c>
      <c r="B1717" s="9" t="s">
        <v>5068</v>
      </c>
      <c r="C1717" s="9" t="s">
        <v>5069</v>
      </c>
      <c r="D1717" s="10">
        <v>32</v>
      </c>
      <c r="E1717" s="11" t="s">
        <v>11</v>
      </c>
      <c r="F1717" s="8">
        <v>1.6016949152542399</v>
      </c>
      <c r="G1717" s="4">
        <f t="shared" si="52"/>
        <v>1.890000000000003</v>
      </c>
      <c r="H1717" s="12">
        <f t="shared" si="53"/>
        <v>2.65</v>
      </c>
    </row>
    <row r="1718" spans="1:8" s="5" customFormat="1" ht="15" hidden="1" customHeight="1">
      <c r="A1718" s="9" t="s">
        <v>5070</v>
      </c>
      <c r="B1718" s="9" t="s">
        <v>5071</v>
      </c>
      <c r="C1718" s="9" t="s">
        <v>5072</v>
      </c>
      <c r="D1718" s="10">
        <v>136</v>
      </c>
      <c r="E1718" s="11" t="s">
        <v>11</v>
      </c>
      <c r="F1718" s="8">
        <v>0.61694915254237304</v>
      </c>
      <c r="G1718" s="4">
        <f t="shared" si="52"/>
        <v>0.7280000000000002</v>
      </c>
      <c r="H1718" s="12">
        <f t="shared" si="53"/>
        <v>1.02</v>
      </c>
    </row>
    <row r="1719" spans="1:8" s="5" customFormat="1" ht="15" hidden="1" customHeight="1">
      <c r="A1719" s="9" t="s">
        <v>5073</v>
      </c>
      <c r="B1719" s="9" t="s">
        <v>5074</v>
      </c>
      <c r="C1719" s="9" t="s">
        <v>5075</v>
      </c>
      <c r="D1719" s="10">
        <v>69</v>
      </c>
      <c r="E1719" s="11" t="s">
        <v>11</v>
      </c>
      <c r="F1719" s="8">
        <v>1.0262711864406799</v>
      </c>
      <c r="G1719" s="4">
        <f t="shared" si="52"/>
        <v>1.2110000000000023</v>
      </c>
      <c r="H1719" s="12">
        <f t="shared" si="53"/>
        <v>1.7</v>
      </c>
    </row>
    <row r="1720" spans="1:8" s="5" customFormat="1" ht="15" hidden="1" customHeight="1">
      <c r="A1720" s="9" t="s">
        <v>5076</v>
      </c>
      <c r="B1720" s="9" t="s">
        <v>5077</v>
      </c>
      <c r="C1720" s="9" t="s">
        <v>5078</v>
      </c>
      <c r="D1720" s="10">
        <v>200</v>
      </c>
      <c r="E1720" s="11" t="s">
        <v>11</v>
      </c>
      <c r="F1720" s="8">
        <v>1.5720338983050799</v>
      </c>
      <c r="G1720" s="4">
        <f t="shared" si="52"/>
        <v>1.8549999999999942</v>
      </c>
      <c r="H1720" s="12">
        <f t="shared" si="53"/>
        <v>2.6</v>
      </c>
    </row>
    <row r="1721" spans="1:8" s="5" customFormat="1" ht="15" hidden="1" customHeight="1">
      <c r="A1721" s="9" t="s">
        <v>5079</v>
      </c>
      <c r="B1721" s="9" t="s">
        <v>5080</v>
      </c>
      <c r="C1721" s="9" t="s">
        <v>5081</v>
      </c>
      <c r="D1721" s="10">
        <v>94</v>
      </c>
      <c r="E1721" s="11" t="s">
        <v>1824</v>
      </c>
      <c r="F1721" s="8">
        <v>1.2932203389830501</v>
      </c>
      <c r="G1721" s="4">
        <f t="shared" si="52"/>
        <v>1.5259999999999991</v>
      </c>
      <c r="H1721" s="12">
        <f t="shared" si="53"/>
        <v>2.14</v>
      </c>
    </row>
    <row r="1722" spans="1:8" s="5" customFormat="1" ht="15" hidden="1" customHeight="1">
      <c r="A1722" s="9" t="s">
        <v>5082</v>
      </c>
      <c r="B1722" s="9" t="s">
        <v>5080</v>
      </c>
      <c r="C1722" s="9" t="s">
        <v>5081</v>
      </c>
      <c r="D1722" s="10">
        <v>82</v>
      </c>
      <c r="E1722" s="11" t="s">
        <v>1824</v>
      </c>
      <c r="F1722" s="8">
        <v>1.2932203389830501</v>
      </c>
      <c r="G1722" s="4">
        <f t="shared" si="52"/>
        <v>1.5259999999999991</v>
      </c>
      <c r="H1722" s="12">
        <f t="shared" si="53"/>
        <v>2.14</v>
      </c>
    </row>
    <row r="1723" spans="1:8" s="5" customFormat="1" ht="15" hidden="1" customHeight="1">
      <c r="A1723" s="9" t="s">
        <v>5083</v>
      </c>
      <c r="B1723" s="9" t="s">
        <v>5080</v>
      </c>
      <c r="C1723" s="9" t="s">
        <v>5081</v>
      </c>
      <c r="D1723" s="10">
        <v>91</v>
      </c>
      <c r="E1723" s="11" t="s">
        <v>1824</v>
      </c>
      <c r="F1723" s="8">
        <v>1.19237288135593</v>
      </c>
      <c r="G1723" s="4">
        <f t="shared" si="52"/>
        <v>1.4069999999999974</v>
      </c>
      <c r="H1723" s="12">
        <f t="shared" si="53"/>
        <v>1.97</v>
      </c>
    </row>
    <row r="1724" spans="1:8" s="5" customFormat="1" ht="15" hidden="1" customHeight="1">
      <c r="A1724" s="9" t="s">
        <v>5084</v>
      </c>
      <c r="B1724" s="9" t="s">
        <v>5080</v>
      </c>
      <c r="C1724" s="9" t="s">
        <v>5081</v>
      </c>
      <c r="D1724" s="10">
        <v>74</v>
      </c>
      <c r="E1724" s="11" t="s">
        <v>1824</v>
      </c>
      <c r="F1724" s="8">
        <v>1.18050847457627</v>
      </c>
      <c r="G1724" s="4">
        <f t="shared" si="52"/>
        <v>1.3929999999999985</v>
      </c>
      <c r="H1724" s="12">
        <f t="shared" si="53"/>
        <v>1.95</v>
      </c>
    </row>
    <row r="1725" spans="1:8" s="5" customFormat="1" ht="15" hidden="1" customHeight="1">
      <c r="A1725" s="9" t="s">
        <v>5085</v>
      </c>
      <c r="B1725" s="9" t="s">
        <v>5080</v>
      </c>
      <c r="C1725" s="9" t="s">
        <v>5081</v>
      </c>
      <c r="D1725" s="10">
        <v>68</v>
      </c>
      <c r="E1725" s="11" t="s">
        <v>1824</v>
      </c>
      <c r="F1725" s="8">
        <v>1.18050847457627</v>
      </c>
      <c r="G1725" s="4">
        <f t="shared" si="52"/>
        <v>1.3929999999999985</v>
      </c>
      <c r="H1725" s="12">
        <f t="shared" si="53"/>
        <v>1.95</v>
      </c>
    </row>
    <row r="1726" spans="1:8" s="5" customFormat="1" ht="15" hidden="1" customHeight="1">
      <c r="A1726" s="9" t="s">
        <v>5086</v>
      </c>
      <c r="B1726" s="9" t="s">
        <v>5080</v>
      </c>
      <c r="C1726" s="9" t="s">
        <v>5081</v>
      </c>
      <c r="D1726" s="10">
        <v>88</v>
      </c>
      <c r="E1726" s="11" t="s">
        <v>1824</v>
      </c>
      <c r="F1726" s="8">
        <v>1.18050847457627</v>
      </c>
      <c r="G1726" s="4">
        <f t="shared" si="52"/>
        <v>1.3929999999999985</v>
      </c>
      <c r="H1726" s="12">
        <f t="shared" si="53"/>
        <v>1.95</v>
      </c>
    </row>
    <row r="1727" spans="1:8" s="5" customFormat="1" ht="15" hidden="1" customHeight="1">
      <c r="A1727" s="9" t="s">
        <v>5087</v>
      </c>
      <c r="B1727" s="9" t="s">
        <v>5080</v>
      </c>
      <c r="C1727" s="9" t="s">
        <v>5081</v>
      </c>
      <c r="D1727" s="10">
        <v>95</v>
      </c>
      <c r="E1727" s="11" t="s">
        <v>1824</v>
      </c>
      <c r="F1727" s="8">
        <v>1.1686440677966099</v>
      </c>
      <c r="G1727" s="4">
        <f t="shared" si="52"/>
        <v>1.3789999999999996</v>
      </c>
      <c r="H1727" s="12">
        <f t="shared" si="53"/>
        <v>1.93</v>
      </c>
    </row>
    <row r="1728" spans="1:8" s="5" customFormat="1" ht="15" customHeight="1">
      <c r="A1728" s="9" t="s">
        <v>5088</v>
      </c>
      <c r="B1728" s="9" t="s">
        <v>5089</v>
      </c>
      <c r="C1728" s="9" t="s">
        <v>5090</v>
      </c>
      <c r="D1728" s="10">
        <v>30</v>
      </c>
      <c r="E1728" s="11" t="s">
        <v>11</v>
      </c>
      <c r="F1728" s="8">
        <v>39.698779661016999</v>
      </c>
      <c r="G1728" s="4">
        <f t="shared" si="52"/>
        <v>46.844560000000058</v>
      </c>
      <c r="H1728" s="12">
        <f t="shared" si="53"/>
        <v>65.58</v>
      </c>
    </row>
    <row r="1729" spans="1:8" s="5" customFormat="1" ht="15" customHeight="1">
      <c r="A1729" s="9" t="s">
        <v>5091</v>
      </c>
      <c r="B1729" s="9" t="s">
        <v>5092</v>
      </c>
      <c r="C1729" s="9" t="s">
        <v>5093</v>
      </c>
      <c r="D1729" s="10">
        <v>24</v>
      </c>
      <c r="E1729" s="11" t="s">
        <v>11</v>
      </c>
      <c r="F1729" s="8">
        <v>83.531355932203397</v>
      </c>
      <c r="G1729" s="4">
        <f t="shared" si="52"/>
        <v>98.567000000000007</v>
      </c>
      <c r="H1729" s="12">
        <f t="shared" si="53"/>
        <v>137.99</v>
      </c>
    </row>
    <row r="1730" spans="1:8" s="5" customFormat="1" ht="15" customHeight="1">
      <c r="A1730" s="9" t="s">
        <v>5094</v>
      </c>
      <c r="B1730" s="9" t="s">
        <v>5095</v>
      </c>
      <c r="C1730" s="9" t="s">
        <v>5096</v>
      </c>
      <c r="D1730" s="10">
        <v>1</v>
      </c>
      <c r="E1730" s="11" t="s">
        <v>11</v>
      </c>
      <c r="F1730" s="8">
        <v>21.593220338983102</v>
      </c>
      <c r="G1730" s="4">
        <f t="shared" ref="G1730:G1793" si="54">F1730/100*18+F1730</f>
        <v>25.480000000000061</v>
      </c>
      <c r="H1730" s="12">
        <f t="shared" ref="H1730:H1793" si="55">ROUND(IF(G1730&lt;=100,G1730*1.4,IF(G1730&lt;=200,G1730*1.35,IF(G1730&lt;=300,G1730*1.33,IF(G1730&lt;=500,G1730*1.3,IF(G1730&lt;=700,G1730*1.28,G1730*1.25))))),2)</f>
        <v>35.67</v>
      </c>
    </row>
    <row r="1731" spans="1:8" s="5" customFormat="1" ht="15" customHeight="1">
      <c r="A1731" s="9" t="s">
        <v>5097</v>
      </c>
      <c r="B1731" s="9" t="s">
        <v>5098</v>
      </c>
      <c r="C1731" s="9" t="s">
        <v>5099</v>
      </c>
      <c r="D1731" s="10">
        <v>15</v>
      </c>
      <c r="E1731" s="11" t="s">
        <v>42</v>
      </c>
      <c r="F1731" s="8">
        <v>58.117796610169499</v>
      </c>
      <c r="G1731" s="4">
        <f t="shared" si="54"/>
        <v>68.579000000000008</v>
      </c>
      <c r="H1731" s="12">
        <f t="shared" si="55"/>
        <v>96.01</v>
      </c>
    </row>
    <row r="1732" spans="1:8" s="5" customFormat="1" ht="15" customHeight="1">
      <c r="A1732" s="9" t="s">
        <v>5100</v>
      </c>
      <c r="B1732" s="9" t="s">
        <v>5101</v>
      </c>
      <c r="C1732" s="9" t="s">
        <v>5102</v>
      </c>
      <c r="D1732" s="10">
        <v>0</v>
      </c>
      <c r="E1732" s="11" t="s">
        <v>42</v>
      </c>
      <c r="F1732" s="8">
        <v>68.214406779661005</v>
      </c>
      <c r="G1732" s="4">
        <f t="shared" si="54"/>
        <v>80.492999999999981</v>
      </c>
      <c r="H1732" s="12">
        <f t="shared" si="55"/>
        <v>112.69</v>
      </c>
    </row>
    <row r="1733" spans="1:8" s="5" customFormat="1" ht="15" customHeight="1">
      <c r="A1733" s="9" t="s">
        <v>5103</v>
      </c>
      <c r="B1733" s="9" t="s">
        <v>5104</v>
      </c>
      <c r="C1733" s="9" t="s">
        <v>5105</v>
      </c>
      <c r="D1733" s="10">
        <v>1</v>
      </c>
      <c r="E1733" s="11" t="s">
        <v>11</v>
      </c>
      <c r="F1733" s="8">
        <v>148.435593220339</v>
      </c>
      <c r="G1733" s="4">
        <f t="shared" si="54"/>
        <v>175.15400000000002</v>
      </c>
      <c r="H1733" s="12">
        <f t="shared" si="55"/>
        <v>236.46</v>
      </c>
    </row>
    <row r="1734" spans="1:8" s="5" customFormat="1" ht="15" customHeight="1">
      <c r="A1734" s="9" t="s">
        <v>5106</v>
      </c>
      <c r="B1734" s="9" t="s">
        <v>5107</v>
      </c>
      <c r="C1734" s="9" t="s">
        <v>5108</v>
      </c>
      <c r="D1734" s="10">
        <v>15</v>
      </c>
      <c r="E1734" s="11" t="s">
        <v>11</v>
      </c>
      <c r="F1734" s="8">
        <v>77.338135593220301</v>
      </c>
      <c r="G1734" s="4">
        <f t="shared" si="54"/>
        <v>91.258999999999958</v>
      </c>
      <c r="H1734" s="12">
        <f t="shared" si="55"/>
        <v>127.76</v>
      </c>
    </row>
    <row r="1735" spans="1:8" s="5" customFormat="1" ht="15" customHeight="1">
      <c r="A1735" s="9" t="s">
        <v>5109</v>
      </c>
      <c r="B1735" s="9" t="s">
        <v>5110</v>
      </c>
      <c r="C1735" s="9" t="s">
        <v>5111</v>
      </c>
      <c r="D1735" s="10">
        <v>6</v>
      </c>
      <c r="E1735" s="11" t="s">
        <v>11</v>
      </c>
      <c r="F1735" s="8">
        <v>97.436440677966104</v>
      </c>
      <c r="G1735" s="4">
        <f t="shared" si="54"/>
        <v>114.97499999999999</v>
      </c>
      <c r="H1735" s="12">
        <f t="shared" si="55"/>
        <v>155.22</v>
      </c>
    </row>
    <row r="1736" spans="1:8" s="19" customFormat="1" ht="15" customHeight="1">
      <c r="A1736" s="13" t="s">
        <v>5112</v>
      </c>
      <c r="B1736" s="13" t="s">
        <v>5113</v>
      </c>
      <c r="C1736" s="13" t="s">
        <v>5114</v>
      </c>
      <c r="D1736" s="14">
        <v>-1</v>
      </c>
      <c r="E1736" s="15" t="s">
        <v>11</v>
      </c>
      <c r="F1736" s="16">
        <v>70.866101694915201</v>
      </c>
      <c r="G1736" s="17">
        <f t="shared" si="54"/>
        <v>83.621999999999943</v>
      </c>
      <c r="H1736" s="18">
        <f t="shared" si="55"/>
        <v>117.07</v>
      </c>
    </row>
    <row r="1737" spans="1:8" s="5" customFormat="1" ht="15" customHeight="1">
      <c r="A1737" s="9" t="s">
        <v>5115</v>
      </c>
      <c r="B1737" s="9" t="s">
        <v>5116</v>
      </c>
      <c r="C1737" s="9" t="s">
        <v>5117</v>
      </c>
      <c r="D1737" s="10">
        <v>7</v>
      </c>
      <c r="E1737" s="11" t="s">
        <v>11</v>
      </c>
      <c r="F1737" s="8">
        <v>127.93389830508499</v>
      </c>
      <c r="G1737" s="4">
        <f t="shared" si="54"/>
        <v>150.9620000000003</v>
      </c>
      <c r="H1737" s="12">
        <f t="shared" si="55"/>
        <v>203.8</v>
      </c>
    </row>
    <row r="1738" spans="1:8" s="5" customFormat="1" ht="15" customHeight="1">
      <c r="A1738" s="9" t="s">
        <v>5118</v>
      </c>
      <c r="B1738" s="9" t="s">
        <v>5119</v>
      </c>
      <c r="C1738" s="9" t="s">
        <v>5120</v>
      </c>
      <c r="D1738" s="10">
        <v>0</v>
      </c>
      <c r="E1738" s="11" t="s">
        <v>11</v>
      </c>
      <c r="F1738" s="8">
        <v>150.250847457627</v>
      </c>
      <c r="G1738" s="4">
        <f t="shared" si="54"/>
        <v>177.29599999999988</v>
      </c>
      <c r="H1738" s="12">
        <f t="shared" si="55"/>
        <v>239.35</v>
      </c>
    </row>
    <row r="1739" spans="1:8" s="5" customFormat="1" ht="15" hidden="1" customHeight="1">
      <c r="A1739" s="9" t="s">
        <v>5121</v>
      </c>
      <c r="B1739" s="9" t="s">
        <v>5122</v>
      </c>
      <c r="C1739" s="9" t="s">
        <v>5123</v>
      </c>
      <c r="D1739" s="10">
        <v>0</v>
      </c>
      <c r="E1739" s="11" t="s">
        <v>11</v>
      </c>
      <c r="F1739" s="8">
        <v>0</v>
      </c>
      <c r="G1739" s="4">
        <f t="shared" si="54"/>
        <v>0</v>
      </c>
      <c r="H1739" s="12">
        <f t="shared" si="55"/>
        <v>0</v>
      </c>
    </row>
    <row r="1740" spans="1:8" s="5" customFormat="1" ht="15" customHeight="1">
      <c r="A1740" s="13" t="s">
        <v>5124</v>
      </c>
      <c r="B1740" s="13" t="s">
        <v>5125</v>
      </c>
      <c r="C1740" s="13" t="s">
        <v>5126</v>
      </c>
      <c r="D1740" s="14">
        <v>5</v>
      </c>
      <c r="E1740" s="15" t="s">
        <v>11</v>
      </c>
      <c r="F1740" s="16">
        <v>48.436440677966097</v>
      </c>
      <c r="G1740" s="17">
        <f t="shared" si="54"/>
        <v>57.154999999999994</v>
      </c>
      <c r="H1740" s="18">
        <f t="shared" si="55"/>
        <v>80.02</v>
      </c>
    </row>
    <row r="1741" spans="1:8" s="5" customFormat="1" ht="15" customHeight="1">
      <c r="A1741" s="9" t="s">
        <v>5127</v>
      </c>
      <c r="B1741" s="9" t="s">
        <v>5128</v>
      </c>
      <c r="C1741" s="9" t="s">
        <v>5129</v>
      </c>
      <c r="D1741" s="10">
        <v>8</v>
      </c>
      <c r="E1741" s="11" t="s">
        <v>11</v>
      </c>
      <c r="F1741" s="8">
        <v>165.229661016949</v>
      </c>
      <c r="G1741" s="4">
        <f t="shared" si="54"/>
        <v>194.9709999999998</v>
      </c>
      <c r="H1741" s="12">
        <f t="shared" si="55"/>
        <v>263.20999999999998</v>
      </c>
    </row>
    <row r="1742" spans="1:8" s="19" customFormat="1" ht="15" customHeight="1">
      <c r="A1742" s="13" t="s">
        <v>5130</v>
      </c>
      <c r="B1742" s="13" t="s">
        <v>5131</v>
      </c>
      <c r="C1742" s="13" t="s">
        <v>5132</v>
      </c>
      <c r="D1742" s="14">
        <v>2</v>
      </c>
      <c r="E1742" s="15" t="s">
        <v>11</v>
      </c>
      <c r="F1742" s="16">
        <v>161.943220338983</v>
      </c>
      <c r="G1742" s="17">
        <f t="shared" si="54"/>
        <v>191.09299999999993</v>
      </c>
      <c r="H1742" s="18">
        <f t="shared" si="55"/>
        <v>257.98</v>
      </c>
    </row>
    <row r="1743" spans="1:8" s="5" customFormat="1" ht="15" customHeight="1">
      <c r="A1743" s="9" t="s">
        <v>5133</v>
      </c>
      <c r="B1743" s="9" t="s">
        <v>5134</v>
      </c>
      <c r="C1743" s="9" t="s">
        <v>5135</v>
      </c>
      <c r="D1743" s="10">
        <v>0</v>
      </c>
      <c r="E1743" s="11" t="s">
        <v>11</v>
      </c>
      <c r="F1743" s="8">
        <v>69.869491525423697</v>
      </c>
      <c r="G1743" s="4">
        <f t="shared" si="54"/>
        <v>82.44599999999997</v>
      </c>
      <c r="H1743" s="12">
        <f t="shared" si="55"/>
        <v>115.42</v>
      </c>
    </row>
    <row r="1744" spans="1:8" s="19" customFormat="1" ht="15" customHeight="1">
      <c r="A1744" s="13" t="s">
        <v>5136</v>
      </c>
      <c r="B1744" s="13" t="s">
        <v>5137</v>
      </c>
      <c r="C1744" s="13" t="s">
        <v>5138</v>
      </c>
      <c r="D1744" s="14">
        <v>9</v>
      </c>
      <c r="E1744" s="15" t="s">
        <v>11</v>
      </c>
      <c r="F1744" s="16">
        <v>92.174576271186496</v>
      </c>
      <c r="G1744" s="17">
        <f t="shared" si="54"/>
        <v>108.76600000000006</v>
      </c>
      <c r="H1744" s="18">
        <f t="shared" si="55"/>
        <v>146.83000000000001</v>
      </c>
    </row>
    <row r="1745" spans="1:8" s="5" customFormat="1" ht="15" customHeight="1">
      <c r="A1745" s="9" t="s">
        <v>5139</v>
      </c>
      <c r="B1745" s="9" t="s">
        <v>5137</v>
      </c>
      <c r="C1745" s="9" t="s">
        <v>5138</v>
      </c>
      <c r="D1745" s="10">
        <v>2</v>
      </c>
      <c r="E1745" s="11" t="s">
        <v>11</v>
      </c>
      <c r="F1745" s="8">
        <v>83.0508474576271</v>
      </c>
      <c r="G1745" s="4">
        <f t="shared" si="54"/>
        <v>97.999999999999972</v>
      </c>
      <c r="H1745" s="12">
        <f t="shared" si="55"/>
        <v>137.19999999999999</v>
      </c>
    </row>
    <row r="1746" spans="1:8" s="5" customFormat="1" ht="15" customHeight="1">
      <c r="A1746" s="9" t="s">
        <v>5140</v>
      </c>
      <c r="B1746" s="9" t="s">
        <v>5141</v>
      </c>
      <c r="C1746" s="9" t="s">
        <v>5142</v>
      </c>
      <c r="D1746" s="10">
        <v>60</v>
      </c>
      <c r="E1746" s="11" t="s">
        <v>11</v>
      </c>
      <c r="F1746" s="8">
        <v>34.4183474576271</v>
      </c>
      <c r="G1746" s="4">
        <f t="shared" si="54"/>
        <v>40.613649999999978</v>
      </c>
      <c r="H1746" s="12">
        <f t="shared" si="55"/>
        <v>56.86</v>
      </c>
    </row>
    <row r="1747" spans="1:8" s="5" customFormat="1" ht="15" customHeight="1">
      <c r="A1747" s="9" t="s">
        <v>5143</v>
      </c>
      <c r="B1747" s="9" t="s">
        <v>5144</v>
      </c>
      <c r="C1747" s="9" t="s">
        <v>5145</v>
      </c>
      <c r="D1747" s="10">
        <v>19</v>
      </c>
      <c r="E1747" s="11" t="s">
        <v>11</v>
      </c>
      <c r="F1747" s="8">
        <v>47.961864406779704</v>
      </c>
      <c r="G1747" s="4">
        <f t="shared" si="54"/>
        <v>56.595000000000049</v>
      </c>
      <c r="H1747" s="12">
        <f t="shared" si="55"/>
        <v>79.23</v>
      </c>
    </row>
    <row r="1748" spans="1:8" s="5" customFormat="1" ht="15" customHeight="1">
      <c r="A1748" s="9" t="s">
        <v>5146</v>
      </c>
      <c r="B1748" s="9" t="s">
        <v>5147</v>
      </c>
      <c r="C1748" s="9" t="s">
        <v>5148</v>
      </c>
      <c r="D1748" s="10">
        <v>12</v>
      </c>
      <c r="E1748" s="11" t="s">
        <v>11</v>
      </c>
      <c r="F1748" s="8">
        <v>46.401694915254197</v>
      </c>
      <c r="G1748" s="4">
        <f t="shared" si="54"/>
        <v>54.753999999999955</v>
      </c>
      <c r="H1748" s="12">
        <f t="shared" si="55"/>
        <v>76.66</v>
      </c>
    </row>
    <row r="1749" spans="1:8" s="5" customFormat="1" ht="15" customHeight="1">
      <c r="A1749" s="9" t="s">
        <v>5149</v>
      </c>
      <c r="B1749" s="9" t="s">
        <v>5150</v>
      </c>
      <c r="C1749" s="9" t="s">
        <v>5151</v>
      </c>
      <c r="D1749" s="10">
        <v>13</v>
      </c>
      <c r="E1749" s="11" t="s">
        <v>11</v>
      </c>
      <c r="F1749" s="8">
        <v>50.595762711864403</v>
      </c>
      <c r="G1749" s="4">
        <f t="shared" si="54"/>
        <v>59.702999999999996</v>
      </c>
      <c r="H1749" s="12">
        <f t="shared" si="55"/>
        <v>83.58</v>
      </c>
    </row>
    <row r="1750" spans="1:8" s="5" customFormat="1" ht="15" customHeight="1">
      <c r="A1750" s="9" t="s">
        <v>5152</v>
      </c>
      <c r="B1750" s="9" t="s">
        <v>5153</v>
      </c>
      <c r="C1750" s="9" t="s">
        <v>5154</v>
      </c>
      <c r="D1750" s="10">
        <v>36</v>
      </c>
      <c r="E1750" s="11" t="s">
        <v>11</v>
      </c>
      <c r="F1750" s="8">
        <v>40.582559322033902</v>
      </c>
      <c r="G1750" s="4">
        <f t="shared" si="54"/>
        <v>47.887420000000006</v>
      </c>
      <c r="H1750" s="12">
        <f t="shared" si="55"/>
        <v>67.040000000000006</v>
      </c>
    </row>
    <row r="1751" spans="1:8" s="5" customFormat="1" ht="15" customHeight="1">
      <c r="A1751" s="9" t="s">
        <v>5155</v>
      </c>
      <c r="B1751" s="9" t="s">
        <v>5156</v>
      </c>
      <c r="C1751" s="9" t="s">
        <v>5157</v>
      </c>
      <c r="D1751" s="10">
        <v>10</v>
      </c>
      <c r="E1751" s="11" t="s">
        <v>11</v>
      </c>
      <c r="F1751" s="8">
        <v>63.978813559321999</v>
      </c>
      <c r="G1751" s="4">
        <f t="shared" si="54"/>
        <v>75.494999999999962</v>
      </c>
      <c r="H1751" s="12">
        <f t="shared" si="55"/>
        <v>105.69</v>
      </c>
    </row>
    <row r="1752" spans="1:8" s="5" customFormat="1" ht="15" customHeight="1">
      <c r="A1752" s="9" t="s">
        <v>5158</v>
      </c>
      <c r="B1752" s="9" t="s">
        <v>5159</v>
      </c>
      <c r="C1752" s="9" t="s">
        <v>5160</v>
      </c>
      <c r="D1752" s="10">
        <v>0</v>
      </c>
      <c r="E1752" s="11" t="s">
        <v>11</v>
      </c>
      <c r="F1752" s="8">
        <v>63.177966101694899</v>
      </c>
      <c r="G1752" s="4">
        <f t="shared" si="54"/>
        <v>74.549999999999983</v>
      </c>
      <c r="H1752" s="12">
        <f t="shared" si="55"/>
        <v>104.37</v>
      </c>
    </row>
    <row r="1753" spans="1:8" s="5" customFormat="1" ht="15" customHeight="1">
      <c r="A1753" s="9" t="s">
        <v>5161</v>
      </c>
      <c r="B1753" s="9" t="s">
        <v>5162</v>
      </c>
      <c r="C1753" s="9" t="s">
        <v>5163</v>
      </c>
      <c r="D1753" s="10">
        <v>87</v>
      </c>
      <c r="E1753" s="11" t="s">
        <v>11</v>
      </c>
      <c r="F1753" s="8">
        <v>44.424610169491501</v>
      </c>
      <c r="G1753" s="4">
        <f t="shared" si="54"/>
        <v>52.421039999999969</v>
      </c>
      <c r="H1753" s="12">
        <f t="shared" si="55"/>
        <v>73.39</v>
      </c>
    </row>
    <row r="1754" spans="1:8" s="5" customFormat="1" ht="15" customHeight="1">
      <c r="A1754" s="9" t="s">
        <v>5164</v>
      </c>
      <c r="B1754" s="9" t="s">
        <v>5165</v>
      </c>
      <c r="C1754" s="9" t="s">
        <v>5166</v>
      </c>
      <c r="D1754" s="10">
        <v>49</v>
      </c>
      <c r="E1754" s="11" t="s">
        <v>11</v>
      </c>
      <c r="F1754" s="8">
        <v>62.425288135593199</v>
      </c>
      <c r="G1754" s="4">
        <f t="shared" si="54"/>
        <v>73.661839999999984</v>
      </c>
      <c r="H1754" s="12">
        <f t="shared" si="55"/>
        <v>103.13</v>
      </c>
    </row>
    <row r="1755" spans="1:8" s="5" customFormat="1" ht="15" customHeight="1">
      <c r="A1755" s="9" t="s">
        <v>5167</v>
      </c>
      <c r="B1755" s="9" t="s">
        <v>5168</v>
      </c>
      <c r="C1755" s="9" t="s">
        <v>5169</v>
      </c>
      <c r="D1755" s="10">
        <v>41</v>
      </c>
      <c r="E1755" s="11" t="s">
        <v>11</v>
      </c>
      <c r="F1755" s="8">
        <v>47.697169491525401</v>
      </c>
      <c r="G1755" s="4">
        <f t="shared" si="54"/>
        <v>56.282659999999971</v>
      </c>
      <c r="H1755" s="12">
        <f t="shared" si="55"/>
        <v>78.8</v>
      </c>
    </row>
    <row r="1756" spans="1:8" s="5" customFormat="1" ht="15" customHeight="1">
      <c r="A1756" s="9" t="s">
        <v>5170</v>
      </c>
      <c r="B1756" s="9" t="s">
        <v>5171</v>
      </c>
      <c r="C1756" s="9" t="s">
        <v>5172</v>
      </c>
      <c r="D1756" s="10">
        <v>21</v>
      </c>
      <c r="E1756" s="11" t="s">
        <v>11</v>
      </c>
      <c r="F1756" s="8">
        <v>43.767796610169498</v>
      </c>
      <c r="G1756" s="4">
        <f t="shared" si="54"/>
        <v>51.646000000000008</v>
      </c>
      <c r="H1756" s="12">
        <f t="shared" si="55"/>
        <v>72.3</v>
      </c>
    </row>
    <row r="1757" spans="1:8" s="5" customFormat="1" ht="15" customHeight="1">
      <c r="A1757" s="9" t="s">
        <v>5173</v>
      </c>
      <c r="B1757" s="9" t="s">
        <v>5174</v>
      </c>
      <c r="C1757" s="9" t="s">
        <v>5172</v>
      </c>
      <c r="D1757" s="10">
        <v>239</v>
      </c>
      <c r="E1757" s="11" t="s">
        <v>11</v>
      </c>
      <c r="F1757" s="8">
        <v>40.201355932203398</v>
      </c>
      <c r="G1757" s="4">
        <f t="shared" si="54"/>
        <v>47.43760000000001</v>
      </c>
      <c r="H1757" s="12">
        <f t="shared" si="55"/>
        <v>66.41</v>
      </c>
    </row>
    <row r="1758" spans="1:8" s="5" customFormat="1" ht="15" customHeight="1">
      <c r="A1758" s="9" t="s">
        <v>5175</v>
      </c>
      <c r="B1758" s="9" t="s">
        <v>5176</v>
      </c>
      <c r="C1758" s="9" t="s">
        <v>5177</v>
      </c>
      <c r="D1758" s="10">
        <v>33</v>
      </c>
      <c r="E1758" s="11" t="s">
        <v>11</v>
      </c>
      <c r="F1758" s="8">
        <v>99.578500000000005</v>
      </c>
      <c r="G1758" s="4">
        <f t="shared" si="54"/>
        <v>117.50263000000001</v>
      </c>
      <c r="H1758" s="12">
        <f t="shared" si="55"/>
        <v>158.63</v>
      </c>
    </row>
    <row r="1759" spans="1:8" s="5" customFormat="1" ht="15" customHeight="1">
      <c r="A1759" s="9" t="s">
        <v>5178</v>
      </c>
      <c r="B1759" s="9" t="s">
        <v>5179</v>
      </c>
      <c r="C1759" s="9" t="s">
        <v>5180</v>
      </c>
      <c r="D1759" s="10">
        <v>15</v>
      </c>
      <c r="E1759" s="11" t="s">
        <v>11</v>
      </c>
      <c r="F1759" s="8">
        <v>112.427118644068</v>
      </c>
      <c r="G1759" s="4">
        <f t="shared" si="54"/>
        <v>132.66400000000024</v>
      </c>
      <c r="H1759" s="12">
        <f t="shared" si="55"/>
        <v>179.1</v>
      </c>
    </row>
    <row r="1760" spans="1:8" s="5" customFormat="1" ht="15" customHeight="1">
      <c r="A1760" s="9" t="s">
        <v>5181</v>
      </c>
      <c r="B1760" s="9" t="s">
        <v>5182</v>
      </c>
      <c r="C1760" s="9" t="s">
        <v>5183</v>
      </c>
      <c r="D1760" s="10">
        <v>37</v>
      </c>
      <c r="E1760" s="11" t="s">
        <v>11</v>
      </c>
      <c r="F1760" s="8">
        <v>135.722881355932</v>
      </c>
      <c r="G1760" s="4">
        <f t="shared" si="54"/>
        <v>160.15299999999976</v>
      </c>
      <c r="H1760" s="12">
        <f t="shared" si="55"/>
        <v>216.21</v>
      </c>
    </row>
    <row r="1761" spans="1:8" s="5" customFormat="1" ht="15" customHeight="1">
      <c r="A1761" s="9" t="s">
        <v>5184</v>
      </c>
      <c r="B1761" s="9" t="s">
        <v>5185</v>
      </c>
      <c r="C1761" s="9" t="s">
        <v>5186</v>
      </c>
      <c r="D1761" s="10">
        <v>39</v>
      </c>
      <c r="E1761" s="11" t="s">
        <v>11</v>
      </c>
      <c r="F1761" s="8">
        <v>138.33257627118601</v>
      </c>
      <c r="G1761" s="4">
        <f t="shared" si="54"/>
        <v>163.23243999999949</v>
      </c>
      <c r="H1761" s="12">
        <f t="shared" si="55"/>
        <v>220.36</v>
      </c>
    </row>
    <row r="1762" spans="1:8" s="5" customFormat="1" ht="15" customHeight="1">
      <c r="A1762" s="9" t="s">
        <v>5187</v>
      </c>
      <c r="B1762" s="9" t="s">
        <v>5188</v>
      </c>
      <c r="C1762" s="9" t="s">
        <v>5189</v>
      </c>
      <c r="D1762" s="10">
        <v>31</v>
      </c>
      <c r="E1762" s="11" t="s">
        <v>11</v>
      </c>
      <c r="F1762" s="8">
        <v>22.850847457627101</v>
      </c>
      <c r="G1762" s="4">
        <f t="shared" si="54"/>
        <v>26.963999999999977</v>
      </c>
      <c r="H1762" s="12">
        <f t="shared" si="55"/>
        <v>37.75</v>
      </c>
    </row>
    <row r="1763" spans="1:8" s="5" customFormat="1" ht="15" customHeight="1">
      <c r="A1763" s="9" t="s">
        <v>5190</v>
      </c>
      <c r="B1763" s="9" t="s">
        <v>5191</v>
      </c>
      <c r="C1763" s="9" t="s">
        <v>5192</v>
      </c>
      <c r="D1763" s="10">
        <v>36</v>
      </c>
      <c r="E1763" s="11" t="s">
        <v>11</v>
      </c>
      <c r="F1763" s="8">
        <v>27.705406779661001</v>
      </c>
      <c r="G1763" s="4">
        <f t="shared" si="54"/>
        <v>32.692379999999979</v>
      </c>
      <c r="H1763" s="12">
        <f t="shared" si="55"/>
        <v>45.77</v>
      </c>
    </row>
    <row r="1764" spans="1:8" s="19" customFormat="1" ht="15" customHeight="1">
      <c r="A1764" s="13" t="s">
        <v>5193</v>
      </c>
      <c r="B1764" s="13" t="s">
        <v>5194</v>
      </c>
      <c r="C1764" s="13" t="s">
        <v>5195</v>
      </c>
      <c r="D1764" s="14">
        <v>14</v>
      </c>
      <c r="E1764" s="15" t="s">
        <v>11</v>
      </c>
      <c r="F1764" s="16">
        <v>116.087644067797</v>
      </c>
      <c r="G1764" s="17">
        <f t="shared" si="54"/>
        <v>136.98342000000045</v>
      </c>
      <c r="H1764" s="18">
        <f t="shared" si="55"/>
        <v>184.93</v>
      </c>
    </row>
    <row r="1765" spans="1:8" s="5" customFormat="1" ht="15" customHeight="1">
      <c r="A1765" s="9" t="s">
        <v>5196</v>
      </c>
      <c r="B1765" s="9" t="s">
        <v>5197</v>
      </c>
      <c r="C1765" s="9" t="s">
        <v>5198</v>
      </c>
      <c r="D1765" s="10">
        <v>18</v>
      </c>
      <c r="E1765" s="11" t="s">
        <v>11</v>
      </c>
      <c r="F1765" s="8">
        <v>125.64679661016901</v>
      </c>
      <c r="G1765" s="4">
        <f t="shared" si="54"/>
        <v>148.26321999999942</v>
      </c>
      <c r="H1765" s="12">
        <f t="shared" si="55"/>
        <v>200.16</v>
      </c>
    </row>
    <row r="1766" spans="1:8" s="5" customFormat="1" ht="15" customHeight="1">
      <c r="A1766" s="9" t="s">
        <v>5199</v>
      </c>
      <c r="B1766" s="9" t="s">
        <v>5200</v>
      </c>
      <c r="C1766" s="9" t="s">
        <v>5201</v>
      </c>
      <c r="D1766" s="10">
        <v>16</v>
      </c>
      <c r="E1766" s="11" t="s">
        <v>11</v>
      </c>
      <c r="F1766" s="8">
        <v>225.36440677966101</v>
      </c>
      <c r="G1766" s="4">
        <f t="shared" si="54"/>
        <v>265.93</v>
      </c>
      <c r="H1766" s="12">
        <f t="shared" si="55"/>
        <v>353.69</v>
      </c>
    </row>
    <row r="1767" spans="1:8" s="19" customFormat="1" ht="15" customHeight="1">
      <c r="A1767" s="13" t="s">
        <v>5202</v>
      </c>
      <c r="B1767" s="13" t="s">
        <v>5203</v>
      </c>
      <c r="C1767" s="13" t="s">
        <v>5204</v>
      </c>
      <c r="D1767" s="14">
        <v>3</v>
      </c>
      <c r="E1767" s="15" t="s">
        <v>11</v>
      </c>
      <c r="F1767" s="16">
        <v>325.01355932203398</v>
      </c>
      <c r="G1767" s="17">
        <f t="shared" si="54"/>
        <v>383.51600000000008</v>
      </c>
      <c r="H1767" s="18">
        <f t="shared" si="55"/>
        <v>498.57</v>
      </c>
    </row>
    <row r="1768" spans="1:8" s="19" customFormat="1" ht="15" customHeight="1">
      <c r="A1768" s="13" t="s">
        <v>5205</v>
      </c>
      <c r="B1768" s="13" t="s">
        <v>5206</v>
      </c>
      <c r="C1768" s="13" t="s">
        <v>5207</v>
      </c>
      <c r="D1768" s="14">
        <v>13</v>
      </c>
      <c r="E1768" s="15" t="s">
        <v>11</v>
      </c>
      <c r="F1768" s="16">
        <v>174.092372881356</v>
      </c>
      <c r="G1768" s="17">
        <f t="shared" si="54"/>
        <v>205.42900000000009</v>
      </c>
      <c r="H1768" s="18">
        <f t="shared" si="55"/>
        <v>273.22000000000003</v>
      </c>
    </row>
    <row r="1769" spans="1:8" s="5" customFormat="1" ht="15" customHeight="1">
      <c r="A1769" s="9" t="s">
        <v>5208</v>
      </c>
      <c r="B1769" s="9" t="s">
        <v>5209</v>
      </c>
      <c r="C1769" s="9" t="s">
        <v>5210</v>
      </c>
      <c r="D1769" s="10">
        <v>11</v>
      </c>
      <c r="E1769" s="11" t="s">
        <v>11</v>
      </c>
      <c r="F1769" s="8">
        <v>471.68728813559301</v>
      </c>
      <c r="G1769" s="4">
        <f t="shared" si="54"/>
        <v>556.59099999999978</v>
      </c>
      <c r="H1769" s="12">
        <f t="shared" si="55"/>
        <v>712.44</v>
      </c>
    </row>
    <row r="1770" spans="1:8" s="19" customFormat="1" ht="15" customHeight="1">
      <c r="A1770" s="13" t="s">
        <v>5211</v>
      </c>
      <c r="B1770" s="13" t="s">
        <v>5212</v>
      </c>
      <c r="C1770" s="13" t="s">
        <v>5213</v>
      </c>
      <c r="D1770" s="14">
        <v>5</v>
      </c>
      <c r="E1770" s="15" t="s">
        <v>11</v>
      </c>
      <c r="F1770" s="16">
        <v>49.8008474576271</v>
      </c>
      <c r="G1770" s="17">
        <f t="shared" si="54"/>
        <v>58.764999999999979</v>
      </c>
      <c r="H1770" s="18">
        <f t="shared" si="55"/>
        <v>82.27</v>
      </c>
    </row>
    <row r="1771" spans="1:8" s="19" customFormat="1" ht="15" customHeight="1">
      <c r="A1771" s="13" t="s">
        <v>5214</v>
      </c>
      <c r="B1771" s="13" t="s">
        <v>5215</v>
      </c>
      <c r="C1771" s="13" t="s">
        <v>5216</v>
      </c>
      <c r="D1771" s="14">
        <v>10</v>
      </c>
      <c r="E1771" s="15" t="s">
        <v>11</v>
      </c>
      <c r="F1771" s="16">
        <v>54.5762711864407</v>
      </c>
      <c r="G1771" s="17">
        <f t="shared" si="54"/>
        <v>64.40000000000002</v>
      </c>
      <c r="H1771" s="18">
        <f t="shared" si="55"/>
        <v>90.16</v>
      </c>
    </row>
    <row r="1772" spans="1:8" s="19" customFormat="1" ht="15" customHeight="1">
      <c r="A1772" s="13" t="s">
        <v>5217</v>
      </c>
      <c r="B1772" s="13" t="s">
        <v>5218</v>
      </c>
      <c r="C1772" s="13" t="s">
        <v>5219</v>
      </c>
      <c r="D1772" s="14">
        <v>15</v>
      </c>
      <c r="E1772" s="15" t="s">
        <v>11</v>
      </c>
      <c r="F1772" s="16">
        <v>57.933898305084803</v>
      </c>
      <c r="G1772" s="17">
        <f t="shared" si="54"/>
        <v>68.362000000000066</v>
      </c>
      <c r="H1772" s="18">
        <f t="shared" si="55"/>
        <v>95.71</v>
      </c>
    </row>
    <row r="1773" spans="1:8" s="5" customFormat="1" ht="15" customHeight="1">
      <c r="A1773" s="13" t="s">
        <v>5220</v>
      </c>
      <c r="B1773" s="13" t="s">
        <v>5221</v>
      </c>
      <c r="C1773" s="13" t="s">
        <v>5222</v>
      </c>
      <c r="D1773" s="14">
        <v>0</v>
      </c>
      <c r="E1773" s="15" t="s">
        <v>11</v>
      </c>
      <c r="F1773" s="16">
        <v>423.17372881355902</v>
      </c>
      <c r="G1773" s="17">
        <f t="shared" si="54"/>
        <v>499.34499999999963</v>
      </c>
      <c r="H1773" s="18">
        <f t="shared" si="55"/>
        <v>649.15</v>
      </c>
    </row>
    <row r="1774" spans="1:8" s="5" customFormat="1" ht="15" customHeight="1">
      <c r="A1774" s="13" t="s">
        <v>5223</v>
      </c>
      <c r="B1774" s="13" t="s">
        <v>5224</v>
      </c>
      <c r="C1774" s="13" t="s">
        <v>5225</v>
      </c>
      <c r="D1774" s="14">
        <v>19</v>
      </c>
      <c r="E1774" s="15" t="s">
        <v>11</v>
      </c>
      <c r="F1774" s="16">
        <v>481.6</v>
      </c>
      <c r="G1774" s="17">
        <f t="shared" si="54"/>
        <v>568.28800000000001</v>
      </c>
      <c r="H1774" s="18">
        <f t="shared" si="55"/>
        <v>727.41</v>
      </c>
    </row>
    <row r="1775" spans="1:8" s="5" customFormat="1" ht="15" customHeight="1">
      <c r="A1775" s="9" t="s">
        <v>5226</v>
      </c>
      <c r="B1775" s="9" t="s">
        <v>5227</v>
      </c>
      <c r="C1775" s="9" t="s">
        <v>5228</v>
      </c>
      <c r="D1775" s="10">
        <v>8</v>
      </c>
      <c r="E1775" s="11" t="s">
        <v>11</v>
      </c>
      <c r="F1775" s="8">
        <v>46.188135593220302</v>
      </c>
      <c r="G1775" s="4">
        <f t="shared" si="54"/>
        <v>54.501999999999953</v>
      </c>
      <c r="H1775" s="12">
        <f t="shared" si="55"/>
        <v>76.3</v>
      </c>
    </row>
    <row r="1776" spans="1:8" s="5" customFormat="1" ht="15" customHeight="1">
      <c r="A1776" s="9" t="s">
        <v>5229</v>
      </c>
      <c r="B1776" s="9" t="s">
        <v>5230</v>
      </c>
      <c r="C1776" s="9" t="s">
        <v>5231</v>
      </c>
      <c r="D1776" s="10">
        <v>208</v>
      </c>
      <c r="E1776" s="11" t="s">
        <v>11</v>
      </c>
      <c r="F1776" s="8">
        <v>89.099974576271194</v>
      </c>
      <c r="G1776" s="4">
        <f t="shared" si="54"/>
        <v>105.13797000000001</v>
      </c>
      <c r="H1776" s="12">
        <f t="shared" si="55"/>
        <v>141.94</v>
      </c>
    </row>
    <row r="1777" spans="1:8" s="5" customFormat="1" ht="15" customHeight="1">
      <c r="A1777" s="9" t="s">
        <v>5232</v>
      </c>
      <c r="B1777" s="9" t="s">
        <v>5233</v>
      </c>
      <c r="C1777" s="9" t="s">
        <v>5234</v>
      </c>
      <c r="D1777" s="10">
        <v>56</v>
      </c>
      <c r="E1777" s="11" t="s">
        <v>11</v>
      </c>
      <c r="F1777" s="8">
        <v>79.085288135593203</v>
      </c>
      <c r="G1777" s="4">
        <f t="shared" si="54"/>
        <v>93.320639999999983</v>
      </c>
      <c r="H1777" s="12">
        <f t="shared" si="55"/>
        <v>130.65</v>
      </c>
    </row>
    <row r="1778" spans="1:8" s="5" customFormat="1" ht="15" customHeight="1">
      <c r="A1778" s="9" t="s">
        <v>5235</v>
      </c>
      <c r="B1778" s="9" t="s">
        <v>5236</v>
      </c>
      <c r="C1778" s="9" t="s">
        <v>5237</v>
      </c>
      <c r="D1778" s="10">
        <v>9</v>
      </c>
      <c r="E1778" s="11" t="s">
        <v>11</v>
      </c>
      <c r="F1778" s="8">
        <v>136.648305084746</v>
      </c>
      <c r="G1778" s="4">
        <f t="shared" si="54"/>
        <v>161.24500000000029</v>
      </c>
      <c r="H1778" s="12">
        <f t="shared" si="55"/>
        <v>217.68</v>
      </c>
    </row>
    <row r="1779" spans="1:8" s="5" customFormat="1" ht="15" customHeight="1">
      <c r="A1779" s="9" t="s">
        <v>5238</v>
      </c>
      <c r="B1779" s="9" t="s">
        <v>5239</v>
      </c>
      <c r="C1779" s="9" t="s">
        <v>5240</v>
      </c>
      <c r="D1779" s="10">
        <v>25</v>
      </c>
      <c r="E1779" s="11" t="s">
        <v>11</v>
      </c>
      <c r="F1779" s="8">
        <v>70.302542372881405</v>
      </c>
      <c r="G1779" s="4">
        <f t="shared" si="54"/>
        <v>82.95700000000005</v>
      </c>
      <c r="H1779" s="12">
        <f t="shared" si="55"/>
        <v>116.14</v>
      </c>
    </row>
    <row r="1780" spans="1:8" s="5" customFormat="1" ht="15" customHeight="1">
      <c r="A1780" s="9" t="s">
        <v>5241</v>
      </c>
      <c r="B1780" s="9" t="s">
        <v>5242</v>
      </c>
      <c r="C1780" s="9" t="s">
        <v>5243</v>
      </c>
      <c r="D1780" s="10">
        <v>12</v>
      </c>
      <c r="E1780" s="11" t="s">
        <v>11</v>
      </c>
      <c r="F1780" s="8">
        <v>34.003389830508503</v>
      </c>
      <c r="G1780" s="4">
        <f t="shared" si="54"/>
        <v>40.124000000000031</v>
      </c>
      <c r="H1780" s="12">
        <f t="shared" si="55"/>
        <v>56.17</v>
      </c>
    </row>
    <row r="1781" spans="1:8" s="5" customFormat="1" ht="15" customHeight="1">
      <c r="A1781" s="9" t="s">
        <v>5244</v>
      </c>
      <c r="B1781" s="9" t="s">
        <v>5245</v>
      </c>
      <c r="C1781" s="9" t="s">
        <v>5246</v>
      </c>
      <c r="D1781" s="10">
        <v>12</v>
      </c>
      <c r="E1781" s="11" t="s">
        <v>11</v>
      </c>
      <c r="F1781" s="8">
        <v>42.4745762711864</v>
      </c>
      <c r="G1781" s="4">
        <f t="shared" si="54"/>
        <v>50.119999999999955</v>
      </c>
      <c r="H1781" s="12">
        <f t="shared" si="55"/>
        <v>70.17</v>
      </c>
    </row>
    <row r="1782" spans="1:8" s="19" customFormat="1" ht="15" customHeight="1">
      <c r="A1782" s="13" t="s">
        <v>5247</v>
      </c>
      <c r="B1782" s="13" t="s">
        <v>5248</v>
      </c>
      <c r="C1782" s="13" t="s">
        <v>5249</v>
      </c>
      <c r="D1782" s="14">
        <v>3</v>
      </c>
      <c r="E1782" s="15" t="s">
        <v>11</v>
      </c>
      <c r="F1782" s="16">
        <v>190.44152542372899</v>
      </c>
      <c r="G1782" s="17">
        <f t="shared" si="54"/>
        <v>224.7210000000002</v>
      </c>
      <c r="H1782" s="18">
        <f t="shared" si="55"/>
        <v>298.88</v>
      </c>
    </row>
    <row r="1783" spans="1:8" s="5" customFormat="1" ht="15" customHeight="1">
      <c r="A1783" s="9" t="s">
        <v>5250</v>
      </c>
      <c r="B1783" s="9" t="s">
        <v>5251</v>
      </c>
      <c r="C1783" s="9" t="s">
        <v>5252</v>
      </c>
      <c r="D1783" s="10">
        <v>18</v>
      </c>
      <c r="E1783" s="11" t="s">
        <v>11</v>
      </c>
      <c r="F1783" s="8">
        <v>46.650847457627101</v>
      </c>
      <c r="G1783" s="4">
        <f t="shared" si="54"/>
        <v>55.047999999999981</v>
      </c>
      <c r="H1783" s="12">
        <f t="shared" si="55"/>
        <v>77.069999999999993</v>
      </c>
    </row>
    <row r="1784" spans="1:8" s="5" customFormat="1" ht="15" customHeight="1">
      <c r="A1784" s="9" t="s">
        <v>5253</v>
      </c>
      <c r="B1784" s="9" t="s">
        <v>5254</v>
      </c>
      <c r="C1784" s="9" t="s">
        <v>5255</v>
      </c>
      <c r="D1784" s="10">
        <v>7</v>
      </c>
      <c r="E1784" s="11" t="s">
        <v>11</v>
      </c>
      <c r="F1784" s="8">
        <v>54.890677966101698</v>
      </c>
      <c r="G1784" s="4">
        <f t="shared" si="54"/>
        <v>64.771000000000001</v>
      </c>
      <c r="H1784" s="12">
        <f t="shared" si="55"/>
        <v>90.68</v>
      </c>
    </row>
    <row r="1785" spans="1:8" s="5" customFormat="1" ht="15" customHeight="1">
      <c r="A1785" s="9" t="s">
        <v>5256</v>
      </c>
      <c r="B1785" s="9" t="s">
        <v>5257</v>
      </c>
      <c r="C1785" s="9" t="s">
        <v>5258</v>
      </c>
      <c r="D1785" s="10">
        <v>11</v>
      </c>
      <c r="E1785" s="11" t="s">
        <v>11</v>
      </c>
      <c r="F1785" s="8">
        <v>41.857627118644103</v>
      </c>
      <c r="G1785" s="4">
        <f t="shared" si="54"/>
        <v>49.392000000000039</v>
      </c>
      <c r="H1785" s="12">
        <f t="shared" si="55"/>
        <v>69.150000000000006</v>
      </c>
    </row>
    <row r="1786" spans="1:8" s="5" customFormat="1" ht="15" customHeight="1">
      <c r="A1786" s="9" t="s">
        <v>5259</v>
      </c>
      <c r="B1786" s="9" t="s">
        <v>5260</v>
      </c>
      <c r="C1786" s="9" t="s">
        <v>5261</v>
      </c>
      <c r="D1786" s="10">
        <v>1</v>
      </c>
      <c r="E1786" s="11" t="s">
        <v>11</v>
      </c>
      <c r="F1786" s="8">
        <v>42.385593220338997</v>
      </c>
      <c r="G1786" s="4">
        <f t="shared" si="54"/>
        <v>50.015000000000015</v>
      </c>
      <c r="H1786" s="12">
        <f t="shared" si="55"/>
        <v>70.02</v>
      </c>
    </row>
    <row r="1787" spans="1:8" s="5" customFormat="1" ht="15" customHeight="1">
      <c r="A1787" s="9" t="s">
        <v>5262</v>
      </c>
      <c r="B1787" s="9" t="s">
        <v>5263</v>
      </c>
      <c r="C1787" s="9" t="s">
        <v>5264</v>
      </c>
      <c r="D1787" s="10">
        <v>12</v>
      </c>
      <c r="E1787" s="11" t="s">
        <v>11</v>
      </c>
      <c r="F1787" s="8">
        <v>35.545762711864398</v>
      </c>
      <c r="G1787" s="4">
        <f t="shared" si="54"/>
        <v>41.943999999999988</v>
      </c>
      <c r="H1787" s="12">
        <f t="shared" si="55"/>
        <v>58.72</v>
      </c>
    </row>
    <row r="1788" spans="1:8" s="5" customFormat="1" ht="19.5" customHeight="1">
      <c r="A1788" s="9" t="s">
        <v>5265</v>
      </c>
      <c r="B1788" s="9" t="s">
        <v>5266</v>
      </c>
      <c r="C1788" s="9" t="s">
        <v>5264</v>
      </c>
      <c r="D1788" s="10">
        <v>5</v>
      </c>
      <c r="E1788" s="11" t="s">
        <v>11</v>
      </c>
      <c r="F1788" s="8">
        <v>32.805084745762699</v>
      </c>
      <c r="G1788" s="4">
        <f t="shared" si="54"/>
        <v>38.709999999999987</v>
      </c>
      <c r="H1788" s="12">
        <f t="shared" si="55"/>
        <v>54.19</v>
      </c>
    </row>
    <row r="1789" spans="1:8" s="19" customFormat="1" ht="14.55" customHeight="1">
      <c r="A1789" s="13" t="s">
        <v>5267</v>
      </c>
      <c r="B1789" s="13" t="s">
        <v>5268</v>
      </c>
      <c r="C1789" s="13" t="s">
        <v>5269</v>
      </c>
      <c r="D1789" s="14">
        <v>15</v>
      </c>
      <c r="E1789" s="15" t="s">
        <v>11</v>
      </c>
      <c r="F1789" s="16">
        <v>56.456779661017002</v>
      </c>
      <c r="G1789" s="17">
        <f t="shared" si="54"/>
        <v>66.619000000000057</v>
      </c>
      <c r="H1789" s="18">
        <f t="shared" si="55"/>
        <v>93.27</v>
      </c>
    </row>
    <row r="1790" spans="1:8" s="19" customFormat="1" ht="15" customHeight="1">
      <c r="A1790" s="13" t="s">
        <v>5270</v>
      </c>
      <c r="B1790" s="13" t="s">
        <v>5271</v>
      </c>
      <c r="C1790" s="13" t="s">
        <v>5272</v>
      </c>
      <c r="D1790" s="14">
        <v>22</v>
      </c>
      <c r="E1790" s="15" t="s">
        <v>11</v>
      </c>
      <c r="F1790" s="16">
        <v>102.045762711864</v>
      </c>
      <c r="G1790" s="17">
        <f t="shared" si="54"/>
        <v>120.41399999999952</v>
      </c>
      <c r="H1790" s="18">
        <f t="shared" si="55"/>
        <v>162.56</v>
      </c>
    </row>
    <row r="1791" spans="1:8" s="5" customFormat="1" ht="15" customHeight="1">
      <c r="A1791" s="9" t="s">
        <v>5273</v>
      </c>
      <c r="B1791" s="9" t="s">
        <v>5274</v>
      </c>
      <c r="C1791" s="9" t="s">
        <v>5275</v>
      </c>
      <c r="D1791" s="10">
        <v>10</v>
      </c>
      <c r="E1791" s="11" t="s">
        <v>11</v>
      </c>
      <c r="F1791" s="8">
        <v>71.500847457627103</v>
      </c>
      <c r="G1791" s="4">
        <f t="shared" si="54"/>
        <v>84.370999999999981</v>
      </c>
      <c r="H1791" s="12">
        <f t="shared" si="55"/>
        <v>118.12</v>
      </c>
    </row>
    <row r="1792" spans="1:8" s="19" customFormat="1" ht="15" customHeight="1">
      <c r="A1792" s="13" t="s">
        <v>5276</v>
      </c>
      <c r="B1792" s="13" t="s">
        <v>5277</v>
      </c>
      <c r="C1792" s="13" t="s">
        <v>5278</v>
      </c>
      <c r="D1792" s="14">
        <v>3</v>
      </c>
      <c r="E1792" s="15" t="s">
        <v>11</v>
      </c>
      <c r="F1792" s="16">
        <v>177.509322033898</v>
      </c>
      <c r="G1792" s="17">
        <f t="shared" si="54"/>
        <v>209.46099999999964</v>
      </c>
      <c r="H1792" s="18">
        <f t="shared" si="55"/>
        <v>278.58</v>
      </c>
    </row>
    <row r="1793" spans="1:8" s="5" customFormat="1" ht="15" customHeight="1">
      <c r="A1793" s="9" t="s">
        <v>5279</v>
      </c>
      <c r="B1793" s="9" t="s">
        <v>5280</v>
      </c>
      <c r="C1793" s="9" t="s">
        <v>5281</v>
      </c>
      <c r="D1793" s="10">
        <v>2</v>
      </c>
      <c r="E1793" s="11" t="s">
        <v>11</v>
      </c>
      <c r="F1793" s="8">
        <v>417.584288135593</v>
      </c>
      <c r="G1793" s="4">
        <f t="shared" si="54"/>
        <v>492.74945999999977</v>
      </c>
      <c r="H1793" s="12">
        <f t="shared" si="55"/>
        <v>640.57000000000005</v>
      </c>
    </row>
    <row r="1794" spans="1:8" s="5" customFormat="1" ht="15" customHeight="1">
      <c r="A1794" s="9" t="s">
        <v>5282</v>
      </c>
      <c r="B1794" s="9" t="s">
        <v>5283</v>
      </c>
      <c r="C1794" s="9" t="s">
        <v>5284</v>
      </c>
      <c r="D1794" s="10">
        <v>5</v>
      </c>
      <c r="E1794" s="11" t="s">
        <v>11</v>
      </c>
      <c r="F1794" s="8">
        <v>595.68813559321995</v>
      </c>
      <c r="G1794" s="4">
        <f t="shared" ref="G1794:G1857" si="56">F1794/100*18+F1794</f>
        <v>702.91199999999958</v>
      </c>
      <c r="H1794" s="12">
        <f t="shared" ref="H1794:H1857" si="57">ROUND(IF(G1794&lt;=100,G1794*1.4,IF(G1794&lt;=200,G1794*1.35,IF(G1794&lt;=300,G1794*1.33,IF(G1794&lt;=500,G1794*1.3,IF(G1794&lt;=700,G1794*1.28,G1794*1.25))))),2)</f>
        <v>878.64</v>
      </c>
    </row>
    <row r="1795" spans="1:8" s="5" customFormat="1" ht="15" customHeight="1">
      <c r="A1795" s="9" t="s">
        <v>5285</v>
      </c>
      <c r="B1795" s="9" t="s">
        <v>5286</v>
      </c>
      <c r="C1795" s="9" t="s">
        <v>5287</v>
      </c>
      <c r="D1795" s="10">
        <v>5</v>
      </c>
      <c r="E1795" s="11" t="s">
        <v>11</v>
      </c>
      <c r="F1795" s="8">
        <v>1348.44915254237</v>
      </c>
      <c r="G1795" s="4">
        <f t="shared" si="56"/>
        <v>1591.1699999999967</v>
      </c>
      <c r="H1795" s="12">
        <f t="shared" si="57"/>
        <v>1988.96</v>
      </c>
    </row>
    <row r="1796" spans="1:8" s="5" customFormat="1" ht="15" hidden="1" customHeight="1">
      <c r="A1796" s="9" t="s">
        <v>5288</v>
      </c>
      <c r="B1796" s="9" t="s">
        <v>5289</v>
      </c>
      <c r="C1796" s="9" t="s">
        <v>5290</v>
      </c>
      <c r="D1796" s="10">
        <v>88</v>
      </c>
      <c r="E1796" s="11" t="s">
        <v>11</v>
      </c>
      <c r="F1796" s="8">
        <v>5.7067796610169497</v>
      </c>
      <c r="G1796" s="4">
        <f t="shared" si="56"/>
        <v>6.7340000000000009</v>
      </c>
      <c r="H1796" s="12">
        <f t="shared" si="57"/>
        <v>9.43</v>
      </c>
    </row>
    <row r="1797" spans="1:8" s="5" customFormat="1" ht="15" hidden="1" customHeight="1">
      <c r="A1797" s="9" t="s">
        <v>5291</v>
      </c>
      <c r="B1797" s="9" t="s">
        <v>5292</v>
      </c>
      <c r="C1797" s="9" t="s">
        <v>5293</v>
      </c>
      <c r="D1797" s="10">
        <v>350</v>
      </c>
      <c r="E1797" s="11" t="s">
        <v>11</v>
      </c>
      <c r="F1797" s="8">
        <v>4.1762711864406796</v>
      </c>
      <c r="G1797" s="4">
        <f t="shared" si="56"/>
        <v>4.9280000000000017</v>
      </c>
      <c r="H1797" s="12">
        <f t="shared" si="57"/>
        <v>6.9</v>
      </c>
    </row>
    <row r="1798" spans="1:8" s="5" customFormat="1" ht="15" hidden="1" customHeight="1">
      <c r="A1798" s="9" t="s">
        <v>5294</v>
      </c>
      <c r="B1798" s="9" t="s">
        <v>5295</v>
      </c>
      <c r="C1798" s="9" t="s">
        <v>5296</v>
      </c>
      <c r="D1798" s="10">
        <v>133</v>
      </c>
      <c r="E1798" s="11" t="s">
        <v>11</v>
      </c>
      <c r="F1798" s="8">
        <v>6.3533898305084797</v>
      </c>
      <c r="G1798" s="4">
        <f t="shared" si="56"/>
        <v>7.4970000000000061</v>
      </c>
      <c r="H1798" s="12">
        <f t="shared" si="57"/>
        <v>10.5</v>
      </c>
    </row>
    <row r="1799" spans="1:8" s="5" customFormat="1" ht="15" hidden="1" customHeight="1">
      <c r="A1799" s="9" t="s">
        <v>5297</v>
      </c>
      <c r="B1799" s="9" t="s">
        <v>5298</v>
      </c>
      <c r="C1799" s="9" t="s">
        <v>5299</v>
      </c>
      <c r="D1799" s="10">
        <v>42</v>
      </c>
      <c r="E1799" s="11" t="s">
        <v>11</v>
      </c>
      <c r="F1799" s="8">
        <v>5.9559322033898301</v>
      </c>
      <c r="G1799" s="4">
        <f t="shared" si="56"/>
        <v>7.0279999999999996</v>
      </c>
      <c r="H1799" s="12">
        <f t="shared" si="57"/>
        <v>9.84</v>
      </c>
    </row>
    <row r="1800" spans="1:8" s="5" customFormat="1" ht="15" customHeight="1">
      <c r="A1800" s="13" t="s">
        <v>5300</v>
      </c>
      <c r="B1800" s="13" t="s">
        <v>5301</v>
      </c>
      <c r="C1800" s="13" t="s">
        <v>5302</v>
      </c>
      <c r="D1800" s="14">
        <v>3</v>
      </c>
      <c r="E1800" s="15" t="s">
        <v>11</v>
      </c>
      <c r="F1800" s="16">
        <v>83.762711864406796</v>
      </c>
      <c r="G1800" s="17">
        <f t="shared" si="56"/>
        <v>98.840000000000018</v>
      </c>
      <c r="H1800" s="18">
        <f t="shared" si="57"/>
        <v>138.38</v>
      </c>
    </row>
    <row r="1801" spans="1:8" s="5" customFormat="1" ht="15" customHeight="1">
      <c r="A1801" s="9" t="s">
        <v>5303</v>
      </c>
      <c r="B1801" s="9" t="s">
        <v>5304</v>
      </c>
      <c r="C1801" s="9" t="s">
        <v>5305</v>
      </c>
      <c r="D1801" s="10">
        <v>0</v>
      </c>
      <c r="E1801" s="11" t="s">
        <v>11</v>
      </c>
      <c r="F1801" s="8">
        <v>72.5508474576271</v>
      </c>
      <c r="G1801" s="4">
        <f t="shared" si="56"/>
        <v>85.609999999999985</v>
      </c>
      <c r="H1801" s="12">
        <f t="shared" si="57"/>
        <v>119.85</v>
      </c>
    </row>
    <row r="1802" spans="1:8" s="19" customFormat="1" ht="15" customHeight="1">
      <c r="A1802" s="13" t="s">
        <v>5306</v>
      </c>
      <c r="B1802" s="13" t="s">
        <v>5307</v>
      </c>
      <c r="C1802" s="13" t="s">
        <v>5308</v>
      </c>
      <c r="D1802" s="14">
        <v>34</v>
      </c>
      <c r="E1802" s="15" t="s">
        <v>11</v>
      </c>
      <c r="F1802" s="16">
        <v>57.4237288135593</v>
      </c>
      <c r="G1802" s="17">
        <f t="shared" si="56"/>
        <v>67.759999999999977</v>
      </c>
      <c r="H1802" s="18">
        <f t="shared" si="57"/>
        <v>94.86</v>
      </c>
    </row>
    <row r="1803" spans="1:8" s="5" customFormat="1" ht="15" hidden="1" customHeight="1">
      <c r="A1803" s="9" t="s">
        <v>5309</v>
      </c>
      <c r="B1803" s="9" t="s">
        <v>5310</v>
      </c>
      <c r="C1803" s="9" t="s">
        <v>5311</v>
      </c>
      <c r="D1803" s="10">
        <v>8</v>
      </c>
      <c r="E1803" s="11" t="s">
        <v>11</v>
      </c>
      <c r="F1803" s="8">
        <v>0</v>
      </c>
      <c r="G1803" s="4">
        <f t="shared" si="56"/>
        <v>0</v>
      </c>
      <c r="H1803" s="12">
        <f t="shared" si="57"/>
        <v>0</v>
      </c>
    </row>
    <row r="1804" spans="1:8" s="5" customFormat="1" ht="15" customHeight="1">
      <c r="A1804" s="9" t="s">
        <v>5312</v>
      </c>
      <c r="B1804" s="9" t="s">
        <v>5313</v>
      </c>
      <c r="C1804" s="9" t="s">
        <v>5314</v>
      </c>
      <c r="D1804" s="10">
        <v>14</v>
      </c>
      <c r="E1804" s="11" t="s">
        <v>11</v>
      </c>
      <c r="F1804" s="8">
        <v>156.80000000000001</v>
      </c>
      <c r="G1804" s="4">
        <f t="shared" si="56"/>
        <v>185.024</v>
      </c>
      <c r="H1804" s="12">
        <f t="shared" si="57"/>
        <v>249.78</v>
      </c>
    </row>
    <row r="1805" spans="1:8" s="5" customFormat="1" ht="15" customHeight="1">
      <c r="A1805" s="9" t="s">
        <v>5315</v>
      </c>
      <c r="B1805" s="9" t="s">
        <v>5316</v>
      </c>
      <c r="C1805" s="9" t="s">
        <v>5317</v>
      </c>
      <c r="D1805" s="10">
        <v>4</v>
      </c>
      <c r="E1805" s="11" t="s">
        <v>11</v>
      </c>
      <c r="F1805" s="8">
        <v>146.110169491525</v>
      </c>
      <c r="G1805" s="4">
        <f t="shared" si="56"/>
        <v>172.40999999999951</v>
      </c>
      <c r="H1805" s="12">
        <f t="shared" si="57"/>
        <v>232.75</v>
      </c>
    </row>
    <row r="1806" spans="1:8" s="5" customFormat="1" ht="15" customHeight="1">
      <c r="A1806" s="9" t="s">
        <v>5318</v>
      </c>
      <c r="B1806" s="9" t="s">
        <v>5319</v>
      </c>
      <c r="C1806" s="9" t="s">
        <v>5317</v>
      </c>
      <c r="D1806" s="10">
        <v>1</v>
      </c>
      <c r="E1806" s="11" t="s">
        <v>11</v>
      </c>
      <c r="F1806" s="8">
        <v>153.038983050848</v>
      </c>
      <c r="G1806" s="4">
        <f t="shared" si="56"/>
        <v>180.58600000000064</v>
      </c>
      <c r="H1806" s="12">
        <f t="shared" si="57"/>
        <v>243.79</v>
      </c>
    </row>
    <row r="1807" spans="1:8" s="5" customFormat="1" ht="15" customHeight="1">
      <c r="A1807" s="9" t="s">
        <v>5320</v>
      </c>
      <c r="B1807" s="9" t="s">
        <v>5321</v>
      </c>
      <c r="C1807" s="9" t="s">
        <v>5322</v>
      </c>
      <c r="D1807" s="10">
        <v>4</v>
      </c>
      <c r="E1807" s="11" t="s">
        <v>11</v>
      </c>
      <c r="F1807" s="8">
        <v>125.738983050847</v>
      </c>
      <c r="G1807" s="4">
        <f t="shared" si="56"/>
        <v>148.37199999999945</v>
      </c>
      <c r="H1807" s="12">
        <f t="shared" si="57"/>
        <v>200.3</v>
      </c>
    </row>
    <row r="1808" spans="1:8" s="5" customFormat="1" ht="15" customHeight="1">
      <c r="A1808" s="9" t="s">
        <v>5323</v>
      </c>
      <c r="B1808" s="9" t="s">
        <v>5324</v>
      </c>
      <c r="C1808" s="9" t="s">
        <v>5325</v>
      </c>
      <c r="D1808" s="10">
        <v>2</v>
      </c>
      <c r="E1808" s="11" t="s">
        <v>11</v>
      </c>
      <c r="F1808" s="8">
        <v>100.35508474576299</v>
      </c>
      <c r="G1808" s="4">
        <f t="shared" si="56"/>
        <v>118.41900000000034</v>
      </c>
      <c r="H1808" s="12">
        <f t="shared" si="57"/>
        <v>159.87</v>
      </c>
    </row>
    <row r="1809" spans="1:8" s="5" customFormat="1" ht="15" customHeight="1">
      <c r="A1809" s="9" t="s">
        <v>5326</v>
      </c>
      <c r="B1809" s="9" t="s">
        <v>5321</v>
      </c>
      <c r="C1809" s="9" t="s">
        <v>5327</v>
      </c>
      <c r="D1809" s="10">
        <v>4</v>
      </c>
      <c r="E1809" s="11" t="s">
        <v>11</v>
      </c>
      <c r="F1809" s="8">
        <v>175.28474576271199</v>
      </c>
      <c r="G1809" s="4">
        <f t="shared" si="56"/>
        <v>206.83600000000015</v>
      </c>
      <c r="H1809" s="12">
        <f t="shared" si="57"/>
        <v>275.08999999999997</v>
      </c>
    </row>
    <row r="1810" spans="1:8" s="5" customFormat="1" ht="15" customHeight="1">
      <c r="A1810" s="9" t="s">
        <v>5328</v>
      </c>
      <c r="B1810" s="9" t="s">
        <v>5321</v>
      </c>
      <c r="C1810" s="9" t="s">
        <v>5329</v>
      </c>
      <c r="D1810" s="10">
        <v>1</v>
      </c>
      <c r="E1810" s="11" t="s">
        <v>11</v>
      </c>
      <c r="F1810" s="8">
        <v>166.71864406779699</v>
      </c>
      <c r="G1810" s="4">
        <f t="shared" si="56"/>
        <v>196.72800000000043</v>
      </c>
      <c r="H1810" s="12">
        <f t="shared" si="57"/>
        <v>265.58</v>
      </c>
    </row>
    <row r="1811" spans="1:8" s="19" customFormat="1" ht="15" customHeight="1">
      <c r="A1811" s="13" t="s">
        <v>5330</v>
      </c>
      <c r="B1811" s="13" t="s">
        <v>5331</v>
      </c>
      <c r="C1811" s="13" t="s">
        <v>5332</v>
      </c>
      <c r="D1811" s="14">
        <v>2</v>
      </c>
      <c r="E1811" s="15" t="s">
        <v>11</v>
      </c>
      <c r="F1811" s="16">
        <v>206.83813559321999</v>
      </c>
      <c r="G1811" s="17">
        <f t="shared" si="56"/>
        <v>244.06899999999959</v>
      </c>
      <c r="H1811" s="18">
        <f t="shared" si="57"/>
        <v>324.61</v>
      </c>
    </row>
    <row r="1812" spans="1:8" s="5" customFormat="1" ht="15" customHeight="1">
      <c r="A1812" s="9" t="s">
        <v>5333</v>
      </c>
      <c r="B1812" s="9" t="s">
        <v>5334</v>
      </c>
      <c r="C1812" s="9" t="s">
        <v>5335</v>
      </c>
      <c r="D1812" s="10">
        <v>2</v>
      </c>
      <c r="E1812" s="11" t="s">
        <v>11</v>
      </c>
      <c r="F1812" s="8">
        <v>223.074576271186</v>
      </c>
      <c r="G1812" s="4">
        <f t="shared" si="56"/>
        <v>263.2279999999995</v>
      </c>
      <c r="H1812" s="12">
        <f t="shared" si="57"/>
        <v>350.09</v>
      </c>
    </row>
    <row r="1813" spans="1:8" s="5" customFormat="1" ht="15" customHeight="1">
      <c r="A1813" s="9" t="s">
        <v>5336</v>
      </c>
      <c r="B1813" s="9" t="s">
        <v>5337</v>
      </c>
      <c r="C1813" s="9" t="s">
        <v>5338</v>
      </c>
      <c r="D1813" s="10">
        <v>2</v>
      </c>
      <c r="E1813" s="11" t="s">
        <v>11</v>
      </c>
      <c r="F1813" s="8">
        <v>248.57118644067799</v>
      </c>
      <c r="G1813" s="4">
        <f t="shared" si="56"/>
        <v>293.31400000000002</v>
      </c>
      <c r="H1813" s="12">
        <f t="shared" si="57"/>
        <v>390.11</v>
      </c>
    </row>
    <row r="1814" spans="1:8" s="5" customFormat="1" ht="15" customHeight="1">
      <c r="A1814" s="9" t="s">
        <v>5339</v>
      </c>
      <c r="B1814" s="9" t="s">
        <v>5340</v>
      </c>
      <c r="C1814" s="9" t="s">
        <v>5341</v>
      </c>
      <c r="D1814" s="10">
        <v>1</v>
      </c>
      <c r="E1814" s="11" t="s">
        <v>11</v>
      </c>
      <c r="F1814" s="8">
        <v>290.64237288135598</v>
      </c>
      <c r="G1814" s="4">
        <f t="shared" si="56"/>
        <v>342.95800000000008</v>
      </c>
      <c r="H1814" s="12">
        <f t="shared" si="57"/>
        <v>445.85</v>
      </c>
    </row>
    <row r="1815" spans="1:8" s="5" customFormat="1" ht="15" customHeight="1">
      <c r="A1815" s="9" t="s">
        <v>5342</v>
      </c>
      <c r="B1815" s="9" t="s">
        <v>5343</v>
      </c>
      <c r="C1815" s="9" t="s">
        <v>5344</v>
      </c>
      <c r="D1815" s="10">
        <v>0</v>
      </c>
      <c r="E1815" s="11" t="s">
        <v>11</v>
      </c>
      <c r="F1815" s="8">
        <v>268.77627118644102</v>
      </c>
      <c r="G1815" s="4">
        <f t="shared" si="56"/>
        <v>317.1560000000004</v>
      </c>
      <c r="H1815" s="12">
        <f t="shared" si="57"/>
        <v>412.3</v>
      </c>
    </row>
    <row r="1816" spans="1:8" s="5" customFormat="1" ht="15" customHeight="1">
      <c r="A1816" s="13" t="s">
        <v>5345</v>
      </c>
      <c r="B1816" s="13" t="s">
        <v>5346</v>
      </c>
      <c r="C1816" s="13" t="s">
        <v>5347</v>
      </c>
      <c r="D1816" s="14">
        <v>2</v>
      </c>
      <c r="E1816" s="15" t="s">
        <v>11</v>
      </c>
      <c r="F1816" s="16">
        <v>260.064949152542</v>
      </c>
      <c r="G1816" s="17">
        <f t="shared" si="56"/>
        <v>306.87663999999955</v>
      </c>
      <c r="H1816" s="18">
        <f t="shared" si="57"/>
        <v>398.94</v>
      </c>
    </row>
    <row r="1817" spans="1:8" s="5" customFormat="1" ht="15" customHeight="1">
      <c r="A1817" s="9" t="s">
        <v>5348</v>
      </c>
      <c r="B1817" s="9" t="s">
        <v>5349</v>
      </c>
      <c r="C1817" s="9" t="s">
        <v>5350</v>
      </c>
      <c r="D1817" s="10">
        <v>39</v>
      </c>
      <c r="E1817" s="11" t="s">
        <v>11</v>
      </c>
      <c r="F1817" s="8">
        <v>38.203389830508499</v>
      </c>
      <c r="G1817" s="4">
        <f t="shared" si="56"/>
        <v>45.080000000000027</v>
      </c>
      <c r="H1817" s="12">
        <f t="shared" si="57"/>
        <v>63.11</v>
      </c>
    </row>
    <row r="1818" spans="1:8" s="19" customFormat="1" ht="15" customHeight="1">
      <c r="A1818" s="13" t="s">
        <v>5351</v>
      </c>
      <c r="B1818" s="13" t="s">
        <v>5352</v>
      </c>
      <c r="C1818" s="13" t="s">
        <v>5353</v>
      </c>
      <c r="D1818" s="14">
        <v>5</v>
      </c>
      <c r="E1818" s="15" t="s">
        <v>11</v>
      </c>
      <c r="F1818" s="16">
        <v>453.80169491525402</v>
      </c>
      <c r="G1818" s="17">
        <f t="shared" si="56"/>
        <v>535.48599999999976</v>
      </c>
      <c r="H1818" s="18">
        <v>685</v>
      </c>
    </row>
    <row r="1819" spans="1:8" s="5" customFormat="1" ht="15" customHeight="1">
      <c r="A1819" s="9" t="s">
        <v>5354</v>
      </c>
      <c r="B1819" s="9" t="s">
        <v>5355</v>
      </c>
      <c r="C1819" s="9" t="s">
        <v>5356</v>
      </c>
      <c r="D1819" s="10">
        <v>3</v>
      </c>
      <c r="E1819" s="11" t="s">
        <v>11</v>
      </c>
      <c r="F1819" s="8">
        <v>472.630508474576</v>
      </c>
      <c r="G1819" s="4">
        <f t="shared" si="56"/>
        <v>557.70399999999972</v>
      </c>
      <c r="H1819" s="12">
        <f t="shared" si="57"/>
        <v>713.86</v>
      </c>
    </row>
    <row r="1820" spans="1:8" s="5" customFormat="1" ht="15" customHeight="1">
      <c r="A1820" s="9" t="s">
        <v>5357</v>
      </c>
      <c r="B1820" s="9" t="s">
        <v>5358</v>
      </c>
      <c r="C1820" s="9" t="s">
        <v>5359</v>
      </c>
      <c r="D1820" s="10">
        <v>9</v>
      </c>
      <c r="E1820" s="11" t="s">
        <v>11</v>
      </c>
      <c r="F1820" s="8">
        <v>1115.59237288136</v>
      </c>
      <c r="G1820" s="4">
        <f t="shared" si="56"/>
        <v>1316.3990000000049</v>
      </c>
      <c r="H1820" s="12">
        <f t="shared" si="57"/>
        <v>1645.5</v>
      </c>
    </row>
    <row r="1821" spans="1:8" s="5" customFormat="1" ht="15" customHeight="1">
      <c r="A1821" s="9" t="s">
        <v>5360</v>
      </c>
      <c r="B1821" s="9" t="s">
        <v>5361</v>
      </c>
      <c r="C1821" s="9" t="s">
        <v>5362</v>
      </c>
      <c r="D1821" s="10">
        <v>9</v>
      </c>
      <c r="E1821" s="11" t="s">
        <v>11</v>
      </c>
      <c r="F1821" s="8">
        <v>1251.15033898305</v>
      </c>
      <c r="G1821" s="4">
        <f t="shared" si="56"/>
        <v>1476.357399999999</v>
      </c>
      <c r="H1821" s="12">
        <f t="shared" si="57"/>
        <v>1845.45</v>
      </c>
    </row>
    <row r="1822" spans="1:8" s="5" customFormat="1" ht="15.45" customHeight="1">
      <c r="A1822" s="13" t="s">
        <v>5363</v>
      </c>
      <c r="B1822" s="13" t="s">
        <v>5364</v>
      </c>
      <c r="C1822" s="13" t="s">
        <v>5365</v>
      </c>
      <c r="D1822" s="14">
        <v>1</v>
      </c>
      <c r="E1822" s="15" t="s">
        <v>11</v>
      </c>
      <c r="F1822" s="16">
        <v>1075.5084745762699</v>
      </c>
      <c r="G1822" s="17">
        <f t="shared" si="56"/>
        <v>1269.0999999999985</v>
      </c>
      <c r="H1822" s="18">
        <f t="shared" si="57"/>
        <v>1586.38</v>
      </c>
    </row>
    <row r="1823" spans="1:8" s="5" customFormat="1" ht="15" customHeight="1">
      <c r="A1823" s="9" t="s">
        <v>5366</v>
      </c>
      <c r="B1823" s="9" t="s">
        <v>5367</v>
      </c>
      <c r="C1823" s="9" t="s">
        <v>5368</v>
      </c>
      <c r="D1823" s="10">
        <v>13</v>
      </c>
      <c r="E1823" s="11" t="s">
        <v>11</v>
      </c>
      <c r="F1823" s="8">
        <v>118.365254237288</v>
      </c>
      <c r="G1823" s="4">
        <f t="shared" si="56"/>
        <v>139.67099999999985</v>
      </c>
      <c r="H1823" s="12">
        <f t="shared" si="57"/>
        <v>188.56</v>
      </c>
    </row>
    <row r="1824" spans="1:8" s="5" customFormat="1" ht="15" customHeight="1">
      <c r="A1824" s="13" t="s">
        <v>5369</v>
      </c>
      <c r="B1824" s="13" t="s">
        <v>5370</v>
      </c>
      <c r="C1824" s="13" t="s">
        <v>5371</v>
      </c>
      <c r="D1824" s="14">
        <v>7</v>
      </c>
      <c r="E1824" s="15" t="s">
        <v>11</v>
      </c>
      <c r="F1824" s="16">
        <v>38.061016949152503</v>
      </c>
      <c r="G1824" s="17">
        <f t="shared" si="56"/>
        <v>44.911999999999956</v>
      </c>
      <c r="H1824" s="18">
        <f t="shared" si="57"/>
        <v>62.88</v>
      </c>
    </row>
    <row r="1825" spans="1:8" s="5" customFormat="1" ht="15" customHeight="1">
      <c r="A1825" s="13" t="s">
        <v>5372</v>
      </c>
      <c r="B1825" s="13" t="s">
        <v>5373</v>
      </c>
      <c r="C1825" s="13" t="s">
        <v>5374</v>
      </c>
      <c r="D1825" s="14">
        <v>33</v>
      </c>
      <c r="E1825" s="15" t="s">
        <v>11</v>
      </c>
      <c r="F1825" s="16">
        <v>41.288135593220296</v>
      </c>
      <c r="G1825" s="17">
        <f t="shared" si="56"/>
        <v>48.719999999999949</v>
      </c>
      <c r="H1825" s="18">
        <f t="shared" si="57"/>
        <v>68.209999999999994</v>
      </c>
    </row>
    <row r="1826" spans="1:8" s="5" customFormat="1" ht="15" customHeight="1">
      <c r="A1826" s="9" t="s">
        <v>5375</v>
      </c>
      <c r="B1826" s="9" t="s">
        <v>5376</v>
      </c>
      <c r="C1826" s="9" t="s">
        <v>5377</v>
      </c>
      <c r="D1826" s="10">
        <v>41</v>
      </c>
      <c r="E1826" s="11" t="s">
        <v>11</v>
      </c>
      <c r="F1826" s="8">
        <v>26.4813559322034</v>
      </c>
      <c r="G1826" s="4">
        <f t="shared" si="56"/>
        <v>31.248000000000012</v>
      </c>
      <c r="H1826" s="12">
        <f t="shared" si="57"/>
        <v>43.75</v>
      </c>
    </row>
    <row r="1827" spans="1:8" s="5" customFormat="1" ht="15" customHeight="1">
      <c r="A1827" s="9" t="s">
        <v>5378</v>
      </c>
      <c r="B1827" s="9" t="s">
        <v>5379</v>
      </c>
      <c r="C1827" s="9" t="s">
        <v>5380</v>
      </c>
      <c r="D1827" s="10">
        <v>8</v>
      </c>
      <c r="E1827" s="11" t="s">
        <v>11</v>
      </c>
      <c r="F1827" s="8">
        <v>198.64896610169501</v>
      </c>
      <c r="G1827" s="4">
        <f t="shared" si="56"/>
        <v>234.40578000000011</v>
      </c>
      <c r="H1827" s="12">
        <f t="shared" si="57"/>
        <v>311.76</v>
      </c>
    </row>
    <row r="1828" spans="1:8" s="5" customFormat="1" ht="15" hidden="1" customHeight="1">
      <c r="A1828" s="9" t="s">
        <v>5381</v>
      </c>
      <c r="B1828" s="9" t="s">
        <v>5382</v>
      </c>
      <c r="C1828" s="9" t="s">
        <v>5383</v>
      </c>
      <c r="D1828" s="10">
        <v>-1</v>
      </c>
      <c r="E1828" s="11" t="s">
        <v>11</v>
      </c>
      <c r="F1828" s="8">
        <v>18.383898305084699</v>
      </c>
      <c r="G1828" s="4">
        <f t="shared" si="56"/>
        <v>21.692999999999945</v>
      </c>
      <c r="H1828" s="12">
        <f t="shared" si="57"/>
        <v>30.37</v>
      </c>
    </row>
    <row r="1829" spans="1:8" s="5" customFormat="1" ht="15" hidden="1" customHeight="1">
      <c r="A1829" s="9" t="s">
        <v>5384</v>
      </c>
      <c r="B1829" s="9" t="s">
        <v>5385</v>
      </c>
      <c r="C1829" s="9" t="s">
        <v>5386</v>
      </c>
      <c r="D1829" s="10">
        <v>0</v>
      </c>
      <c r="E1829" s="11" t="s">
        <v>11</v>
      </c>
      <c r="F1829" s="8">
        <v>19.089830508474599</v>
      </c>
      <c r="G1829" s="4">
        <f t="shared" si="56"/>
        <v>22.526000000000025</v>
      </c>
      <c r="H1829" s="12">
        <f t="shared" si="57"/>
        <v>31.54</v>
      </c>
    </row>
    <row r="1830" spans="1:8" s="5" customFormat="1" ht="15" customHeight="1">
      <c r="A1830" s="9" t="s">
        <v>5387</v>
      </c>
      <c r="B1830" s="9" t="s">
        <v>5388</v>
      </c>
      <c r="C1830" s="9" t="s">
        <v>5389</v>
      </c>
      <c r="D1830" s="10">
        <v>15</v>
      </c>
      <c r="E1830" s="11" t="s">
        <v>11</v>
      </c>
      <c r="F1830" s="8">
        <v>198.55084745762699</v>
      </c>
      <c r="G1830" s="4">
        <f t="shared" si="56"/>
        <v>234.28999999999985</v>
      </c>
      <c r="H1830" s="12">
        <f t="shared" si="57"/>
        <v>311.61</v>
      </c>
    </row>
    <row r="1831" spans="1:8" s="5" customFormat="1" ht="15" customHeight="1">
      <c r="A1831" s="13" t="s">
        <v>5390</v>
      </c>
      <c r="B1831" s="13" t="s">
        <v>5391</v>
      </c>
      <c r="C1831" s="13" t="s">
        <v>5392</v>
      </c>
      <c r="D1831" s="14">
        <v>4</v>
      </c>
      <c r="E1831" s="15" t="s">
        <v>11</v>
      </c>
      <c r="F1831" s="16">
        <v>363.63220338983098</v>
      </c>
      <c r="G1831" s="17">
        <f t="shared" si="56"/>
        <v>429.08600000000058</v>
      </c>
      <c r="H1831" s="18">
        <f t="shared" si="57"/>
        <v>557.80999999999995</v>
      </c>
    </row>
    <row r="1832" spans="1:8" s="5" customFormat="1" ht="15" customHeight="1">
      <c r="A1832" s="9" t="s">
        <v>5393</v>
      </c>
      <c r="B1832" s="9" t="s">
        <v>5394</v>
      </c>
      <c r="C1832" s="9" t="s">
        <v>5395</v>
      </c>
      <c r="D1832" s="10">
        <v>1</v>
      </c>
      <c r="E1832" s="11" t="s">
        <v>11</v>
      </c>
      <c r="F1832" s="8">
        <v>198.91271186440699</v>
      </c>
      <c r="G1832" s="4">
        <f t="shared" si="56"/>
        <v>234.71700000000024</v>
      </c>
      <c r="H1832" s="12">
        <f t="shared" si="57"/>
        <v>312.17</v>
      </c>
    </row>
    <row r="1833" spans="1:8" s="5" customFormat="1" ht="15" customHeight="1">
      <c r="A1833" s="13" t="s">
        <v>5396</v>
      </c>
      <c r="B1833" s="13" t="s">
        <v>5397</v>
      </c>
      <c r="C1833" s="13" t="s">
        <v>5398</v>
      </c>
      <c r="D1833" s="14">
        <v>13</v>
      </c>
      <c r="E1833" s="15" t="s">
        <v>11</v>
      </c>
      <c r="F1833" s="16">
        <v>122.93305084745801</v>
      </c>
      <c r="G1833" s="17">
        <f t="shared" si="56"/>
        <v>145.06100000000043</v>
      </c>
      <c r="H1833" s="18">
        <f t="shared" si="57"/>
        <v>195.83</v>
      </c>
    </row>
    <row r="1834" spans="1:8" s="5" customFormat="1" ht="15" customHeight="1">
      <c r="A1834" s="9" t="s">
        <v>5399</v>
      </c>
      <c r="B1834" s="9" t="s">
        <v>5400</v>
      </c>
      <c r="C1834" s="9" t="s">
        <v>5401</v>
      </c>
      <c r="D1834" s="10">
        <v>2</v>
      </c>
      <c r="E1834" s="11" t="s">
        <v>11</v>
      </c>
      <c r="F1834" s="8">
        <v>150.34576271186401</v>
      </c>
      <c r="G1834" s="4">
        <f t="shared" si="56"/>
        <v>177.40799999999953</v>
      </c>
      <c r="H1834" s="12">
        <f t="shared" si="57"/>
        <v>239.5</v>
      </c>
    </row>
    <row r="1835" spans="1:8" s="5" customFormat="1" ht="15" customHeight="1">
      <c r="A1835" s="9" t="s">
        <v>5402</v>
      </c>
      <c r="B1835" s="9" t="s">
        <v>5403</v>
      </c>
      <c r="C1835" s="9" t="s">
        <v>5404</v>
      </c>
      <c r="D1835" s="10">
        <v>4</v>
      </c>
      <c r="E1835" s="11" t="s">
        <v>11</v>
      </c>
      <c r="F1835" s="8">
        <v>126.24322033898299</v>
      </c>
      <c r="G1835" s="4">
        <f t="shared" si="56"/>
        <v>148.96699999999993</v>
      </c>
      <c r="H1835" s="12">
        <f t="shared" si="57"/>
        <v>201.11</v>
      </c>
    </row>
    <row r="1836" spans="1:8" s="5" customFormat="1" ht="15" hidden="1" customHeight="1">
      <c r="A1836" s="9" t="s">
        <v>5405</v>
      </c>
      <c r="B1836" s="9" t="s">
        <v>5406</v>
      </c>
      <c r="C1836" s="9" t="s">
        <v>5406</v>
      </c>
      <c r="D1836" s="10">
        <v>-1</v>
      </c>
      <c r="E1836" s="11" t="s">
        <v>11</v>
      </c>
      <c r="F1836" s="8">
        <v>0</v>
      </c>
      <c r="G1836" s="4">
        <f t="shared" si="56"/>
        <v>0</v>
      </c>
      <c r="H1836" s="12">
        <f t="shared" si="57"/>
        <v>0</v>
      </c>
    </row>
    <row r="1837" spans="1:8" s="5" customFormat="1" ht="15" hidden="1" customHeight="1">
      <c r="A1837" s="9" t="s">
        <v>5407</v>
      </c>
      <c r="B1837" s="9" t="s">
        <v>5408</v>
      </c>
      <c r="C1837" s="9" t="s">
        <v>5409</v>
      </c>
      <c r="D1837" s="10">
        <v>0</v>
      </c>
      <c r="E1837" s="11" t="s">
        <v>11</v>
      </c>
      <c r="F1837" s="8">
        <v>0</v>
      </c>
      <c r="G1837" s="4">
        <f t="shared" si="56"/>
        <v>0</v>
      </c>
      <c r="H1837" s="12">
        <f t="shared" si="57"/>
        <v>0</v>
      </c>
    </row>
    <row r="1838" spans="1:8" s="5" customFormat="1" ht="15" customHeight="1">
      <c r="A1838" s="9" t="s">
        <v>5410</v>
      </c>
      <c r="B1838" s="9" t="s">
        <v>5411</v>
      </c>
      <c r="C1838" s="9" t="s">
        <v>5412</v>
      </c>
      <c r="D1838" s="10">
        <v>6</v>
      </c>
      <c r="E1838" s="11" t="s">
        <v>11</v>
      </c>
      <c r="F1838" s="8">
        <v>109.941644067797</v>
      </c>
      <c r="G1838" s="4">
        <f t="shared" si="56"/>
        <v>129.73114000000047</v>
      </c>
      <c r="H1838" s="12">
        <f t="shared" si="57"/>
        <v>175.14</v>
      </c>
    </row>
    <row r="1839" spans="1:8" s="5" customFormat="1" ht="15" customHeight="1">
      <c r="A1839" s="13" t="s">
        <v>5413</v>
      </c>
      <c r="B1839" s="13" t="s">
        <v>5414</v>
      </c>
      <c r="C1839" s="13" t="s">
        <v>5415</v>
      </c>
      <c r="D1839" s="14">
        <v>0</v>
      </c>
      <c r="E1839" s="15" t="s">
        <v>11</v>
      </c>
      <c r="F1839" s="16">
        <v>145.06610169491501</v>
      </c>
      <c r="G1839" s="17">
        <f t="shared" si="56"/>
        <v>171.17799999999971</v>
      </c>
      <c r="H1839" s="18">
        <f t="shared" si="57"/>
        <v>231.09</v>
      </c>
    </row>
    <row r="1840" spans="1:8" s="5" customFormat="1" ht="15" customHeight="1">
      <c r="A1840" s="13" t="s">
        <v>5416</v>
      </c>
      <c r="B1840" s="13" t="s">
        <v>5417</v>
      </c>
      <c r="C1840" s="13" t="s">
        <v>5418</v>
      </c>
      <c r="D1840" s="14">
        <v>4</v>
      </c>
      <c r="E1840" s="15" t="s">
        <v>11</v>
      </c>
      <c r="F1840" s="16">
        <v>409.28549152542399</v>
      </c>
      <c r="G1840" s="17">
        <f t="shared" si="56"/>
        <v>482.9568800000003</v>
      </c>
      <c r="H1840" s="18">
        <f t="shared" si="57"/>
        <v>627.84</v>
      </c>
    </row>
    <row r="1841" spans="1:8" s="5" customFormat="1" ht="15" customHeight="1">
      <c r="A1841" s="9" t="s">
        <v>5419</v>
      </c>
      <c r="B1841" s="9" t="s">
        <v>5420</v>
      </c>
      <c r="C1841" s="9" t="s">
        <v>5421</v>
      </c>
      <c r="D1841" s="10">
        <v>4</v>
      </c>
      <c r="E1841" s="11" t="s">
        <v>11</v>
      </c>
      <c r="F1841" s="8">
        <v>480.41949152542401</v>
      </c>
      <c r="G1841" s="4">
        <f t="shared" si="56"/>
        <v>566.89500000000032</v>
      </c>
      <c r="H1841" s="12">
        <f t="shared" si="57"/>
        <v>725.63</v>
      </c>
    </row>
    <row r="1842" spans="1:8" s="5" customFormat="1" ht="15" customHeight="1">
      <c r="A1842" s="9" t="s">
        <v>5422</v>
      </c>
      <c r="B1842" s="9" t="s">
        <v>5423</v>
      </c>
      <c r="C1842" s="9" t="s">
        <v>5424</v>
      </c>
      <c r="D1842" s="10">
        <v>2</v>
      </c>
      <c r="E1842" s="11" t="s">
        <v>11</v>
      </c>
      <c r="F1842" s="8">
        <v>143.30423728813599</v>
      </c>
      <c r="G1842" s="4">
        <f t="shared" si="56"/>
        <v>169.09900000000047</v>
      </c>
      <c r="H1842" s="12">
        <f t="shared" si="57"/>
        <v>228.28</v>
      </c>
    </row>
    <row r="1843" spans="1:8" s="5" customFormat="1" ht="15" customHeight="1">
      <c r="A1843" s="9" t="s">
        <v>5425</v>
      </c>
      <c r="B1843" s="9" t="s">
        <v>5426</v>
      </c>
      <c r="C1843" s="9" t="s">
        <v>5427</v>
      </c>
      <c r="D1843" s="10">
        <v>0</v>
      </c>
      <c r="E1843" s="11" t="s">
        <v>11</v>
      </c>
      <c r="F1843" s="8">
        <v>501.59745762711901</v>
      </c>
      <c r="G1843" s="4">
        <f t="shared" si="56"/>
        <v>591.88500000000045</v>
      </c>
      <c r="H1843" s="12">
        <f t="shared" si="57"/>
        <v>757.61</v>
      </c>
    </row>
    <row r="1844" spans="1:8" s="5" customFormat="1" ht="15" customHeight="1">
      <c r="A1844" s="13" t="s">
        <v>5428</v>
      </c>
      <c r="B1844" s="13" t="s">
        <v>5429</v>
      </c>
      <c r="C1844" s="13" t="s">
        <v>5430</v>
      </c>
      <c r="D1844" s="14">
        <v>19</v>
      </c>
      <c r="E1844" s="15" t="s">
        <v>11</v>
      </c>
      <c r="F1844" s="16">
        <v>186.38472881355901</v>
      </c>
      <c r="G1844" s="17">
        <f t="shared" si="56"/>
        <v>219.93397999999962</v>
      </c>
      <c r="H1844" s="18">
        <f t="shared" si="57"/>
        <v>292.51</v>
      </c>
    </row>
    <row r="1845" spans="1:8" s="5" customFormat="1" ht="15" customHeight="1">
      <c r="A1845" s="9" t="s">
        <v>5431</v>
      </c>
      <c r="B1845" s="9" t="s">
        <v>5432</v>
      </c>
      <c r="C1845" s="9" t="s">
        <v>5433</v>
      </c>
      <c r="D1845" s="10">
        <v>6</v>
      </c>
      <c r="E1845" s="11" t="s">
        <v>11</v>
      </c>
      <c r="F1845" s="8">
        <v>74.294915254237296</v>
      </c>
      <c r="G1845" s="4">
        <f t="shared" si="56"/>
        <v>87.668000000000006</v>
      </c>
      <c r="H1845" s="12">
        <f t="shared" si="57"/>
        <v>122.74</v>
      </c>
    </row>
    <row r="1846" spans="1:8" s="5" customFormat="1" ht="15" customHeight="1">
      <c r="A1846" s="9" t="s">
        <v>5434</v>
      </c>
      <c r="B1846" s="9" t="s">
        <v>5435</v>
      </c>
      <c r="C1846" s="9" t="s">
        <v>5436</v>
      </c>
      <c r="D1846" s="10">
        <v>17</v>
      </c>
      <c r="E1846" s="11" t="s">
        <v>11</v>
      </c>
      <c r="F1846" s="8">
        <v>177.44406779661</v>
      </c>
      <c r="G1846" s="4">
        <f t="shared" si="56"/>
        <v>209.38399999999979</v>
      </c>
      <c r="H1846" s="12">
        <f t="shared" si="57"/>
        <v>278.48</v>
      </c>
    </row>
    <row r="1847" spans="1:8" s="5" customFormat="1" ht="15" customHeight="1">
      <c r="A1847" s="13" t="s">
        <v>5437</v>
      </c>
      <c r="B1847" s="13" t="s">
        <v>5438</v>
      </c>
      <c r="C1847" s="13" t="s">
        <v>5439</v>
      </c>
      <c r="D1847" s="14">
        <v>2</v>
      </c>
      <c r="E1847" s="15" t="s">
        <v>11</v>
      </c>
      <c r="F1847" s="16">
        <v>281.05</v>
      </c>
      <c r="G1847" s="17">
        <f t="shared" si="56"/>
        <v>331.63900000000001</v>
      </c>
      <c r="H1847" s="18">
        <f t="shared" si="57"/>
        <v>431.13</v>
      </c>
    </row>
    <row r="1848" spans="1:8" s="5" customFormat="1" ht="15" customHeight="1">
      <c r="A1848" s="9" t="s">
        <v>5440</v>
      </c>
      <c r="B1848" s="9" t="s">
        <v>5441</v>
      </c>
      <c r="C1848" s="9" t="s">
        <v>5442</v>
      </c>
      <c r="D1848" s="10">
        <v>2</v>
      </c>
      <c r="E1848" s="11" t="s">
        <v>11</v>
      </c>
      <c r="F1848" s="8">
        <v>554.57796610169498</v>
      </c>
      <c r="G1848" s="4">
        <f t="shared" si="56"/>
        <v>654.40200000000004</v>
      </c>
      <c r="H1848" s="12">
        <f t="shared" si="57"/>
        <v>837.63</v>
      </c>
    </row>
    <row r="1849" spans="1:8" s="5" customFormat="1" ht="15" customHeight="1">
      <c r="A1849" s="9" t="s">
        <v>5443</v>
      </c>
      <c r="B1849" s="9" t="s">
        <v>5444</v>
      </c>
      <c r="C1849" s="9" t="s">
        <v>5445</v>
      </c>
      <c r="D1849" s="10">
        <v>8</v>
      </c>
      <c r="E1849" s="11" t="s">
        <v>11</v>
      </c>
      <c r="F1849" s="8">
        <v>380.41482203389802</v>
      </c>
      <c r="G1849" s="4">
        <f t="shared" si="56"/>
        <v>448.88948999999968</v>
      </c>
      <c r="H1849" s="12">
        <f t="shared" si="57"/>
        <v>583.55999999999995</v>
      </c>
    </row>
    <row r="1850" spans="1:8" s="5" customFormat="1" ht="15" hidden="1" customHeight="1">
      <c r="A1850" s="9" t="s">
        <v>5446</v>
      </c>
      <c r="B1850" s="9" t="s">
        <v>5444</v>
      </c>
      <c r="C1850" s="9" t="s">
        <v>5447</v>
      </c>
      <c r="D1850" s="10">
        <v>0</v>
      </c>
      <c r="E1850" s="11" t="s">
        <v>11</v>
      </c>
      <c r="F1850" s="8">
        <v>17.6898305084746</v>
      </c>
      <c r="G1850" s="4">
        <f t="shared" si="56"/>
        <v>20.874000000000027</v>
      </c>
      <c r="H1850" s="12">
        <f t="shared" si="57"/>
        <v>29.22</v>
      </c>
    </row>
    <row r="1851" spans="1:8" s="5" customFormat="1" ht="15" customHeight="1">
      <c r="A1851" s="9" t="s">
        <v>5448</v>
      </c>
      <c r="B1851" s="9" t="s">
        <v>5449</v>
      </c>
      <c r="C1851" s="9" t="s">
        <v>5450</v>
      </c>
      <c r="D1851" s="10">
        <v>1</v>
      </c>
      <c r="E1851" s="11" t="s">
        <v>11</v>
      </c>
      <c r="F1851" s="8">
        <v>243.01093220339001</v>
      </c>
      <c r="G1851" s="4">
        <f t="shared" si="56"/>
        <v>286.75290000000024</v>
      </c>
      <c r="H1851" s="12">
        <f t="shared" si="57"/>
        <v>381.38</v>
      </c>
    </row>
    <row r="1852" spans="1:8" s="5" customFormat="1" ht="15" customHeight="1">
      <c r="A1852" s="9" t="s">
        <v>5451</v>
      </c>
      <c r="B1852" s="9" t="s">
        <v>5452</v>
      </c>
      <c r="C1852" s="9" t="s">
        <v>5453</v>
      </c>
      <c r="D1852" s="10">
        <v>0</v>
      </c>
      <c r="E1852" s="11" t="s">
        <v>11</v>
      </c>
      <c r="F1852" s="8">
        <v>377.96440677966098</v>
      </c>
      <c r="G1852" s="4">
        <f t="shared" si="56"/>
        <v>445.99799999999993</v>
      </c>
      <c r="H1852" s="12">
        <f t="shared" si="57"/>
        <v>579.79999999999995</v>
      </c>
    </row>
    <row r="1853" spans="1:8" s="5" customFormat="1" ht="15" customHeight="1">
      <c r="A1853" s="9" t="s">
        <v>5454</v>
      </c>
      <c r="B1853" s="9" t="s">
        <v>5455</v>
      </c>
      <c r="C1853" s="9" t="s">
        <v>5456</v>
      </c>
      <c r="D1853" s="10">
        <v>8</v>
      </c>
      <c r="E1853" s="11" t="s">
        <v>11</v>
      </c>
      <c r="F1853" s="8">
        <v>132.416330508475</v>
      </c>
      <c r="G1853" s="4">
        <f t="shared" si="56"/>
        <v>156.25127000000049</v>
      </c>
      <c r="H1853" s="12">
        <f t="shared" si="57"/>
        <v>210.94</v>
      </c>
    </row>
    <row r="1854" spans="1:8" s="5" customFormat="1" ht="15" customHeight="1">
      <c r="A1854" s="9" t="s">
        <v>5457</v>
      </c>
      <c r="B1854" s="9" t="s">
        <v>5458</v>
      </c>
      <c r="C1854" s="9" t="s">
        <v>5459</v>
      </c>
      <c r="D1854" s="10">
        <v>0</v>
      </c>
      <c r="E1854" s="11" t="s">
        <v>11</v>
      </c>
      <c r="F1854" s="8">
        <v>161.91949152542401</v>
      </c>
      <c r="G1854" s="4">
        <f t="shared" si="56"/>
        <v>191.06500000000034</v>
      </c>
      <c r="H1854" s="12">
        <f t="shared" si="57"/>
        <v>257.94</v>
      </c>
    </row>
    <row r="1855" spans="1:8" s="5" customFormat="1" ht="15" customHeight="1">
      <c r="A1855" s="9" t="s">
        <v>5460</v>
      </c>
      <c r="B1855" s="9" t="s">
        <v>5461</v>
      </c>
      <c r="C1855" s="9" t="s">
        <v>5462</v>
      </c>
      <c r="D1855" s="10">
        <v>8</v>
      </c>
      <c r="E1855" s="11" t="s">
        <v>11</v>
      </c>
      <c r="F1855" s="8">
        <v>46.805084745762699</v>
      </c>
      <c r="G1855" s="4">
        <f t="shared" si="56"/>
        <v>55.229999999999983</v>
      </c>
      <c r="H1855" s="12">
        <f t="shared" si="57"/>
        <v>77.319999999999993</v>
      </c>
    </row>
    <row r="1856" spans="1:8" s="5" customFormat="1" ht="15" customHeight="1">
      <c r="A1856" s="9" t="s">
        <v>5463</v>
      </c>
      <c r="B1856" s="9" t="s">
        <v>5464</v>
      </c>
      <c r="C1856" s="9" t="s">
        <v>5465</v>
      </c>
      <c r="D1856" s="10">
        <v>8</v>
      </c>
      <c r="E1856" s="11" t="s">
        <v>11</v>
      </c>
      <c r="F1856" s="8">
        <v>30.070338983050799</v>
      </c>
      <c r="G1856" s="4">
        <f t="shared" si="56"/>
        <v>35.48299999999994</v>
      </c>
      <c r="H1856" s="12">
        <f t="shared" si="57"/>
        <v>49.68</v>
      </c>
    </row>
    <row r="1857" spans="1:8" s="5" customFormat="1" ht="15" customHeight="1">
      <c r="A1857" s="9" t="s">
        <v>5466</v>
      </c>
      <c r="B1857" s="9" t="s">
        <v>5467</v>
      </c>
      <c r="C1857" s="9" t="s">
        <v>5468</v>
      </c>
      <c r="D1857" s="10">
        <v>11</v>
      </c>
      <c r="E1857" s="11" t="s">
        <v>11</v>
      </c>
      <c r="F1857" s="8">
        <v>86.171186440677999</v>
      </c>
      <c r="G1857" s="4">
        <f t="shared" si="56"/>
        <v>101.68200000000004</v>
      </c>
      <c r="H1857" s="12">
        <f t="shared" si="57"/>
        <v>137.27000000000001</v>
      </c>
    </row>
    <row r="1858" spans="1:8" s="5" customFormat="1" ht="15" customHeight="1">
      <c r="A1858" s="9" t="s">
        <v>5469</v>
      </c>
      <c r="B1858" s="9" t="s">
        <v>5470</v>
      </c>
      <c r="C1858" s="9" t="s">
        <v>5471</v>
      </c>
      <c r="D1858" s="10">
        <v>39</v>
      </c>
      <c r="E1858" s="11" t="s">
        <v>11</v>
      </c>
      <c r="F1858" s="8">
        <v>77.966949152542398</v>
      </c>
      <c r="G1858" s="4">
        <f t="shared" ref="G1858:G1921" si="58">F1858/100*18+F1858</f>
        <v>92.001000000000033</v>
      </c>
      <c r="H1858" s="12">
        <f t="shared" ref="H1858:H1921" si="59">ROUND(IF(G1858&lt;=100,G1858*1.4,IF(G1858&lt;=200,G1858*1.35,IF(G1858&lt;=300,G1858*1.33,IF(G1858&lt;=500,G1858*1.3,IF(G1858&lt;=700,G1858*1.28,G1858*1.25))))),2)</f>
        <v>128.80000000000001</v>
      </c>
    </row>
    <row r="1859" spans="1:8" s="5" customFormat="1" ht="15" customHeight="1">
      <c r="A1859" s="13" t="s">
        <v>5472</v>
      </c>
      <c r="B1859" s="13" t="s">
        <v>5473</v>
      </c>
      <c r="C1859" s="13" t="s">
        <v>5474</v>
      </c>
      <c r="D1859" s="14">
        <v>5</v>
      </c>
      <c r="E1859" s="15" t="s">
        <v>11</v>
      </c>
      <c r="F1859" s="16">
        <v>132.77457627118599</v>
      </c>
      <c r="G1859" s="17">
        <f t="shared" si="58"/>
        <v>156.67399999999947</v>
      </c>
      <c r="H1859" s="18">
        <f t="shared" si="59"/>
        <v>211.51</v>
      </c>
    </row>
    <row r="1860" spans="1:8" s="5" customFormat="1" ht="15" hidden="1" customHeight="1">
      <c r="A1860" s="9" t="s">
        <v>5475</v>
      </c>
      <c r="B1860" s="9" t="s">
        <v>5476</v>
      </c>
      <c r="C1860" s="9" t="s">
        <v>5477</v>
      </c>
      <c r="D1860" s="10">
        <v>196</v>
      </c>
      <c r="E1860" s="11" t="s">
        <v>42</v>
      </c>
      <c r="F1860" s="8">
        <v>8.3228813559321999</v>
      </c>
      <c r="G1860" s="4">
        <f t="shared" si="58"/>
        <v>9.8209999999999962</v>
      </c>
      <c r="H1860" s="12">
        <f t="shared" si="59"/>
        <v>13.75</v>
      </c>
    </row>
    <row r="1861" spans="1:8" s="19" customFormat="1" ht="15" customHeight="1">
      <c r="A1861" s="13" t="s">
        <v>5478</v>
      </c>
      <c r="B1861" s="13" t="s">
        <v>5479</v>
      </c>
      <c r="C1861" s="13" t="s">
        <v>5480</v>
      </c>
      <c r="D1861" s="14">
        <v>3</v>
      </c>
      <c r="E1861" s="15" t="s">
        <v>11</v>
      </c>
      <c r="F1861" s="16">
        <v>258.15169491525398</v>
      </c>
      <c r="G1861" s="17">
        <f t="shared" si="58"/>
        <v>304.61899999999969</v>
      </c>
      <c r="H1861" s="18">
        <f t="shared" si="59"/>
        <v>396</v>
      </c>
    </row>
    <row r="1862" spans="1:8" s="19" customFormat="1" ht="15" customHeight="1">
      <c r="A1862" s="13" t="s">
        <v>5481</v>
      </c>
      <c r="B1862" s="13" t="s">
        <v>5482</v>
      </c>
      <c r="C1862" s="13" t="s">
        <v>5483</v>
      </c>
      <c r="D1862" s="14">
        <v>4</v>
      </c>
      <c r="E1862" s="15" t="s">
        <v>11</v>
      </c>
      <c r="F1862" s="16">
        <v>477.49491525423701</v>
      </c>
      <c r="G1862" s="17">
        <f t="shared" si="58"/>
        <v>563.44399999999973</v>
      </c>
      <c r="H1862" s="18">
        <f t="shared" si="59"/>
        <v>721.21</v>
      </c>
    </row>
    <row r="1863" spans="1:8" s="19" customFormat="1" ht="15" customHeight="1">
      <c r="A1863" s="13" t="s">
        <v>5484</v>
      </c>
      <c r="B1863" s="13" t="s">
        <v>5485</v>
      </c>
      <c r="C1863" s="13" t="s">
        <v>5486</v>
      </c>
      <c r="D1863" s="14">
        <v>18</v>
      </c>
      <c r="E1863" s="15" t="s">
        <v>11</v>
      </c>
      <c r="F1863" s="16">
        <v>98.2310593220339</v>
      </c>
      <c r="G1863" s="17">
        <f t="shared" si="58"/>
        <v>115.91265</v>
      </c>
      <c r="H1863" s="18">
        <f t="shared" si="59"/>
        <v>156.47999999999999</v>
      </c>
    </row>
    <row r="1864" spans="1:8" s="19" customFormat="1" ht="15" customHeight="1">
      <c r="A1864" s="13" t="s">
        <v>5487</v>
      </c>
      <c r="B1864" s="13" t="s">
        <v>5488</v>
      </c>
      <c r="C1864" s="13" t="s">
        <v>5489</v>
      </c>
      <c r="D1864" s="14">
        <v>10</v>
      </c>
      <c r="E1864" s="15" t="s">
        <v>11</v>
      </c>
      <c r="F1864" s="16">
        <v>895.62947457627104</v>
      </c>
      <c r="G1864" s="17">
        <f t="shared" si="58"/>
        <v>1056.8427799999997</v>
      </c>
      <c r="H1864" s="18">
        <f t="shared" si="59"/>
        <v>1321.05</v>
      </c>
    </row>
    <row r="1865" spans="1:8" s="5" customFormat="1" ht="15" customHeight="1">
      <c r="A1865" s="9" t="s">
        <v>5490</v>
      </c>
      <c r="B1865" s="9" t="s">
        <v>5491</v>
      </c>
      <c r="C1865" s="9" t="s">
        <v>5492</v>
      </c>
      <c r="D1865" s="10">
        <v>50</v>
      </c>
      <c r="E1865" s="11" t="s">
        <v>11</v>
      </c>
      <c r="F1865" s="8">
        <v>27.276271186440699</v>
      </c>
      <c r="G1865" s="4">
        <f t="shared" si="58"/>
        <v>32.186000000000021</v>
      </c>
      <c r="H1865" s="12">
        <f t="shared" si="59"/>
        <v>45.06</v>
      </c>
    </row>
    <row r="1866" spans="1:8" s="5" customFormat="1" ht="15" customHeight="1">
      <c r="A1866" s="9" t="s">
        <v>5493</v>
      </c>
      <c r="B1866" s="9" t="s">
        <v>5494</v>
      </c>
      <c r="C1866" s="9" t="s">
        <v>5495</v>
      </c>
      <c r="D1866" s="10">
        <v>19</v>
      </c>
      <c r="E1866" s="11" t="s">
        <v>11</v>
      </c>
      <c r="F1866" s="8">
        <v>22.530508474576301</v>
      </c>
      <c r="G1866" s="4">
        <f t="shared" si="58"/>
        <v>26.586000000000034</v>
      </c>
      <c r="H1866" s="12">
        <f t="shared" si="59"/>
        <v>37.22</v>
      </c>
    </row>
    <row r="1867" spans="1:8" s="5" customFormat="1" ht="15" customHeight="1">
      <c r="A1867" s="9" t="s">
        <v>5496</v>
      </c>
      <c r="B1867" s="9" t="s">
        <v>5497</v>
      </c>
      <c r="C1867" s="9" t="s">
        <v>5498</v>
      </c>
      <c r="D1867" s="10">
        <v>47</v>
      </c>
      <c r="E1867" s="11" t="s">
        <v>11</v>
      </c>
      <c r="F1867" s="8">
        <v>39.330508474576298</v>
      </c>
      <c r="G1867" s="4">
        <f t="shared" si="58"/>
        <v>46.410000000000032</v>
      </c>
      <c r="H1867" s="12">
        <f t="shared" si="59"/>
        <v>64.97</v>
      </c>
    </row>
    <row r="1868" spans="1:8" s="5" customFormat="1" ht="15" customHeight="1">
      <c r="A1868" s="9" t="s">
        <v>5499</v>
      </c>
      <c r="B1868" s="9" t="s">
        <v>5500</v>
      </c>
      <c r="C1868" s="9" t="s">
        <v>5501</v>
      </c>
      <c r="D1868" s="10">
        <v>2</v>
      </c>
      <c r="E1868" s="11" t="s">
        <v>11</v>
      </c>
      <c r="F1868" s="8">
        <v>49.195762711864397</v>
      </c>
      <c r="G1868" s="4">
        <f t="shared" si="58"/>
        <v>58.050999999999988</v>
      </c>
      <c r="H1868" s="12">
        <f t="shared" si="59"/>
        <v>81.27</v>
      </c>
    </row>
    <row r="1869" spans="1:8" s="19" customFormat="1" ht="15" customHeight="1">
      <c r="A1869" s="13" t="s">
        <v>5502</v>
      </c>
      <c r="B1869" s="13" t="s">
        <v>5503</v>
      </c>
      <c r="C1869" s="13" t="s">
        <v>5504</v>
      </c>
      <c r="D1869" s="14">
        <v>16</v>
      </c>
      <c r="E1869" s="15" t="s">
        <v>11</v>
      </c>
      <c r="F1869" s="16">
        <v>77.806779661017003</v>
      </c>
      <c r="G1869" s="17">
        <f t="shared" si="58"/>
        <v>91.812000000000069</v>
      </c>
      <c r="H1869" s="18">
        <f t="shared" si="59"/>
        <v>128.54</v>
      </c>
    </row>
    <row r="1870" spans="1:8" s="19" customFormat="1" ht="15" customHeight="1">
      <c r="A1870" s="13" t="s">
        <v>5505</v>
      </c>
      <c r="B1870" s="13" t="s">
        <v>5506</v>
      </c>
      <c r="C1870" s="13" t="s">
        <v>5507</v>
      </c>
      <c r="D1870" s="14">
        <v>20</v>
      </c>
      <c r="E1870" s="15" t="s">
        <v>11</v>
      </c>
      <c r="F1870" s="16">
        <v>113.06186440678</v>
      </c>
      <c r="G1870" s="17">
        <f t="shared" si="58"/>
        <v>133.41300000000041</v>
      </c>
      <c r="H1870" s="18">
        <f t="shared" si="59"/>
        <v>180.11</v>
      </c>
    </row>
    <row r="1871" spans="1:8" s="5" customFormat="1" ht="15" customHeight="1">
      <c r="A1871" s="9" t="s">
        <v>5508</v>
      </c>
      <c r="B1871" s="9" t="s">
        <v>5509</v>
      </c>
      <c r="C1871" s="9" t="s">
        <v>5510</v>
      </c>
      <c r="D1871" s="10">
        <v>26</v>
      </c>
      <c r="E1871" s="11" t="s">
        <v>11</v>
      </c>
      <c r="F1871" s="8">
        <v>81.8703389830509</v>
      </c>
      <c r="G1871" s="4">
        <f t="shared" si="58"/>
        <v>96.607000000000056</v>
      </c>
      <c r="H1871" s="12">
        <f t="shared" si="59"/>
        <v>135.25</v>
      </c>
    </row>
    <row r="1872" spans="1:8" s="5" customFormat="1" ht="15" customHeight="1">
      <c r="A1872" s="9" t="s">
        <v>5511</v>
      </c>
      <c r="B1872" s="9" t="s">
        <v>5512</v>
      </c>
      <c r="C1872" s="9" t="s">
        <v>5513</v>
      </c>
      <c r="D1872" s="10">
        <v>12</v>
      </c>
      <c r="E1872" s="11" t="s">
        <v>11</v>
      </c>
      <c r="F1872" s="8">
        <v>245.21949152542399</v>
      </c>
      <c r="G1872" s="4">
        <f t="shared" si="58"/>
        <v>289.35900000000032</v>
      </c>
      <c r="H1872" s="12">
        <f t="shared" si="59"/>
        <v>384.85</v>
      </c>
    </row>
    <row r="1873" spans="1:8" s="5" customFormat="1" ht="15" customHeight="1">
      <c r="A1873" s="13" t="s">
        <v>5514</v>
      </c>
      <c r="B1873" s="13" t="s">
        <v>5515</v>
      </c>
      <c r="C1873" s="13" t="s">
        <v>5516</v>
      </c>
      <c r="D1873" s="14">
        <v>12</v>
      </c>
      <c r="E1873" s="15" t="s">
        <v>11</v>
      </c>
      <c r="F1873" s="16">
        <v>361.36610169491502</v>
      </c>
      <c r="G1873" s="17">
        <f t="shared" si="58"/>
        <v>426.41199999999969</v>
      </c>
      <c r="H1873" s="18">
        <f t="shared" si="59"/>
        <v>554.34</v>
      </c>
    </row>
    <row r="1874" spans="1:8" s="19" customFormat="1" ht="15" customHeight="1">
      <c r="A1874" s="13" t="s">
        <v>5517</v>
      </c>
      <c r="B1874" s="13" t="s">
        <v>5518</v>
      </c>
      <c r="C1874" s="13" t="s">
        <v>5519</v>
      </c>
      <c r="D1874" s="14">
        <v>12</v>
      </c>
      <c r="E1874" s="15" t="s">
        <v>11</v>
      </c>
      <c r="F1874" s="16">
        <v>43.162711864406802</v>
      </c>
      <c r="G1874" s="17">
        <f t="shared" si="58"/>
        <v>50.932000000000023</v>
      </c>
      <c r="H1874" s="18">
        <f t="shared" si="59"/>
        <v>71.3</v>
      </c>
    </row>
    <row r="1875" spans="1:8" s="5" customFormat="1" ht="15" customHeight="1">
      <c r="A1875" s="9" t="s">
        <v>5520</v>
      </c>
      <c r="B1875" s="9" t="s">
        <v>5521</v>
      </c>
      <c r="C1875" s="9" t="s">
        <v>5522</v>
      </c>
      <c r="D1875" s="10">
        <v>13</v>
      </c>
      <c r="E1875" s="11" t="s">
        <v>11</v>
      </c>
      <c r="F1875" s="8">
        <v>26.766101694915299</v>
      </c>
      <c r="G1875" s="4">
        <f t="shared" si="58"/>
        <v>31.584000000000053</v>
      </c>
      <c r="H1875" s="12">
        <f t="shared" si="59"/>
        <v>44.22</v>
      </c>
    </row>
    <row r="1876" spans="1:8" s="5" customFormat="1" ht="15" customHeight="1">
      <c r="A1876" s="13" t="s">
        <v>5523</v>
      </c>
      <c r="B1876" s="13" t="s">
        <v>5524</v>
      </c>
      <c r="C1876" s="13" t="s">
        <v>5525</v>
      </c>
      <c r="D1876" s="14">
        <v>5</v>
      </c>
      <c r="E1876" s="15" t="s">
        <v>11</v>
      </c>
      <c r="F1876" s="16">
        <v>231.73630508474599</v>
      </c>
      <c r="G1876" s="17">
        <f t="shared" si="58"/>
        <v>273.44884000000025</v>
      </c>
      <c r="H1876" s="18">
        <f t="shared" si="59"/>
        <v>363.69</v>
      </c>
    </row>
    <row r="1877" spans="1:8" s="19" customFormat="1" ht="15" customHeight="1">
      <c r="A1877" s="13" t="s">
        <v>5526</v>
      </c>
      <c r="B1877" s="13" t="s">
        <v>5527</v>
      </c>
      <c r="C1877" s="13" t="s">
        <v>5528</v>
      </c>
      <c r="D1877" s="14">
        <v>5</v>
      </c>
      <c r="E1877" s="15" t="s">
        <v>11</v>
      </c>
      <c r="F1877" s="16">
        <v>271.07055084745798</v>
      </c>
      <c r="G1877" s="17">
        <f t="shared" si="58"/>
        <v>319.86325000000039</v>
      </c>
      <c r="H1877" s="18">
        <f t="shared" si="59"/>
        <v>415.82</v>
      </c>
    </row>
    <row r="1878" spans="1:8" s="19" customFormat="1" ht="15" customHeight="1">
      <c r="A1878" s="13" t="s">
        <v>5529</v>
      </c>
      <c r="B1878" s="13" t="s">
        <v>5530</v>
      </c>
      <c r="C1878" s="13" t="s">
        <v>5531</v>
      </c>
      <c r="D1878" s="14">
        <v>5</v>
      </c>
      <c r="E1878" s="15" t="s">
        <v>11</v>
      </c>
      <c r="F1878" s="16">
        <v>292.229652542373</v>
      </c>
      <c r="G1878" s="17">
        <f t="shared" si="58"/>
        <v>344.83099000000016</v>
      </c>
      <c r="H1878" s="18">
        <f t="shared" si="59"/>
        <v>448.28</v>
      </c>
    </row>
    <row r="1879" spans="1:8" s="5" customFormat="1" ht="15" hidden="1" customHeight="1">
      <c r="A1879" s="9" t="s">
        <v>5532</v>
      </c>
      <c r="B1879" s="9" t="s">
        <v>5533</v>
      </c>
      <c r="C1879" s="9" t="s">
        <v>5534</v>
      </c>
      <c r="D1879" s="10">
        <v>23</v>
      </c>
      <c r="E1879" s="11" t="s">
        <v>11</v>
      </c>
      <c r="F1879" s="8">
        <v>12.7898305084746</v>
      </c>
      <c r="G1879" s="4">
        <f t="shared" si="58"/>
        <v>15.092000000000027</v>
      </c>
      <c r="H1879" s="12">
        <f t="shared" si="59"/>
        <v>21.13</v>
      </c>
    </row>
    <row r="1880" spans="1:8" s="5" customFormat="1" ht="15" hidden="1" customHeight="1">
      <c r="A1880" s="9" t="s">
        <v>5535</v>
      </c>
      <c r="B1880" s="9" t="s">
        <v>5536</v>
      </c>
      <c r="C1880" s="9" t="s">
        <v>5537</v>
      </c>
      <c r="D1880" s="10">
        <v>22</v>
      </c>
      <c r="E1880" s="11" t="s">
        <v>11</v>
      </c>
      <c r="F1880" s="8">
        <v>4.9415254237288098</v>
      </c>
      <c r="G1880" s="4">
        <f t="shared" si="58"/>
        <v>5.830999999999996</v>
      </c>
      <c r="H1880" s="12">
        <f t="shared" si="59"/>
        <v>8.16</v>
      </c>
    </row>
    <row r="1881" spans="1:8" s="5" customFormat="1" ht="15" hidden="1" customHeight="1">
      <c r="A1881" s="9" t="s">
        <v>5538</v>
      </c>
      <c r="B1881" s="9" t="s">
        <v>5539</v>
      </c>
      <c r="C1881" s="9" t="s">
        <v>5540</v>
      </c>
      <c r="D1881" s="10">
        <v>11</v>
      </c>
      <c r="E1881" s="11" t="s">
        <v>11</v>
      </c>
      <c r="F1881" s="8">
        <v>12.6474576271186</v>
      </c>
      <c r="G1881" s="4">
        <f t="shared" si="58"/>
        <v>14.923999999999948</v>
      </c>
      <c r="H1881" s="12">
        <f t="shared" si="59"/>
        <v>20.89</v>
      </c>
    </row>
    <row r="1882" spans="1:8" s="5" customFormat="1" ht="15" customHeight="1">
      <c r="A1882" s="9" t="s">
        <v>5541</v>
      </c>
      <c r="B1882" s="9" t="s">
        <v>5542</v>
      </c>
      <c r="C1882" s="9" t="s">
        <v>5543</v>
      </c>
      <c r="D1882" s="10">
        <v>11</v>
      </c>
      <c r="E1882" s="11" t="s">
        <v>11</v>
      </c>
      <c r="F1882" s="8">
        <v>24.523728813559298</v>
      </c>
      <c r="G1882" s="4">
        <f t="shared" si="58"/>
        <v>28.937999999999974</v>
      </c>
      <c r="H1882" s="12">
        <f t="shared" si="59"/>
        <v>40.51</v>
      </c>
    </row>
    <row r="1883" spans="1:8" s="5" customFormat="1" ht="15" customHeight="1">
      <c r="A1883" s="9" t="s">
        <v>5544</v>
      </c>
      <c r="B1883" s="9" t="s">
        <v>5545</v>
      </c>
      <c r="C1883" s="9" t="s">
        <v>5546</v>
      </c>
      <c r="D1883" s="10">
        <v>7</v>
      </c>
      <c r="E1883" s="11" t="s">
        <v>11</v>
      </c>
      <c r="F1883" s="8">
        <v>53.027966101694901</v>
      </c>
      <c r="G1883" s="4">
        <f t="shared" si="58"/>
        <v>62.572999999999979</v>
      </c>
      <c r="H1883" s="12">
        <f t="shared" si="59"/>
        <v>87.6</v>
      </c>
    </row>
    <row r="1884" spans="1:8" s="5" customFormat="1" ht="15" customHeight="1">
      <c r="A1884" s="9" t="s">
        <v>5547</v>
      </c>
      <c r="B1884" s="9" t="s">
        <v>5548</v>
      </c>
      <c r="C1884" s="9" t="s">
        <v>5549</v>
      </c>
      <c r="D1884" s="10">
        <v>30</v>
      </c>
      <c r="E1884" s="11" t="s">
        <v>11</v>
      </c>
      <c r="F1884" s="8">
        <v>41.187288135593199</v>
      </c>
      <c r="G1884" s="4">
        <f t="shared" si="58"/>
        <v>48.600999999999978</v>
      </c>
      <c r="H1884" s="12">
        <f t="shared" si="59"/>
        <v>68.040000000000006</v>
      </c>
    </row>
    <row r="1885" spans="1:8" s="5" customFormat="1" ht="15" hidden="1" customHeight="1">
      <c r="A1885" s="9" t="s">
        <v>5550</v>
      </c>
      <c r="B1885" s="9" t="s">
        <v>5551</v>
      </c>
      <c r="C1885" s="9" t="s">
        <v>5552</v>
      </c>
      <c r="D1885" s="10">
        <v>2</v>
      </c>
      <c r="E1885" s="11" t="s">
        <v>11</v>
      </c>
      <c r="F1885" s="8">
        <v>10.4347457627119</v>
      </c>
      <c r="G1885" s="4">
        <f t="shared" si="58"/>
        <v>12.313000000000041</v>
      </c>
      <c r="H1885" s="12">
        <f t="shared" si="59"/>
        <v>17.239999999999998</v>
      </c>
    </row>
    <row r="1886" spans="1:8" s="5" customFormat="1" ht="15" hidden="1" customHeight="1">
      <c r="A1886" s="9" t="s">
        <v>5553</v>
      </c>
      <c r="B1886" s="9" t="s">
        <v>5554</v>
      </c>
      <c r="C1886" s="9" t="s">
        <v>5555</v>
      </c>
      <c r="D1886" s="10">
        <v>57</v>
      </c>
      <c r="E1886" s="11" t="s">
        <v>11</v>
      </c>
      <c r="F1886" s="8">
        <v>13.928813559322</v>
      </c>
      <c r="G1886" s="4">
        <f t="shared" si="58"/>
        <v>16.435999999999961</v>
      </c>
      <c r="H1886" s="12">
        <f t="shared" si="59"/>
        <v>23.01</v>
      </c>
    </row>
    <row r="1887" spans="1:8" s="5" customFormat="1" ht="15" hidden="1" customHeight="1">
      <c r="A1887" s="9" t="s">
        <v>5556</v>
      </c>
      <c r="B1887" s="9" t="s">
        <v>5551</v>
      </c>
      <c r="C1887" s="9" t="s">
        <v>5552</v>
      </c>
      <c r="D1887" s="10">
        <v>26</v>
      </c>
      <c r="E1887" s="11" t="s">
        <v>11</v>
      </c>
      <c r="F1887" s="8">
        <v>10.802542372881399</v>
      </c>
      <c r="G1887" s="4">
        <f t="shared" si="58"/>
        <v>12.747000000000051</v>
      </c>
      <c r="H1887" s="12">
        <f t="shared" si="59"/>
        <v>17.850000000000001</v>
      </c>
    </row>
    <row r="1888" spans="1:8" s="5" customFormat="1" ht="15" hidden="1" customHeight="1">
      <c r="A1888" s="9" t="s">
        <v>5557</v>
      </c>
      <c r="B1888" s="9" t="s">
        <v>5554</v>
      </c>
      <c r="C1888" s="9" t="s">
        <v>5555</v>
      </c>
      <c r="D1888" s="10">
        <v>42</v>
      </c>
      <c r="E1888" s="11" t="s">
        <v>11</v>
      </c>
      <c r="F1888" s="8">
        <v>14.302542372881399</v>
      </c>
      <c r="G1888" s="4">
        <f t="shared" si="58"/>
        <v>16.877000000000052</v>
      </c>
      <c r="H1888" s="12">
        <f t="shared" si="59"/>
        <v>23.63</v>
      </c>
    </row>
    <row r="1889" spans="1:8" s="5" customFormat="1" ht="15" customHeight="1">
      <c r="A1889" s="9" t="s">
        <v>5558</v>
      </c>
      <c r="B1889" s="9" t="s">
        <v>5559</v>
      </c>
      <c r="C1889" s="9" t="s">
        <v>5560</v>
      </c>
      <c r="D1889" s="10">
        <v>26</v>
      </c>
      <c r="E1889" s="11" t="s">
        <v>206</v>
      </c>
      <c r="F1889" s="8">
        <v>48.205084745762697</v>
      </c>
      <c r="G1889" s="4">
        <f t="shared" si="58"/>
        <v>56.881999999999984</v>
      </c>
      <c r="H1889" s="12">
        <f t="shared" si="59"/>
        <v>79.63</v>
      </c>
    </row>
    <row r="1890" spans="1:8" s="5" customFormat="1" ht="15" customHeight="1">
      <c r="A1890" s="9" t="s">
        <v>5561</v>
      </c>
      <c r="B1890" s="9" t="s">
        <v>5500</v>
      </c>
      <c r="C1890" s="9" t="s">
        <v>5562</v>
      </c>
      <c r="D1890" s="10">
        <v>0</v>
      </c>
      <c r="E1890" s="11" t="s">
        <v>11</v>
      </c>
      <c r="F1890" s="8">
        <v>29.061864406779701</v>
      </c>
      <c r="G1890" s="4">
        <f t="shared" si="58"/>
        <v>34.293000000000049</v>
      </c>
      <c r="H1890" s="12">
        <f t="shared" si="59"/>
        <v>48.01</v>
      </c>
    </row>
    <row r="1891" spans="1:8" s="5" customFormat="1" ht="15" hidden="1" customHeight="1">
      <c r="A1891" s="9" t="s">
        <v>5563</v>
      </c>
      <c r="B1891" s="9" t="s">
        <v>5564</v>
      </c>
      <c r="C1891" s="9" t="s">
        <v>5565</v>
      </c>
      <c r="D1891" s="10">
        <v>0</v>
      </c>
      <c r="E1891" s="11" t="s">
        <v>11</v>
      </c>
      <c r="F1891" s="8">
        <v>16.627966101694899</v>
      </c>
      <c r="G1891" s="4">
        <f t="shared" si="58"/>
        <v>19.620999999999981</v>
      </c>
      <c r="H1891" s="12">
        <f t="shared" si="59"/>
        <v>27.47</v>
      </c>
    </row>
    <row r="1892" spans="1:8" s="5" customFormat="1" ht="15" hidden="1" customHeight="1">
      <c r="A1892" s="9" t="s">
        <v>5566</v>
      </c>
      <c r="B1892" s="9" t="s">
        <v>5567</v>
      </c>
      <c r="C1892" s="9" t="s">
        <v>5568</v>
      </c>
      <c r="D1892" s="10">
        <v>0</v>
      </c>
      <c r="E1892" s="11" t="s">
        <v>11</v>
      </c>
      <c r="F1892" s="8">
        <v>6.3415254237288101</v>
      </c>
      <c r="G1892" s="4">
        <f t="shared" si="58"/>
        <v>7.4829999999999961</v>
      </c>
      <c r="H1892" s="12">
        <f t="shared" si="59"/>
        <v>10.48</v>
      </c>
    </row>
    <row r="1893" spans="1:8" s="5" customFormat="1" ht="15" hidden="1" customHeight="1">
      <c r="A1893" s="9" t="s">
        <v>5569</v>
      </c>
      <c r="B1893" s="9" t="s">
        <v>5570</v>
      </c>
      <c r="C1893" s="9" t="s">
        <v>5571</v>
      </c>
      <c r="D1893" s="10">
        <v>1</v>
      </c>
      <c r="E1893" s="11" t="s">
        <v>11</v>
      </c>
      <c r="F1893" s="8">
        <v>13.483898305084701</v>
      </c>
      <c r="G1893" s="4">
        <f t="shared" si="58"/>
        <v>15.910999999999946</v>
      </c>
      <c r="H1893" s="12">
        <f t="shared" si="59"/>
        <v>22.28</v>
      </c>
    </row>
    <row r="1894" spans="1:8" s="5" customFormat="1" ht="15" hidden="1" customHeight="1">
      <c r="A1894" s="9" t="s">
        <v>5572</v>
      </c>
      <c r="B1894" s="9" t="s">
        <v>5573</v>
      </c>
      <c r="C1894" s="9" t="s">
        <v>5574</v>
      </c>
      <c r="D1894" s="10">
        <v>20</v>
      </c>
      <c r="E1894" s="11" t="s">
        <v>11</v>
      </c>
      <c r="F1894" s="8">
        <v>0.78898305084745801</v>
      </c>
      <c r="G1894" s="4">
        <f t="shared" si="58"/>
        <v>0.93100000000000049</v>
      </c>
      <c r="H1894" s="12">
        <f t="shared" si="59"/>
        <v>1.3</v>
      </c>
    </row>
    <row r="1895" spans="1:8" s="5" customFormat="1" ht="15" hidden="1" customHeight="1">
      <c r="A1895" s="9" t="s">
        <v>5575</v>
      </c>
      <c r="B1895" s="9" t="s">
        <v>5576</v>
      </c>
      <c r="C1895" s="9" t="s">
        <v>5577</v>
      </c>
      <c r="D1895" s="10">
        <v>38</v>
      </c>
      <c r="E1895" s="11" t="s">
        <v>11</v>
      </c>
      <c r="F1895" s="8">
        <v>0.78898305084745801</v>
      </c>
      <c r="G1895" s="4">
        <f t="shared" si="58"/>
        <v>0.93100000000000049</v>
      </c>
      <c r="H1895" s="12">
        <f t="shared" si="59"/>
        <v>1.3</v>
      </c>
    </row>
    <row r="1896" spans="1:8" s="5" customFormat="1" ht="15" hidden="1" customHeight="1">
      <c r="A1896" s="9" t="s">
        <v>5578</v>
      </c>
      <c r="B1896" s="9" t="s">
        <v>5579</v>
      </c>
      <c r="C1896" s="9" t="s">
        <v>5580</v>
      </c>
      <c r="D1896" s="10">
        <v>123</v>
      </c>
      <c r="E1896" s="11" t="s">
        <v>11</v>
      </c>
      <c r="F1896" s="8">
        <v>2.71101694915254</v>
      </c>
      <c r="G1896" s="4">
        <f t="shared" si="58"/>
        <v>3.1989999999999972</v>
      </c>
      <c r="H1896" s="12">
        <f t="shared" si="59"/>
        <v>4.4800000000000004</v>
      </c>
    </row>
    <row r="1897" spans="1:8" s="5" customFormat="1" ht="15" hidden="1" customHeight="1">
      <c r="A1897" s="9" t="s">
        <v>5581</v>
      </c>
      <c r="B1897" s="9" t="s">
        <v>5582</v>
      </c>
      <c r="C1897" s="9" t="s">
        <v>5583</v>
      </c>
      <c r="D1897" s="10">
        <v>69</v>
      </c>
      <c r="E1897" s="11" t="s">
        <v>11</v>
      </c>
      <c r="F1897" s="8">
        <v>3.1796610169491499</v>
      </c>
      <c r="G1897" s="4">
        <f t="shared" si="58"/>
        <v>3.7519999999999971</v>
      </c>
      <c r="H1897" s="12">
        <f t="shared" si="59"/>
        <v>5.25</v>
      </c>
    </row>
    <row r="1898" spans="1:8" s="5" customFormat="1" ht="15" hidden="1" customHeight="1">
      <c r="A1898" s="9" t="s">
        <v>5584</v>
      </c>
      <c r="B1898" s="9" t="s">
        <v>5585</v>
      </c>
      <c r="C1898" s="9" t="s">
        <v>5586</v>
      </c>
      <c r="D1898" s="10">
        <v>64</v>
      </c>
      <c r="E1898" s="11" t="s">
        <v>1824</v>
      </c>
      <c r="F1898" s="8">
        <v>6.3830508474576302</v>
      </c>
      <c r="G1898" s="4">
        <f t="shared" si="58"/>
        <v>7.5320000000000036</v>
      </c>
      <c r="H1898" s="12">
        <f t="shared" si="59"/>
        <v>10.54</v>
      </c>
    </row>
    <row r="1899" spans="1:8" s="5" customFormat="1" ht="15" hidden="1" customHeight="1">
      <c r="A1899" s="9" t="s">
        <v>5587</v>
      </c>
      <c r="B1899" s="9" t="s">
        <v>5588</v>
      </c>
      <c r="C1899" s="9" t="s">
        <v>5589</v>
      </c>
      <c r="D1899" s="10">
        <v>91</v>
      </c>
      <c r="E1899" s="11" t="s">
        <v>1824</v>
      </c>
      <c r="F1899" s="8">
        <v>6.8694915254237303</v>
      </c>
      <c r="G1899" s="4">
        <f t="shared" si="58"/>
        <v>8.1060000000000016</v>
      </c>
      <c r="H1899" s="12">
        <f t="shared" si="59"/>
        <v>11.35</v>
      </c>
    </row>
    <row r="1900" spans="1:8" s="5" customFormat="1" ht="15" hidden="1" customHeight="1">
      <c r="A1900" s="9" t="s">
        <v>5590</v>
      </c>
      <c r="B1900" s="9" t="s">
        <v>5591</v>
      </c>
      <c r="C1900" s="9" t="s">
        <v>5592</v>
      </c>
      <c r="D1900" s="10">
        <v>37</v>
      </c>
      <c r="E1900" s="11" t="s">
        <v>1824</v>
      </c>
      <c r="F1900" s="8">
        <v>7.2313559322033898</v>
      </c>
      <c r="G1900" s="4">
        <f t="shared" si="58"/>
        <v>8.5329999999999995</v>
      </c>
      <c r="H1900" s="12">
        <f t="shared" si="59"/>
        <v>11.95</v>
      </c>
    </row>
    <row r="1901" spans="1:8" s="5" customFormat="1" ht="15" hidden="1" customHeight="1">
      <c r="A1901" s="9" t="s">
        <v>5593</v>
      </c>
      <c r="B1901" s="9" t="s">
        <v>5594</v>
      </c>
      <c r="C1901" s="9" t="s">
        <v>5595</v>
      </c>
      <c r="D1901" s="10">
        <v>122</v>
      </c>
      <c r="E1901" s="11" t="s">
        <v>1824</v>
      </c>
      <c r="F1901" s="8">
        <v>9.9661016949152597</v>
      </c>
      <c r="G1901" s="4">
        <f t="shared" si="58"/>
        <v>11.760000000000007</v>
      </c>
      <c r="H1901" s="12">
        <f t="shared" si="59"/>
        <v>16.46</v>
      </c>
    </row>
    <row r="1902" spans="1:8" s="5" customFormat="1" ht="15" hidden="1" customHeight="1">
      <c r="A1902" s="9" t="s">
        <v>5596</v>
      </c>
      <c r="B1902" s="9" t="s">
        <v>5597</v>
      </c>
      <c r="C1902" s="9" t="s">
        <v>5598</v>
      </c>
      <c r="D1902" s="10">
        <v>51</v>
      </c>
      <c r="E1902" s="11" t="s">
        <v>1824</v>
      </c>
      <c r="F1902" s="8">
        <v>11.038940677966099</v>
      </c>
      <c r="G1902" s="4">
        <f t="shared" si="58"/>
        <v>13.025949999999998</v>
      </c>
      <c r="H1902" s="12">
        <f t="shared" si="59"/>
        <v>18.239999999999998</v>
      </c>
    </row>
    <row r="1903" spans="1:8" s="5" customFormat="1" ht="15" hidden="1" customHeight="1">
      <c r="A1903" s="9" t="s">
        <v>5599</v>
      </c>
      <c r="B1903" s="9" t="s">
        <v>5600</v>
      </c>
      <c r="C1903" s="9" t="s">
        <v>5601</v>
      </c>
      <c r="D1903" s="10">
        <v>175</v>
      </c>
      <c r="E1903" s="11" t="s">
        <v>1824</v>
      </c>
      <c r="F1903" s="8">
        <v>13.228813559322001</v>
      </c>
      <c r="G1903" s="4">
        <f t="shared" si="58"/>
        <v>15.60999999999996</v>
      </c>
      <c r="H1903" s="12">
        <f t="shared" si="59"/>
        <v>21.85</v>
      </c>
    </row>
    <row r="1904" spans="1:8" s="5" customFormat="1" ht="15" hidden="1" customHeight="1">
      <c r="A1904" s="9" t="s">
        <v>5602</v>
      </c>
      <c r="B1904" s="9" t="s">
        <v>5603</v>
      </c>
      <c r="C1904" s="9" t="s">
        <v>5604</v>
      </c>
      <c r="D1904" s="10">
        <v>10</v>
      </c>
      <c r="E1904" s="11" t="s">
        <v>1824</v>
      </c>
      <c r="F1904" s="8">
        <v>15.761864406779701</v>
      </c>
      <c r="G1904" s="4">
        <f t="shared" si="58"/>
        <v>18.599000000000046</v>
      </c>
      <c r="H1904" s="12">
        <f t="shared" si="59"/>
        <v>26.04</v>
      </c>
    </row>
    <row r="1905" spans="1:8" s="5" customFormat="1" ht="15" hidden="1" customHeight="1">
      <c r="A1905" s="9" t="s">
        <v>5605</v>
      </c>
      <c r="B1905" s="9" t="s">
        <v>5606</v>
      </c>
      <c r="C1905" s="9" t="s">
        <v>5607</v>
      </c>
      <c r="D1905" s="10">
        <v>35</v>
      </c>
      <c r="E1905" s="11" t="s">
        <v>1824</v>
      </c>
      <c r="F1905" s="8">
        <v>19.979661016949201</v>
      </c>
      <c r="G1905" s="4">
        <f t="shared" si="58"/>
        <v>23.576000000000057</v>
      </c>
      <c r="H1905" s="12">
        <f t="shared" si="59"/>
        <v>33.01</v>
      </c>
    </row>
    <row r="1906" spans="1:8" s="5" customFormat="1" ht="15" customHeight="1">
      <c r="A1906" s="9" t="s">
        <v>5608</v>
      </c>
      <c r="B1906" s="9" t="s">
        <v>5609</v>
      </c>
      <c r="C1906" s="9" t="s">
        <v>5610</v>
      </c>
      <c r="D1906" s="10">
        <v>18</v>
      </c>
      <c r="E1906" s="11" t="s">
        <v>1824</v>
      </c>
      <c r="F1906" s="8">
        <v>22.821186440678002</v>
      </c>
      <c r="G1906" s="4">
        <f t="shared" si="58"/>
        <v>26.929000000000041</v>
      </c>
      <c r="H1906" s="12">
        <f t="shared" si="59"/>
        <v>37.700000000000003</v>
      </c>
    </row>
    <row r="1907" spans="1:8" s="5" customFormat="1" ht="15" hidden="1" customHeight="1">
      <c r="A1907" s="9" t="s">
        <v>5611</v>
      </c>
      <c r="B1907" s="9" t="s">
        <v>5612</v>
      </c>
      <c r="C1907" s="9" t="s">
        <v>5613</v>
      </c>
      <c r="D1907" s="10">
        <v>39</v>
      </c>
      <c r="E1907" s="11" t="s">
        <v>1824</v>
      </c>
      <c r="F1907" s="8">
        <v>6.8576271186440696</v>
      </c>
      <c r="G1907" s="4">
        <f t="shared" si="58"/>
        <v>8.0920000000000023</v>
      </c>
      <c r="H1907" s="12">
        <f t="shared" si="59"/>
        <v>11.33</v>
      </c>
    </row>
    <row r="1908" spans="1:8" s="5" customFormat="1" ht="15" hidden="1" customHeight="1">
      <c r="A1908" s="9" t="s">
        <v>5614</v>
      </c>
      <c r="B1908" s="9" t="s">
        <v>5612</v>
      </c>
      <c r="C1908" s="9" t="s">
        <v>5615</v>
      </c>
      <c r="D1908" s="10">
        <v>45</v>
      </c>
      <c r="E1908" s="11" t="s">
        <v>1824</v>
      </c>
      <c r="F1908" s="8">
        <v>7.7177966101694899</v>
      </c>
      <c r="G1908" s="4">
        <f t="shared" si="58"/>
        <v>9.1069999999999975</v>
      </c>
      <c r="H1908" s="12">
        <f t="shared" si="59"/>
        <v>12.75</v>
      </c>
    </row>
    <row r="1909" spans="1:8" s="5" customFormat="1" ht="15" hidden="1" customHeight="1">
      <c r="A1909" s="9" t="s">
        <v>5616</v>
      </c>
      <c r="B1909" s="9" t="s">
        <v>5617</v>
      </c>
      <c r="C1909" s="9" t="s">
        <v>5618</v>
      </c>
      <c r="D1909" s="10">
        <v>54</v>
      </c>
      <c r="E1909" s="11" t="s">
        <v>1824</v>
      </c>
      <c r="F1909" s="8">
        <v>8.5838983050847499</v>
      </c>
      <c r="G1909" s="4">
        <f t="shared" si="58"/>
        <v>10.129000000000005</v>
      </c>
      <c r="H1909" s="12">
        <f t="shared" si="59"/>
        <v>14.18</v>
      </c>
    </row>
    <row r="1910" spans="1:8" s="5" customFormat="1" ht="15" hidden="1" customHeight="1">
      <c r="A1910" s="9" t="s">
        <v>5619</v>
      </c>
      <c r="B1910" s="9" t="s">
        <v>5620</v>
      </c>
      <c r="C1910" s="9" t="s">
        <v>5621</v>
      </c>
      <c r="D1910" s="10">
        <v>34</v>
      </c>
      <c r="E1910" s="11" t="s">
        <v>1824</v>
      </c>
      <c r="F1910" s="8">
        <v>8.6135593220339004</v>
      </c>
      <c r="G1910" s="4">
        <f t="shared" si="58"/>
        <v>10.164000000000003</v>
      </c>
      <c r="H1910" s="12">
        <f t="shared" si="59"/>
        <v>14.23</v>
      </c>
    </row>
    <row r="1911" spans="1:8" s="19" customFormat="1" ht="15" customHeight="1">
      <c r="A1911" s="13" t="s">
        <v>5622</v>
      </c>
      <c r="B1911" s="13" t="s">
        <v>5623</v>
      </c>
      <c r="C1911" s="13" t="s">
        <v>5624</v>
      </c>
      <c r="D1911" s="14">
        <v>5</v>
      </c>
      <c r="E1911" s="15" t="s">
        <v>11</v>
      </c>
      <c r="F1911" s="16">
        <v>196.45084745762699</v>
      </c>
      <c r="G1911" s="17">
        <f t="shared" si="58"/>
        <v>231.81199999999984</v>
      </c>
      <c r="H1911" s="18">
        <f t="shared" si="59"/>
        <v>308.31</v>
      </c>
    </row>
    <row r="1912" spans="1:8" s="5" customFormat="1" ht="15" customHeight="1">
      <c r="A1912" s="9" t="s">
        <v>5625</v>
      </c>
      <c r="B1912" s="9" t="s">
        <v>5626</v>
      </c>
      <c r="C1912" s="9" t="s">
        <v>5627</v>
      </c>
      <c r="D1912" s="10">
        <v>12</v>
      </c>
      <c r="E1912" s="11" t="s">
        <v>11</v>
      </c>
      <c r="F1912" s="8">
        <v>261.57926271186398</v>
      </c>
      <c r="G1912" s="4">
        <f t="shared" si="58"/>
        <v>308.66352999999947</v>
      </c>
      <c r="H1912" s="12">
        <f t="shared" si="59"/>
        <v>401.26</v>
      </c>
    </row>
    <row r="1913" spans="1:8" s="19" customFormat="1" ht="15" customHeight="1">
      <c r="A1913" s="13" t="s">
        <v>5628</v>
      </c>
      <c r="B1913" s="13" t="s">
        <v>5629</v>
      </c>
      <c r="C1913" s="13" t="s">
        <v>5630</v>
      </c>
      <c r="D1913" s="14">
        <v>6</v>
      </c>
      <c r="E1913" s="15" t="s">
        <v>11</v>
      </c>
      <c r="F1913" s="16">
        <v>627.41355932203396</v>
      </c>
      <c r="G1913" s="17">
        <f t="shared" si="58"/>
        <v>740.34800000000007</v>
      </c>
      <c r="H1913" s="18">
        <f t="shared" si="59"/>
        <v>925.44</v>
      </c>
    </row>
    <row r="1914" spans="1:8" s="5" customFormat="1" ht="15" customHeight="1">
      <c r="A1914" s="13" t="s">
        <v>5631</v>
      </c>
      <c r="B1914" s="13" t="s">
        <v>5632</v>
      </c>
      <c r="C1914" s="13" t="s">
        <v>5633</v>
      </c>
      <c r="D1914" s="14">
        <v>2</v>
      </c>
      <c r="E1914" s="15" t="s">
        <v>11</v>
      </c>
      <c r="F1914" s="16">
        <v>1036.6525423728799</v>
      </c>
      <c r="G1914" s="17">
        <f t="shared" si="58"/>
        <v>1223.2499999999982</v>
      </c>
      <c r="H1914" s="18">
        <f t="shared" si="59"/>
        <v>1529.06</v>
      </c>
    </row>
    <row r="1915" spans="1:8" s="5" customFormat="1" ht="15" customHeight="1">
      <c r="A1915" s="9" t="s">
        <v>5634</v>
      </c>
      <c r="B1915" s="9" t="s">
        <v>5635</v>
      </c>
      <c r="C1915" s="9" t="s">
        <v>5636</v>
      </c>
      <c r="D1915" s="10">
        <v>4</v>
      </c>
      <c r="E1915" s="11" t="s">
        <v>11</v>
      </c>
      <c r="F1915" s="8">
        <v>1053.3074999999999</v>
      </c>
      <c r="G1915" s="4">
        <f t="shared" si="58"/>
        <v>1242.9028499999999</v>
      </c>
      <c r="H1915" s="12">
        <f t="shared" si="59"/>
        <v>1553.63</v>
      </c>
    </row>
    <row r="1916" spans="1:8" s="19" customFormat="1" ht="16.05" customHeight="1">
      <c r="A1916" s="13" t="s">
        <v>5637</v>
      </c>
      <c r="B1916" s="13" t="s">
        <v>5638</v>
      </c>
      <c r="C1916" s="13" t="s">
        <v>5639</v>
      </c>
      <c r="D1916" s="14">
        <v>1</v>
      </c>
      <c r="E1916" s="15" t="s">
        <v>11</v>
      </c>
      <c r="F1916" s="16">
        <v>1526.4508474576301</v>
      </c>
      <c r="G1916" s="17">
        <f t="shared" si="58"/>
        <v>1801.2120000000034</v>
      </c>
      <c r="H1916" s="18">
        <f t="shared" si="59"/>
        <v>2251.52</v>
      </c>
    </row>
    <row r="1917" spans="1:8" s="5" customFormat="1" ht="15" customHeight="1">
      <c r="A1917" s="9" t="s">
        <v>5640</v>
      </c>
      <c r="B1917" s="9" t="s">
        <v>5641</v>
      </c>
      <c r="C1917" s="9" t="s">
        <v>5642</v>
      </c>
      <c r="D1917" s="10">
        <v>3</v>
      </c>
      <c r="E1917" s="11" t="s">
        <v>11</v>
      </c>
      <c r="F1917" s="8">
        <v>2018.4381355932201</v>
      </c>
      <c r="G1917" s="4">
        <f t="shared" si="58"/>
        <v>2381.7569999999996</v>
      </c>
      <c r="H1917" s="12">
        <f t="shared" si="59"/>
        <v>2977.2</v>
      </c>
    </row>
    <row r="1918" spans="1:8" s="19" customFormat="1" ht="15" customHeight="1">
      <c r="A1918" s="13" t="s">
        <v>5643</v>
      </c>
      <c r="B1918" s="13" t="s">
        <v>5644</v>
      </c>
      <c r="C1918" s="13" t="s">
        <v>5645</v>
      </c>
      <c r="D1918" s="14">
        <v>0</v>
      </c>
      <c r="E1918" s="15" t="s">
        <v>11</v>
      </c>
      <c r="F1918" s="16">
        <v>1502.27711864407</v>
      </c>
      <c r="G1918" s="17">
        <f t="shared" si="58"/>
        <v>1772.6870000000026</v>
      </c>
      <c r="H1918" s="18">
        <f t="shared" si="59"/>
        <v>2215.86</v>
      </c>
    </row>
    <row r="1919" spans="1:8" s="5" customFormat="1" ht="15" customHeight="1">
      <c r="A1919" s="9" t="s">
        <v>5646</v>
      </c>
      <c r="B1919" s="9" t="s">
        <v>5647</v>
      </c>
      <c r="C1919" s="9" t="s">
        <v>5648</v>
      </c>
      <c r="D1919" s="10">
        <v>3</v>
      </c>
      <c r="E1919" s="11" t="s">
        <v>11</v>
      </c>
      <c r="F1919" s="8">
        <v>718.05169491525396</v>
      </c>
      <c r="G1919" s="4">
        <f t="shared" si="58"/>
        <v>847.3009999999997</v>
      </c>
      <c r="H1919" s="12">
        <f t="shared" si="59"/>
        <v>1059.1300000000001</v>
      </c>
    </row>
    <row r="1920" spans="1:8" s="5" customFormat="1" ht="15" customHeight="1">
      <c r="A1920" s="13" t="s">
        <v>5649</v>
      </c>
      <c r="B1920" s="13" t="s">
        <v>5650</v>
      </c>
      <c r="C1920" s="13" t="s">
        <v>5651</v>
      </c>
      <c r="D1920" s="14">
        <v>3</v>
      </c>
      <c r="E1920" s="15" t="s">
        <v>11</v>
      </c>
      <c r="F1920" s="16">
        <v>193.94745762711901</v>
      </c>
      <c r="G1920" s="17">
        <f t="shared" si="58"/>
        <v>228.85800000000043</v>
      </c>
      <c r="H1920" s="18">
        <f t="shared" si="59"/>
        <v>304.38</v>
      </c>
    </row>
    <row r="1921" spans="1:8" s="5" customFormat="1" ht="15" customHeight="1">
      <c r="A1921" s="13" t="s">
        <v>5652</v>
      </c>
      <c r="B1921" s="13" t="s">
        <v>5653</v>
      </c>
      <c r="C1921" s="13" t="s">
        <v>5654</v>
      </c>
      <c r="D1921" s="14">
        <v>3</v>
      </c>
      <c r="E1921" s="15" t="s">
        <v>11</v>
      </c>
      <c r="F1921" s="16">
        <v>202.63220338983101</v>
      </c>
      <c r="G1921" s="17">
        <f t="shared" si="58"/>
        <v>239.10600000000059</v>
      </c>
      <c r="H1921" s="18">
        <f t="shared" si="59"/>
        <v>318.01</v>
      </c>
    </row>
    <row r="1922" spans="1:8" s="5" customFormat="1" ht="15" customHeight="1">
      <c r="A1922" s="13" t="s">
        <v>5655</v>
      </c>
      <c r="B1922" s="13" t="s">
        <v>5656</v>
      </c>
      <c r="C1922" s="13" t="s">
        <v>5657</v>
      </c>
      <c r="D1922" s="14">
        <v>9</v>
      </c>
      <c r="E1922" s="15" t="s">
        <v>11</v>
      </c>
      <c r="F1922" s="16">
        <v>1204.9135593220301</v>
      </c>
      <c r="G1922" s="17">
        <f t="shared" ref="G1922:G1966" si="60">F1922/100*18+F1922</f>
        <v>1421.7979999999955</v>
      </c>
      <c r="H1922" s="18">
        <f t="shared" ref="H1922:H1966" si="61">ROUND(IF(G1922&lt;=100,G1922*1.4,IF(G1922&lt;=200,G1922*1.35,IF(G1922&lt;=300,G1922*1.33,IF(G1922&lt;=500,G1922*1.3,IF(G1922&lt;=700,G1922*1.28,G1922*1.25))))),2)</f>
        <v>1777.25</v>
      </c>
    </row>
    <row r="1923" spans="1:8" s="5" customFormat="1" ht="15" hidden="1" customHeight="1">
      <c r="A1923" s="13" t="s">
        <v>5658</v>
      </c>
      <c r="B1923" s="13" t="s">
        <v>5659</v>
      </c>
      <c r="C1923" s="13" t="s">
        <v>5660</v>
      </c>
      <c r="D1923" s="14">
        <v>0</v>
      </c>
      <c r="E1923" s="15" t="s">
        <v>11</v>
      </c>
      <c r="F1923" s="16">
        <v>0</v>
      </c>
      <c r="G1923" s="17">
        <f t="shared" si="60"/>
        <v>0</v>
      </c>
      <c r="H1923" s="18">
        <f t="shared" si="61"/>
        <v>0</v>
      </c>
    </row>
    <row r="1924" spans="1:8" s="5" customFormat="1" ht="15" hidden="1" customHeight="1">
      <c r="A1924" s="13" t="s">
        <v>5661</v>
      </c>
      <c r="B1924" s="13" t="s">
        <v>5662</v>
      </c>
      <c r="C1924" s="13" t="s">
        <v>5663</v>
      </c>
      <c r="D1924" s="14">
        <v>0</v>
      </c>
      <c r="E1924" s="15" t="s">
        <v>11</v>
      </c>
      <c r="F1924" s="16">
        <v>0</v>
      </c>
      <c r="G1924" s="17">
        <f t="shared" si="60"/>
        <v>0</v>
      </c>
      <c r="H1924" s="18">
        <f t="shared" si="61"/>
        <v>0</v>
      </c>
    </row>
    <row r="1925" spans="1:8" s="5" customFormat="1" ht="15" customHeight="1">
      <c r="A1925" s="13" t="s">
        <v>5664</v>
      </c>
      <c r="B1925" s="13" t="s">
        <v>5665</v>
      </c>
      <c r="C1925" s="13" t="s">
        <v>5666</v>
      </c>
      <c r="D1925" s="14">
        <v>7</v>
      </c>
      <c r="E1925" s="15" t="s">
        <v>11</v>
      </c>
      <c r="F1925" s="16">
        <v>1591.0584745762701</v>
      </c>
      <c r="G1925" s="17">
        <f t="shared" si="60"/>
        <v>1877.4489999999987</v>
      </c>
      <c r="H1925" s="18">
        <f t="shared" si="61"/>
        <v>2346.81</v>
      </c>
    </row>
    <row r="1926" spans="1:8" s="5" customFormat="1" ht="15" hidden="1" customHeight="1">
      <c r="A1926" s="9" t="s">
        <v>5667</v>
      </c>
      <c r="B1926" s="9" t="s">
        <v>5665</v>
      </c>
      <c r="C1926" s="9" t="s">
        <v>5668</v>
      </c>
      <c r="D1926" s="10">
        <v>0</v>
      </c>
      <c r="E1926" s="11" t="s">
        <v>11</v>
      </c>
      <c r="F1926" s="8">
        <v>13.2525423728814</v>
      </c>
      <c r="G1926" s="4">
        <f t="shared" si="60"/>
        <v>15.638000000000053</v>
      </c>
      <c r="H1926" s="12">
        <f t="shared" si="61"/>
        <v>21.89</v>
      </c>
    </row>
    <row r="1927" spans="1:8" s="5" customFormat="1" ht="15" customHeight="1">
      <c r="A1927" s="9" t="s">
        <v>5669</v>
      </c>
      <c r="B1927" s="9" t="s">
        <v>5670</v>
      </c>
      <c r="C1927" s="9" t="s">
        <v>5671</v>
      </c>
      <c r="D1927" s="10">
        <v>0</v>
      </c>
      <c r="E1927" s="11" t="s">
        <v>206</v>
      </c>
      <c r="F1927" s="8">
        <v>56.717796610169501</v>
      </c>
      <c r="G1927" s="4">
        <f t="shared" si="60"/>
        <v>66.927000000000007</v>
      </c>
      <c r="H1927" s="12">
        <f t="shared" si="61"/>
        <v>93.7</v>
      </c>
    </row>
    <row r="1928" spans="1:8" s="5" customFormat="1" ht="15" hidden="1" customHeight="1">
      <c r="A1928" s="9" t="s">
        <v>5672</v>
      </c>
      <c r="B1928" s="9" t="s">
        <v>5673</v>
      </c>
      <c r="C1928" s="9" t="s">
        <v>5674</v>
      </c>
      <c r="D1928" s="10">
        <v>45</v>
      </c>
      <c r="E1928" s="11" t="s">
        <v>11</v>
      </c>
      <c r="F1928" s="8">
        <v>14.533898305084699</v>
      </c>
      <c r="G1928" s="4">
        <f t="shared" si="60"/>
        <v>17.149999999999945</v>
      </c>
      <c r="H1928" s="12">
        <f t="shared" si="61"/>
        <v>24.01</v>
      </c>
    </row>
    <row r="1929" spans="1:8" s="5" customFormat="1" ht="15" hidden="1" customHeight="1">
      <c r="A1929" s="9" t="s">
        <v>5675</v>
      </c>
      <c r="B1929" s="9" t="s">
        <v>5676</v>
      </c>
      <c r="C1929" s="9" t="s">
        <v>5677</v>
      </c>
      <c r="D1929" s="10">
        <v>1</v>
      </c>
      <c r="E1929" s="11" t="s">
        <v>11</v>
      </c>
      <c r="F1929" s="8">
        <v>19.635593220339</v>
      </c>
      <c r="G1929" s="4">
        <f t="shared" si="60"/>
        <v>23.170000000000019</v>
      </c>
      <c r="H1929" s="12">
        <f t="shared" si="61"/>
        <v>32.44</v>
      </c>
    </row>
    <row r="1930" spans="1:8" s="5" customFormat="1" ht="15" customHeight="1">
      <c r="A1930" s="9" t="s">
        <v>5678</v>
      </c>
      <c r="B1930" s="9" t="s">
        <v>5679</v>
      </c>
      <c r="C1930" s="9" t="s">
        <v>5680</v>
      </c>
      <c r="D1930" s="10">
        <v>0</v>
      </c>
      <c r="E1930" s="11" t="s">
        <v>11</v>
      </c>
      <c r="F1930" s="8">
        <v>23.568644067796601</v>
      </c>
      <c r="G1930" s="4">
        <f t="shared" si="60"/>
        <v>27.810999999999989</v>
      </c>
      <c r="H1930" s="12">
        <f t="shared" si="61"/>
        <v>38.94</v>
      </c>
    </row>
    <row r="1931" spans="1:8" s="5" customFormat="1" ht="15" hidden="1" customHeight="1">
      <c r="A1931" s="9" t="s">
        <v>5681</v>
      </c>
      <c r="B1931" s="9" t="s">
        <v>5682</v>
      </c>
      <c r="C1931" s="9" t="s">
        <v>5683</v>
      </c>
      <c r="D1931" s="10">
        <v>9</v>
      </c>
      <c r="E1931" s="11" t="s">
        <v>11</v>
      </c>
      <c r="F1931" s="8">
        <v>7.5042372881355899</v>
      </c>
      <c r="G1931" s="4">
        <f t="shared" si="60"/>
        <v>8.8549999999999969</v>
      </c>
      <c r="H1931" s="12">
        <f t="shared" si="61"/>
        <v>12.4</v>
      </c>
    </row>
    <row r="1932" spans="1:8" s="5" customFormat="1" ht="15" hidden="1" customHeight="1">
      <c r="A1932" s="9" t="s">
        <v>5684</v>
      </c>
      <c r="B1932" s="9" t="s">
        <v>5685</v>
      </c>
      <c r="C1932" s="9" t="s">
        <v>5686</v>
      </c>
      <c r="D1932" s="10">
        <v>4</v>
      </c>
      <c r="E1932" s="11" t="s">
        <v>11</v>
      </c>
      <c r="F1932" s="8">
        <v>14.9669491525424</v>
      </c>
      <c r="G1932" s="4">
        <f t="shared" si="60"/>
        <v>17.66100000000003</v>
      </c>
      <c r="H1932" s="12">
        <f t="shared" si="61"/>
        <v>24.73</v>
      </c>
    </row>
    <row r="1933" spans="1:8" s="5" customFormat="1" ht="15" customHeight="1">
      <c r="A1933" s="9" t="s">
        <v>5687</v>
      </c>
      <c r="B1933" s="9" t="s">
        <v>5688</v>
      </c>
      <c r="C1933" s="9" t="s">
        <v>5689</v>
      </c>
      <c r="D1933" s="10">
        <v>4</v>
      </c>
      <c r="E1933" s="11" t="s">
        <v>11</v>
      </c>
      <c r="F1933" s="8">
        <v>26.694915254237301</v>
      </c>
      <c r="G1933" s="4">
        <f t="shared" si="60"/>
        <v>31.500000000000014</v>
      </c>
      <c r="H1933" s="12">
        <f t="shared" si="61"/>
        <v>44.1</v>
      </c>
    </row>
    <row r="1934" spans="1:8" s="5" customFormat="1" ht="15" customHeight="1">
      <c r="A1934" s="9" t="s">
        <v>5690</v>
      </c>
      <c r="B1934" s="9" t="s">
        <v>5691</v>
      </c>
      <c r="C1934" s="9" t="s">
        <v>5692</v>
      </c>
      <c r="D1934" s="10">
        <v>0</v>
      </c>
      <c r="E1934" s="11" t="s">
        <v>11</v>
      </c>
      <c r="F1934" s="8">
        <v>29.661016949152501</v>
      </c>
      <c r="G1934" s="4">
        <f t="shared" si="60"/>
        <v>34.99999999999995</v>
      </c>
      <c r="H1934" s="12">
        <f t="shared" si="61"/>
        <v>49</v>
      </c>
    </row>
    <row r="1935" spans="1:8" s="5" customFormat="1" ht="15" customHeight="1">
      <c r="A1935" s="13" t="s">
        <v>5693</v>
      </c>
      <c r="B1935" s="13" t="s">
        <v>5694</v>
      </c>
      <c r="C1935" s="13" t="s">
        <v>5695</v>
      </c>
      <c r="D1935" s="14">
        <v>8</v>
      </c>
      <c r="E1935" s="15" t="s">
        <v>42</v>
      </c>
      <c r="F1935" s="16">
        <v>227.5</v>
      </c>
      <c r="G1935" s="17">
        <f t="shared" si="60"/>
        <v>268.45</v>
      </c>
      <c r="H1935" s="18">
        <f t="shared" si="61"/>
        <v>357.04</v>
      </c>
    </row>
    <row r="1936" spans="1:8" s="5" customFormat="1" ht="15" customHeight="1">
      <c r="A1936" s="9" t="s">
        <v>5696</v>
      </c>
      <c r="B1936" s="9" t="s">
        <v>5697</v>
      </c>
      <c r="C1936" s="9" t="s">
        <v>5698</v>
      </c>
      <c r="D1936" s="10">
        <v>18</v>
      </c>
      <c r="E1936" s="11" t="s">
        <v>11</v>
      </c>
      <c r="F1936" s="8">
        <v>40.7245762711864</v>
      </c>
      <c r="G1936" s="4">
        <f t="shared" si="60"/>
        <v>48.05499999999995</v>
      </c>
      <c r="H1936" s="12">
        <f t="shared" si="61"/>
        <v>67.28</v>
      </c>
    </row>
    <row r="1937" spans="1:8" s="5" customFormat="1" ht="15" customHeight="1">
      <c r="A1937" s="9" t="s">
        <v>5699</v>
      </c>
      <c r="B1937" s="9" t="s">
        <v>5700</v>
      </c>
      <c r="C1937" s="9" t="s">
        <v>5701</v>
      </c>
      <c r="D1937" s="10">
        <v>48</v>
      </c>
      <c r="E1937" s="11" t="s">
        <v>11</v>
      </c>
      <c r="F1937" s="8">
        <v>51.0671355932203</v>
      </c>
      <c r="G1937" s="4">
        <f t="shared" si="60"/>
        <v>60.259219999999956</v>
      </c>
      <c r="H1937" s="12">
        <f t="shared" si="61"/>
        <v>84.36</v>
      </c>
    </row>
    <row r="1938" spans="1:8" s="5" customFormat="1" ht="15" customHeight="1">
      <c r="A1938" s="13" t="s">
        <v>5702</v>
      </c>
      <c r="B1938" s="13" t="s">
        <v>5703</v>
      </c>
      <c r="C1938" s="13" t="s">
        <v>5704</v>
      </c>
      <c r="D1938" s="14">
        <v>2</v>
      </c>
      <c r="E1938" s="15" t="s">
        <v>11</v>
      </c>
      <c r="F1938" s="16">
        <v>561.48898305084799</v>
      </c>
      <c r="G1938" s="17">
        <f t="shared" si="60"/>
        <v>662.55700000000058</v>
      </c>
      <c r="H1938" s="18">
        <f t="shared" si="61"/>
        <v>848.07</v>
      </c>
    </row>
    <row r="1939" spans="1:8" s="5" customFormat="1" ht="15" customHeight="1">
      <c r="A1939" s="9" t="s">
        <v>5705</v>
      </c>
      <c r="B1939" s="9" t="s">
        <v>5706</v>
      </c>
      <c r="C1939" s="9" t="s">
        <v>5707</v>
      </c>
      <c r="D1939" s="10">
        <v>0</v>
      </c>
      <c r="E1939" s="11" t="s">
        <v>11</v>
      </c>
      <c r="F1939" s="8">
        <v>835.14745762711902</v>
      </c>
      <c r="G1939" s="4">
        <f t="shared" si="60"/>
        <v>985.47400000000039</v>
      </c>
      <c r="H1939" s="12">
        <f t="shared" si="61"/>
        <v>1231.8399999999999</v>
      </c>
    </row>
    <row r="1940" spans="1:8" s="5" customFormat="1" ht="15" customHeight="1">
      <c r="A1940" s="13" t="s">
        <v>5708</v>
      </c>
      <c r="B1940" s="13" t="s">
        <v>5709</v>
      </c>
      <c r="C1940" s="13" t="s">
        <v>5710</v>
      </c>
      <c r="D1940" s="14">
        <v>4</v>
      </c>
      <c r="E1940" s="15" t="s">
        <v>11</v>
      </c>
      <c r="F1940" s="16">
        <v>86.742220338983103</v>
      </c>
      <c r="G1940" s="17">
        <f t="shared" si="60"/>
        <v>102.35582000000007</v>
      </c>
      <c r="H1940" s="18">
        <f t="shared" si="61"/>
        <v>138.18</v>
      </c>
    </row>
    <row r="1941" spans="1:8" s="5" customFormat="1" ht="15" customHeight="1">
      <c r="A1941" s="9" t="s">
        <v>5711</v>
      </c>
      <c r="B1941" s="9" t="s">
        <v>5712</v>
      </c>
      <c r="C1941" s="9" t="s">
        <v>5713</v>
      </c>
      <c r="D1941" s="10">
        <v>0</v>
      </c>
      <c r="E1941" s="11" t="s">
        <v>11</v>
      </c>
      <c r="F1941" s="8">
        <v>824.13728813559305</v>
      </c>
      <c r="G1941" s="4">
        <f t="shared" si="60"/>
        <v>972.48199999999974</v>
      </c>
      <c r="H1941" s="12">
        <f t="shared" si="61"/>
        <v>1215.5999999999999</v>
      </c>
    </row>
    <row r="1942" spans="1:8" s="5" customFormat="1" ht="15" hidden="1" customHeight="1">
      <c r="A1942" s="9" t="s">
        <v>5714</v>
      </c>
      <c r="B1942" s="9" t="s">
        <v>5715</v>
      </c>
      <c r="C1942" s="9" t="s">
        <v>5716</v>
      </c>
      <c r="D1942" s="10">
        <v>44</v>
      </c>
      <c r="E1942" s="11" t="s">
        <v>11</v>
      </c>
      <c r="F1942" s="8">
        <v>21.130508474576299</v>
      </c>
      <c r="G1942" s="4">
        <f t="shared" si="60"/>
        <v>24.934000000000033</v>
      </c>
      <c r="H1942" s="12">
        <f t="shared" si="61"/>
        <v>34.909999999999997</v>
      </c>
    </row>
    <row r="1943" spans="1:8" s="5" customFormat="1" ht="15" customHeight="1">
      <c r="A1943" s="9" t="s">
        <v>5717</v>
      </c>
      <c r="B1943" s="9" t="s">
        <v>5718</v>
      </c>
      <c r="C1943" s="9" t="s">
        <v>5719</v>
      </c>
      <c r="D1943" s="10">
        <v>24</v>
      </c>
      <c r="E1943" s="11" t="s">
        <v>11</v>
      </c>
      <c r="F1943" s="8">
        <v>42.166101694915298</v>
      </c>
      <c r="G1943" s="4">
        <f t="shared" si="60"/>
        <v>49.75600000000005</v>
      </c>
      <c r="H1943" s="12">
        <f t="shared" si="61"/>
        <v>69.66</v>
      </c>
    </row>
    <row r="1944" spans="1:8" s="5" customFormat="1" ht="15" customHeight="1">
      <c r="A1944" s="9" t="s">
        <v>5720</v>
      </c>
      <c r="B1944" s="9" t="s">
        <v>5721</v>
      </c>
      <c r="C1944" s="9" t="s">
        <v>5722</v>
      </c>
      <c r="D1944" s="10">
        <v>21</v>
      </c>
      <c r="E1944" s="11" t="s">
        <v>11</v>
      </c>
      <c r="F1944" s="8">
        <v>24.867796610169499</v>
      </c>
      <c r="G1944" s="4">
        <f t="shared" si="60"/>
        <v>29.344000000000008</v>
      </c>
      <c r="H1944" s="12">
        <f t="shared" si="61"/>
        <v>41.08</v>
      </c>
    </row>
    <row r="1945" spans="1:8" s="5" customFormat="1" ht="15" customHeight="1">
      <c r="A1945" s="9" t="s">
        <v>5723</v>
      </c>
      <c r="B1945" s="9" t="s">
        <v>5724</v>
      </c>
      <c r="C1945" s="9" t="s">
        <v>5725</v>
      </c>
      <c r="D1945" s="10">
        <v>23</v>
      </c>
      <c r="E1945" s="11" t="s">
        <v>11</v>
      </c>
      <c r="F1945" s="8">
        <v>40.688983050847497</v>
      </c>
      <c r="G1945" s="4">
        <f t="shared" si="60"/>
        <v>48.013000000000048</v>
      </c>
      <c r="H1945" s="12">
        <f t="shared" si="61"/>
        <v>67.22</v>
      </c>
    </row>
    <row r="1946" spans="1:8" s="5" customFormat="1" ht="15" hidden="1" customHeight="1">
      <c r="A1946" s="9" t="s">
        <v>5726</v>
      </c>
      <c r="B1946" s="9" t="s">
        <v>5727</v>
      </c>
      <c r="C1946" s="9" t="s">
        <v>5728</v>
      </c>
      <c r="D1946" s="10">
        <v>161</v>
      </c>
      <c r="E1946" s="11" t="s">
        <v>11</v>
      </c>
      <c r="F1946" s="8">
        <v>14.5932203389831</v>
      </c>
      <c r="G1946" s="4">
        <f t="shared" si="60"/>
        <v>17.220000000000059</v>
      </c>
      <c r="H1946" s="12">
        <f t="shared" si="61"/>
        <v>24.11</v>
      </c>
    </row>
    <row r="1947" spans="1:8" s="5" customFormat="1" ht="15" customHeight="1">
      <c r="A1947" s="9" t="s">
        <v>5729</v>
      </c>
      <c r="B1947" s="9" t="s">
        <v>5730</v>
      </c>
      <c r="C1947" s="9" t="s">
        <v>5731</v>
      </c>
      <c r="D1947" s="10">
        <v>2</v>
      </c>
      <c r="E1947" s="11" t="s">
        <v>11</v>
      </c>
      <c r="F1947" s="8">
        <v>62.0508474576271</v>
      </c>
      <c r="G1947" s="4">
        <f t="shared" si="60"/>
        <v>73.21999999999997</v>
      </c>
      <c r="H1947" s="12">
        <f t="shared" si="61"/>
        <v>102.51</v>
      </c>
    </row>
    <row r="1948" spans="1:8" s="5" customFormat="1" ht="15" customHeight="1">
      <c r="A1948" s="9" t="s">
        <v>5732</v>
      </c>
      <c r="B1948" s="9" t="s">
        <v>5733</v>
      </c>
      <c r="C1948" s="9" t="s">
        <v>5734</v>
      </c>
      <c r="D1948" s="10">
        <v>15</v>
      </c>
      <c r="E1948" s="11" t="s">
        <v>11</v>
      </c>
      <c r="F1948" s="8">
        <v>49.2313559322034</v>
      </c>
      <c r="G1948" s="4">
        <f t="shared" si="60"/>
        <v>58.093000000000011</v>
      </c>
      <c r="H1948" s="12">
        <f t="shared" si="61"/>
        <v>81.33</v>
      </c>
    </row>
    <row r="1949" spans="1:8" s="19" customFormat="1" ht="15" customHeight="1">
      <c r="A1949" s="13" t="s">
        <v>5735</v>
      </c>
      <c r="B1949" s="13" t="s">
        <v>5736</v>
      </c>
      <c r="C1949" s="13" t="s">
        <v>5737</v>
      </c>
      <c r="D1949" s="14">
        <v>21</v>
      </c>
      <c r="E1949" s="15" t="s">
        <v>11</v>
      </c>
      <c r="F1949" s="16">
        <v>137.081355932203</v>
      </c>
      <c r="G1949" s="17">
        <f t="shared" si="60"/>
        <v>161.75599999999955</v>
      </c>
      <c r="H1949" s="18">
        <f t="shared" si="61"/>
        <v>218.37</v>
      </c>
    </row>
    <row r="1950" spans="1:8" s="5" customFormat="1" ht="15" hidden="1" customHeight="1">
      <c r="A1950" s="9" t="s">
        <v>5738</v>
      </c>
      <c r="B1950" s="9" t="s">
        <v>5739</v>
      </c>
      <c r="C1950" s="9" t="s">
        <v>5740</v>
      </c>
      <c r="D1950" s="10">
        <v>1</v>
      </c>
      <c r="E1950" s="11" t="s">
        <v>11</v>
      </c>
      <c r="F1950" s="8">
        <v>3.1796610169491499</v>
      </c>
      <c r="G1950" s="4">
        <f t="shared" si="60"/>
        <v>3.7519999999999971</v>
      </c>
      <c r="H1950" s="12">
        <f t="shared" si="61"/>
        <v>5.25</v>
      </c>
    </row>
    <row r="1951" spans="1:8" s="5" customFormat="1" ht="15" hidden="1" customHeight="1">
      <c r="A1951" s="9" t="s">
        <v>5741</v>
      </c>
      <c r="B1951" s="9" t="s">
        <v>5739</v>
      </c>
      <c r="C1951" s="9" t="s">
        <v>5742</v>
      </c>
      <c r="D1951" s="10">
        <v>0</v>
      </c>
      <c r="E1951" s="11" t="s">
        <v>11</v>
      </c>
      <c r="F1951" s="8">
        <v>0</v>
      </c>
      <c r="G1951" s="4">
        <f t="shared" si="60"/>
        <v>0</v>
      </c>
      <c r="H1951" s="12">
        <f t="shared" si="61"/>
        <v>0</v>
      </c>
    </row>
    <row r="1952" spans="1:8" s="5" customFormat="1" ht="15" customHeight="1">
      <c r="A1952" s="9" t="s">
        <v>5743</v>
      </c>
      <c r="B1952" s="9" t="s">
        <v>5739</v>
      </c>
      <c r="C1952" s="9" t="s">
        <v>5744</v>
      </c>
      <c r="D1952" s="10">
        <v>51</v>
      </c>
      <c r="E1952" s="11" t="s">
        <v>11</v>
      </c>
      <c r="F1952" s="8">
        <v>22.916101694915302</v>
      </c>
      <c r="G1952" s="4">
        <f t="shared" si="60"/>
        <v>27.041000000000057</v>
      </c>
      <c r="H1952" s="12">
        <f t="shared" si="61"/>
        <v>37.86</v>
      </c>
    </row>
    <row r="1953" spans="1:8" s="5" customFormat="1" ht="15" hidden="1" customHeight="1">
      <c r="A1953" s="9" t="s">
        <v>5745</v>
      </c>
      <c r="B1953" s="9" t="s">
        <v>5746</v>
      </c>
      <c r="C1953" s="9" t="s">
        <v>5747</v>
      </c>
      <c r="D1953" s="10">
        <v>9.1999999999999993</v>
      </c>
      <c r="E1953" s="11" t="s">
        <v>11</v>
      </c>
      <c r="F1953" s="8">
        <v>3.4644067796610201</v>
      </c>
      <c r="G1953" s="4">
        <f t="shared" si="60"/>
        <v>4.0880000000000036</v>
      </c>
      <c r="H1953" s="12">
        <f t="shared" si="61"/>
        <v>5.72</v>
      </c>
    </row>
    <row r="1954" spans="1:8" s="5" customFormat="1" ht="15" hidden="1" customHeight="1">
      <c r="A1954" s="9" t="s">
        <v>5748</v>
      </c>
      <c r="B1954" s="9" t="s">
        <v>5749</v>
      </c>
      <c r="C1954" s="9" t="s">
        <v>5750</v>
      </c>
      <c r="D1954" s="10">
        <v>149.6</v>
      </c>
      <c r="E1954" s="11" t="s">
        <v>11</v>
      </c>
      <c r="F1954" s="8">
        <v>0.83050847457627097</v>
      </c>
      <c r="G1954" s="4">
        <f t="shared" si="60"/>
        <v>0.97999999999999976</v>
      </c>
      <c r="H1954" s="12">
        <f t="shared" si="61"/>
        <v>1.37</v>
      </c>
    </row>
    <row r="1955" spans="1:8" s="5" customFormat="1" ht="15" hidden="1" customHeight="1">
      <c r="A1955" s="9" t="s">
        <v>5751</v>
      </c>
      <c r="B1955" s="9" t="s">
        <v>5752</v>
      </c>
      <c r="C1955" s="9" t="s">
        <v>5753</v>
      </c>
      <c r="D1955" s="10">
        <v>107</v>
      </c>
      <c r="E1955" s="11" t="s">
        <v>11</v>
      </c>
      <c r="F1955" s="8">
        <v>0.93100000000000005</v>
      </c>
      <c r="G1955" s="4">
        <f t="shared" si="60"/>
        <v>1.0985800000000001</v>
      </c>
      <c r="H1955" s="12">
        <f t="shared" si="61"/>
        <v>1.54</v>
      </c>
    </row>
    <row r="1956" spans="1:8" s="5" customFormat="1" ht="15" hidden="1" customHeight="1">
      <c r="A1956" s="9" t="s">
        <v>5754</v>
      </c>
      <c r="B1956" s="9" t="s">
        <v>5755</v>
      </c>
      <c r="C1956" s="9" t="s">
        <v>5756</v>
      </c>
      <c r="D1956" s="10">
        <v>1175</v>
      </c>
      <c r="E1956" s="11" t="s">
        <v>11</v>
      </c>
      <c r="F1956" s="8">
        <v>9.7644067796610196E-2</v>
      </c>
      <c r="G1956" s="4">
        <f t="shared" si="60"/>
        <v>0.11522000000000003</v>
      </c>
      <c r="H1956" s="12">
        <f t="shared" si="61"/>
        <v>0.16</v>
      </c>
    </row>
    <row r="1957" spans="1:8" s="5" customFormat="1" ht="15" hidden="1" customHeight="1">
      <c r="A1957" s="9" t="s">
        <v>5757</v>
      </c>
      <c r="B1957" s="9" t="s">
        <v>5758</v>
      </c>
      <c r="C1957" s="9" t="s">
        <v>5759</v>
      </c>
      <c r="D1957" s="10">
        <v>179</v>
      </c>
      <c r="E1957" s="11" t="s">
        <v>11</v>
      </c>
      <c r="F1957" s="8">
        <v>1.7796610169491502E-2</v>
      </c>
      <c r="G1957" s="4">
        <f t="shared" si="60"/>
        <v>2.099999999999997E-2</v>
      </c>
      <c r="H1957" s="12">
        <f t="shared" si="61"/>
        <v>0.03</v>
      </c>
    </row>
    <row r="1958" spans="1:8" s="5" customFormat="1" ht="15" hidden="1" customHeight="1">
      <c r="A1958" s="9" t="s">
        <v>5760</v>
      </c>
      <c r="B1958" s="9" t="s">
        <v>5761</v>
      </c>
      <c r="C1958" s="9" t="s">
        <v>5762</v>
      </c>
      <c r="D1958" s="10">
        <v>260</v>
      </c>
      <c r="E1958" s="11" t="s">
        <v>11</v>
      </c>
      <c r="F1958" s="8">
        <v>0.172033898305085</v>
      </c>
      <c r="G1958" s="4">
        <f t="shared" si="60"/>
        <v>0.20300000000000029</v>
      </c>
      <c r="H1958" s="12">
        <f t="shared" si="61"/>
        <v>0.28000000000000003</v>
      </c>
    </row>
    <row r="1959" spans="1:8" s="5" customFormat="1" ht="15" hidden="1" customHeight="1">
      <c r="A1959" s="9" t="s">
        <v>5763</v>
      </c>
      <c r="B1959" s="9" t="s">
        <v>5764</v>
      </c>
      <c r="C1959" s="9" t="s">
        <v>5765</v>
      </c>
      <c r="D1959" s="10">
        <v>123</v>
      </c>
      <c r="E1959" s="11" t="s">
        <v>11</v>
      </c>
      <c r="F1959" s="8">
        <v>0.68914406779660997</v>
      </c>
      <c r="G1959" s="4">
        <f t="shared" si="60"/>
        <v>0.81318999999999975</v>
      </c>
      <c r="H1959" s="12">
        <f t="shared" si="61"/>
        <v>1.1399999999999999</v>
      </c>
    </row>
    <row r="1960" spans="1:8" s="5" customFormat="1" ht="15" hidden="1" customHeight="1">
      <c r="A1960" s="9" t="s">
        <v>5766</v>
      </c>
      <c r="B1960" s="9" t="s">
        <v>5767</v>
      </c>
      <c r="C1960" s="9" t="s">
        <v>5768</v>
      </c>
      <c r="D1960" s="10">
        <v>613</v>
      </c>
      <c r="E1960" s="11" t="s">
        <v>11</v>
      </c>
      <c r="F1960" s="8">
        <v>3.55932203389831E-2</v>
      </c>
      <c r="G1960" s="4">
        <f t="shared" si="60"/>
        <v>4.2000000000000058E-2</v>
      </c>
      <c r="H1960" s="12">
        <f t="shared" si="61"/>
        <v>0.06</v>
      </c>
    </row>
    <row r="1961" spans="1:8" s="5" customFormat="1" ht="15" hidden="1" customHeight="1">
      <c r="A1961" s="9" t="s">
        <v>5769</v>
      </c>
      <c r="B1961" s="9" t="s">
        <v>5770</v>
      </c>
      <c r="C1961" s="9" t="s">
        <v>5771</v>
      </c>
      <c r="D1961" s="10">
        <v>126</v>
      </c>
      <c r="E1961" s="11" t="s">
        <v>11</v>
      </c>
      <c r="F1961" s="8">
        <v>0.58562711864406802</v>
      </c>
      <c r="G1961" s="4">
        <f t="shared" si="60"/>
        <v>0.69104000000000032</v>
      </c>
      <c r="H1961" s="12">
        <f t="shared" si="61"/>
        <v>0.97</v>
      </c>
    </row>
    <row r="1962" spans="1:8" s="5" customFormat="1" ht="15" hidden="1" customHeight="1">
      <c r="A1962" s="9" t="s">
        <v>5772</v>
      </c>
      <c r="B1962" s="9" t="s">
        <v>5773</v>
      </c>
      <c r="C1962" s="9" t="s">
        <v>5774</v>
      </c>
      <c r="D1962" s="10">
        <v>96</v>
      </c>
      <c r="E1962" s="11" t="s">
        <v>11</v>
      </c>
      <c r="F1962" s="8">
        <v>0.381915254237288</v>
      </c>
      <c r="G1962" s="4">
        <f t="shared" si="60"/>
        <v>0.45065999999999984</v>
      </c>
      <c r="H1962" s="12">
        <f t="shared" si="61"/>
        <v>0.63</v>
      </c>
    </row>
    <row r="1963" spans="1:8" s="5" customFormat="1" ht="15" hidden="1" customHeight="1">
      <c r="A1963" s="9" t="s">
        <v>5775</v>
      </c>
      <c r="B1963" s="9" t="s">
        <v>5776</v>
      </c>
      <c r="C1963" s="9" t="s">
        <v>5777</v>
      </c>
      <c r="D1963" s="10">
        <v>0</v>
      </c>
      <c r="E1963" s="11" t="s">
        <v>11</v>
      </c>
      <c r="F1963" s="8">
        <v>0.33813559322033898</v>
      </c>
      <c r="G1963" s="4">
        <f t="shared" si="60"/>
        <v>0.39900000000000002</v>
      </c>
      <c r="H1963" s="12">
        <f t="shared" si="61"/>
        <v>0.56000000000000005</v>
      </c>
    </row>
    <row r="1964" spans="1:8" s="5" customFormat="1" ht="15" hidden="1" customHeight="1">
      <c r="A1964" s="9" t="s">
        <v>5778</v>
      </c>
      <c r="B1964" s="9" t="s">
        <v>5776</v>
      </c>
      <c r="C1964" s="9" t="s">
        <v>5777</v>
      </c>
      <c r="D1964" s="10">
        <v>747</v>
      </c>
      <c r="E1964" s="11" t="s">
        <v>11</v>
      </c>
      <c r="F1964" s="8">
        <v>0.72372881355932195</v>
      </c>
      <c r="G1964" s="4">
        <f t="shared" si="60"/>
        <v>0.85399999999999987</v>
      </c>
      <c r="H1964" s="12">
        <f t="shared" si="61"/>
        <v>1.2</v>
      </c>
    </row>
    <row r="1965" spans="1:8" s="5" customFormat="1" ht="15" hidden="1" customHeight="1">
      <c r="A1965" s="9" t="s">
        <v>5779</v>
      </c>
      <c r="B1965" s="9" t="s">
        <v>5780</v>
      </c>
      <c r="C1965" s="9" t="s">
        <v>5781</v>
      </c>
      <c r="D1965" s="10">
        <v>8</v>
      </c>
      <c r="E1965" s="11" t="s">
        <v>11</v>
      </c>
      <c r="F1965" s="8">
        <v>0.836440677966102</v>
      </c>
      <c r="G1965" s="4">
        <f t="shared" si="60"/>
        <v>0.98700000000000032</v>
      </c>
      <c r="H1965" s="12">
        <f t="shared" si="61"/>
        <v>1.38</v>
      </c>
    </row>
    <row r="1966" spans="1:8" s="5" customFormat="1" ht="15" hidden="1" customHeight="1">
      <c r="A1966" s="9" t="s">
        <v>5782</v>
      </c>
      <c r="B1966" s="9" t="s">
        <v>5783</v>
      </c>
      <c r="C1966" s="9" t="s">
        <v>5781</v>
      </c>
      <c r="D1966" s="10">
        <v>16</v>
      </c>
      <c r="E1966" s="11" t="s">
        <v>11</v>
      </c>
      <c r="F1966" s="8">
        <v>0.84830508474576305</v>
      </c>
      <c r="G1966" s="4">
        <f t="shared" si="60"/>
        <v>1.0010000000000003</v>
      </c>
      <c r="H1966" s="12">
        <f t="shared" si="61"/>
        <v>1.4</v>
      </c>
    </row>
  </sheetData>
  <autoFilter ref="H1:H1966" xr:uid="{00000000-0001-0000-0000-000000000000}">
    <filterColumn colId="0">
      <customFilters>
        <customFilter operator="greaterThanOrEqual" val="35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0.199999999999999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WOKIN LISTE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Anar</cp:lastModifiedBy>
  <dcterms:created xsi:type="dcterms:W3CDTF">2026-05-28T16:19:15Z</dcterms:created>
  <dcterms:modified xsi:type="dcterms:W3CDTF">2026-06-01T06:14:24Z</dcterms:modified>
</cp:coreProperties>
</file>