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Dropbox\python\seet_shuffle\"/>
    </mc:Choice>
  </mc:AlternateContent>
  <xr:revisionPtr revIDLastSave="0" documentId="13_ncr:1_{D2175AAD-3D04-4FF9-8BEF-1DB066625B01}" xr6:coauthVersionLast="31" xr6:coauthVersionMax="31" xr10:uidLastSave="{00000000-0000-0000-0000-000000000000}"/>
  <bookViews>
    <workbookView xWindow="0" yWindow="0" windowWidth="17670" windowHeight="11205" activeTab="3" xr2:uid="{00000000-000D-0000-FFFF-FFFF00000000}"/>
  </bookViews>
  <sheets>
    <sheet name="2017_6月" sheetId="13" r:id="rId1"/>
    <sheet name="2017_5月" sheetId="12" r:id="rId2"/>
    <sheet name="2017_4月" sheetId="11" r:id="rId3"/>
    <sheet name="using" sheetId="18" r:id="rId4"/>
    <sheet name="Sheet3" sheetId="19" r:id="rId5"/>
  </sheets>
  <definedNames>
    <definedName name="_xlnm._FilterDatabase" localSheetId="3" hidden="1">using!$A$30:$F$82</definedName>
  </definedNames>
  <calcPr calcId="179017" iterateDelta="1E-4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" i="18" l="1"/>
  <c r="N19" i="18"/>
  <c r="M18" i="18"/>
  <c r="K6" i="18"/>
  <c r="K7" i="18"/>
  <c r="J6" i="18"/>
  <c r="E21" i="18"/>
  <c r="E22" i="18"/>
  <c r="D21" i="18"/>
  <c r="B22" i="18"/>
  <c r="B21" i="18"/>
  <c r="A21" i="18"/>
  <c r="E36" i="18"/>
  <c r="G24" i="18"/>
  <c r="H24" i="18"/>
  <c r="H25" i="18"/>
  <c r="E49" i="18"/>
  <c r="E31" i="18"/>
  <c r="E79" i="18"/>
  <c r="E81" i="18"/>
  <c r="E54" i="18"/>
  <c r="E39" i="18"/>
  <c r="E57" i="18"/>
  <c r="E35" i="18"/>
  <c r="E52" i="18"/>
  <c r="E37" i="18"/>
  <c r="E34" i="18"/>
  <c r="E50" i="18"/>
  <c r="E32" i="18"/>
  <c r="E80" i="18"/>
  <c r="E74" i="18"/>
  <c r="E71" i="18"/>
  <c r="E38" i="18"/>
  <c r="E77" i="18"/>
  <c r="E43" i="18"/>
  <c r="E78" i="18"/>
  <c r="E66" i="18"/>
  <c r="E58" i="18"/>
  <c r="E69" i="18"/>
  <c r="E62" i="18"/>
  <c r="E65" i="18"/>
  <c r="E40" i="18"/>
  <c r="E82" i="18"/>
  <c r="E53" i="18"/>
  <c r="E70" i="18"/>
  <c r="E45" i="18"/>
  <c r="E64" i="18"/>
  <c r="E67" i="18"/>
  <c r="E44" i="18"/>
  <c r="E76" i="18"/>
  <c r="E68" i="18"/>
  <c r="E56" i="18"/>
  <c r="E48" i="18"/>
  <c r="E33" i="18"/>
  <c r="E75" i="18"/>
  <c r="E61" i="18"/>
  <c r="E46" i="18"/>
  <c r="E59" i="18"/>
  <c r="E47" i="18"/>
  <c r="E63" i="18"/>
  <c r="E41" i="18"/>
  <c r="E73" i="18"/>
  <c r="E60" i="18"/>
  <c r="E72" i="18"/>
  <c r="E51" i="18"/>
  <c r="E55" i="18"/>
  <c r="E42" i="18"/>
  <c r="T25" i="18"/>
  <c r="Q25" i="18"/>
  <c r="N25" i="18"/>
  <c r="K25" i="18"/>
  <c r="E25" i="18"/>
  <c r="B25" i="18"/>
  <c r="T24" i="18"/>
  <c r="S24" i="18"/>
  <c r="Q24" i="18"/>
  <c r="P24" i="18"/>
  <c r="N24" i="18"/>
  <c r="M24" i="18"/>
  <c r="K24" i="18"/>
  <c r="J24" i="18"/>
  <c r="E24" i="18"/>
  <c r="D24" i="18"/>
  <c r="B24" i="18"/>
  <c r="A24" i="18"/>
  <c r="T22" i="18"/>
  <c r="Q22" i="18"/>
  <c r="N22" i="18"/>
  <c r="K22" i="18"/>
  <c r="H22" i="18"/>
  <c r="T21" i="18"/>
  <c r="S21" i="18"/>
  <c r="Q21" i="18"/>
  <c r="P21" i="18"/>
  <c r="N21" i="18"/>
  <c r="M21" i="18"/>
  <c r="K21" i="18"/>
  <c r="J21" i="18"/>
  <c r="H21" i="18"/>
  <c r="G21" i="18"/>
  <c r="T19" i="18"/>
  <c r="Q19" i="18"/>
  <c r="K19" i="18"/>
  <c r="H19" i="18"/>
  <c r="E19" i="18"/>
  <c r="T18" i="18"/>
  <c r="S18" i="18"/>
  <c r="Q18" i="18"/>
  <c r="P18" i="18"/>
  <c r="K18" i="18"/>
  <c r="J18" i="18"/>
  <c r="H18" i="18"/>
  <c r="G18" i="18"/>
  <c r="E18" i="18"/>
  <c r="D18" i="18"/>
  <c r="T16" i="18"/>
  <c r="Q16" i="18"/>
  <c r="N16" i="18"/>
  <c r="K16" i="18"/>
  <c r="H16" i="18"/>
  <c r="E16" i="18"/>
  <c r="B16" i="18"/>
  <c r="T15" i="18"/>
  <c r="S15" i="18"/>
  <c r="Q15" i="18"/>
  <c r="P15" i="18"/>
  <c r="N15" i="18"/>
  <c r="M15" i="18"/>
  <c r="K15" i="18"/>
  <c r="J15" i="18"/>
  <c r="H15" i="18"/>
  <c r="G15" i="18"/>
  <c r="E15" i="18"/>
  <c r="D15" i="18"/>
  <c r="B15" i="18"/>
  <c r="A15" i="18"/>
  <c r="T13" i="18"/>
  <c r="Q13" i="18"/>
  <c r="N13" i="18"/>
  <c r="K13" i="18"/>
  <c r="H13" i="18"/>
  <c r="E13" i="18"/>
  <c r="B13" i="18"/>
  <c r="T12" i="18"/>
  <c r="S12" i="18"/>
  <c r="Q12" i="18"/>
  <c r="P12" i="18"/>
  <c r="N12" i="18"/>
  <c r="M12" i="18"/>
  <c r="K12" i="18"/>
  <c r="J12" i="18"/>
  <c r="H12" i="18"/>
  <c r="G12" i="18"/>
  <c r="E12" i="18"/>
  <c r="D12" i="18"/>
  <c r="B12" i="18"/>
  <c r="A12" i="18"/>
  <c r="T10" i="18"/>
  <c r="Q10" i="18"/>
  <c r="N10" i="18"/>
  <c r="K10" i="18"/>
  <c r="H10" i="18"/>
  <c r="E10" i="18"/>
  <c r="B10" i="18"/>
  <c r="T9" i="18"/>
  <c r="S9" i="18"/>
  <c r="Q9" i="18"/>
  <c r="P9" i="18"/>
  <c r="N9" i="18"/>
  <c r="M9" i="18"/>
  <c r="K9" i="18"/>
  <c r="J9" i="18"/>
  <c r="H9" i="18"/>
  <c r="G9" i="18"/>
  <c r="E9" i="18"/>
  <c r="D9" i="18"/>
  <c r="B9" i="18"/>
  <c r="A9" i="18"/>
  <c r="T7" i="18"/>
  <c r="Q7" i="18"/>
  <c r="N7" i="18"/>
  <c r="H7" i="18"/>
  <c r="E7" i="18"/>
  <c r="T6" i="18"/>
  <c r="S6" i="18"/>
  <c r="Q6" i="18"/>
  <c r="P6" i="18"/>
  <c r="N6" i="18"/>
  <c r="M6" i="18"/>
  <c r="H6" i="18"/>
  <c r="G6" i="18"/>
  <c r="E6" i="18"/>
  <c r="D6" i="18"/>
  <c r="T4" i="18"/>
  <c r="Q4" i="18"/>
  <c r="N4" i="18"/>
  <c r="K4" i="18"/>
  <c r="H4" i="18"/>
  <c r="T3" i="18"/>
  <c r="S3" i="18"/>
  <c r="Q3" i="18"/>
  <c r="P3" i="18"/>
  <c r="N3" i="18"/>
  <c r="M3" i="18"/>
  <c r="K3" i="18"/>
  <c r="J3" i="18"/>
  <c r="H3" i="18"/>
  <c r="G3" i="18"/>
</calcChain>
</file>

<file path=xl/sharedStrings.xml><?xml version="1.0" encoding="utf-8"?>
<sst xmlns="http://schemas.openxmlformats.org/spreadsheetml/2006/main" count="1029" uniqueCount="180">
  <si>
    <t>教卓</t>
    <rPh sb="0" eb="2">
      <t>キョウタク</t>
    </rPh>
    <phoneticPr fontId="1"/>
  </si>
  <si>
    <t>浅野　友梨紀</t>
    <phoneticPr fontId="1"/>
  </si>
  <si>
    <t>ｱｻﾉ ﾄﾘﾉ</t>
  </si>
  <si>
    <t>阿蘇　星侑</t>
    <phoneticPr fontId="1"/>
  </si>
  <si>
    <t>ｱｿ ｾｲﾕｳ</t>
    <phoneticPr fontId="1"/>
  </si>
  <si>
    <t>穴田　滉陽</t>
    <phoneticPr fontId="1"/>
  </si>
  <si>
    <t>ｱﾅﾀﾞ ｺｳﾖｳ</t>
    <phoneticPr fontId="1"/>
  </si>
  <si>
    <t>新山　響生</t>
    <phoneticPr fontId="1"/>
  </si>
  <si>
    <t>ｱﾗﾔﾏ ｷｮｳ</t>
    <phoneticPr fontId="1"/>
  </si>
  <si>
    <t>伊野　友恵</t>
    <phoneticPr fontId="1"/>
  </si>
  <si>
    <t>ｲﾉ ﾄﾓｴ</t>
    <phoneticPr fontId="1"/>
  </si>
  <si>
    <t>植田　歩夢</t>
    <phoneticPr fontId="1"/>
  </si>
  <si>
    <t>ｳｴﾀﾞ ｱﾕﾑ</t>
    <phoneticPr fontId="1"/>
  </si>
  <si>
    <t>大井　龍之介</t>
    <phoneticPr fontId="1"/>
  </si>
  <si>
    <t>ｵｵｲ ﾘｭｳﾉｽｹ</t>
    <phoneticPr fontId="1"/>
  </si>
  <si>
    <t>岡本　雅生</t>
    <phoneticPr fontId="1"/>
  </si>
  <si>
    <t>ｵｶﾓﾄ ﾐﾔｷ</t>
    <phoneticPr fontId="1"/>
  </si>
  <si>
    <t>金澤　昂太朗</t>
    <phoneticPr fontId="1"/>
  </si>
  <si>
    <t>ｶﾅｻﾞﾜ ｺｳﾀﾛｳ</t>
    <phoneticPr fontId="1"/>
  </si>
  <si>
    <t>金子　真奈</t>
  </si>
  <si>
    <t>ｶﾈｺ ﾏﾅ</t>
    <phoneticPr fontId="1"/>
  </si>
  <si>
    <t>川越　光</t>
    <phoneticPr fontId="1"/>
  </si>
  <si>
    <t>ｶﾜｺﾞｴ ﾋｶﾙ</t>
    <phoneticPr fontId="1"/>
  </si>
  <si>
    <t>喜多　恭平</t>
    <phoneticPr fontId="1"/>
  </si>
  <si>
    <t>ｷﾀ ｷｮｳﾍｲ</t>
    <phoneticPr fontId="1"/>
  </si>
  <si>
    <t>木原　正志</t>
    <phoneticPr fontId="1"/>
  </si>
  <si>
    <t>ｷﾊﾗ ﾏｻｼ</t>
    <phoneticPr fontId="1"/>
  </si>
  <si>
    <t>窪田　樹</t>
    <phoneticPr fontId="1"/>
  </si>
  <si>
    <t>ｸﾎﾞﾀ ｲﾂｷ</t>
  </si>
  <si>
    <t>黒田　玲矢</t>
    <phoneticPr fontId="1"/>
  </si>
  <si>
    <t>ｸﾛﾀﾞ ﾚｲﾔ</t>
    <phoneticPr fontId="1"/>
  </si>
  <si>
    <t>小間　翔悟</t>
    <phoneticPr fontId="1"/>
  </si>
  <si>
    <t>ｺﾏ ｼｮｳｺﾞ</t>
  </si>
  <si>
    <t>駒井　宏至</t>
  </si>
  <si>
    <t>ｺﾏｲ ｺｳｼ</t>
    <phoneticPr fontId="1"/>
  </si>
  <si>
    <t>島倉　友志</t>
    <phoneticPr fontId="1"/>
  </si>
  <si>
    <t>ｼﾏｸﾗ ﾄﾓｼ</t>
    <phoneticPr fontId="1"/>
  </si>
  <si>
    <t>洲崎　真奈花</t>
    <phoneticPr fontId="1"/>
  </si>
  <si>
    <t>ｽｻｷ ﾏﾅｶ</t>
  </si>
  <si>
    <t>泉田　昌紀</t>
  </si>
  <si>
    <t>ｾﾝﾀﾞ ﾏｻｷ</t>
  </si>
  <si>
    <t>大代　浩一朗</t>
    <phoneticPr fontId="1"/>
  </si>
  <si>
    <t>ﾀﾞｲﾀﾞｲ ｺｳｲﾁﾛｳ</t>
    <phoneticPr fontId="1"/>
  </si>
  <si>
    <t>多胡　誠高</t>
    <phoneticPr fontId="1"/>
  </si>
  <si>
    <t>ﾀｺﾞ ﾏｻﾀｶ</t>
    <phoneticPr fontId="1"/>
  </si>
  <si>
    <t>田中　太郎</t>
    <phoneticPr fontId="1"/>
  </si>
  <si>
    <t>ﾀﾅｶ ﾀﾛｳ</t>
    <phoneticPr fontId="1"/>
  </si>
  <si>
    <t>谷口　智哉</t>
    <phoneticPr fontId="1"/>
  </si>
  <si>
    <t>ﾀﾆｸﾞﾁ ﾄﾓﾔ</t>
    <phoneticPr fontId="1"/>
  </si>
  <si>
    <t>田之下　真緒</t>
    <phoneticPr fontId="1"/>
  </si>
  <si>
    <t>ﾀﾉｼﾀ ﾏｵ</t>
  </si>
  <si>
    <t>反怖　勇希</t>
    <phoneticPr fontId="1"/>
  </si>
  <si>
    <t>ﾀﾝﾎﾞ ﾕｳﾏ</t>
    <phoneticPr fontId="1"/>
  </si>
  <si>
    <t>釣谷　那津</t>
  </si>
  <si>
    <t>ﾂﾘﾀﾆ ﾅﾂ</t>
    <phoneticPr fontId="1"/>
  </si>
  <si>
    <t>寺林　大樹</t>
    <phoneticPr fontId="1"/>
  </si>
  <si>
    <t>ﾃﾗﾊﾞﾔｼ ﾀｲｷ</t>
    <phoneticPr fontId="1"/>
  </si>
  <si>
    <t>寺林　聖斗</t>
  </si>
  <si>
    <t>ﾃﾗﾊﾞﾔｼ ﾏｻﾄ</t>
    <phoneticPr fontId="1"/>
  </si>
  <si>
    <t>中嶋　菊</t>
    <phoneticPr fontId="1"/>
  </si>
  <si>
    <t>ﾅｶｼﾞﾏ ｷｸ</t>
    <phoneticPr fontId="1"/>
  </si>
  <si>
    <t>中谷　朱里</t>
    <phoneticPr fontId="1"/>
  </si>
  <si>
    <t>ﾅｶﾀﾆ ｱｶﾘ</t>
    <phoneticPr fontId="1"/>
  </si>
  <si>
    <t>中村　公紀</t>
    <phoneticPr fontId="1"/>
  </si>
  <si>
    <t>ﾅｶﾑﾗ ｺｳｷ</t>
  </si>
  <si>
    <t>中村　大輔</t>
    <phoneticPr fontId="1"/>
  </si>
  <si>
    <t>ﾅｶﾑﾗ ﾀﾞｲｽｹ</t>
    <phoneticPr fontId="1"/>
  </si>
  <si>
    <t>中村　紀香</t>
    <phoneticPr fontId="1"/>
  </si>
  <si>
    <t>ﾅｶﾑﾗ ﾉﾘｶ</t>
    <phoneticPr fontId="1"/>
  </si>
  <si>
    <t>野崎　真之介</t>
  </si>
  <si>
    <t>ﾉｻﾞｷ ｼﾝﾉｽｹ</t>
    <phoneticPr fontId="1"/>
  </si>
  <si>
    <t>早川　颯馬</t>
    <phoneticPr fontId="1"/>
  </si>
  <si>
    <t>ﾊﾔｶﾜ ｿｳﾏ</t>
    <phoneticPr fontId="1"/>
  </si>
  <si>
    <t>藤井　志信</t>
    <phoneticPr fontId="1"/>
  </si>
  <si>
    <t>ﾌｼﾞｲ ｼﾉﾌﾞ</t>
    <phoneticPr fontId="1"/>
  </si>
  <si>
    <t>藤井　友哉</t>
    <phoneticPr fontId="1"/>
  </si>
  <si>
    <t>ﾌｼﾞｲ ﾄﾓﾔ</t>
  </si>
  <si>
    <t>藤田　愛理</t>
    <phoneticPr fontId="1"/>
  </si>
  <si>
    <t>ﾌｼﾞﾀ ｱｲﾘ</t>
    <phoneticPr fontId="1"/>
  </si>
  <si>
    <t>藤田　壮</t>
    <phoneticPr fontId="1"/>
  </si>
  <si>
    <t>ﾌｼﾞﾀ ｿｳ</t>
    <phoneticPr fontId="1"/>
  </si>
  <si>
    <t>舩﨑　裕大</t>
    <phoneticPr fontId="1"/>
  </si>
  <si>
    <t>ﾌﾅｻｷ ﾕｳﾀ</t>
    <phoneticPr fontId="1"/>
  </si>
  <si>
    <t>舟根　あいか</t>
    <phoneticPr fontId="1"/>
  </si>
  <si>
    <t>ﾌﾅﾈ ｱｲｶ</t>
    <phoneticPr fontId="1"/>
  </si>
  <si>
    <t>干場　滉太</t>
    <phoneticPr fontId="1"/>
  </si>
  <si>
    <t>ﾎｼﾊﾞ ｺｳﾀ</t>
    <phoneticPr fontId="1"/>
  </si>
  <si>
    <t>村上　彰洋</t>
    <phoneticPr fontId="1"/>
  </si>
  <si>
    <t>ﾑﾗｶﾐ ｱｷﾋﾛ</t>
    <phoneticPr fontId="1"/>
  </si>
  <si>
    <t>村上　航</t>
    <phoneticPr fontId="1"/>
  </si>
  <si>
    <t>ﾑﾗｶﾐ ﾜﾀﾙ</t>
    <phoneticPr fontId="1"/>
  </si>
  <si>
    <t>矢後　歩海</t>
    <phoneticPr fontId="1"/>
  </si>
  <si>
    <t>ﾔｺﾞ ｱﾕﾐ</t>
    <phoneticPr fontId="1"/>
  </si>
  <si>
    <t>矢野　菜摘</t>
    <phoneticPr fontId="1"/>
  </si>
  <si>
    <t>ﾔﾉ ﾅﾂﾐ</t>
    <phoneticPr fontId="1"/>
  </si>
  <si>
    <t>山上　啓吾</t>
    <phoneticPr fontId="1"/>
  </si>
  <si>
    <t>ﾔﾏｶﾞﾐ ｹｲｺﾞ</t>
    <phoneticPr fontId="1"/>
  </si>
  <si>
    <t>山田　和輝</t>
    <phoneticPr fontId="1"/>
  </si>
  <si>
    <t>ﾔﾏﾀﾞ ｶｽﾞｷ</t>
    <phoneticPr fontId="1"/>
  </si>
  <si>
    <t>山田　涼仁</t>
    <phoneticPr fontId="1"/>
  </si>
  <si>
    <t>ﾔﾏﾀﾞ ﾘｮｳｼﾞ</t>
    <phoneticPr fontId="1"/>
  </si>
  <si>
    <t>吉野　湧斗</t>
    <phoneticPr fontId="1"/>
  </si>
  <si>
    <t>ﾖｼﾉ ﾕｳﾄ</t>
    <phoneticPr fontId="1"/>
  </si>
  <si>
    <t>四柳　翔太</t>
    <phoneticPr fontId="1"/>
  </si>
  <si>
    <t>ﾖﾂﾔﾅｷﾞ ｼｮｳﾀ</t>
    <phoneticPr fontId="1"/>
  </si>
  <si>
    <t>若林　彩夏</t>
    <phoneticPr fontId="1"/>
  </si>
  <si>
    <t>ﾜｶﾊﾞﾔｼ ｱﾔｶ</t>
    <phoneticPr fontId="1"/>
  </si>
  <si>
    <t>渡邊　哲平</t>
  </si>
  <si>
    <t>ﾜﾀﾅﾍﾞ ﾃｯﾍﾟｲ</t>
    <phoneticPr fontId="1"/>
  </si>
  <si>
    <t>田中　友也</t>
    <rPh sb="0" eb="2">
      <t>タナカ</t>
    </rPh>
    <rPh sb="3" eb="5">
      <t>トモヤ</t>
    </rPh>
    <phoneticPr fontId="1"/>
  </si>
  <si>
    <t>ﾀﾅｶ ﾄﾓﾔ</t>
    <phoneticPr fontId="1"/>
  </si>
  <si>
    <t>藤野　裕時</t>
    <rPh sb="0" eb="2">
      <t>フジノ</t>
    </rPh>
    <rPh sb="3" eb="4">
      <t>ユウ</t>
    </rPh>
    <rPh sb="4" eb="5">
      <t>トキ</t>
    </rPh>
    <phoneticPr fontId="1"/>
  </si>
  <si>
    <t>ﾌｼﾞノ ﾕｳｼﾞ</t>
    <phoneticPr fontId="1"/>
  </si>
  <si>
    <t xml:space="preserve">電子情報工学科3年　座席表 </t>
    <rPh sb="0" eb="2">
      <t>デンシ</t>
    </rPh>
    <rPh sb="2" eb="4">
      <t>ジョウホウ</t>
    </rPh>
    <rPh sb="4" eb="7">
      <t>コウガッカ</t>
    </rPh>
    <rPh sb="8" eb="9">
      <t>ネン</t>
    </rPh>
    <rPh sb="10" eb="12">
      <t>ザセキ</t>
    </rPh>
    <rPh sb="12" eb="13">
      <t>ヒョウ</t>
    </rPh>
    <phoneticPr fontId="1"/>
  </si>
  <si>
    <t xml:space="preserve">電子情報工学科3年　座席表(4月27日～) </t>
    <rPh sb="0" eb="2">
      <t>デンシ</t>
    </rPh>
    <rPh sb="2" eb="4">
      <t>ジョウホウ</t>
    </rPh>
    <rPh sb="4" eb="7">
      <t>コウガッカ</t>
    </rPh>
    <rPh sb="8" eb="9">
      <t>ネン</t>
    </rPh>
    <rPh sb="10" eb="12">
      <t>ザセキ</t>
    </rPh>
    <rPh sb="12" eb="13">
      <t>ヒョウ</t>
    </rPh>
    <rPh sb="15" eb="16">
      <t>ツキ</t>
    </rPh>
    <rPh sb="18" eb="19">
      <t>ニチ</t>
    </rPh>
    <phoneticPr fontId="1"/>
  </si>
  <si>
    <t xml:space="preserve">電子情報工学科3年　座席表(5月29日～) </t>
    <rPh sb="0" eb="2">
      <t>デンシ</t>
    </rPh>
    <rPh sb="2" eb="4">
      <t>ジョウホウ</t>
    </rPh>
    <rPh sb="4" eb="7">
      <t>コウガッカ</t>
    </rPh>
    <rPh sb="8" eb="9">
      <t>ネン</t>
    </rPh>
    <rPh sb="10" eb="12">
      <t>ザセキ</t>
    </rPh>
    <rPh sb="12" eb="13">
      <t>ヒョウ</t>
    </rPh>
    <rPh sb="15" eb="16">
      <t>ツキ</t>
    </rPh>
    <rPh sb="18" eb="19">
      <t>ニチ</t>
    </rPh>
    <phoneticPr fontId="1"/>
  </si>
  <si>
    <t xml:space="preserve">電子情報工学科3年　座席表(試験期間旧版) </t>
    <rPh sb="0" eb="2">
      <t>デンシ</t>
    </rPh>
    <rPh sb="2" eb="4">
      <t>ジョウホウ</t>
    </rPh>
    <rPh sb="4" eb="7">
      <t>コウガッカ</t>
    </rPh>
    <rPh sb="8" eb="9">
      <t>ネン</t>
    </rPh>
    <rPh sb="10" eb="12">
      <t>ザセキ</t>
    </rPh>
    <rPh sb="12" eb="13">
      <t>ヒョウ</t>
    </rPh>
    <rPh sb="14" eb="16">
      <t>シケン</t>
    </rPh>
    <rPh sb="16" eb="18">
      <t>キカン</t>
    </rPh>
    <rPh sb="18" eb="20">
      <t>キュウバン</t>
    </rPh>
    <phoneticPr fontId="1"/>
  </si>
  <si>
    <t>電子情報工学科3年　座席表（試験期間新版）</t>
    <rPh sb="0" eb="2">
      <t>デンシ</t>
    </rPh>
    <rPh sb="2" eb="4">
      <t>ジョウホウ</t>
    </rPh>
    <rPh sb="4" eb="7">
      <t>コウガッカ</t>
    </rPh>
    <rPh sb="8" eb="9">
      <t>ネン</t>
    </rPh>
    <rPh sb="10" eb="12">
      <t>ザセキ</t>
    </rPh>
    <rPh sb="12" eb="13">
      <t>ヒョウ</t>
    </rPh>
    <rPh sb="18" eb="20">
      <t>シンバン</t>
    </rPh>
    <phoneticPr fontId="1"/>
  </si>
  <si>
    <t xml:space="preserve">電子情報工学科3年　座席表(6月29日～) </t>
    <rPh sb="0" eb="2">
      <t>デンシ</t>
    </rPh>
    <rPh sb="2" eb="4">
      <t>ジョウホウ</t>
    </rPh>
    <rPh sb="4" eb="7">
      <t>コウガッカ</t>
    </rPh>
    <rPh sb="8" eb="9">
      <t>ネン</t>
    </rPh>
    <rPh sb="10" eb="12">
      <t>ザセキ</t>
    </rPh>
    <rPh sb="12" eb="13">
      <t>ヒョウ</t>
    </rPh>
    <rPh sb="15" eb="16">
      <t>ツキ</t>
    </rPh>
    <rPh sb="18" eb="19">
      <t>ニチ</t>
    </rPh>
    <phoneticPr fontId="1"/>
  </si>
  <si>
    <t xml:space="preserve">電子情報工学科3年　座席表(7月27日～) </t>
    <rPh sb="0" eb="2">
      <t>デンシ</t>
    </rPh>
    <rPh sb="2" eb="4">
      <t>ジョウホウ</t>
    </rPh>
    <rPh sb="4" eb="7">
      <t>コウガッカ</t>
    </rPh>
    <rPh sb="8" eb="9">
      <t>ネン</t>
    </rPh>
    <rPh sb="10" eb="12">
      <t>ザセキ</t>
    </rPh>
    <rPh sb="12" eb="13">
      <t>ヒョウ</t>
    </rPh>
    <rPh sb="15" eb="16">
      <t>ツキ</t>
    </rPh>
    <rPh sb="18" eb="19">
      <t>ニチ</t>
    </rPh>
    <phoneticPr fontId="1"/>
  </si>
  <si>
    <t>出席番号と名前</t>
    <rPh sb="0" eb="2">
      <t>シュッセキ</t>
    </rPh>
    <rPh sb="2" eb="4">
      <t>バンゴウ</t>
    </rPh>
    <rPh sb="5" eb="7">
      <t>ナマエ</t>
    </rPh>
    <phoneticPr fontId="1"/>
  </si>
  <si>
    <t>新山　響生</t>
    <rPh sb="3" eb="4">
      <t>ヒビキ</t>
    </rPh>
    <rPh sb="4" eb="5">
      <t>セイ</t>
    </rPh>
    <phoneticPr fontId="1"/>
  </si>
  <si>
    <t>伊野　友恵</t>
    <rPh sb="3" eb="5">
      <t>トモエ</t>
    </rPh>
    <phoneticPr fontId="1"/>
  </si>
  <si>
    <t>植田　歩夢</t>
    <rPh sb="0" eb="2">
      <t>ウエダ</t>
    </rPh>
    <rPh sb="3" eb="5">
      <t>アユム</t>
    </rPh>
    <phoneticPr fontId="1"/>
  </si>
  <si>
    <t>大井　龍之介</t>
    <rPh sb="0" eb="2">
      <t>オオイ</t>
    </rPh>
    <rPh sb="3" eb="6">
      <t>リュウノスケ</t>
    </rPh>
    <phoneticPr fontId="1"/>
  </si>
  <si>
    <t>岡本　雅生</t>
    <rPh sb="0" eb="2">
      <t>オカモト</t>
    </rPh>
    <rPh sb="3" eb="4">
      <t>ミヤビ</t>
    </rPh>
    <rPh sb="4" eb="5">
      <t>セイ</t>
    </rPh>
    <phoneticPr fontId="1"/>
  </si>
  <si>
    <t>金澤　昂太朗</t>
    <rPh sb="0" eb="2">
      <t>カナザワ</t>
    </rPh>
    <rPh sb="3" eb="5">
      <t>コウタ</t>
    </rPh>
    <rPh sb="5" eb="6">
      <t>ロウ</t>
    </rPh>
    <phoneticPr fontId="1"/>
  </si>
  <si>
    <t>金子　真奈</t>
    <rPh sb="0" eb="2">
      <t>カネコ</t>
    </rPh>
    <rPh sb="3" eb="5">
      <t>マナ</t>
    </rPh>
    <phoneticPr fontId="1"/>
  </si>
  <si>
    <t>川越　光</t>
    <rPh sb="0" eb="2">
      <t>カワゴエ</t>
    </rPh>
    <rPh sb="3" eb="4">
      <t>ヒカリ</t>
    </rPh>
    <phoneticPr fontId="1"/>
  </si>
  <si>
    <t>喜多　恭平</t>
    <rPh sb="0" eb="2">
      <t>キタ</t>
    </rPh>
    <rPh sb="3" eb="5">
      <t>キョウヘイ</t>
    </rPh>
    <phoneticPr fontId="1"/>
  </si>
  <si>
    <t>木原　正志</t>
    <rPh sb="0" eb="2">
      <t>キハラ</t>
    </rPh>
    <rPh sb="3" eb="5">
      <t>マサシ</t>
    </rPh>
    <phoneticPr fontId="1"/>
  </si>
  <si>
    <t>窪田　樹</t>
    <rPh sb="0" eb="2">
      <t>クボタ</t>
    </rPh>
    <rPh sb="3" eb="4">
      <t>イツキ</t>
    </rPh>
    <phoneticPr fontId="1"/>
  </si>
  <si>
    <t>黒田　玲矢</t>
    <rPh sb="0" eb="2">
      <t>クロダ</t>
    </rPh>
    <rPh sb="3" eb="4">
      <t>レイ</t>
    </rPh>
    <rPh sb="4" eb="5">
      <t>ヤ</t>
    </rPh>
    <phoneticPr fontId="1"/>
  </si>
  <si>
    <t>小間　翔悟</t>
    <rPh sb="0" eb="2">
      <t>コマ</t>
    </rPh>
    <rPh sb="3" eb="4">
      <t>ショウ</t>
    </rPh>
    <rPh sb="4" eb="5">
      <t>ゴ</t>
    </rPh>
    <phoneticPr fontId="1"/>
  </si>
  <si>
    <t>駒井　宏至</t>
    <rPh sb="0" eb="2">
      <t>コマイ</t>
    </rPh>
    <rPh sb="3" eb="4">
      <t>ヒロシ</t>
    </rPh>
    <rPh sb="4" eb="5">
      <t>イタル</t>
    </rPh>
    <phoneticPr fontId="1"/>
  </si>
  <si>
    <t>島倉　友志</t>
    <rPh sb="0" eb="2">
      <t>シマクラ</t>
    </rPh>
    <rPh sb="3" eb="4">
      <t>トモ</t>
    </rPh>
    <rPh sb="4" eb="5">
      <t>シ</t>
    </rPh>
    <phoneticPr fontId="1"/>
  </si>
  <si>
    <t>洲崎　真奈花</t>
    <rPh sb="0" eb="2">
      <t>スサキ</t>
    </rPh>
    <rPh sb="3" eb="4">
      <t>マコト</t>
    </rPh>
    <rPh sb="4" eb="5">
      <t>ナ</t>
    </rPh>
    <rPh sb="5" eb="6">
      <t>ハナ</t>
    </rPh>
    <phoneticPr fontId="1"/>
  </si>
  <si>
    <t>泉田　昌紀</t>
    <rPh sb="0" eb="2">
      <t>センダ</t>
    </rPh>
    <rPh sb="3" eb="5">
      <t>マサキ</t>
    </rPh>
    <phoneticPr fontId="1"/>
  </si>
  <si>
    <t>大代　浩一朗</t>
    <rPh sb="0" eb="2">
      <t>オオシロ</t>
    </rPh>
    <rPh sb="3" eb="4">
      <t>ヒロシ</t>
    </rPh>
    <rPh sb="4" eb="6">
      <t>イチロウ</t>
    </rPh>
    <phoneticPr fontId="1"/>
  </si>
  <si>
    <t>多胡　誠高</t>
    <rPh sb="0" eb="2">
      <t>タゴ</t>
    </rPh>
    <rPh sb="3" eb="4">
      <t>マコト</t>
    </rPh>
    <rPh sb="4" eb="5">
      <t>タカ</t>
    </rPh>
    <phoneticPr fontId="1"/>
  </si>
  <si>
    <t>田中　太郎</t>
    <rPh sb="3" eb="5">
      <t>タロウ</t>
    </rPh>
    <phoneticPr fontId="1"/>
  </si>
  <si>
    <t>田中　友也</t>
    <rPh sb="3" eb="5">
      <t>トモヤ</t>
    </rPh>
    <phoneticPr fontId="1"/>
  </si>
  <si>
    <t>谷口　智哉</t>
    <rPh sb="0" eb="2">
      <t>タニグチ</t>
    </rPh>
    <rPh sb="3" eb="5">
      <t>トモヤ</t>
    </rPh>
    <phoneticPr fontId="1"/>
  </si>
  <si>
    <t>反怖　勇希</t>
    <rPh sb="0" eb="1">
      <t>ハン</t>
    </rPh>
    <rPh sb="1" eb="2">
      <t>フ</t>
    </rPh>
    <rPh sb="3" eb="5">
      <t>ユウキ</t>
    </rPh>
    <phoneticPr fontId="1"/>
  </si>
  <si>
    <t>釣谷　那津</t>
    <rPh sb="0" eb="2">
      <t>ツリタニ</t>
    </rPh>
    <rPh sb="3" eb="5">
      <t>ナツ</t>
    </rPh>
    <phoneticPr fontId="1"/>
  </si>
  <si>
    <t>寺林　大樹</t>
    <rPh sb="3" eb="5">
      <t>タイキ</t>
    </rPh>
    <phoneticPr fontId="1"/>
  </si>
  <si>
    <t>中嶋　菊</t>
    <rPh sb="0" eb="2">
      <t>ナカジマ</t>
    </rPh>
    <rPh sb="3" eb="4">
      <t>キク</t>
    </rPh>
    <phoneticPr fontId="1"/>
  </si>
  <si>
    <t>中谷　朱里</t>
    <rPh sb="0" eb="2">
      <t>ナカタニ</t>
    </rPh>
    <rPh sb="3" eb="5">
      <t>アカリ</t>
    </rPh>
    <phoneticPr fontId="1"/>
  </si>
  <si>
    <t>中村　公紀</t>
    <rPh sb="0" eb="2">
      <t>ナカムラ</t>
    </rPh>
    <rPh sb="3" eb="5">
      <t>キミノリ</t>
    </rPh>
    <phoneticPr fontId="1"/>
  </si>
  <si>
    <t>中村　大輔</t>
    <rPh sb="0" eb="2">
      <t>ナカムラ</t>
    </rPh>
    <rPh sb="3" eb="5">
      <t>ダイスケ</t>
    </rPh>
    <phoneticPr fontId="1"/>
  </si>
  <si>
    <t>中村　紀香</t>
    <rPh sb="0" eb="2">
      <t>ナカムラ</t>
    </rPh>
    <rPh sb="3" eb="5">
      <t>ノリカ</t>
    </rPh>
    <phoneticPr fontId="1"/>
  </si>
  <si>
    <t>野崎　真之介</t>
    <rPh sb="0" eb="2">
      <t>ノザキ</t>
    </rPh>
    <rPh sb="3" eb="6">
      <t>シンノスケ</t>
    </rPh>
    <phoneticPr fontId="1"/>
  </si>
  <si>
    <t>早川　颯馬</t>
    <rPh sb="0" eb="2">
      <t>ハヤカワ</t>
    </rPh>
    <rPh sb="3" eb="5">
      <t>ソウマ</t>
    </rPh>
    <phoneticPr fontId="1"/>
  </si>
  <si>
    <t>藤井　志信</t>
    <rPh sb="3" eb="5">
      <t>シノブ</t>
    </rPh>
    <phoneticPr fontId="1"/>
  </si>
  <si>
    <t>藤井　友哉</t>
    <rPh sb="3" eb="4">
      <t>トモ</t>
    </rPh>
    <rPh sb="4" eb="5">
      <t>ヤ</t>
    </rPh>
    <phoneticPr fontId="1"/>
  </si>
  <si>
    <t>藤田　愛理</t>
    <rPh sb="3" eb="4">
      <t>アイ</t>
    </rPh>
    <rPh sb="4" eb="5">
      <t>リ</t>
    </rPh>
    <phoneticPr fontId="1"/>
  </si>
  <si>
    <t>藤田　壮</t>
    <rPh sb="3" eb="4">
      <t>ソウ</t>
    </rPh>
    <phoneticPr fontId="1"/>
  </si>
  <si>
    <t>舩﨑　裕大</t>
    <rPh sb="3" eb="4">
      <t>ユウ</t>
    </rPh>
    <rPh sb="4" eb="5">
      <t>ダイ</t>
    </rPh>
    <phoneticPr fontId="1"/>
  </si>
  <si>
    <t>舟根　あいか</t>
    <rPh sb="0" eb="2">
      <t>フナネ</t>
    </rPh>
    <phoneticPr fontId="1"/>
  </si>
  <si>
    <t>干場　滉太</t>
    <rPh sb="0" eb="2">
      <t>ホシバ</t>
    </rPh>
    <rPh sb="3" eb="5">
      <t>コウタ</t>
    </rPh>
    <phoneticPr fontId="1"/>
  </si>
  <si>
    <t>村上　彰洋</t>
    <rPh sb="3" eb="5">
      <t>アキヒロ</t>
    </rPh>
    <phoneticPr fontId="1"/>
  </si>
  <si>
    <t>村上　航</t>
    <rPh sb="3" eb="4">
      <t>ワタル</t>
    </rPh>
    <phoneticPr fontId="1"/>
  </si>
  <si>
    <t>矢後　歩海</t>
    <rPh sb="0" eb="2">
      <t>ヤゴ</t>
    </rPh>
    <rPh sb="3" eb="4">
      <t>ホ</t>
    </rPh>
    <rPh sb="4" eb="5">
      <t>ウミ</t>
    </rPh>
    <phoneticPr fontId="1"/>
  </si>
  <si>
    <t>矢野　菜摘</t>
    <rPh sb="0" eb="2">
      <t>ヤノ</t>
    </rPh>
    <rPh sb="3" eb="5">
      <t>ナツミ</t>
    </rPh>
    <phoneticPr fontId="1"/>
  </si>
  <si>
    <t>山上　啓吾</t>
    <rPh sb="0" eb="2">
      <t>ヤマガミ</t>
    </rPh>
    <rPh sb="3" eb="5">
      <t>ケイゴ</t>
    </rPh>
    <phoneticPr fontId="1"/>
  </si>
  <si>
    <t>山田　和輝</t>
    <rPh sb="3" eb="5">
      <t>カズテル</t>
    </rPh>
    <phoneticPr fontId="1"/>
  </si>
  <si>
    <t>山田　涼仁</t>
    <rPh sb="3" eb="4">
      <t>リョウ</t>
    </rPh>
    <rPh sb="4" eb="5">
      <t>ジン</t>
    </rPh>
    <phoneticPr fontId="1"/>
  </si>
  <si>
    <t>四栁　翔太</t>
    <rPh sb="0" eb="2">
      <t>ヨツヤナギ</t>
    </rPh>
    <rPh sb="3" eb="5">
      <t>ショウタ</t>
    </rPh>
    <phoneticPr fontId="1"/>
  </si>
  <si>
    <t>渡邊　哲平</t>
    <rPh sb="0" eb="2">
      <t>ワタナベ</t>
    </rPh>
    <rPh sb="3" eb="5">
      <t>テッペイ</t>
    </rPh>
    <phoneticPr fontId="1"/>
  </si>
  <si>
    <t>ｱｻﾉ ﾄﾘﾉ</t>
    <phoneticPr fontId="1"/>
  </si>
  <si>
    <t>ｸﾎﾞﾀ ｲﾂｷ</t>
    <phoneticPr fontId="1"/>
  </si>
  <si>
    <t>ｺﾏ ｼｮｳｺﾞ</t>
    <phoneticPr fontId="1"/>
  </si>
  <si>
    <t>ｽｻｷ ﾏﾅｶ</t>
    <phoneticPr fontId="1"/>
  </si>
  <si>
    <t>ｾﾝﾀﾞ ﾏｻｷ</t>
    <phoneticPr fontId="1"/>
  </si>
  <si>
    <t>ﾅｶﾑﾗ ｺｳｷ</t>
    <phoneticPr fontId="1"/>
  </si>
  <si>
    <t>ﾌｼﾞｲ ﾄﾓﾔ</t>
    <phoneticPr fontId="1"/>
  </si>
  <si>
    <t>ﾌｼﾞﾉ ﾕｳｼﾞ</t>
    <phoneticPr fontId="1"/>
  </si>
  <si>
    <t>☆</t>
    <phoneticPr fontId="1"/>
  </si>
  <si>
    <t>寺林　聖斗</t>
    <rPh sb="3" eb="5">
      <t>マサト</t>
    </rPh>
    <phoneticPr fontId="1"/>
  </si>
  <si>
    <t xml:space="preserve">電子情報工学科4年　座席表(　月　日～) </t>
    <rPh sb="0" eb="2">
      <t>デンシ</t>
    </rPh>
    <rPh sb="2" eb="4">
      <t>ジョウホウ</t>
    </rPh>
    <rPh sb="4" eb="7">
      <t>コウガッカ</t>
    </rPh>
    <rPh sb="8" eb="9">
      <t>ネン</t>
    </rPh>
    <rPh sb="10" eb="12">
      <t>ザセキ</t>
    </rPh>
    <rPh sb="12" eb="13">
      <t>ヒョウ</t>
    </rPh>
    <rPh sb="15" eb="16">
      <t>ツキ</t>
    </rPh>
    <rPh sb="17" eb="18">
      <t>ニチ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</si>
</sst>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4"/>
      <color indexed="8"/>
      <name val="ＭＳ Ｐゴシック"/>
      <family val="3"/>
      <charset val="128"/>
    </font>
    <font>
      <sz val="14"/>
      <color indexed="8"/>
      <name val="ＭＳ Ｐゴシック"/>
      <family val="2"/>
      <charset val="128"/>
    </font>
    <font>
      <sz val="20"/>
      <color theme="1"/>
      <name val="ＭＳ Ｐゴシック"/>
      <family val="2"/>
      <charset val="128"/>
      <scheme val="minor"/>
    </font>
    <font>
      <sz val="9"/>
      <color indexed="8"/>
      <name val="ＭＳ Ｐゴシック"/>
      <family val="3"/>
      <charset val="128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2"/>
      <color indexed="8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22"/>
      <color theme="1"/>
      <name val="ＭＳ Ｐゴシック"/>
      <family val="2"/>
      <charset val="128"/>
      <scheme val="minor"/>
    </font>
    <font>
      <sz val="22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4"/>
      <color indexed="8"/>
      <name val="ＭＳ Ｐゴシック"/>
      <family val="2"/>
      <charset val="128"/>
    </font>
    <font>
      <sz val="14"/>
      <color indexed="8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indexed="8"/>
      <name val="ＭＳ Ｐゴシック"/>
      <family val="3"/>
      <charset val="128"/>
    </font>
    <font>
      <sz val="20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center"/>
    </xf>
    <xf numFmtId="0" fontId="17" fillId="0" borderId="0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/>
    </xf>
    <xf numFmtId="0" fontId="19" fillId="0" borderId="6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0" borderId="7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20" fillId="0" borderId="7" xfId="0" applyFont="1" applyBorder="1" applyAlignment="1">
      <alignment vertical="center"/>
    </xf>
    <xf numFmtId="0" fontId="19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19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2" borderId="3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7" fillId="0" borderId="0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55"/>
  <sheetViews>
    <sheetView view="pageBreakPreview" zoomScale="75" zoomScaleNormal="80" zoomScaleSheetLayoutView="75" workbookViewId="0">
      <selection activeCell="A29" sqref="A29:T29"/>
    </sheetView>
  </sheetViews>
  <sheetFormatPr defaultRowHeight="13.5" x14ac:dyDescent="0.15"/>
  <cols>
    <col min="1" max="1" width="3.5" style="1" bestFit="1" customWidth="1"/>
    <col min="2" max="2" width="13.125" style="1" customWidth="1"/>
    <col min="3" max="3" width="1.75" style="1" customWidth="1"/>
    <col min="4" max="4" width="3.5" style="1" bestFit="1" customWidth="1"/>
    <col min="5" max="5" width="13.125" style="1" customWidth="1"/>
    <col min="6" max="6" width="1.75" style="1" customWidth="1"/>
    <col min="7" max="7" width="3.5" style="1" bestFit="1" customWidth="1"/>
    <col min="8" max="8" width="13.125" style="1" customWidth="1"/>
    <col min="9" max="9" width="1.75" style="1" customWidth="1"/>
    <col min="10" max="10" width="3.5" style="1" bestFit="1" customWidth="1"/>
    <col min="11" max="11" width="13.125" style="1" customWidth="1"/>
    <col min="12" max="12" width="1.75" style="1" customWidth="1"/>
    <col min="13" max="13" width="3.5" style="1" bestFit="1" customWidth="1"/>
    <col min="14" max="14" width="13" style="1" customWidth="1"/>
    <col min="15" max="15" width="1.75" style="1" customWidth="1"/>
    <col min="16" max="16" width="3.5" style="1" bestFit="1" customWidth="1"/>
    <col min="17" max="17" width="13" style="1" customWidth="1"/>
    <col min="18" max="18" width="1.75" style="1" customWidth="1"/>
    <col min="19" max="19" width="3.5" style="1" bestFit="1" customWidth="1"/>
    <col min="20" max="20" width="13.125" style="1" customWidth="1"/>
    <col min="21" max="21" width="2.5" style="1" customWidth="1"/>
    <col min="22" max="22" width="4.25" style="1" bestFit="1" customWidth="1"/>
    <col min="23" max="23" width="3.5" style="1" bestFit="1" customWidth="1"/>
    <col min="24" max="24" width="13.125" style="1" customWidth="1"/>
    <col min="25" max="25" width="1.75" style="1" customWidth="1"/>
    <col min="26" max="26" width="3.5" style="1" bestFit="1" customWidth="1"/>
    <col min="27" max="27" width="13.125" style="1" customWidth="1"/>
    <col min="28" max="28" width="1.75" style="1" customWidth="1"/>
    <col min="29" max="29" width="3.5" style="1" bestFit="1" customWidth="1"/>
    <col min="30" max="30" width="13.125" style="1" customWidth="1"/>
    <col min="31" max="31" width="1.75" style="1" customWidth="1"/>
    <col min="32" max="32" width="3.5" style="1" bestFit="1" customWidth="1"/>
    <col min="33" max="33" width="13.125" style="1" customWidth="1"/>
    <col min="34" max="34" width="1.75" style="1" customWidth="1"/>
    <col min="35" max="35" width="3.5" style="1" bestFit="1" customWidth="1"/>
    <col min="36" max="36" width="13" style="1" customWidth="1"/>
    <col min="37" max="37" width="1.75" style="1" customWidth="1"/>
    <col min="38" max="38" width="3.5" style="1" bestFit="1" customWidth="1"/>
    <col min="39" max="39" width="13" style="1" customWidth="1"/>
    <col min="40" max="40" width="1.75" style="1" customWidth="1"/>
    <col min="41" max="41" width="3.5" style="1" bestFit="1" customWidth="1"/>
    <col min="42" max="42" width="13.125" style="1" customWidth="1"/>
    <col min="43" max="43" width="6.625" style="1" customWidth="1"/>
    <col min="44" max="16384" width="9" style="1"/>
  </cols>
  <sheetData>
    <row r="1" spans="1:43" ht="25.5" x14ac:dyDescent="0.15">
      <c r="A1" s="54" t="s">
        <v>118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W1" s="54" t="s">
        <v>116</v>
      </c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</row>
    <row r="2" spans="1:43" s="2" customFormat="1" ht="17.25" x14ac:dyDescent="0.15">
      <c r="N2" s="4"/>
      <c r="O2" s="4"/>
      <c r="P2" s="3"/>
      <c r="R2" s="3"/>
      <c r="S2" s="3"/>
      <c r="AJ2" s="4"/>
      <c r="AK2" s="4"/>
      <c r="AL2" s="3"/>
      <c r="AN2" s="3"/>
      <c r="AO2" s="3"/>
    </row>
    <row r="3" spans="1:43" s="7" customFormat="1" ht="11.25" customHeight="1" x14ac:dyDescent="0.15">
      <c r="A3" s="50">
        <v>14</v>
      </c>
      <c r="B3" s="8" t="s">
        <v>28</v>
      </c>
      <c r="C3" s="10"/>
      <c r="D3" s="50">
        <v>16</v>
      </c>
      <c r="E3" s="8" t="s">
        <v>32</v>
      </c>
      <c r="F3" s="10"/>
      <c r="G3" s="50">
        <v>52</v>
      </c>
      <c r="H3" s="8" t="s">
        <v>100</v>
      </c>
      <c r="I3" s="10"/>
      <c r="J3" s="50">
        <v>4</v>
      </c>
      <c r="K3" s="8" t="s">
        <v>8</v>
      </c>
      <c r="L3" s="10"/>
      <c r="M3" s="50">
        <v>29</v>
      </c>
      <c r="N3" s="8" t="s">
        <v>56</v>
      </c>
      <c r="O3" s="21"/>
      <c r="P3" s="52">
        <v>23</v>
      </c>
      <c r="Q3" s="8" t="s">
        <v>46</v>
      </c>
      <c r="R3" s="10"/>
      <c r="S3" s="52">
        <v>22</v>
      </c>
      <c r="T3" s="8" t="s">
        <v>44</v>
      </c>
      <c r="W3" s="52">
        <v>8</v>
      </c>
      <c r="X3" s="8" t="s">
        <v>16</v>
      </c>
      <c r="Y3" s="10"/>
      <c r="Z3" s="50">
        <v>16</v>
      </c>
      <c r="AA3" s="8" t="s">
        <v>32</v>
      </c>
      <c r="AB3" s="10"/>
      <c r="AC3" s="52">
        <v>24</v>
      </c>
      <c r="AD3" s="8" t="s">
        <v>110</v>
      </c>
      <c r="AE3" s="10"/>
      <c r="AF3" s="50">
        <v>32</v>
      </c>
      <c r="AG3" s="8" t="s">
        <v>62</v>
      </c>
      <c r="AH3" s="10"/>
      <c r="AI3" s="50">
        <v>40</v>
      </c>
      <c r="AJ3" s="8" t="s">
        <v>78</v>
      </c>
      <c r="AK3" s="21"/>
      <c r="AL3" s="50">
        <v>48</v>
      </c>
      <c r="AM3" s="8" t="s">
        <v>92</v>
      </c>
      <c r="AN3" s="10"/>
      <c r="AO3" s="50">
        <v>56</v>
      </c>
      <c r="AP3" s="8" t="s">
        <v>108</v>
      </c>
    </row>
    <row r="4" spans="1:43" s="2" customFormat="1" ht="25.5" customHeight="1" x14ac:dyDescent="0.15">
      <c r="A4" s="51"/>
      <c r="B4" s="11" t="s">
        <v>27</v>
      </c>
      <c r="C4" s="21"/>
      <c r="D4" s="51"/>
      <c r="E4" s="11" t="s">
        <v>31</v>
      </c>
      <c r="F4" s="21"/>
      <c r="G4" s="51"/>
      <c r="H4" s="11" t="s">
        <v>99</v>
      </c>
      <c r="I4" s="21"/>
      <c r="J4" s="51"/>
      <c r="K4" s="11" t="s">
        <v>7</v>
      </c>
      <c r="L4" s="21"/>
      <c r="M4" s="51"/>
      <c r="N4" s="11" t="s">
        <v>55</v>
      </c>
      <c r="O4" s="21"/>
      <c r="P4" s="53"/>
      <c r="Q4" s="11" t="s">
        <v>45</v>
      </c>
      <c r="R4" s="10"/>
      <c r="S4" s="53"/>
      <c r="T4" s="11" t="s">
        <v>43</v>
      </c>
      <c r="W4" s="53"/>
      <c r="X4" s="11" t="s">
        <v>15</v>
      </c>
      <c r="Y4" s="21"/>
      <c r="Z4" s="51"/>
      <c r="AA4" s="11" t="s">
        <v>31</v>
      </c>
      <c r="AB4" s="21"/>
      <c r="AC4" s="53"/>
      <c r="AD4" s="11" t="s">
        <v>109</v>
      </c>
      <c r="AE4" s="21"/>
      <c r="AF4" s="51"/>
      <c r="AG4" s="11" t="s">
        <v>61</v>
      </c>
      <c r="AH4" s="21"/>
      <c r="AI4" s="51"/>
      <c r="AJ4" s="11" t="s">
        <v>77</v>
      </c>
      <c r="AK4" s="21"/>
      <c r="AL4" s="51"/>
      <c r="AM4" s="11" t="s">
        <v>91</v>
      </c>
      <c r="AN4" s="10"/>
      <c r="AO4" s="51"/>
      <c r="AP4" s="11" t="s">
        <v>107</v>
      </c>
    </row>
    <row r="5" spans="1:43" s="2" customFormat="1" ht="17.25" x14ac:dyDescent="0.15">
      <c r="A5" s="10"/>
      <c r="B5" s="10"/>
      <c r="C5" s="21"/>
      <c r="D5" s="10"/>
      <c r="E5" s="10"/>
      <c r="F5" s="21"/>
      <c r="G5" s="10"/>
      <c r="H5" s="10"/>
      <c r="I5" s="21"/>
      <c r="J5" s="10"/>
      <c r="K5" s="21"/>
      <c r="L5" s="21"/>
      <c r="M5" s="10"/>
      <c r="N5" s="21"/>
      <c r="O5" s="21"/>
      <c r="P5" s="10"/>
      <c r="Q5" s="21"/>
      <c r="R5" s="21"/>
      <c r="S5" s="21"/>
      <c r="T5" s="21"/>
      <c r="W5" s="10"/>
      <c r="X5" s="10"/>
      <c r="Y5" s="21"/>
      <c r="Z5" s="10"/>
      <c r="AA5" s="10"/>
      <c r="AB5" s="21"/>
      <c r="AC5" s="10"/>
      <c r="AD5" s="10"/>
      <c r="AE5" s="21"/>
      <c r="AF5" s="10"/>
      <c r="AG5" s="21"/>
      <c r="AH5" s="21"/>
      <c r="AI5" s="10"/>
      <c r="AJ5" s="21"/>
      <c r="AK5" s="21"/>
      <c r="AL5" s="10"/>
      <c r="AM5" s="21"/>
      <c r="AN5" s="21"/>
      <c r="AO5" s="21"/>
      <c r="AP5" s="21"/>
    </row>
    <row r="6" spans="1:43" s="9" customFormat="1" ht="11.25" customHeight="1" x14ac:dyDescent="0.15">
      <c r="A6" s="50">
        <v>19</v>
      </c>
      <c r="B6" s="8" t="s">
        <v>38</v>
      </c>
      <c r="C6" s="21"/>
      <c r="D6" s="50">
        <v>3</v>
      </c>
      <c r="E6" s="8" t="s">
        <v>6</v>
      </c>
      <c r="F6" s="21"/>
      <c r="G6" s="50">
        <v>49</v>
      </c>
      <c r="H6" s="8" t="s">
        <v>94</v>
      </c>
      <c r="I6" s="21"/>
      <c r="J6" s="50">
        <v>48</v>
      </c>
      <c r="K6" s="8" t="s">
        <v>92</v>
      </c>
      <c r="L6" s="21"/>
      <c r="M6" s="50">
        <v>46</v>
      </c>
      <c r="N6" s="8" t="s">
        <v>88</v>
      </c>
      <c r="O6" s="21"/>
      <c r="P6" s="52">
        <v>36</v>
      </c>
      <c r="Q6" s="8" t="s">
        <v>70</v>
      </c>
      <c r="R6" s="10"/>
      <c r="S6" s="50">
        <v>34</v>
      </c>
      <c r="T6" s="8" t="s">
        <v>66</v>
      </c>
      <c r="W6" s="50">
        <v>7</v>
      </c>
      <c r="X6" s="8" t="s">
        <v>14</v>
      </c>
      <c r="Y6" s="21"/>
      <c r="Z6" s="50">
        <v>15</v>
      </c>
      <c r="AA6" s="8" t="s">
        <v>30</v>
      </c>
      <c r="AB6" s="21"/>
      <c r="AC6" s="52">
        <v>23</v>
      </c>
      <c r="AD6" s="8" t="s">
        <v>46</v>
      </c>
      <c r="AE6" s="21"/>
      <c r="AF6" s="50">
        <v>31</v>
      </c>
      <c r="AG6" s="8" t="s">
        <v>60</v>
      </c>
      <c r="AH6" s="21"/>
      <c r="AI6" s="50">
        <v>39</v>
      </c>
      <c r="AJ6" s="8" t="s">
        <v>76</v>
      </c>
      <c r="AK6" s="21"/>
      <c r="AL6" s="50">
        <v>47</v>
      </c>
      <c r="AM6" s="8" t="s">
        <v>90</v>
      </c>
      <c r="AN6" s="10"/>
      <c r="AO6" s="50">
        <v>55</v>
      </c>
      <c r="AP6" s="8" t="s">
        <v>106</v>
      </c>
    </row>
    <row r="7" spans="1:43" s="2" customFormat="1" ht="25.5" customHeight="1" x14ac:dyDescent="0.15">
      <c r="A7" s="51"/>
      <c r="B7" s="11" t="s">
        <v>37</v>
      </c>
      <c r="C7" s="21"/>
      <c r="D7" s="51"/>
      <c r="E7" s="11" t="s">
        <v>5</v>
      </c>
      <c r="F7" s="21"/>
      <c r="G7" s="51"/>
      <c r="H7" s="11" t="s">
        <v>93</v>
      </c>
      <c r="I7" s="21"/>
      <c r="J7" s="51"/>
      <c r="K7" s="11" t="s">
        <v>91</v>
      </c>
      <c r="L7" s="21"/>
      <c r="M7" s="51"/>
      <c r="N7" s="11" t="s">
        <v>87</v>
      </c>
      <c r="O7" s="21"/>
      <c r="P7" s="53"/>
      <c r="Q7" s="11" t="s">
        <v>69</v>
      </c>
      <c r="R7" s="10"/>
      <c r="S7" s="51"/>
      <c r="T7" s="11" t="s">
        <v>65</v>
      </c>
      <c r="W7" s="51"/>
      <c r="X7" s="11" t="s">
        <v>13</v>
      </c>
      <c r="Y7" s="21"/>
      <c r="Z7" s="51"/>
      <c r="AA7" s="11" t="s">
        <v>29</v>
      </c>
      <c r="AB7" s="21"/>
      <c r="AC7" s="53"/>
      <c r="AD7" s="11" t="s">
        <v>45</v>
      </c>
      <c r="AE7" s="21"/>
      <c r="AF7" s="51"/>
      <c r="AG7" s="11" t="s">
        <v>59</v>
      </c>
      <c r="AH7" s="21"/>
      <c r="AI7" s="51"/>
      <c r="AJ7" s="11" t="s">
        <v>75</v>
      </c>
      <c r="AK7" s="21"/>
      <c r="AL7" s="51"/>
      <c r="AM7" s="11" t="s">
        <v>89</v>
      </c>
      <c r="AN7" s="10"/>
      <c r="AO7" s="51"/>
      <c r="AP7" s="11" t="s">
        <v>105</v>
      </c>
    </row>
    <row r="8" spans="1:43" s="2" customFormat="1" ht="17.25" x14ac:dyDescent="0.15">
      <c r="A8" s="10"/>
      <c r="B8" s="21"/>
      <c r="C8" s="21"/>
      <c r="D8" s="10"/>
      <c r="E8" s="21"/>
      <c r="F8" s="21"/>
      <c r="G8" s="10"/>
      <c r="H8" s="21"/>
      <c r="I8" s="21"/>
      <c r="J8" s="10"/>
      <c r="K8" s="21"/>
      <c r="L8" s="21"/>
      <c r="M8" s="10"/>
      <c r="N8" s="21"/>
      <c r="O8" s="21"/>
      <c r="P8" s="10"/>
      <c r="Q8" s="21"/>
      <c r="R8" s="21"/>
      <c r="S8" s="21"/>
      <c r="T8" s="21"/>
      <c r="U8" s="3"/>
      <c r="W8" s="10"/>
      <c r="X8" s="21"/>
      <c r="Y8" s="21"/>
      <c r="Z8" s="10"/>
      <c r="AA8" s="21"/>
      <c r="AB8" s="21"/>
      <c r="AC8" s="10"/>
      <c r="AD8" s="21"/>
      <c r="AE8" s="21"/>
      <c r="AF8" s="10"/>
      <c r="AG8" s="21"/>
      <c r="AH8" s="21"/>
      <c r="AI8" s="10"/>
      <c r="AJ8" s="21"/>
      <c r="AK8" s="21"/>
      <c r="AL8" s="10"/>
      <c r="AM8" s="21"/>
      <c r="AN8" s="21"/>
      <c r="AO8" s="21"/>
      <c r="AP8" s="21"/>
      <c r="AQ8" s="3"/>
    </row>
    <row r="9" spans="1:43" s="9" customFormat="1" ht="11.25" customHeight="1" x14ac:dyDescent="0.15">
      <c r="A9" s="50">
        <v>41</v>
      </c>
      <c r="B9" s="8" t="s">
        <v>80</v>
      </c>
      <c r="C9" s="21"/>
      <c r="D9" s="50">
        <v>40</v>
      </c>
      <c r="E9" s="8" t="s">
        <v>78</v>
      </c>
      <c r="F9" s="21"/>
      <c r="G9" s="50">
        <v>6</v>
      </c>
      <c r="H9" s="8" t="s">
        <v>12</v>
      </c>
      <c r="I9" s="21"/>
      <c r="J9" s="50">
        <v>27</v>
      </c>
      <c r="K9" s="8" t="s">
        <v>52</v>
      </c>
      <c r="L9" s="21"/>
      <c r="M9" s="50">
        <v>42</v>
      </c>
      <c r="N9" s="8" t="s">
        <v>112</v>
      </c>
      <c r="O9" s="21"/>
      <c r="P9" s="50">
        <v>31</v>
      </c>
      <c r="Q9" s="8" t="s">
        <v>60</v>
      </c>
      <c r="R9" s="10"/>
      <c r="S9" s="50">
        <v>55</v>
      </c>
      <c r="T9" s="8" t="s">
        <v>106</v>
      </c>
      <c r="W9" s="50">
        <v>6</v>
      </c>
      <c r="X9" s="8" t="s">
        <v>12</v>
      </c>
      <c r="Y9" s="21"/>
      <c r="Z9" s="50">
        <v>14</v>
      </c>
      <c r="AA9" s="8" t="s">
        <v>28</v>
      </c>
      <c r="AB9" s="21"/>
      <c r="AC9" s="52">
        <v>22</v>
      </c>
      <c r="AD9" s="8" t="s">
        <v>44</v>
      </c>
      <c r="AE9" s="21"/>
      <c r="AF9" s="50">
        <v>30</v>
      </c>
      <c r="AG9" s="8" t="s">
        <v>58</v>
      </c>
      <c r="AH9" s="21"/>
      <c r="AI9" s="50">
        <v>38</v>
      </c>
      <c r="AJ9" s="8" t="s">
        <v>74</v>
      </c>
      <c r="AK9" s="21"/>
      <c r="AL9" s="50">
        <v>46</v>
      </c>
      <c r="AM9" s="8" t="s">
        <v>88</v>
      </c>
      <c r="AN9" s="10"/>
      <c r="AO9" s="50">
        <v>54</v>
      </c>
      <c r="AP9" s="8" t="s">
        <v>104</v>
      </c>
    </row>
    <row r="10" spans="1:43" s="2" customFormat="1" ht="25.5" customHeight="1" x14ac:dyDescent="0.15">
      <c r="A10" s="51"/>
      <c r="B10" s="11" t="s">
        <v>79</v>
      </c>
      <c r="C10" s="21"/>
      <c r="D10" s="51"/>
      <c r="E10" s="11" t="s">
        <v>77</v>
      </c>
      <c r="F10" s="21"/>
      <c r="G10" s="51"/>
      <c r="H10" s="11" t="s">
        <v>11</v>
      </c>
      <c r="I10" s="21"/>
      <c r="J10" s="51"/>
      <c r="K10" s="11" t="s">
        <v>51</v>
      </c>
      <c r="L10" s="21"/>
      <c r="M10" s="51"/>
      <c r="N10" s="11" t="s">
        <v>111</v>
      </c>
      <c r="O10" s="21"/>
      <c r="P10" s="51"/>
      <c r="Q10" s="11" t="s">
        <v>59</v>
      </c>
      <c r="R10" s="10"/>
      <c r="S10" s="51"/>
      <c r="T10" s="11" t="s">
        <v>105</v>
      </c>
      <c r="W10" s="51"/>
      <c r="X10" s="11" t="s">
        <v>11</v>
      </c>
      <c r="Y10" s="21"/>
      <c r="Z10" s="51"/>
      <c r="AA10" s="11" t="s">
        <v>27</v>
      </c>
      <c r="AB10" s="21"/>
      <c r="AC10" s="53"/>
      <c r="AD10" s="11" t="s">
        <v>43</v>
      </c>
      <c r="AE10" s="21"/>
      <c r="AF10" s="51"/>
      <c r="AG10" s="11" t="s">
        <v>57</v>
      </c>
      <c r="AH10" s="21"/>
      <c r="AI10" s="51"/>
      <c r="AJ10" s="11" t="s">
        <v>73</v>
      </c>
      <c r="AK10" s="21"/>
      <c r="AL10" s="51"/>
      <c r="AM10" s="11" t="s">
        <v>87</v>
      </c>
      <c r="AN10" s="10"/>
      <c r="AO10" s="51"/>
      <c r="AP10" s="11" t="s">
        <v>103</v>
      </c>
    </row>
    <row r="11" spans="1:43" s="2" customFormat="1" ht="17.25" x14ac:dyDescent="0.15">
      <c r="A11" s="10"/>
      <c r="B11" s="21"/>
      <c r="C11" s="21"/>
      <c r="D11" s="21"/>
      <c r="E11" s="21"/>
      <c r="F11" s="21"/>
      <c r="G11" s="21"/>
      <c r="H11" s="10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3"/>
      <c r="W11" s="10"/>
      <c r="X11" s="21"/>
      <c r="Y11" s="21"/>
      <c r="Z11" s="21"/>
      <c r="AA11" s="21"/>
      <c r="AB11" s="21"/>
      <c r="AC11" s="21"/>
      <c r="AD11" s="10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3"/>
    </row>
    <row r="12" spans="1:43" s="9" customFormat="1" ht="11.25" customHeight="1" x14ac:dyDescent="0.15">
      <c r="A12" s="52">
        <v>8</v>
      </c>
      <c r="B12" s="8" t="s">
        <v>16</v>
      </c>
      <c r="C12" s="6"/>
      <c r="D12" s="50">
        <v>44</v>
      </c>
      <c r="E12" s="8" t="s">
        <v>84</v>
      </c>
      <c r="F12" s="6"/>
      <c r="G12" s="50">
        <v>30</v>
      </c>
      <c r="H12" s="8" t="s">
        <v>58</v>
      </c>
      <c r="I12" s="6"/>
      <c r="J12" s="50">
        <v>39</v>
      </c>
      <c r="K12" s="8" t="s">
        <v>76</v>
      </c>
      <c r="L12" s="6"/>
      <c r="M12" s="52">
        <v>17</v>
      </c>
      <c r="N12" s="8" t="s">
        <v>34</v>
      </c>
      <c r="O12" s="6"/>
      <c r="P12" s="50">
        <v>7</v>
      </c>
      <c r="Q12" s="8" t="s">
        <v>14</v>
      </c>
      <c r="S12" s="50">
        <v>2</v>
      </c>
      <c r="T12" s="8" t="s">
        <v>4</v>
      </c>
      <c r="W12" s="50">
        <v>5</v>
      </c>
      <c r="X12" s="8" t="s">
        <v>10</v>
      </c>
      <c r="Y12" s="6"/>
      <c r="Z12" s="50">
        <v>13</v>
      </c>
      <c r="AA12" s="8" t="s">
        <v>26</v>
      </c>
      <c r="AB12" s="6"/>
      <c r="AC12" s="50">
        <v>21</v>
      </c>
      <c r="AD12" s="8" t="s">
        <v>42</v>
      </c>
      <c r="AE12" s="6"/>
      <c r="AF12" s="50">
        <v>29</v>
      </c>
      <c r="AG12" s="8" t="s">
        <v>56</v>
      </c>
      <c r="AH12" s="6"/>
      <c r="AI12" s="50">
        <v>37</v>
      </c>
      <c r="AJ12" s="8" t="s">
        <v>72</v>
      </c>
      <c r="AK12" s="6"/>
      <c r="AL12" s="50">
        <v>45</v>
      </c>
      <c r="AM12" s="8" t="s">
        <v>86</v>
      </c>
      <c r="AO12" s="50">
        <v>53</v>
      </c>
      <c r="AP12" s="8" t="s">
        <v>102</v>
      </c>
    </row>
    <row r="13" spans="1:43" s="2" customFormat="1" ht="25.5" customHeight="1" x14ac:dyDescent="0.15">
      <c r="A13" s="53"/>
      <c r="B13" s="11" t="s">
        <v>15</v>
      </c>
      <c r="C13" s="21"/>
      <c r="D13" s="51"/>
      <c r="E13" s="11" t="s">
        <v>83</v>
      </c>
      <c r="F13" s="21"/>
      <c r="G13" s="51"/>
      <c r="H13" s="11" t="s">
        <v>57</v>
      </c>
      <c r="I13" s="21"/>
      <c r="J13" s="51"/>
      <c r="K13" s="11" t="s">
        <v>75</v>
      </c>
      <c r="L13" s="21"/>
      <c r="M13" s="53"/>
      <c r="N13" s="11" t="s">
        <v>33</v>
      </c>
      <c r="O13" s="21"/>
      <c r="P13" s="51"/>
      <c r="Q13" s="11" t="s">
        <v>13</v>
      </c>
      <c r="R13" s="10"/>
      <c r="S13" s="51"/>
      <c r="T13" s="11" t="s">
        <v>3</v>
      </c>
      <c r="W13" s="51"/>
      <c r="X13" s="11" t="s">
        <v>9</v>
      </c>
      <c r="Y13" s="21"/>
      <c r="Z13" s="51"/>
      <c r="AA13" s="11" t="s">
        <v>25</v>
      </c>
      <c r="AB13" s="21"/>
      <c r="AC13" s="51"/>
      <c r="AD13" s="11" t="s">
        <v>41</v>
      </c>
      <c r="AE13" s="21"/>
      <c r="AF13" s="51"/>
      <c r="AG13" s="11" t="s">
        <v>55</v>
      </c>
      <c r="AH13" s="21"/>
      <c r="AI13" s="51"/>
      <c r="AJ13" s="11" t="s">
        <v>71</v>
      </c>
      <c r="AK13" s="21"/>
      <c r="AL13" s="51"/>
      <c r="AM13" s="11" t="s">
        <v>85</v>
      </c>
      <c r="AN13" s="10"/>
      <c r="AO13" s="51"/>
      <c r="AP13" s="11" t="s">
        <v>101</v>
      </c>
    </row>
    <row r="14" spans="1:43" s="2" customFormat="1" ht="17.25" x14ac:dyDescent="0.15">
      <c r="A14" s="10"/>
      <c r="B14" s="21"/>
      <c r="C14" s="21"/>
      <c r="D14" s="21"/>
      <c r="E14" s="21"/>
      <c r="F14" s="21"/>
      <c r="G14" s="10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3"/>
      <c r="W14" s="10"/>
      <c r="X14" s="21"/>
      <c r="Y14" s="21"/>
      <c r="Z14" s="21"/>
      <c r="AA14" s="21"/>
      <c r="AB14" s="21"/>
      <c r="AC14" s="10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3"/>
    </row>
    <row r="15" spans="1:43" s="9" customFormat="1" ht="11.25" customHeight="1" x14ac:dyDescent="0.15">
      <c r="A15" s="52">
        <v>24</v>
      </c>
      <c r="B15" s="8" t="s">
        <v>110</v>
      </c>
      <c r="C15" s="15"/>
      <c r="D15" s="50">
        <v>9</v>
      </c>
      <c r="E15" s="8" t="s">
        <v>18</v>
      </c>
      <c r="F15" s="15"/>
      <c r="G15" s="50">
        <v>45</v>
      </c>
      <c r="H15" s="8" t="s">
        <v>86</v>
      </c>
      <c r="I15" s="15"/>
      <c r="J15" s="50">
        <v>10</v>
      </c>
      <c r="K15" s="8" t="s">
        <v>20</v>
      </c>
      <c r="L15" s="15"/>
      <c r="M15" s="50">
        <v>12</v>
      </c>
      <c r="N15" s="8" t="s">
        <v>24</v>
      </c>
      <c r="O15" s="15"/>
      <c r="P15" s="50">
        <v>25</v>
      </c>
      <c r="Q15" s="8" t="s">
        <v>48</v>
      </c>
      <c r="R15" s="16"/>
      <c r="S15" s="50">
        <v>47</v>
      </c>
      <c r="T15" s="8" t="s">
        <v>90</v>
      </c>
      <c r="W15" s="50">
        <v>4</v>
      </c>
      <c r="X15" s="8" t="s">
        <v>8</v>
      </c>
      <c r="Y15" s="6"/>
      <c r="Z15" s="50">
        <v>12</v>
      </c>
      <c r="AA15" s="8" t="s">
        <v>24</v>
      </c>
      <c r="AB15" s="6"/>
      <c r="AC15" s="50">
        <v>20</v>
      </c>
      <c r="AD15" s="8" t="s">
        <v>40</v>
      </c>
      <c r="AE15" s="6"/>
      <c r="AF15" s="50">
        <v>28</v>
      </c>
      <c r="AG15" s="8" t="s">
        <v>54</v>
      </c>
      <c r="AH15" s="6"/>
      <c r="AI15" s="52">
        <v>36</v>
      </c>
      <c r="AJ15" s="8" t="s">
        <v>70</v>
      </c>
      <c r="AK15" s="6"/>
      <c r="AL15" s="50">
        <v>44</v>
      </c>
      <c r="AM15" s="8" t="s">
        <v>84</v>
      </c>
      <c r="AO15" s="50">
        <v>52</v>
      </c>
      <c r="AP15" s="8" t="s">
        <v>100</v>
      </c>
    </row>
    <row r="16" spans="1:43" s="2" customFormat="1" ht="25.5" customHeight="1" x14ac:dyDescent="0.15">
      <c r="A16" s="53"/>
      <c r="B16" s="11" t="s">
        <v>109</v>
      </c>
      <c r="C16" s="17"/>
      <c r="D16" s="51"/>
      <c r="E16" s="11" t="s">
        <v>17</v>
      </c>
      <c r="F16" s="17"/>
      <c r="G16" s="51"/>
      <c r="H16" s="11" t="s">
        <v>85</v>
      </c>
      <c r="I16" s="17"/>
      <c r="J16" s="51"/>
      <c r="K16" s="11" t="s">
        <v>19</v>
      </c>
      <c r="L16" s="17"/>
      <c r="M16" s="51"/>
      <c r="N16" s="11" t="s">
        <v>23</v>
      </c>
      <c r="O16" s="17"/>
      <c r="P16" s="51"/>
      <c r="Q16" s="11" t="s">
        <v>47</v>
      </c>
      <c r="R16" s="18"/>
      <c r="S16" s="51"/>
      <c r="T16" s="11" t="s">
        <v>89</v>
      </c>
      <c r="W16" s="51"/>
      <c r="X16" s="11" t="s">
        <v>7</v>
      </c>
      <c r="Y16" s="21"/>
      <c r="Z16" s="51"/>
      <c r="AA16" s="11" t="s">
        <v>23</v>
      </c>
      <c r="AB16" s="21"/>
      <c r="AC16" s="51"/>
      <c r="AD16" s="11" t="s">
        <v>39</v>
      </c>
      <c r="AE16" s="21"/>
      <c r="AF16" s="51"/>
      <c r="AG16" s="11" t="s">
        <v>53</v>
      </c>
      <c r="AH16" s="21"/>
      <c r="AI16" s="53"/>
      <c r="AJ16" s="11" t="s">
        <v>69</v>
      </c>
      <c r="AK16" s="21"/>
      <c r="AL16" s="51"/>
      <c r="AM16" s="11" t="s">
        <v>83</v>
      </c>
      <c r="AN16" s="10"/>
      <c r="AO16" s="51"/>
      <c r="AP16" s="11" t="s">
        <v>99</v>
      </c>
    </row>
    <row r="17" spans="1:43" s="2" customFormat="1" ht="17.25" x14ac:dyDescent="0.15">
      <c r="A17" s="18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8"/>
      <c r="S17" s="17"/>
      <c r="T17" s="17"/>
      <c r="U17" s="3"/>
      <c r="W17" s="10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10"/>
      <c r="AO17" s="21"/>
      <c r="AP17" s="21"/>
      <c r="AQ17" s="3"/>
    </row>
    <row r="18" spans="1:43" s="9" customFormat="1" ht="11.25" customHeight="1" x14ac:dyDescent="0.15">
      <c r="A18" s="50">
        <v>54</v>
      </c>
      <c r="B18" s="8" t="s">
        <v>104</v>
      </c>
      <c r="C18" s="15"/>
      <c r="D18" s="50">
        <v>51</v>
      </c>
      <c r="E18" s="8" t="s">
        <v>98</v>
      </c>
      <c r="F18" s="15"/>
      <c r="G18" s="50">
        <v>13</v>
      </c>
      <c r="H18" s="8" t="s">
        <v>26</v>
      </c>
      <c r="I18" s="15"/>
      <c r="J18" s="50">
        <v>26</v>
      </c>
      <c r="K18" s="8" t="s">
        <v>50</v>
      </c>
      <c r="L18" s="15"/>
      <c r="M18" s="50">
        <v>21</v>
      </c>
      <c r="N18" s="8" t="s">
        <v>42</v>
      </c>
      <c r="O18" s="15"/>
      <c r="P18" s="50">
        <v>1</v>
      </c>
      <c r="Q18" s="8" t="s">
        <v>2</v>
      </c>
      <c r="R18" s="16"/>
      <c r="S18" s="50">
        <v>37</v>
      </c>
      <c r="T18" s="8" t="s">
        <v>72</v>
      </c>
      <c r="W18" s="50">
        <v>3</v>
      </c>
      <c r="X18" s="8" t="s">
        <v>6</v>
      </c>
      <c r="Y18" s="6"/>
      <c r="Z18" s="50">
        <v>11</v>
      </c>
      <c r="AA18" s="8" t="s">
        <v>22</v>
      </c>
      <c r="AB18" s="6"/>
      <c r="AC18" s="50">
        <v>19</v>
      </c>
      <c r="AD18" s="8" t="s">
        <v>38</v>
      </c>
      <c r="AE18" s="6"/>
      <c r="AF18" s="50">
        <v>27</v>
      </c>
      <c r="AG18" s="8" t="s">
        <v>52</v>
      </c>
      <c r="AH18" s="6"/>
      <c r="AI18" s="50">
        <v>35</v>
      </c>
      <c r="AJ18" s="8" t="s">
        <v>68</v>
      </c>
      <c r="AK18" s="6"/>
      <c r="AL18" s="50">
        <v>43</v>
      </c>
      <c r="AM18" s="8" t="s">
        <v>82</v>
      </c>
      <c r="AO18" s="50">
        <v>51</v>
      </c>
      <c r="AP18" s="8" t="s">
        <v>98</v>
      </c>
    </row>
    <row r="19" spans="1:43" s="2" customFormat="1" ht="24.75" customHeight="1" x14ac:dyDescent="0.15">
      <c r="A19" s="51"/>
      <c r="B19" s="11" t="s">
        <v>103</v>
      </c>
      <c r="C19" s="17"/>
      <c r="D19" s="51"/>
      <c r="E19" s="11" t="s">
        <v>97</v>
      </c>
      <c r="F19" s="17"/>
      <c r="G19" s="51"/>
      <c r="H19" s="11" t="s">
        <v>25</v>
      </c>
      <c r="I19" s="17"/>
      <c r="J19" s="51"/>
      <c r="K19" s="11" t="s">
        <v>49</v>
      </c>
      <c r="L19" s="17"/>
      <c r="M19" s="51"/>
      <c r="N19" s="11" t="s">
        <v>41</v>
      </c>
      <c r="O19" s="17"/>
      <c r="P19" s="51"/>
      <c r="Q19" s="11" t="s">
        <v>1</v>
      </c>
      <c r="R19" s="18"/>
      <c r="S19" s="51"/>
      <c r="T19" s="11" t="s">
        <v>71</v>
      </c>
      <c r="W19" s="51"/>
      <c r="X19" s="11" t="s">
        <v>5</v>
      </c>
      <c r="Y19" s="21"/>
      <c r="Z19" s="51"/>
      <c r="AA19" s="11" t="s">
        <v>21</v>
      </c>
      <c r="AB19" s="21"/>
      <c r="AC19" s="51"/>
      <c r="AD19" s="11" t="s">
        <v>37</v>
      </c>
      <c r="AE19" s="21"/>
      <c r="AF19" s="51"/>
      <c r="AG19" s="11" t="s">
        <v>51</v>
      </c>
      <c r="AH19" s="21"/>
      <c r="AI19" s="51"/>
      <c r="AJ19" s="11" t="s">
        <v>67</v>
      </c>
      <c r="AK19" s="21"/>
      <c r="AL19" s="51"/>
      <c r="AM19" s="11" t="s">
        <v>81</v>
      </c>
      <c r="AN19" s="10"/>
      <c r="AO19" s="51"/>
      <c r="AP19" s="11" t="s">
        <v>97</v>
      </c>
    </row>
    <row r="20" spans="1:43" s="2" customFormat="1" ht="17.25" x14ac:dyDescent="0.15">
      <c r="A20" s="18"/>
      <c r="B20" s="18"/>
      <c r="C20" s="17"/>
      <c r="D20" s="17"/>
      <c r="E20" s="17"/>
      <c r="F20" s="17"/>
      <c r="G20" s="17"/>
      <c r="H20" s="17"/>
      <c r="I20" s="17"/>
      <c r="J20" s="17"/>
      <c r="K20" s="18"/>
      <c r="L20" s="17"/>
      <c r="M20" s="17"/>
      <c r="N20" s="18"/>
      <c r="O20" s="17"/>
      <c r="P20" s="17"/>
      <c r="Q20" s="17"/>
      <c r="R20" s="18"/>
      <c r="S20" s="17"/>
      <c r="T20" s="17"/>
      <c r="U20" s="3"/>
      <c r="W20" s="10"/>
      <c r="X20" s="10"/>
      <c r="Y20" s="21"/>
      <c r="Z20" s="21"/>
      <c r="AA20" s="21"/>
      <c r="AB20" s="21"/>
      <c r="AC20" s="21"/>
      <c r="AD20" s="21"/>
      <c r="AE20" s="21"/>
      <c r="AF20" s="21"/>
      <c r="AG20" s="10"/>
      <c r="AH20" s="21"/>
      <c r="AI20" s="21"/>
      <c r="AJ20" s="10"/>
      <c r="AK20" s="21"/>
      <c r="AL20" s="21"/>
      <c r="AM20" s="21"/>
      <c r="AN20" s="10"/>
      <c r="AO20" s="21"/>
      <c r="AP20" s="21"/>
      <c r="AQ20" s="3"/>
    </row>
    <row r="21" spans="1:43" s="9" customFormat="1" ht="11.25" customHeight="1" x14ac:dyDescent="0.15">
      <c r="A21" s="50">
        <v>50</v>
      </c>
      <c r="B21" s="8" t="s">
        <v>96</v>
      </c>
      <c r="C21" s="15"/>
      <c r="D21" s="50">
        <v>38</v>
      </c>
      <c r="E21" s="8" t="s">
        <v>74</v>
      </c>
      <c r="F21" s="15"/>
      <c r="G21" s="50">
        <v>5</v>
      </c>
      <c r="H21" s="8" t="s">
        <v>10</v>
      </c>
      <c r="I21" s="15"/>
      <c r="J21" s="50">
        <v>32</v>
      </c>
      <c r="K21" s="8" t="s">
        <v>62</v>
      </c>
      <c r="L21" s="15"/>
      <c r="M21" s="50">
        <v>15</v>
      </c>
      <c r="N21" s="8" t="s">
        <v>30</v>
      </c>
      <c r="O21" s="15"/>
      <c r="P21" s="50">
        <v>53</v>
      </c>
      <c r="Q21" s="8" t="s">
        <v>102</v>
      </c>
      <c r="R21" s="16"/>
      <c r="S21" s="52">
        <v>18</v>
      </c>
      <c r="T21" s="8" t="s">
        <v>36</v>
      </c>
      <c r="U21" s="6"/>
      <c r="W21" s="50">
        <v>2</v>
      </c>
      <c r="X21" s="8" t="s">
        <v>4</v>
      </c>
      <c r="Y21" s="6"/>
      <c r="Z21" s="50">
        <v>10</v>
      </c>
      <c r="AA21" s="8" t="s">
        <v>20</v>
      </c>
      <c r="AB21" s="6"/>
      <c r="AC21" s="52">
        <v>18</v>
      </c>
      <c r="AD21" s="8" t="s">
        <v>36</v>
      </c>
      <c r="AE21" s="6"/>
      <c r="AF21" s="50">
        <v>26</v>
      </c>
      <c r="AG21" s="8" t="s">
        <v>50</v>
      </c>
      <c r="AH21" s="6"/>
      <c r="AI21" s="50">
        <v>34</v>
      </c>
      <c r="AJ21" s="8" t="s">
        <v>66</v>
      </c>
      <c r="AK21" s="6"/>
      <c r="AL21" s="50">
        <v>42</v>
      </c>
      <c r="AM21" s="8" t="s">
        <v>112</v>
      </c>
      <c r="AO21" s="50">
        <v>50</v>
      </c>
      <c r="AP21" s="8" t="s">
        <v>96</v>
      </c>
      <c r="AQ21" s="6"/>
    </row>
    <row r="22" spans="1:43" s="2" customFormat="1" ht="25.5" customHeight="1" x14ac:dyDescent="0.15">
      <c r="A22" s="51"/>
      <c r="B22" s="11" t="s">
        <v>95</v>
      </c>
      <c r="C22" s="17"/>
      <c r="D22" s="51"/>
      <c r="E22" s="11" t="s">
        <v>73</v>
      </c>
      <c r="F22" s="17"/>
      <c r="G22" s="51"/>
      <c r="H22" s="11" t="s">
        <v>9</v>
      </c>
      <c r="I22" s="17"/>
      <c r="J22" s="51"/>
      <c r="K22" s="11" t="s">
        <v>61</v>
      </c>
      <c r="L22" s="17"/>
      <c r="M22" s="51"/>
      <c r="N22" s="11" t="s">
        <v>29</v>
      </c>
      <c r="O22" s="17"/>
      <c r="P22" s="51"/>
      <c r="Q22" s="11" t="s">
        <v>101</v>
      </c>
      <c r="R22" s="18"/>
      <c r="S22" s="53"/>
      <c r="T22" s="11" t="s">
        <v>35</v>
      </c>
      <c r="U22" s="3"/>
      <c r="W22" s="51"/>
      <c r="X22" s="11" t="s">
        <v>3</v>
      </c>
      <c r="Y22" s="21"/>
      <c r="Z22" s="51"/>
      <c r="AA22" s="11" t="s">
        <v>19</v>
      </c>
      <c r="AB22" s="21"/>
      <c r="AC22" s="53"/>
      <c r="AD22" s="11" t="s">
        <v>35</v>
      </c>
      <c r="AE22" s="21"/>
      <c r="AF22" s="51"/>
      <c r="AG22" s="11" t="s">
        <v>49</v>
      </c>
      <c r="AH22" s="21"/>
      <c r="AI22" s="51"/>
      <c r="AJ22" s="11" t="s">
        <v>65</v>
      </c>
      <c r="AK22" s="21"/>
      <c r="AL22" s="51"/>
      <c r="AM22" s="11" t="s">
        <v>111</v>
      </c>
      <c r="AN22" s="10"/>
      <c r="AO22" s="51"/>
      <c r="AP22" s="11" t="s">
        <v>95</v>
      </c>
      <c r="AQ22" s="3"/>
    </row>
    <row r="23" spans="1:43" ht="14.25" x14ac:dyDescent="0.15">
      <c r="A23" s="18"/>
      <c r="B23" s="18"/>
      <c r="C23" s="18"/>
      <c r="D23" s="17"/>
      <c r="E23" s="17"/>
      <c r="F23" s="18"/>
      <c r="G23" s="17"/>
      <c r="H23" s="17"/>
      <c r="I23" s="18"/>
      <c r="J23" s="17"/>
      <c r="K23" s="17"/>
      <c r="L23" s="18"/>
      <c r="M23" s="17"/>
      <c r="N23" s="17"/>
      <c r="O23" s="18"/>
      <c r="P23" s="17"/>
      <c r="Q23" s="18"/>
      <c r="R23" s="18"/>
      <c r="S23" s="17"/>
      <c r="T23" s="18"/>
      <c r="W23" s="10"/>
      <c r="X23" s="10"/>
      <c r="Y23" s="10"/>
      <c r="Z23" s="21"/>
      <c r="AA23" s="21"/>
      <c r="AB23" s="10"/>
      <c r="AC23" s="21"/>
      <c r="AD23" s="21"/>
      <c r="AE23" s="10"/>
      <c r="AF23" s="21"/>
      <c r="AG23" s="21"/>
      <c r="AH23" s="10"/>
      <c r="AI23" s="21"/>
      <c r="AJ23" s="21"/>
      <c r="AK23" s="10"/>
      <c r="AL23" s="21"/>
      <c r="AM23" s="10"/>
      <c r="AN23" s="10"/>
      <c r="AO23" s="21"/>
      <c r="AP23" s="10"/>
    </row>
    <row r="24" spans="1:43" s="9" customFormat="1" ht="11.25" customHeight="1" x14ac:dyDescent="0.15">
      <c r="A24" s="50">
        <v>35</v>
      </c>
      <c r="B24" s="8" t="s">
        <v>68</v>
      </c>
      <c r="C24" s="15"/>
      <c r="D24" s="50">
        <v>28</v>
      </c>
      <c r="E24" s="8" t="s">
        <v>54</v>
      </c>
      <c r="F24" s="15"/>
      <c r="G24" s="50">
        <v>56</v>
      </c>
      <c r="H24" s="8" t="s">
        <v>108</v>
      </c>
      <c r="I24" s="15"/>
      <c r="J24" s="50">
        <v>33</v>
      </c>
      <c r="K24" s="8" t="s">
        <v>64</v>
      </c>
      <c r="L24" s="15"/>
      <c r="M24" s="50">
        <v>43</v>
      </c>
      <c r="N24" s="8" t="s">
        <v>82</v>
      </c>
      <c r="O24" s="15"/>
      <c r="P24" s="50">
        <v>20</v>
      </c>
      <c r="Q24" s="8" t="s">
        <v>40</v>
      </c>
      <c r="R24" s="16"/>
      <c r="S24" s="50">
        <v>11</v>
      </c>
      <c r="T24" s="8" t="s">
        <v>22</v>
      </c>
      <c r="U24" s="6"/>
      <c r="W24" s="50">
        <v>1</v>
      </c>
      <c r="X24" s="8" t="s">
        <v>2</v>
      </c>
      <c r="Y24" s="6"/>
      <c r="Z24" s="50">
        <v>9</v>
      </c>
      <c r="AA24" s="8" t="s">
        <v>18</v>
      </c>
      <c r="AB24" s="6"/>
      <c r="AC24" s="52">
        <v>17</v>
      </c>
      <c r="AD24" s="8" t="s">
        <v>34</v>
      </c>
      <c r="AE24" s="6"/>
      <c r="AF24" s="50">
        <v>25</v>
      </c>
      <c r="AG24" s="8" t="s">
        <v>48</v>
      </c>
      <c r="AH24" s="6"/>
      <c r="AI24" s="50">
        <v>33</v>
      </c>
      <c r="AJ24" s="8" t="s">
        <v>64</v>
      </c>
      <c r="AK24" s="6"/>
      <c r="AL24" s="50">
        <v>41</v>
      </c>
      <c r="AM24" s="8" t="s">
        <v>80</v>
      </c>
      <c r="AO24" s="50">
        <v>49</v>
      </c>
      <c r="AP24" s="8" t="s">
        <v>94</v>
      </c>
      <c r="AQ24" s="6"/>
    </row>
    <row r="25" spans="1:43" s="2" customFormat="1" ht="24.75" customHeight="1" x14ac:dyDescent="0.15">
      <c r="A25" s="51"/>
      <c r="B25" s="11" t="s">
        <v>67</v>
      </c>
      <c r="C25" s="17"/>
      <c r="D25" s="51"/>
      <c r="E25" s="11" t="s">
        <v>53</v>
      </c>
      <c r="F25" s="17"/>
      <c r="G25" s="51"/>
      <c r="H25" s="11" t="s">
        <v>107</v>
      </c>
      <c r="I25" s="17"/>
      <c r="J25" s="51"/>
      <c r="K25" s="11" t="s">
        <v>63</v>
      </c>
      <c r="L25" s="17"/>
      <c r="M25" s="51"/>
      <c r="N25" s="11" t="s">
        <v>81</v>
      </c>
      <c r="O25" s="17"/>
      <c r="P25" s="51"/>
      <c r="Q25" s="11" t="s">
        <v>39</v>
      </c>
      <c r="R25" s="18"/>
      <c r="S25" s="51"/>
      <c r="T25" s="11" t="s">
        <v>21</v>
      </c>
      <c r="U25" s="3"/>
      <c r="W25" s="51"/>
      <c r="X25" s="11" t="s">
        <v>1</v>
      </c>
      <c r="Y25" s="21"/>
      <c r="Z25" s="51"/>
      <c r="AA25" s="11" t="s">
        <v>17</v>
      </c>
      <c r="AB25" s="21"/>
      <c r="AC25" s="53"/>
      <c r="AD25" s="11" t="s">
        <v>33</v>
      </c>
      <c r="AE25" s="21"/>
      <c r="AF25" s="51"/>
      <c r="AG25" s="11" t="s">
        <v>47</v>
      </c>
      <c r="AH25" s="21"/>
      <c r="AI25" s="51"/>
      <c r="AJ25" s="11" t="s">
        <v>63</v>
      </c>
      <c r="AK25" s="21"/>
      <c r="AL25" s="51"/>
      <c r="AM25" s="11" t="s">
        <v>79</v>
      </c>
      <c r="AN25" s="10"/>
      <c r="AO25" s="51"/>
      <c r="AP25" s="11" t="s">
        <v>93</v>
      </c>
      <c r="AQ25" s="3"/>
    </row>
    <row r="26" spans="1:43" ht="23.25" customHeight="1" x14ac:dyDescent="0.15"/>
    <row r="27" spans="1:43" ht="24" x14ac:dyDescent="0.15">
      <c r="I27" s="12"/>
      <c r="J27" s="48" t="s">
        <v>0</v>
      </c>
      <c r="K27" s="49"/>
      <c r="L27" s="5"/>
      <c r="AE27" s="12"/>
      <c r="AF27" s="48" t="s">
        <v>0</v>
      </c>
      <c r="AG27" s="49"/>
      <c r="AH27" s="5"/>
    </row>
    <row r="29" spans="1:43" ht="25.5" x14ac:dyDescent="0.15">
      <c r="A29" s="54" t="s">
        <v>119</v>
      </c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W29" s="54" t="s">
        <v>117</v>
      </c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</row>
    <row r="30" spans="1:43" s="2" customFormat="1" ht="17.25" x14ac:dyDescent="0.15">
      <c r="N30" s="4"/>
      <c r="O30" s="4"/>
      <c r="P30" s="3"/>
      <c r="R30" s="3"/>
      <c r="S30" s="3"/>
      <c r="AJ30" s="4"/>
      <c r="AK30" s="4"/>
      <c r="AL30" s="3"/>
      <c r="AN30" s="3"/>
      <c r="AO30" s="3"/>
    </row>
    <row r="31" spans="1:43" s="7" customFormat="1" ht="11.25" customHeight="1" x14ac:dyDescent="0.15">
      <c r="A31" s="50"/>
      <c r="B31" s="8"/>
      <c r="C31" s="10"/>
      <c r="D31" s="52"/>
      <c r="E31" s="8"/>
      <c r="F31" s="10"/>
      <c r="G31" s="50"/>
      <c r="H31" s="8"/>
      <c r="I31" s="10"/>
      <c r="J31" s="50"/>
      <c r="K31" s="8"/>
      <c r="L31" s="10"/>
      <c r="M31" s="50"/>
      <c r="N31" s="8"/>
      <c r="O31" s="21"/>
      <c r="P31" s="52"/>
      <c r="Q31" s="8"/>
      <c r="R31" s="10"/>
      <c r="S31" s="50"/>
      <c r="T31" s="8"/>
      <c r="Y31" s="10"/>
      <c r="AB31" s="10"/>
      <c r="AE31" s="10"/>
      <c r="AH31" s="10"/>
      <c r="AK31" s="21"/>
      <c r="AN31" s="10"/>
    </row>
    <row r="32" spans="1:43" s="2" customFormat="1" ht="25.5" customHeight="1" x14ac:dyDescent="0.15">
      <c r="A32" s="51"/>
      <c r="B32" s="11"/>
      <c r="C32" s="21"/>
      <c r="D32" s="53"/>
      <c r="E32" s="11"/>
      <c r="F32" s="21"/>
      <c r="G32" s="51"/>
      <c r="H32" s="11"/>
      <c r="I32" s="21"/>
      <c r="J32" s="51"/>
      <c r="K32" s="11"/>
      <c r="L32" s="21"/>
      <c r="M32" s="51"/>
      <c r="N32" s="11"/>
      <c r="O32" s="21"/>
      <c r="P32" s="53"/>
      <c r="Q32" s="11"/>
      <c r="R32" s="10"/>
      <c r="S32" s="51"/>
      <c r="T32" s="11"/>
      <c r="W32" s="50">
        <v>56</v>
      </c>
      <c r="X32" s="8" t="s">
        <v>108</v>
      </c>
      <c r="Y32" s="10"/>
      <c r="Z32" s="50">
        <v>48</v>
      </c>
      <c r="AA32" s="8" t="s">
        <v>92</v>
      </c>
      <c r="AB32" s="10"/>
      <c r="AC32" s="50">
        <v>40</v>
      </c>
      <c r="AD32" s="8" t="s">
        <v>78</v>
      </c>
      <c r="AE32" s="10"/>
      <c r="AF32" s="50">
        <v>32</v>
      </c>
      <c r="AG32" s="8" t="s">
        <v>62</v>
      </c>
      <c r="AH32" s="10"/>
      <c r="AI32" s="52">
        <v>24</v>
      </c>
      <c r="AJ32" s="8" t="s">
        <v>110</v>
      </c>
      <c r="AK32" s="21"/>
      <c r="AL32" s="50">
        <v>16</v>
      </c>
      <c r="AM32" s="8" t="s">
        <v>32</v>
      </c>
      <c r="AN32" s="10"/>
      <c r="AO32" s="52">
        <v>8</v>
      </c>
      <c r="AP32" s="8" t="s">
        <v>16</v>
      </c>
    </row>
    <row r="33" spans="1:43" s="2" customFormat="1" ht="17.25" x14ac:dyDescent="0.15">
      <c r="A33" s="10"/>
      <c r="B33" s="10"/>
      <c r="C33" s="21"/>
      <c r="D33" s="10"/>
      <c r="E33" s="10"/>
      <c r="F33" s="21"/>
      <c r="G33" s="10"/>
      <c r="H33" s="10"/>
      <c r="I33" s="21"/>
      <c r="J33" s="10"/>
      <c r="K33" s="21"/>
      <c r="L33" s="21"/>
      <c r="M33" s="10"/>
      <c r="N33" s="21"/>
      <c r="O33" s="21"/>
      <c r="P33" s="10"/>
      <c r="Q33" s="21"/>
      <c r="R33" s="21"/>
      <c r="S33" s="21"/>
      <c r="T33" s="21"/>
      <c r="W33" s="51"/>
      <c r="X33" s="11" t="s">
        <v>107</v>
      </c>
      <c r="Y33" s="21"/>
      <c r="Z33" s="51"/>
      <c r="AA33" s="11" t="s">
        <v>91</v>
      </c>
      <c r="AB33" s="21"/>
      <c r="AC33" s="51"/>
      <c r="AD33" s="11" t="s">
        <v>77</v>
      </c>
      <c r="AE33" s="21"/>
      <c r="AF33" s="51"/>
      <c r="AG33" s="11" t="s">
        <v>61</v>
      </c>
      <c r="AH33" s="21"/>
      <c r="AI33" s="53"/>
      <c r="AJ33" s="11" t="s">
        <v>109</v>
      </c>
      <c r="AK33" s="21"/>
      <c r="AL33" s="51"/>
      <c r="AM33" s="11" t="s">
        <v>31</v>
      </c>
      <c r="AN33" s="10"/>
      <c r="AO33" s="53"/>
      <c r="AP33" s="11" t="s">
        <v>15</v>
      </c>
    </row>
    <row r="34" spans="1:43" s="9" customFormat="1" ht="11.25" customHeight="1" x14ac:dyDescent="0.15">
      <c r="A34" s="50"/>
      <c r="B34" s="8"/>
      <c r="C34" s="21"/>
      <c r="D34" s="50"/>
      <c r="E34" s="8"/>
      <c r="F34" s="21"/>
      <c r="G34" s="50"/>
      <c r="H34" s="8"/>
      <c r="I34" s="21"/>
      <c r="J34" s="50"/>
      <c r="K34" s="8"/>
      <c r="L34" s="21"/>
      <c r="M34" s="52"/>
      <c r="N34" s="8"/>
      <c r="O34" s="21"/>
      <c r="P34" s="50"/>
      <c r="Q34" s="8"/>
      <c r="R34" s="10"/>
      <c r="S34" s="50"/>
      <c r="T34" s="8"/>
      <c r="W34" s="21"/>
      <c r="X34" s="21"/>
      <c r="Y34" s="21"/>
      <c r="Z34" s="10"/>
      <c r="AA34" s="21"/>
      <c r="AB34" s="21"/>
      <c r="AC34" s="10"/>
      <c r="AD34" s="21"/>
      <c r="AE34" s="21"/>
      <c r="AF34" s="10"/>
      <c r="AG34" s="21"/>
      <c r="AH34" s="21"/>
      <c r="AI34" s="10"/>
      <c r="AJ34" s="10"/>
      <c r="AK34" s="21"/>
      <c r="AL34" s="10"/>
      <c r="AM34" s="10"/>
      <c r="AN34" s="21"/>
      <c r="AO34" s="10"/>
      <c r="AP34" s="10"/>
    </row>
    <row r="35" spans="1:43" s="2" customFormat="1" ht="25.5" customHeight="1" x14ac:dyDescent="0.15">
      <c r="A35" s="51"/>
      <c r="B35" s="11"/>
      <c r="C35" s="21"/>
      <c r="D35" s="51"/>
      <c r="E35" s="11"/>
      <c r="F35" s="21"/>
      <c r="G35" s="51"/>
      <c r="H35" s="11"/>
      <c r="I35" s="21"/>
      <c r="J35" s="51"/>
      <c r="K35" s="11"/>
      <c r="L35" s="21"/>
      <c r="M35" s="53"/>
      <c r="N35" s="11"/>
      <c r="O35" s="21"/>
      <c r="P35" s="51"/>
      <c r="Q35" s="11"/>
      <c r="R35" s="10"/>
      <c r="S35" s="51"/>
      <c r="T35" s="11"/>
      <c r="W35" s="50">
        <v>55</v>
      </c>
      <c r="X35" s="8" t="s">
        <v>106</v>
      </c>
      <c r="Y35" s="21"/>
      <c r="Z35" s="50">
        <v>47</v>
      </c>
      <c r="AA35" s="8" t="s">
        <v>90</v>
      </c>
      <c r="AB35" s="21"/>
      <c r="AC35" s="50">
        <v>39</v>
      </c>
      <c r="AD35" s="8" t="s">
        <v>76</v>
      </c>
      <c r="AE35" s="21"/>
      <c r="AF35" s="50">
        <v>31</v>
      </c>
      <c r="AG35" s="8" t="s">
        <v>60</v>
      </c>
      <c r="AH35" s="21"/>
      <c r="AI35" s="52">
        <v>23</v>
      </c>
      <c r="AJ35" s="8" t="s">
        <v>46</v>
      </c>
      <c r="AK35" s="21"/>
      <c r="AL35" s="50">
        <v>15</v>
      </c>
      <c r="AM35" s="8" t="s">
        <v>30</v>
      </c>
      <c r="AN35" s="10"/>
      <c r="AO35" s="50">
        <v>7</v>
      </c>
      <c r="AP35" s="8" t="s">
        <v>14</v>
      </c>
    </row>
    <row r="36" spans="1:43" s="2" customFormat="1" ht="17.25" x14ac:dyDescent="0.15">
      <c r="A36" s="10"/>
      <c r="B36" s="21"/>
      <c r="C36" s="21"/>
      <c r="D36" s="10"/>
      <c r="E36" s="21"/>
      <c r="F36" s="21"/>
      <c r="G36" s="10"/>
      <c r="H36" s="21"/>
      <c r="I36" s="21"/>
      <c r="J36" s="10"/>
      <c r="K36" s="21"/>
      <c r="L36" s="21"/>
      <c r="M36" s="10"/>
      <c r="N36" s="21"/>
      <c r="O36" s="21"/>
      <c r="P36" s="10"/>
      <c r="Q36" s="21"/>
      <c r="R36" s="21"/>
      <c r="S36" s="21"/>
      <c r="T36" s="21"/>
      <c r="U36" s="3"/>
      <c r="W36" s="51"/>
      <c r="X36" s="11" t="s">
        <v>105</v>
      </c>
      <c r="Y36" s="21"/>
      <c r="Z36" s="51"/>
      <c r="AA36" s="11" t="s">
        <v>89</v>
      </c>
      <c r="AB36" s="21"/>
      <c r="AC36" s="51"/>
      <c r="AD36" s="11" t="s">
        <v>75</v>
      </c>
      <c r="AE36" s="21"/>
      <c r="AF36" s="51"/>
      <c r="AG36" s="11" t="s">
        <v>59</v>
      </c>
      <c r="AH36" s="21"/>
      <c r="AI36" s="53"/>
      <c r="AJ36" s="11" t="s">
        <v>45</v>
      </c>
      <c r="AK36" s="21"/>
      <c r="AL36" s="51"/>
      <c r="AM36" s="11" t="s">
        <v>29</v>
      </c>
      <c r="AN36" s="10"/>
      <c r="AO36" s="51"/>
      <c r="AP36" s="11" t="s">
        <v>13</v>
      </c>
      <c r="AQ36" s="3"/>
    </row>
    <row r="37" spans="1:43" s="9" customFormat="1" ht="11.25" customHeight="1" x14ac:dyDescent="0.15">
      <c r="A37" s="50"/>
      <c r="B37" s="8"/>
      <c r="C37" s="21"/>
      <c r="D37" s="50"/>
      <c r="E37" s="8"/>
      <c r="F37" s="21"/>
      <c r="G37" s="50"/>
      <c r="H37" s="8"/>
      <c r="I37" s="21"/>
      <c r="J37" s="50"/>
      <c r="K37" s="8"/>
      <c r="L37" s="21"/>
      <c r="M37" s="50"/>
      <c r="N37" s="8"/>
      <c r="O37" s="21"/>
      <c r="P37" s="50"/>
      <c r="Q37" s="8"/>
      <c r="R37" s="10"/>
      <c r="S37" s="50"/>
      <c r="T37" s="8"/>
      <c r="W37" s="21"/>
      <c r="X37" s="21"/>
      <c r="Y37" s="21"/>
      <c r="Z37" s="10"/>
      <c r="AA37" s="21"/>
      <c r="AB37" s="21"/>
      <c r="AC37" s="10"/>
      <c r="AD37" s="21"/>
      <c r="AE37" s="21"/>
      <c r="AF37" s="10"/>
      <c r="AG37" s="21"/>
      <c r="AH37" s="21"/>
      <c r="AI37" s="10"/>
      <c r="AJ37" s="21"/>
      <c r="AK37" s="21"/>
      <c r="AL37" s="10"/>
      <c r="AM37" s="21"/>
      <c r="AN37" s="21"/>
      <c r="AO37" s="10"/>
      <c r="AP37" s="21"/>
    </row>
    <row r="38" spans="1:43" s="2" customFormat="1" ht="25.5" customHeight="1" x14ac:dyDescent="0.15">
      <c r="A38" s="51"/>
      <c r="B38" s="11"/>
      <c r="C38" s="21"/>
      <c r="D38" s="51"/>
      <c r="E38" s="11"/>
      <c r="F38" s="21"/>
      <c r="G38" s="51"/>
      <c r="H38" s="11"/>
      <c r="I38" s="21"/>
      <c r="J38" s="51"/>
      <c r="K38" s="11"/>
      <c r="L38" s="21"/>
      <c r="M38" s="51"/>
      <c r="N38" s="11"/>
      <c r="O38" s="21"/>
      <c r="P38" s="51"/>
      <c r="Q38" s="11"/>
      <c r="R38" s="10"/>
      <c r="S38" s="51"/>
      <c r="T38" s="11"/>
      <c r="W38" s="50">
        <v>54</v>
      </c>
      <c r="X38" s="8" t="s">
        <v>104</v>
      </c>
      <c r="Y38" s="21"/>
      <c r="Z38" s="50">
        <v>46</v>
      </c>
      <c r="AA38" s="8" t="s">
        <v>88</v>
      </c>
      <c r="AB38" s="21"/>
      <c r="AC38" s="50">
        <v>38</v>
      </c>
      <c r="AD38" s="8" t="s">
        <v>74</v>
      </c>
      <c r="AE38" s="21"/>
      <c r="AF38" s="50">
        <v>30</v>
      </c>
      <c r="AG38" s="8" t="s">
        <v>58</v>
      </c>
      <c r="AH38" s="21"/>
      <c r="AI38" s="52">
        <v>22</v>
      </c>
      <c r="AJ38" s="8" t="s">
        <v>44</v>
      </c>
      <c r="AK38" s="21"/>
      <c r="AL38" s="50">
        <v>14</v>
      </c>
      <c r="AM38" s="8" t="s">
        <v>28</v>
      </c>
      <c r="AN38" s="10"/>
      <c r="AO38" s="50">
        <v>6</v>
      </c>
      <c r="AP38" s="8" t="s">
        <v>12</v>
      </c>
    </row>
    <row r="39" spans="1:43" s="2" customFormat="1" ht="17.25" x14ac:dyDescent="0.15">
      <c r="A39" s="10"/>
      <c r="B39" s="21"/>
      <c r="C39" s="21"/>
      <c r="D39" s="21"/>
      <c r="E39" s="21"/>
      <c r="F39" s="21"/>
      <c r="G39" s="21"/>
      <c r="H39" s="10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3"/>
      <c r="W39" s="51"/>
      <c r="X39" s="11" t="s">
        <v>103</v>
      </c>
      <c r="Y39" s="21"/>
      <c r="Z39" s="51"/>
      <c r="AA39" s="11" t="s">
        <v>87</v>
      </c>
      <c r="AB39" s="21"/>
      <c r="AC39" s="51"/>
      <c r="AD39" s="11" t="s">
        <v>73</v>
      </c>
      <c r="AE39" s="21"/>
      <c r="AF39" s="51"/>
      <c r="AG39" s="11" t="s">
        <v>57</v>
      </c>
      <c r="AH39" s="21"/>
      <c r="AI39" s="53"/>
      <c r="AJ39" s="11" t="s">
        <v>43</v>
      </c>
      <c r="AK39" s="21"/>
      <c r="AL39" s="51"/>
      <c r="AM39" s="11" t="s">
        <v>27</v>
      </c>
      <c r="AN39" s="10"/>
      <c r="AO39" s="51"/>
      <c r="AP39" s="11" t="s">
        <v>11</v>
      </c>
      <c r="AQ39" s="3"/>
    </row>
    <row r="40" spans="1:43" s="9" customFormat="1" ht="11.25" customHeight="1" x14ac:dyDescent="0.15">
      <c r="A40" s="50"/>
      <c r="B40" s="8"/>
      <c r="C40" s="6"/>
      <c r="D40" s="50"/>
      <c r="E40" s="8"/>
      <c r="F40" s="6"/>
      <c r="G40" s="50"/>
      <c r="H40" s="8"/>
      <c r="I40" s="6"/>
      <c r="J40" s="50"/>
      <c r="K40" s="8"/>
      <c r="L40" s="6"/>
      <c r="M40" s="50"/>
      <c r="N40" s="8"/>
      <c r="O40" s="6"/>
      <c r="P40" s="50"/>
      <c r="Q40" s="8"/>
      <c r="S40" s="50"/>
      <c r="T40" s="8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10"/>
      <c r="AK40" s="21"/>
      <c r="AL40" s="21"/>
      <c r="AM40" s="21"/>
      <c r="AN40" s="21"/>
      <c r="AO40" s="10"/>
      <c r="AP40" s="21"/>
    </row>
    <row r="41" spans="1:43" s="2" customFormat="1" ht="25.5" customHeight="1" x14ac:dyDescent="0.15">
      <c r="A41" s="51"/>
      <c r="B41" s="11"/>
      <c r="C41" s="21"/>
      <c r="D41" s="51"/>
      <c r="E41" s="11"/>
      <c r="F41" s="21"/>
      <c r="G41" s="51"/>
      <c r="H41" s="11"/>
      <c r="I41" s="21"/>
      <c r="J41" s="51"/>
      <c r="K41" s="11"/>
      <c r="L41" s="21"/>
      <c r="M41" s="51"/>
      <c r="N41" s="11"/>
      <c r="O41" s="21"/>
      <c r="P41" s="51"/>
      <c r="Q41" s="11"/>
      <c r="R41" s="10"/>
      <c r="S41" s="51"/>
      <c r="T41" s="11"/>
      <c r="W41" s="50">
        <v>53</v>
      </c>
      <c r="X41" s="8" t="s">
        <v>102</v>
      </c>
      <c r="Y41" s="6"/>
      <c r="Z41" s="50">
        <v>15</v>
      </c>
      <c r="AA41" s="8" t="s">
        <v>86</v>
      </c>
      <c r="AB41" s="6"/>
      <c r="AC41" s="50">
        <v>37</v>
      </c>
      <c r="AD41" s="8" t="s">
        <v>72</v>
      </c>
      <c r="AE41" s="6"/>
      <c r="AF41" s="50">
        <v>29</v>
      </c>
      <c r="AG41" s="8" t="s">
        <v>56</v>
      </c>
      <c r="AH41" s="6"/>
      <c r="AI41" s="50">
        <v>21</v>
      </c>
      <c r="AJ41" s="8" t="s">
        <v>42</v>
      </c>
      <c r="AK41" s="6"/>
      <c r="AL41" s="50">
        <v>13</v>
      </c>
      <c r="AM41" s="8" t="s">
        <v>26</v>
      </c>
      <c r="AN41" s="9"/>
      <c r="AO41" s="50">
        <v>5</v>
      </c>
      <c r="AP41" s="8" t="s">
        <v>10</v>
      </c>
    </row>
    <row r="42" spans="1:43" s="2" customFormat="1" ht="17.25" x14ac:dyDescent="0.15">
      <c r="A42" s="10"/>
      <c r="B42" s="21"/>
      <c r="C42" s="21"/>
      <c r="D42" s="21"/>
      <c r="E42" s="21"/>
      <c r="F42" s="21"/>
      <c r="G42" s="10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3"/>
      <c r="W42" s="51"/>
      <c r="X42" s="11" t="s">
        <v>101</v>
      </c>
      <c r="Y42" s="21"/>
      <c r="Z42" s="51"/>
      <c r="AA42" s="11" t="s">
        <v>85</v>
      </c>
      <c r="AB42" s="21"/>
      <c r="AC42" s="51"/>
      <c r="AD42" s="11" t="s">
        <v>71</v>
      </c>
      <c r="AE42" s="21"/>
      <c r="AF42" s="51"/>
      <c r="AG42" s="11" t="s">
        <v>55</v>
      </c>
      <c r="AH42" s="21"/>
      <c r="AI42" s="51"/>
      <c r="AJ42" s="11" t="s">
        <v>41</v>
      </c>
      <c r="AK42" s="21"/>
      <c r="AL42" s="51"/>
      <c r="AM42" s="11" t="s">
        <v>25</v>
      </c>
      <c r="AN42" s="10"/>
      <c r="AO42" s="51"/>
      <c r="AP42" s="11" t="s">
        <v>9</v>
      </c>
      <c r="AQ42" s="3"/>
    </row>
    <row r="43" spans="1:43" s="9" customFormat="1" ht="11.25" customHeight="1" x14ac:dyDescent="0.15">
      <c r="A43" s="50"/>
      <c r="B43" s="8"/>
      <c r="C43" s="15"/>
      <c r="D43" s="50"/>
      <c r="E43" s="8"/>
      <c r="F43" s="15"/>
      <c r="G43" s="50"/>
      <c r="H43" s="8"/>
      <c r="I43" s="15"/>
      <c r="J43" s="50"/>
      <c r="K43" s="8"/>
      <c r="L43" s="15"/>
      <c r="M43" s="50"/>
      <c r="N43" s="8"/>
      <c r="O43" s="15"/>
      <c r="P43" s="52"/>
      <c r="Q43" s="8"/>
      <c r="R43" s="16"/>
      <c r="S43" s="52"/>
      <c r="T43" s="8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10"/>
      <c r="AJ43" s="21"/>
      <c r="AK43" s="21"/>
      <c r="AL43" s="21"/>
      <c r="AM43" s="21"/>
      <c r="AN43" s="21"/>
      <c r="AO43" s="10"/>
      <c r="AP43" s="21"/>
    </row>
    <row r="44" spans="1:43" s="2" customFormat="1" ht="25.5" customHeight="1" x14ac:dyDescent="0.15">
      <c r="A44" s="51"/>
      <c r="B44" s="11"/>
      <c r="C44" s="17"/>
      <c r="D44" s="51"/>
      <c r="E44" s="11"/>
      <c r="F44" s="17"/>
      <c r="G44" s="51"/>
      <c r="H44" s="11"/>
      <c r="I44" s="17"/>
      <c r="J44" s="51"/>
      <c r="K44" s="11"/>
      <c r="L44" s="17"/>
      <c r="M44" s="51"/>
      <c r="N44" s="11"/>
      <c r="O44" s="17"/>
      <c r="P44" s="53"/>
      <c r="Q44" s="11"/>
      <c r="R44" s="18"/>
      <c r="S44" s="53"/>
      <c r="T44" s="11"/>
      <c r="W44" s="50">
        <v>52</v>
      </c>
      <c r="X44" s="8" t="s">
        <v>100</v>
      </c>
      <c r="Y44" s="6"/>
      <c r="Z44" s="50">
        <v>44</v>
      </c>
      <c r="AA44" s="8" t="s">
        <v>84</v>
      </c>
      <c r="AB44" s="6"/>
      <c r="AC44" s="52">
        <v>36</v>
      </c>
      <c r="AD44" s="8" t="s">
        <v>70</v>
      </c>
      <c r="AE44" s="6"/>
      <c r="AF44" s="50">
        <v>28</v>
      </c>
      <c r="AG44" s="8" t="s">
        <v>54</v>
      </c>
      <c r="AH44" s="6"/>
      <c r="AI44" s="50">
        <v>20</v>
      </c>
      <c r="AJ44" s="8" t="s">
        <v>40</v>
      </c>
      <c r="AK44" s="6"/>
      <c r="AL44" s="50">
        <v>12</v>
      </c>
      <c r="AM44" s="8" t="s">
        <v>24</v>
      </c>
      <c r="AN44" s="9"/>
      <c r="AO44" s="50">
        <v>4</v>
      </c>
      <c r="AP44" s="8" t="s">
        <v>8</v>
      </c>
    </row>
    <row r="45" spans="1:43" s="2" customFormat="1" ht="17.25" x14ac:dyDescent="0.15">
      <c r="A45" s="18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8"/>
      <c r="S45" s="17"/>
      <c r="T45" s="17"/>
      <c r="U45" s="3"/>
      <c r="W45" s="51"/>
      <c r="X45" s="11" t="s">
        <v>99</v>
      </c>
      <c r="Y45" s="21"/>
      <c r="Z45" s="51"/>
      <c r="AA45" s="11" t="s">
        <v>83</v>
      </c>
      <c r="AB45" s="21"/>
      <c r="AC45" s="53"/>
      <c r="AD45" s="11" t="s">
        <v>69</v>
      </c>
      <c r="AE45" s="21"/>
      <c r="AF45" s="51"/>
      <c r="AG45" s="11" t="s">
        <v>53</v>
      </c>
      <c r="AH45" s="21"/>
      <c r="AI45" s="51"/>
      <c r="AJ45" s="11" t="s">
        <v>39</v>
      </c>
      <c r="AK45" s="21"/>
      <c r="AL45" s="51"/>
      <c r="AM45" s="11" t="s">
        <v>23</v>
      </c>
      <c r="AN45" s="10"/>
      <c r="AO45" s="51"/>
      <c r="AP45" s="11" t="s">
        <v>7</v>
      </c>
      <c r="AQ45" s="3"/>
    </row>
    <row r="46" spans="1:43" s="9" customFormat="1" ht="11.25" customHeight="1" x14ac:dyDescent="0.15">
      <c r="A46" s="50"/>
      <c r="B46" s="8"/>
      <c r="C46" s="15"/>
      <c r="D46" s="50"/>
      <c r="E46" s="8"/>
      <c r="F46" s="15"/>
      <c r="G46" s="50"/>
      <c r="H46" s="8"/>
      <c r="I46" s="15"/>
      <c r="J46" s="50"/>
      <c r="K46" s="8"/>
      <c r="L46" s="15"/>
      <c r="M46" s="50"/>
      <c r="N46" s="8"/>
      <c r="O46" s="15"/>
      <c r="P46" s="50"/>
      <c r="Q46" s="8"/>
      <c r="R46" s="16"/>
      <c r="S46" s="50"/>
      <c r="T46" s="8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10"/>
      <c r="AO46" s="10"/>
      <c r="AP46" s="21"/>
    </row>
    <row r="47" spans="1:43" s="2" customFormat="1" ht="24.75" customHeight="1" x14ac:dyDescent="0.15">
      <c r="A47" s="51"/>
      <c r="B47" s="11"/>
      <c r="C47" s="17"/>
      <c r="D47" s="51"/>
      <c r="E47" s="11"/>
      <c r="F47" s="17"/>
      <c r="G47" s="51"/>
      <c r="H47" s="11"/>
      <c r="I47" s="17"/>
      <c r="J47" s="51"/>
      <c r="K47" s="11"/>
      <c r="L47" s="17"/>
      <c r="M47" s="51"/>
      <c r="N47" s="11"/>
      <c r="O47" s="17"/>
      <c r="P47" s="51"/>
      <c r="Q47" s="11"/>
      <c r="R47" s="18"/>
      <c r="S47" s="51"/>
      <c r="T47" s="11"/>
      <c r="W47" s="50">
        <v>51</v>
      </c>
      <c r="X47" s="8" t="s">
        <v>98</v>
      </c>
      <c r="Y47" s="6"/>
      <c r="Z47" s="50">
        <v>43</v>
      </c>
      <c r="AA47" s="8" t="s">
        <v>82</v>
      </c>
      <c r="AB47" s="6"/>
      <c r="AC47" s="50">
        <v>35</v>
      </c>
      <c r="AD47" s="8" t="s">
        <v>68</v>
      </c>
      <c r="AE47" s="6"/>
      <c r="AF47" s="50">
        <v>27</v>
      </c>
      <c r="AG47" s="8" t="s">
        <v>52</v>
      </c>
      <c r="AH47" s="6"/>
      <c r="AI47" s="50">
        <v>19</v>
      </c>
      <c r="AJ47" s="8" t="s">
        <v>38</v>
      </c>
      <c r="AK47" s="6"/>
      <c r="AL47" s="50">
        <v>11</v>
      </c>
      <c r="AM47" s="8" t="s">
        <v>22</v>
      </c>
      <c r="AN47" s="9"/>
      <c r="AO47" s="50">
        <v>3</v>
      </c>
      <c r="AP47" s="8" t="s">
        <v>6</v>
      </c>
    </row>
    <row r="48" spans="1:43" s="2" customFormat="1" ht="17.25" x14ac:dyDescent="0.15">
      <c r="A48" s="18"/>
      <c r="B48" s="18"/>
      <c r="C48" s="17"/>
      <c r="D48" s="17"/>
      <c r="E48" s="17"/>
      <c r="F48" s="17"/>
      <c r="G48" s="17"/>
      <c r="H48" s="17"/>
      <c r="I48" s="17"/>
      <c r="J48" s="17"/>
      <c r="K48" s="18"/>
      <c r="L48" s="17"/>
      <c r="M48" s="17"/>
      <c r="N48" s="18"/>
      <c r="O48" s="17"/>
      <c r="P48" s="17"/>
      <c r="Q48" s="17"/>
      <c r="R48" s="18"/>
      <c r="S48" s="17"/>
      <c r="T48" s="17"/>
      <c r="U48" s="3"/>
      <c r="W48" s="51"/>
      <c r="X48" s="11" t="s">
        <v>97</v>
      </c>
      <c r="Y48" s="21"/>
      <c r="Z48" s="51"/>
      <c r="AA48" s="11" t="s">
        <v>81</v>
      </c>
      <c r="AB48" s="21"/>
      <c r="AC48" s="51"/>
      <c r="AD48" s="11" t="s">
        <v>67</v>
      </c>
      <c r="AE48" s="21"/>
      <c r="AF48" s="51"/>
      <c r="AG48" s="11" t="s">
        <v>51</v>
      </c>
      <c r="AH48" s="21"/>
      <c r="AI48" s="51"/>
      <c r="AJ48" s="11" t="s">
        <v>37</v>
      </c>
      <c r="AK48" s="21"/>
      <c r="AL48" s="51"/>
      <c r="AM48" s="11" t="s">
        <v>21</v>
      </c>
      <c r="AN48" s="10"/>
      <c r="AO48" s="51"/>
      <c r="AP48" s="11" t="s">
        <v>5</v>
      </c>
      <c r="AQ48" s="3"/>
    </row>
    <row r="49" spans="1:43" s="9" customFormat="1" ht="11.25" customHeight="1" x14ac:dyDescent="0.15">
      <c r="A49" s="50"/>
      <c r="B49" s="8"/>
      <c r="C49" s="15"/>
      <c r="D49" s="50"/>
      <c r="E49" s="8"/>
      <c r="F49" s="15"/>
      <c r="G49" s="50"/>
      <c r="H49" s="8"/>
      <c r="I49" s="15"/>
      <c r="J49" s="52"/>
      <c r="K49" s="8"/>
      <c r="L49" s="15"/>
      <c r="M49" s="50"/>
      <c r="N49" s="8"/>
      <c r="O49" s="15"/>
      <c r="P49" s="50"/>
      <c r="Q49" s="8"/>
      <c r="R49" s="16"/>
      <c r="S49" s="50"/>
      <c r="T49" s="8"/>
      <c r="U49" s="6"/>
      <c r="W49" s="21"/>
      <c r="X49" s="21"/>
      <c r="Y49" s="21"/>
      <c r="Z49" s="21"/>
      <c r="AA49" s="21"/>
      <c r="AB49" s="21"/>
      <c r="AC49" s="21"/>
      <c r="AD49" s="10"/>
      <c r="AE49" s="21"/>
      <c r="AF49" s="21"/>
      <c r="AG49" s="10"/>
      <c r="AH49" s="21"/>
      <c r="AI49" s="21"/>
      <c r="AJ49" s="21"/>
      <c r="AK49" s="21"/>
      <c r="AL49" s="21"/>
      <c r="AM49" s="21"/>
      <c r="AN49" s="10"/>
      <c r="AO49" s="10"/>
      <c r="AP49" s="10"/>
      <c r="AQ49" s="6"/>
    </row>
    <row r="50" spans="1:43" s="2" customFormat="1" ht="25.5" customHeight="1" x14ac:dyDescent="0.15">
      <c r="A50" s="51"/>
      <c r="B50" s="11"/>
      <c r="C50" s="17"/>
      <c r="D50" s="51"/>
      <c r="E50" s="11"/>
      <c r="F50" s="17"/>
      <c r="G50" s="51"/>
      <c r="H50" s="11"/>
      <c r="I50" s="17"/>
      <c r="J50" s="53"/>
      <c r="K50" s="11"/>
      <c r="L50" s="17"/>
      <c r="M50" s="51"/>
      <c r="N50" s="11"/>
      <c r="O50" s="17"/>
      <c r="P50" s="51"/>
      <c r="Q50" s="11"/>
      <c r="R50" s="18"/>
      <c r="S50" s="51"/>
      <c r="T50" s="11"/>
      <c r="U50" s="3"/>
      <c r="W50" s="50">
        <v>50</v>
      </c>
      <c r="X50" s="8" t="s">
        <v>96</v>
      </c>
      <c r="Y50" s="6"/>
      <c r="Z50" s="50">
        <v>42</v>
      </c>
      <c r="AA50" s="8" t="s">
        <v>112</v>
      </c>
      <c r="AB50" s="6"/>
      <c r="AC50" s="50">
        <v>34</v>
      </c>
      <c r="AD50" s="8" t="s">
        <v>66</v>
      </c>
      <c r="AE50" s="6"/>
      <c r="AF50" s="50">
        <v>26</v>
      </c>
      <c r="AG50" s="8" t="s">
        <v>50</v>
      </c>
      <c r="AH50" s="6"/>
      <c r="AI50" s="52">
        <v>18</v>
      </c>
      <c r="AJ50" s="8" t="s">
        <v>36</v>
      </c>
      <c r="AK50" s="6"/>
      <c r="AL50" s="50">
        <v>10</v>
      </c>
      <c r="AM50" s="8" t="s">
        <v>20</v>
      </c>
      <c r="AN50" s="9"/>
      <c r="AO50" s="50">
        <v>2</v>
      </c>
      <c r="AP50" s="8" t="s">
        <v>4</v>
      </c>
      <c r="AQ50" s="3"/>
    </row>
    <row r="51" spans="1:43" ht="14.25" x14ac:dyDescent="0.15">
      <c r="A51" s="18"/>
      <c r="B51" s="18"/>
      <c r="C51" s="18"/>
      <c r="D51" s="17"/>
      <c r="E51" s="17"/>
      <c r="F51" s="18"/>
      <c r="G51" s="17"/>
      <c r="H51" s="17"/>
      <c r="I51" s="18"/>
      <c r="J51" s="17"/>
      <c r="K51" s="17"/>
      <c r="L51" s="18"/>
      <c r="M51" s="17"/>
      <c r="N51" s="17"/>
      <c r="O51" s="18"/>
      <c r="P51" s="17"/>
      <c r="Q51" s="18"/>
      <c r="R51" s="18"/>
      <c r="S51" s="17"/>
      <c r="T51" s="18"/>
      <c r="W51" s="51"/>
      <c r="X51" s="11" t="s">
        <v>95</v>
      </c>
      <c r="Y51" s="21"/>
      <c r="Z51" s="51"/>
      <c r="AA51" s="11" t="s">
        <v>111</v>
      </c>
      <c r="AB51" s="21"/>
      <c r="AC51" s="51"/>
      <c r="AD51" s="11" t="s">
        <v>65</v>
      </c>
      <c r="AE51" s="21"/>
      <c r="AF51" s="51"/>
      <c r="AG51" s="11" t="s">
        <v>49</v>
      </c>
      <c r="AH51" s="21"/>
      <c r="AI51" s="53"/>
      <c r="AJ51" s="11" t="s">
        <v>35</v>
      </c>
      <c r="AK51" s="21"/>
      <c r="AL51" s="51"/>
      <c r="AM51" s="11" t="s">
        <v>19</v>
      </c>
      <c r="AN51" s="10"/>
      <c r="AO51" s="51"/>
      <c r="AP51" s="11" t="s">
        <v>3</v>
      </c>
    </row>
    <row r="52" spans="1:43" s="9" customFormat="1" ht="11.25" customHeight="1" x14ac:dyDescent="0.15">
      <c r="A52" s="50"/>
      <c r="B52" s="8"/>
      <c r="C52" s="15"/>
      <c r="D52" s="50"/>
      <c r="E52" s="8"/>
      <c r="F52" s="15"/>
      <c r="G52" s="50"/>
      <c r="H52" s="8"/>
      <c r="I52" s="15"/>
      <c r="J52" s="50"/>
      <c r="K52" s="8"/>
      <c r="L52" s="15"/>
      <c r="M52" s="50"/>
      <c r="N52" s="8"/>
      <c r="O52" s="15"/>
      <c r="P52" s="52"/>
      <c r="Q52" s="8"/>
      <c r="R52" s="16"/>
      <c r="S52" s="50"/>
      <c r="T52" s="8"/>
      <c r="U52" s="6"/>
      <c r="W52" s="21"/>
      <c r="X52" s="10"/>
      <c r="Y52" s="10"/>
      <c r="Z52" s="21"/>
      <c r="AA52" s="10"/>
      <c r="AB52" s="10"/>
      <c r="AC52" s="21"/>
      <c r="AD52" s="21"/>
      <c r="AE52" s="10"/>
      <c r="AF52" s="21"/>
      <c r="AG52" s="21"/>
      <c r="AH52" s="10"/>
      <c r="AI52" s="21"/>
      <c r="AJ52" s="21"/>
      <c r="AK52" s="10"/>
      <c r="AL52" s="21"/>
      <c r="AM52" s="21"/>
      <c r="AN52" s="10"/>
      <c r="AO52" s="10"/>
      <c r="AP52" s="10"/>
      <c r="AQ52" s="6"/>
    </row>
    <row r="53" spans="1:43" s="2" customFormat="1" ht="24.75" customHeight="1" x14ac:dyDescent="0.15">
      <c r="A53" s="51"/>
      <c r="B53" s="11"/>
      <c r="C53" s="17"/>
      <c r="D53" s="51"/>
      <c r="E53" s="11"/>
      <c r="F53" s="17"/>
      <c r="G53" s="51"/>
      <c r="H53" s="11"/>
      <c r="I53" s="17"/>
      <c r="J53" s="51"/>
      <c r="K53" s="11"/>
      <c r="L53" s="17"/>
      <c r="M53" s="51"/>
      <c r="N53" s="11"/>
      <c r="O53" s="17"/>
      <c r="P53" s="53"/>
      <c r="Q53" s="11"/>
      <c r="R53" s="18"/>
      <c r="S53" s="51"/>
      <c r="T53" s="11"/>
      <c r="U53" s="3"/>
      <c r="W53" s="50">
        <v>49</v>
      </c>
      <c r="X53" s="8" t="s">
        <v>94</v>
      </c>
      <c r="Y53" s="6"/>
      <c r="Z53" s="50">
        <v>41</v>
      </c>
      <c r="AA53" s="8" t="s">
        <v>80</v>
      </c>
      <c r="AB53" s="6"/>
      <c r="AC53" s="50">
        <v>33</v>
      </c>
      <c r="AD53" s="8" t="s">
        <v>64</v>
      </c>
      <c r="AE53" s="6"/>
      <c r="AF53" s="50">
        <v>25</v>
      </c>
      <c r="AG53" s="8" t="s">
        <v>48</v>
      </c>
      <c r="AH53" s="6"/>
      <c r="AI53" s="52">
        <v>17</v>
      </c>
      <c r="AJ53" s="8" t="s">
        <v>34</v>
      </c>
      <c r="AK53" s="6"/>
      <c r="AL53" s="50">
        <v>9</v>
      </c>
      <c r="AM53" s="8" t="s">
        <v>18</v>
      </c>
      <c r="AN53" s="9"/>
      <c r="AO53" s="50">
        <v>1</v>
      </c>
      <c r="AP53" s="8" t="s">
        <v>2</v>
      </c>
      <c r="AQ53" s="3"/>
    </row>
    <row r="54" spans="1:43" ht="18.75" customHeight="1" x14ac:dyDescent="0.15">
      <c r="W54" s="51"/>
      <c r="X54" s="11" t="s">
        <v>93</v>
      </c>
      <c r="Y54" s="21"/>
      <c r="Z54" s="51"/>
      <c r="AA54" s="11" t="s">
        <v>79</v>
      </c>
      <c r="AB54" s="21"/>
      <c r="AC54" s="51"/>
      <c r="AD54" s="11" t="s">
        <v>63</v>
      </c>
      <c r="AE54" s="21"/>
      <c r="AF54" s="51"/>
      <c r="AG54" s="11" t="s">
        <v>47</v>
      </c>
      <c r="AH54" s="21"/>
      <c r="AI54" s="53"/>
      <c r="AJ54" s="11" t="s">
        <v>33</v>
      </c>
      <c r="AK54" s="21"/>
      <c r="AL54" s="51"/>
      <c r="AM54" s="11" t="s">
        <v>17</v>
      </c>
      <c r="AN54" s="10"/>
      <c r="AO54" s="51"/>
      <c r="AP54" s="11" t="s">
        <v>1</v>
      </c>
    </row>
    <row r="55" spans="1:43" ht="24" x14ac:dyDescent="0.15">
      <c r="I55" s="12"/>
      <c r="J55" s="48" t="s">
        <v>0</v>
      </c>
      <c r="K55" s="49"/>
      <c r="L55" s="5"/>
      <c r="AE55" s="12"/>
      <c r="AF55" s="48" t="s">
        <v>0</v>
      </c>
      <c r="AG55" s="49"/>
      <c r="AH55" s="5"/>
    </row>
  </sheetData>
  <mergeCells count="232">
    <mergeCell ref="AO3:AO4"/>
    <mergeCell ref="A1:T1"/>
    <mergeCell ref="W1:AP1"/>
    <mergeCell ref="A3:A4"/>
    <mergeCell ref="D3:D4"/>
    <mergeCell ref="G3:G4"/>
    <mergeCell ref="J3:J4"/>
    <mergeCell ref="M3:M4"/>
    <mergeCell ref="P3:P4"/>
    <mergeCell ref="S3:S4"/>
    <mergeCell ref="W3:W4"/>
    <mergeCell ref="G6:G7"/>
    <mergeCell ref="J6:J7"/>
    <mergeCell ref="M6:M7"/>
    <mergeCell ref="P6:P7"/>
    <mergeCell ref="Z3:Z4"/>
    <mergeCell ref="AC3:AC4"/>
    <mergeCell ref="AF3:AF4"/>
    <mergeCell ref="AI3:AI4"/>
    <mergeCell ref="AL3:AL4"/>
    <mergeCell ref="Z9:Z10"/>
    <mergeCell ref="AC9:AC10"/>
    <mergeCell ref="AF9:AF10"/>
    <mergeCell ref="AI9:AI10"/>
    <mergeCell ref="AL9:AL10"/>
    <mergeCell ref="AO9:AO10"/>
    <mergeCell ref="AL6:AL7"/>
    <mergeCell ref="AO6:AO7"/>
    <mergeCell ref="A9:A10"/>
    <mergeCell ref="D9:D10"/>
    <mergeCell ref="G9:G10"/>
    <mergeCell ref="J9:J10"/>
    <mergeCell ref="M9:M10"/>
    <mergeCell ref="P9:P10"/>
    <mergeCell ref="S9:S10"/>
    <mergeCell ref="W9:W10"/>
    <mergeCell ref="S6:S7"/>
    <mergeCell ref="W6:W7"/>
    <mergeCell ref="Z6:Z7"/>
    <mergeCell ref="AC6:AC7"/>
    <mergeCell ref="AF6:AF7"/>
    <mergeCell ref="AI6:AI7"/>
    <mergeCell ref="A6:A7"/>
    <mergeCell ref="D6:D7"/>
    <mergeCell ref="AO15:AO16"/>
    <mergeCell ref="AL12:AL13"/>
    <mergeCell ref="AO12:AO13"/>
    <mergeCell ref="A15:A16"/>
    <mergeCell ref="D15:D16"/>
    <mergeCell ref="G15:G16"/>
    <mergeCell ref="J15:J16"/>
    <mergeCell ref="M15:M16"/>
    <mergeCell ref="P15:P16"/>
    <mergeCell ref="S15:S16"/>
    <mergeCell ref="W15:W16"/>
    <mergeCell ref="S12:S13"/>
    <mergeCell ref="W12:W13"/>
    <mergeCell ref="Z12:Z13"/>
    <mergeCell ref="AC12:AC13"/>
    <mergeCell ref="AF12:AF13"/>
    <mergeCell ref="AI12:AI13"/>
    <mergeCell ref="A12:A13"/>
    <mergeCell ref="D12:D13"/>
    <mergeCell ref="G12:G13"/>
    <mergeCell ref="J12:J13"/>
    <mergeCell ref="M12:M13"/>
    <mergeCell ref="P12:P13"/>
    <mergeCell ref="G18:G19"/>
    <mergeCell ref="J18:J19"/>
    <mergeCell ref="M18:M19"/>
    <mergeCell ref="P18:P19"/>
    <mergeCell ref="Z15:Z16"/>
    <mergeCell ref="AC15:AC16"/>
    <mergeCell ref="AF15:AF16"/>
    <mergeCell ref="AI15:AI16"/>
    <mergeCell ref="AL15:AL16"/>
    <mergeCell ref="Z21:Z22"/>
    <mergeCell ref="AC21:AC22"/>
    <mergeCell ref="AF21:AF22"/>
    <mergeCell ref="AI21:AI22"/>
    <mergeCell ref="AL21:AL22"/>
    <mergeCell ref="AO21:AO22"/>
    <mergeCell ref="AL18:AL19"/>
    <mergeCell ref="AO18:AO19"/>
    <mergeCell ref="A21:A22"/>
    <mergeCell ref="D21:D22"/>
    <mergeCell ref="G21:G22"/>
    <mergeCell ref="J21:J22"/>
    <mergeCell ref="M21:M22"/>
    <mergeCell ref="P21:P22"/>
    <mergeCell ref="S21:S22"/>
    <mergeCell ref="W21:W22"/>
    <mergeCell ref="S18:S19"/>
    <mergeCell ref="W18:W19"/>
    <mergeCell ref="Z18:Z19"/>
    <mergeCell ref="AC18:AC19"/>
    <mergeCell ref="AF18:AF19"/>
    <mergeCell ref="AI18:AI19"/>
    <mergeCell ref="A18:A19"/>
    <mergeCell ref="D18:D19"/>
    <mergeCell ref="G31:G32"/>
    <mergeCell ref="J31:J32"/>
    <mergeCell ref="M31:M32"/>
    <mergeCell ref="P31:P32"/>
    <mergeCell ref="AL24:AL25"/>
    <mergeCell ref="AO24:AO25"/>
    <mergeCell ref="J27:K27"/>
    <mergeCell ref="AF27:AG27"/>
    <mergeCell ref="A29:T29"/>
    <mergeCell ref="W29:AP29"/>
    <mergeCell ref="S24:S25"/>
    <mergeCell ref="W24:W25"/>
    <mergeCell ref="Z24:Z25"/>
    <mergeCell ref="AC24:AC25"/>
    <mergeCell ref="AF24:AF25"/>
    <mergeCell ref="AI24:AI25"/>
    <mergeCell ref="A24:A25"/>
    <mergeCell ref="D24:D25"/>
    <mergeCell ref="G24:G25"/>
    <mergeCell ref="J24:J25"/>
    <mergeCell ref="M24:M25"/>
    <mergeCell ref="P24:P25"/>
    <mergeCell ref="Z35:Z36"/>
    <mergeCell ref="AC35:AC36"/>
    <mergeCell ref="AF35:AF36"/>
    <mergeCell ref="AI35:AI36"/>
    <mergeCell ref="AL35:AL36"/>
    <mergeCell ref="AO35:AO36"/>
    <mergeCell ref="AL32:AL33"/>
    <mergeCell ref="AO32:AO33"/>
    <mergeCell ref="A34:A35"/>
    <mergeCell ref="D34:D35"/>
    <mergeCell ref="G34:G35"/>
    <mergeCell ref="J34:J35"/>
    <mergeCell ref="M34:M35"/>
    <mergeCell ref="P34:P35"/>
    <mergeCell ref="S34:S35"/>
    <mergeCell ref="W35:W36"/>
    <mergeCell ref="S31:S32"/>
    <mergeCell ref="W32:W33"/>
    <mergeCell ref="Z32:Z33"/>
    <mergeCell ref="AC32:AC33"/>
    <mergeCell ref="AF32:AF33"/>
    <mergeCell ref="AI32:AI33"/>
    <mergeCell ref="A31:A32"/>
    <mergeCell ref="D31:D32"/>
    <mergeCell ref="AO41:AO42"/>
    <mergeCell ref="AL38:AL39"/>
    <mergeCell ref="AO38:AO39"/>
    <mergeCell ref="A40:A41"/>
    <mergeCell ref="D40:D41"/>
    <mergeCell ref="G40:G41"/>
    <mergeCell ref="J40:J41"/>
    <mergeCell ref="M40:M41"/>
    <mergeCell ref="P40:P41"/>
    <mergeCell ref="S40:S41"/>
    <mergeCell ref="W41:W42"/>
    <mergeCell ref="S37:S38"/>
    <mergeCell ref="W38:W39"/>
    <mergeCell ref="Z38:Z39"/>
    <mergeCell ref="AC38:AC39"/>
    <mergeCell ref="AF38:AF39"/>
    <mergeCell ref="AI38:AI39"/>
    <mergeCell ref="A37:A38"/>
    <mergeCell ref="D37:D38"/>
    <mergeCell ref="G37:G38"/>
    <mergeCell ref="J37:J38"/>
    <mergeCell ref="M37:M38"/>
    <mergeCell ref="P37:P38"/>
    <mergeCell ref="G43:G44"/>
    <mergeCell ref="J43:J44"/>
    <mergeCell ref="M43:M44"/>
    <mergeCell ref="P43:P44"/>
    <mergeCell ref="Z41:Z42"/>
    <mergeCell ref="AC41:AC42"/>
    <mergeCell ref="AF41:AF42"/>
    <mergeCell ref="AI41:AI42"/>
    <mergeCell ref="AL41:AL42"/>
    <mergeCell ref="Z47:Z48"/>
    <mergeCell ref="AC47:AC48"/>
    <mergeCell ref="AF47:AF48"/>
    <mergeCell ref="AI47:AI48"/>
    <mergeCell ref="AL47:AL48"/>
    <mergeCell ref="AO47:AO48"/>
    <mergeCell ref="AL44:AL45"/>
    <mergeCell ref="AO44:AO45"/>
    <mergeCell ref="A46:A47"/>
    <mergeCell ref="D46:D47"/>
    <mergeCell ref="G46:G47"/>
    <mergeCell ref="J46:J47"/>
    <mergeCell ref="M46:M47"/>
    <mergeCell ref="P46:P47"/>
    <mergeCell ref="S46:S47"/>
    <mergeCell ref="W47:W48"/>
    <mergeCell ref="S43:S44"/>
    <mergeCell ref="W44:W45"/>
    <mergeCell ref="Z44:Z45"/>
    <mergeCell ref="AC44:AC45"/>
    <mergeCell ref="AF44:AF45"/>
    <mergeCell ref="AI44:AI45"/>
    <mergeCell ref="A43:A44"/>
    <mergeCell ref="D43:D44"/>
    <mergeCell ref="A52:A53"/>
    <mergeCell ref="D52:D53"/>
    <mergeCell ref="G52:G53"/>
    <mergeCell ref="J52:J53"/>
    <mergeCell ref="M52:M53"/>
    <mergeCell ref="P52:P53"/>
    <mergeCell ref="S52:S53"/>
    <mergeCell ref="W53:W54"/>
    <mergeCell ref="S49:S50"/>
    <mergeCell ref="W50:W51"/>
    <mergeCell ref="A49:A50"/>
    <mergeCell ref="D49:D50"/>
    <mergeCell ref="G49:G50"/>
    <mergeCell ref="J49:J50"/>
    <mergeCell ref="M49:M50"/>
    <mergeCell ref="P49:P50"/>
    <mergeCell ref="J55:K55"/>
    <mergeCell ref="AF55:AG55"/>
    <mergeCell ref="Z53:Z54"/>
    <mergeCell ref="AC53:AC54"/>
    <mergeCell ref="AF53:AF54"/>
    <mergeCell ref="AI53:AI54"/>
    <mergeCell ref="AL53:AL54"/>
    <mergeCell ref="AO53:AO54"/>
    <mergeCell ref="AL50:AL51"/>
    <mergeCell ref="AO50:AO51"/>
    <mergeCell ref="Z50:Z51"/>
    <mergeCell ref="AC50:AC51"/>
    <mergeCell ref="AF50:AF51"/>
    <mergeCell ref="AI50:AI51"/>
  </mergeCells>
  <phoneticPr fontId="1"/>
  <printOptions horizontalCentered="1"/>
  <pageMargins left="0.51181102362204722" right="0.51181102362204722" top="0.74803149606299213" bottom="0.74803149606299213" header="0.31496062992125984" footer="0.31496062992125984"/>
  <pageSetup paperSize="11" scale="22" orientation="portrait" horizontalDpi="4294967294" verticalDpi="300" r:id="rId1"/>
  <rowBreaks count="1" manualBreakCount="1">
    <brk id="2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55"/>
  <sheetViews>
    <sheetView view="pageBreakPreview" topLeftCell="I31" zoomScale="75" zoomScaleNormal="80" zoomScaleSheetLayoutView="75" workbookViewId="0">
      <selection activeCell="X19" sqref="X19"/>
    </sheetView>
  </sheetViews>
  <sheetFormatPr defaultRowHeight="13.5" x14ac:dyDescent="0.15"/>
  <cols>
    <col min="1" max="1" width="3.5" style="1" bestFit="1" customWidth="1"/>
    <col min="2" max="2" width="13.125" style="1" customWidth="1"/>
    <col min="3" max="3" width="1.75" style="1" customWidth="1"/>
    <col min="4" max="4" width="3.5" style="1" bestFit="1" customWidth="1"/>
    <col min="5" max="5" width="13.125" style="1" customWidth="1"/>
    <col min="6" max="6" width="1.75" style="1" customWidth="1"/>
    <col min="7" max="7" width="3.5" style="1" bestFit="1" customWidth="1"/>
    <col min="8" max="8" width="13.125" style="1" customWidth="1"/>
    <col min="9" max="9" width="1.75" style="1" customWidth="1"/>
    <col min="10" max="10" width="3.5" style="1" bestFit="1" customWidth="1"/>
    <col min="11" max="11" width="13.125" style="1" customWidth="1"/>
    <col min="12" max="12" width="1.75" style="1" customWidth="1"/>
    <col min="13" max="13" width="3.5" style="1" bestFit="1" customWidth="1"/>
    <col min="14" max="14" width="13" style="1" customWidth="1"/>
    <col min="15" max="15" width="1.75" style="1" customWidth="1"/>
    <col min="16" max="16" width="3.5" style="1" bestFit="1" customWidth="1"/>
    <col min="17" max="17" width="13" style="1" customWidth="1"/>
    <col min="18" max="18" width="1.75" style="1" customWidth="1"/>
    <col min="19" max="19" width="3.5" style="1" bestFit="1" customWidth="1"/>
    <col min="20" max="20" width="13.125" style="1" customWidth="1"/>
    <col min="21" max="21" width="2.5" style="1" customWidth="1"/>
    <col min="22" max="22" width="4.25" style="1" bestFit="1" customWidth="1"/>
    <col min="23" max="23" width="3.5" style="1" bestFit="1" customWidth="1"/>
    <col min="24" max="24" width="13.125" style="1" customWidth="1"/>
    <col min="25" max="25" width="1.75" style="1" customWidth="1"/>
    <col min="26" max="26" width="3.5" style="1" bestFit="1" customWidth="1"/>
    <col min="27" max="27" width="13.125" style="1" customWidth="1"/>
    <col min="28" max="28" width="1.75" style="1" customWidth="1"/>
    <col min="29" max="29" width="3.5" style="1" bestFit="1" customWidth="1"/>
    <col min="30" max="30" width="13.125" style="1" customWidth="1"/>
    <col min="31" max="31" width="1.75" style="1" customWidth="1"/>
    <col min="32" max="32" width="3.5" style="1" bestFit="1" customWidth="1"/>
    <col min="33" max="33" width="13.125" style="1" customWidth="1"/>
    <col min="34" max="34" width="1.75" style="1" customWidth="1"/>
    <col min="35" max="35" width="3.5" style="1" bestFit="1" customWidth="1"/>
    <col min="36" max="36" width="13" style="1" customWidth="1"/>
    <col min="37" max="37" width="1.75" style="1" customWidth="1"/>
    <col min="38" max="38" width="3.5" style="1" bestFit="1" customWidth="1"/>
    <col min="39" max="39" width="13" style="1" customWidth="1"/>
    <col min="40" max="40" width="1.75" style="1" customWidth="1"/>
    <col min="41" max="41" width="3.5" style="1" bestFit="1" customWidth="1"/>
    <col min="42" max="42" width="13.125" style="1" customWidth="1"/>
    <col min="43" max="43" width="6.625" style="1" customWidth="1"/>
    <col min="44" max="16384" width="9" style="1"/>
  </cols>
  <sheetData>
    <row r="1" spans="1:43" ht="25.5" x14ac:dyDescent="0.15">
      <c r="A1" s="54" t="s">
        <v>114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W1" s="54" t="s">
        <v>116</v>
      </c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</row>
    <row r="2" spans="1:43" s="2" customFormat="1" ht="17.25" x14ac:dyDescent="0.15">
      <c r="N2" s="4"/>
      <c r="O2" s="4"/>
      <c r="P2" s="3"/>
      <c r="R2" s="3"/>
      <c r="S2" s="3"/>
      <c r="AJ2" s="4"/>
      <c r="AK2" s="4"/>
      <c r="AL2" s="3"/>
      <c r="AN2" s="3"/>
      <c r="AO2" s="3"/>
    </row>
    <row r="3" spans="1:43" s="7" customFormat="1" ht="11.25" customHeight="1" x14ac:dyDescent="0.15">
      <c r="A3" s="50">
        <v>12</v>
      </c>
      <c r="B3" s="8" t="s">
        <v>24</v>
      </c>
      <c r="C3" s="10"/>
      <c r="D3" s="52">
        <v>23</v>
      </c>
      <c r="E3" s="8" t="s">
        <v>46</v>
      </c>
      <c r="F3" s="10"/>
      <c r="G3" s="50">
        <v>31</v>
      </c>
      <c r="H3" s="8" t="s">
        <v>60</v>
      </c>
      <c r="I3" s="10"/>
      <c r="J3" s="50">
        <v>43</v>
      </c>
      <c r="K3" s="8" t="s">
        <v>82</v>
      </c>
      <c r="L3" s="10"/>
      <c r="M3" s="50">
        <v>3</v>
      </c>
      <c r="N3" s="8" t="s">
        <v>6</v>
      </c>
      <c r="O3" s="14"/>
      <c r="P3" s="50">
        <v>51</v>
      </c>
      <c r="Q3" s="8" t="s">
        <v>98</v>
      </c>
      <c r="R3" s="10"/>
      <c r="S3" s="50">
        <v>32</v>
      </c>
      <c r="T3" s="8" t="s">
        <v>62</v>
      </c>
      <c r="W3" s="52">
        <v>8</v>
      </c>
      <c r="X3" s="8" t="s">
        <v>16</v>
      </c>
      <c r="Y3" s="10"/>
      <c r="Z3" s="50">
        <v>16</v>
      </c>
      <c r="AA3" s="8" t="s">
        <v>32</v>
      </c>
      <c r="AB3" s="10"/>
      <c r="AC3" s="52">
        <v>24</v>
      </c>
      <c r="AD3" s="8" t="s">
        <v>110</v>
      </c>
      <c r="AE3" s="10"/>
      <c r="AF3" s="50">
        <v>32</v>
      </c>
      <c r="AG3" s="8" t="s">
        <v>62</v>
      </c>
      <c r="AH3" s="10"/>
      <c r="AI3" s="50">
        <v>40</v>
      </c>
      <c r="AJ3" s="8" t="s">
        <v>78</v>
      </c>
      <c r="AK3" s="14"/>
      <c r="AL3" s="50">
        <v>48</v>
      </c>
      <c r="AM3" s="8" t="s">
        <v>92</v>
      </c>
      <c r="AN3" s="10"/>
      <c r="AO3" s="50">
        <v>56</v>
      </c>
      <c r="AP3" s="8" t="s">
        <v>108</v>
      </c>
    </row>
    <row r="4" spans="1:43" s="2" customFormat="1" ht="25.5" customHeight="1" x14ac:dyDescent="0.15">
      <c r="A4" s="51"/>
      <c r="B4" s="11" t="s">
        <v>23</v>
      </c>
      <c r="C4" s="14"/>
      <c r="D4" s="53"/>
      <c r="E4" s="11" t="s">
        <v>45</v>
      </c>
      <c r="F4" s="14"/>
      <c r="G4" s="51"/>
      <c r="H4" s="11" t="s">
        <v>59</v>
      </c>
      <c r="I4" s="14"/>
      <c r="J4" s="51"/>
      <c r="K4" s="11" t="s">
        <v>81</v>
      </c>
      <c r="L4" s="14"/>
      <c r="M4" s="51"/>
      <c r="N4" s="11" t="s">
        <v>5</v>
      </c>
      <c r="O4" s="14"/>
      <c r="P4" s="51"/>
      <c r="Q4" s="11" t="s">
        <v>97</v>
      </c>
      <c r="R4" s="10"/>
      <c r="S4" s="51"/>
      <c r="T4" s="11" t="s">
        <v>61</v>
      </c>
      <c r="W4" s="53"/>
      <c r="X4" s="11" t="s">
        <v>15</v>
      </c>
      <c r="Y4" s="14"/>
      <c r="Z4" s="51"/>
      <c r="AA4" s="11" t="s">
        <v>31</v>
      </c>
      <c r="AB4" s="14"/>
      <c r="AC4" s="53"/>
      <c r="AD4" s="11" t="s">
        <v>109</v>
      </c>
      <c r="AE4" s="14"/>
      <c r="AF4" s="51"/>
      <c r="AG4" s="11" t="s">
        <v>61</v>
      </c>
      <c r="AH4" s="14"/>
      <c r="AI4" s="51"/>
      <c r="AJ4" s="11" t="s">
        <v>77</v>
      </c>
      <c r="AK4" s="14"/>
      <c r="AL4" s="51"/>
      <c r="AM4" s="11" t="s">
        <v>91</v>
      </c>
      <c r="AN4" s="10"/>
      <c r="AO4" s="51"/>
      <c r="AP4" s="11" t="s">
        <v>107</v>
      </c>
    </row>
    <row r="5" spans="1:43" s="2" customFormat="1" ht="17.25" x14ac:dyDescent="0.15">
      <c r="A5" s="10"/>
      <c r="B5" s="10"/>
      <c r="C5" s="14"/>
      <c r="D5" s="10"/>
      <c r="E5" s="10"/>
      <c r="F5" s="14"/>
      <c r="G5" s="10"/>
      <c r="H5" s="10"/>
      <c r="I5" s="14"/>
      <c r="J5" s="10"/>
      <c r="K5" s="14"/>
      <c r="L5" s="14"/>
      <c r="M5" s="10"/>
      <c r="N5" s="14"/>
      <c r="O5" s="14"/>
      <c r="P5" s="10"/>
      <c r="Q5" s="14"/>
      <c r="R5" s="14"/>
      <c r="S5" s="14"/>
      <c r="T5" s="14"/>
      <c r="W5" s="10"/>
      <c r="X5" s="10"/>
      <c r="Y5" s="14"/>
      <c r="Z5" s="10"/>
      <c r="AA5" s="10"/>
      <c r="AB5" s="14"/>
      <c r="AC5" s="10"/>
      <c r="AD5" s="10"/>
      <c r="AE5" s="14"/>
      <c r="AF5" s="10"/>
      <c r="AG5" s="14"/>
      <c r="AH5" s="14"/>
      <c r="AI5" s="10"/>
      <c r="AJ5" s="14"/>
      <c r="AK5" s="14"/>
      <c r="AL5" s="10"/>
      <c r="AM5" s="14"/>
      <c r="AN5" s="14"/>
      <c r="AO5" s="14"/>
      <c r="AP5" s="14"/>
    </row>
    <row r="6" spans="1:43" s="9" customFormat="1" ht="11.25" customHeight="1" x14ac:dyDescent="0.15">
      <c r="A6" s="50">
        <v>4</v>
      </c>
      <c r="B6" s="8" t="s">
        <v>8</v>
      </c>
      <c r="C6" s="14"/>
      <c r="D6" s="50">
        <v>39</v>
      </c>
      <c r="E6" s="8" t="s">
        <v>76</v>
      </c>
      <c r="F6" s="14"/>
      <c r="G6" s="50">
        <v>56</v>
      </c>
      <c r="H6" s="8" t="s">
        <v>108</v>
      </c>
      <c r="I6" s="14"/>
      <c r="J6" s="52">
        <v>24</v>
      </c>
      <c r="K6" s="8" t="s">
        <v>110</v>
      </c>
      <c r="L6" s="14"/>
      <c r="M6" s="50">
        <v>55</v>
      </c>
      <c r="N6" s="8" t="s">
        <v>106</v>
      </c>
      <c r="O6" s="14"/>
      <c r="P6" s="52">
        <v>36</v>
      </c>
      <c r="Q6" s="8" t="s">
        <v>70</v>
      </c>
      <c r="R6" s="10"/>
      <c r="S6" s="50">
        <v>16</v>
      </c>
      <c r="T6" s="8" t="s">
        <v>32</v>
      </c>
      <c r="W6" s="50">
        <v>7</v>
      </c>
      <c r="X6" s="8" t="s">
        <v>14</v>
      </c>
      <c r="Y6" s="14"/>
      <c r="Z6" s="50">
        <v>15</v>
      </c>
      <c r="AA6" s="8" t="s">
        <v>30</v>
      </c>
      <c r="AB6" s="14"/>
      <c r="AC6" s="52">
        <v>23</v>
      </c>
      <c r="AD6" s="8" t="s">
        <v>46</v>
      </c>
      <c r="AE6" s="14"/>
      <c r="AF6" s="50">
        <v>31</v>
      </c>
      <c r="AG6" s="8" t="s">
        <v>60</v>
      </c>
      <c r="AH6" s="14"/>
      <c r="AI6" s="50">
        <v>39</v>
      </c>
      <c r="AJ6" s="8" t="s">
        <v>76</v>
      </c>
      <c r="AK6" s="14"/>
      <c r="AL6" s="50">
        <v>47</v>
      </c>
      <c r="AM6" s="8" t="s">
        <v>90</v>
      </c>
      <c r="AN6" s="10"/>
      <c r="AO6" s="50">
        <v>55</v>
      </c>
      <c r="AP6" s="8" t="s">
        <v>106</v>
      </c>
    </row>
    <row r="7" spans="1:43" s="2" customFormat="1" ht="25.5" customHeight="1" x14ac:dyDescent="0.15">
      <c r="A7" s="51"/>
      <c r="B7" s="11" t="s">
        <v>7</v>
      </c>
      <c r="C7" s="14"/>
      <c r="D7" s="51"/>
      <c r="E7" s="11" t="s">
        <v>75</v>
      </c>
      <c r="F7" s="14"/>
      <c r="G7" s="51"/>
      <c r="H7" s="11" t="s">
        <v>107</v>
      </c>
      <c r="I7" s="14"/>
      <c r="J7" s="53"/>
      <c r="K7" s="11" t="s">
        <v>109</v>
      </c>
      <c r="L7" s="14"/>
      <c r="M7" s="51"/>
      <c r="N7" s="11" t="s">
        <v>105</v>
      </c>
      <c r="O7" s="14"/>
      <c r="P7" s="53"/>
      <c r="Q7" s="11" t="s">
        <v>69</v>
      </c>
      <c r="R7" s="10"/>
      <c r="S7" s="51"/>
      <c r="T7" s="11" t="s">
        <v>31</v>
      </c>
      <c r="W7" s="51"/>
      <c r="X7" s="11" t="s">
        <v>13</v>
      </c>
      <c r="Y7" s="14"/>
      <c r="Z7" s="51"/>
      <c r="AA7" s="11" t="s">
        <v>29</v>
      </c>
      <c r="AB7" s="14"/>
      <c r="AC7" s="53"/>
      <c r="AD7" s="11" t="s">
        <v>45</v>
      </c>
      <c r="AE7" s="14"/>
      <c r="AF7" s="51"/>
      <c r="AG7" s="11" t="s">
        <v>59</v>
      </c>
      <c r="AH7" s="14"/>
      <c r="AI7" s="51"/>
      <c r="AJ7" s="11" t="s">
        <v>75</v>
      </c>
      <c r="AK7" s="14"/>
      <c r="AL7" s="51"/>
      <c r="AM7" s="11" t="s">
        <v>89</v>
      </c>
      <c r="AN7" s="10"/>
      <c r="AO7" s="51"/>
      <c r="AP7" s="11" t="s">
        <v>105</v>
      </c>
    </row>
    <row r="8" spans="1:43" s="2" customFormat="1" ht="17.25" x14ac:dyDescent="0.15">
      <c r="A8" s="10"/>
      <c r="B8" s="14"/>
      <c r="C8" s="14"/>
      <c r="D8" s="10"/>
      <c r="E8" s="14"/>
      <c r="F8" s="14"/>
      <c r="G8" s="10"/>
      <c r="H8" s="14"/>
      <c r="I8" s="14"/>
      <c r="J8" s="10"/>
      <c r="K8" s="14"/>
      <c r="L8" s="14"/>
      <c r="M8" s="10"/>
      <c r="N8" s="14"/>
      <c r="O8" s="14"/>
      <c r="P8" s="10"/>
      <c r="Q8" s="14"/>
      <c r="R8" s="14"/>
      <c r="S8" s="14"/>
      <c r="T8" s="14"/>
      <c r="U8" s="3"/>
      <c r="W8" s="10"/>
      <c r="X8" s="14"/>
      <c r="Y8" s="14"/>
      <c r="Z8" s="10"/>
      <c r="AA8" s="14"/>
      <c r="AB8" s="14"/>
      <c r="AC8" s="10"/>
      <c r="AD8" s="14"/>
      <c r="AE8" s="14"/>
      <c r="AF8" s="10"/>
      <c r="AG8" s="14"/>
      <c r="AH8" s="14"/>
      <c r="AI8" s="10"/>
      <c r="AJ8" s="14"/>
      <c r="AK8" s="14"/>
      <c r="AL8" s="10"/>
      <c r="AM8" s="14"/>
      <c r="AN8" s="14"/>
      <c r="AO8" s="14"/>
      <c r="AP8" s="14"/>
      <c r="AQ8" s="3"/>
    </row>
    <row r="9" spans="1:43" s="9" customFormat="1" ht="11.25" customHeight="1" x14ac:dyDescent="0.15">
      <c r="A9" s="52">
        <v>22</v>
      </c>
      <c r="B9" s="8" t="s">
        <v>44</v>
      </c>
      <c r="C9" s="14"/>
      <c r="D9" s="50">
        <v>21</v>
      </c>
      <c r="E9" s="8" t="s">
        <v>42</v>
      </c>
      <c r="F9" s="14"/>
      <c r="G9" s="50">
        <v>25</v>
      </c>
      <c r="H9" s="8" t="s">
        <v>48</v>
      </c>
      <c r="I9" s="14"/>
      <c r="J9" s="50">
        <v>50</v>
      </c>
      <c r="K9" s="8" t="s">
        <v>96</v>
      </c>
      <c r="L9" s="14"/>
      <c r="M9" s="50">
        <v>6</v>
      </c>
      <c r="N9" s="8" t="s">
        <v>12</v>
      </c>
      <c r="O9" s="14"/>
      <c r="P9" s="50">
        <v>53</v>
      </c>
      <c r="Q9" s="8" t="s">
        <v>102</v>
      </c>
      <c r="R9" s="10"/>
      <c r="S9" s="50">
        <v>27</v>
      </c>
      <c r="T9" s="8" t="s">
        <v>52</v>
      </c>
      <c r="W9" s="50">
        <v>6</v>
      </c>
      <c r="X9" s="8" t="s">
        <v>12</v>
      </c>
      <c r="Y9" s="14"/>
      <c r="Z9" s="50">
        <v>14</v>
      </c>
      <c r="AA9" s="8" t="s">
        <v>28</v>
      </c>
      <c r="AB9" s="14"/>
      <c r="AC9" s="52">
        <v>22</v>
      </c>
      <c r="AD9" s="8" t="s">
        <v>44</v>
      </c>
      <c r="AE9" s="14"/>
      <c r="AF9" s="50">
        <v>30</v>
      </c>
      <c r="AG9" s="8" t="s">
        <v>58</v>
      </c>
      <c r="AH9" s="14"/>
      <c r="AI9" s="50">
        <v>38</v>
      </c>
      <c r="AJ9" s="8" t="s">
        <v>74</v>
      </c>
      <c r="AK9" s="14"/>
      <c r="AL9" s="50">
        <v>46</v>
      </c>
      <c r="AM9" s="8" t="s">
        <v>88</v>
      </c>
      <c r="AN9" s="10"/>
      <c r="AO9" s="50">
        <v>54</v>
      </c>
      <c r="AP9" s="8" t="s">
        <v>104</v>
      </c>
    </row>
    <row r="10" spans="1:43" s="2" customFormat="1" ht="25.5" customHeight="1" x14ac:dyDescent="0.15">
      <c r="A10" s="53"/>
      <c r="B10" s="11" t="s">
        <v>43</v>
      </c>
      <c r="C10" s="14"/>
      <c r="D10" s="51"/>
      <c r="E10" s="11" t="s">
        <v>41</v>
      </c>
      <c r="F10" s="14"/>
      <c r="G10" s="51"/>
      <c r="H10" s="11" t="s">
        <v>47</v>
      </c>
      <c r="I10" s="14"/>
      <c r="J10" s="51"/>
      <c r="K10" s="11" t="s">
        <v>95</v>
      </c>
      <c r="L10" s="14"/>
      <c r="M10" s="51"/>
      <c r="N10" s="11" t="s">
        <v>11</v>
      </c>
      <c r="O10" s="14"/>
      <c r="P10" s="51"/>
      <c r="Q10" s="11" t="s">
        <v>101</v>
      </c>
      <c r="R10" s="10"/>
      <c r="S10" s="51"/>
      <c r="T10" s="11" t="s">
        <v>51</v>
      </c>
      <c r="W10" s="51"/>
      <c r="X10" s="11" t="s">
        <v>11</v>
      </c>
      <c r="Y10" s="14"/>
      <c r="Z10" s="51"/>
      <c r="AA10" s="11" t="s">
        <v>27</v>
      </c>
      <c r="AB10" s="14"/>
      <c r="AC10" s="53"/>
      <c r="AD10" s="11" t="s">
        <v>43</v>
      </c>
      <c r="AE10" s="14"/>
      <c r="AF10" s="51"/>
      <c r="AG10" s="11" t="s">
        <v>57</v>
      </c>
      <c r="AH10" s="14"/>
      <c r="AI10" s="51"/>
      <c r="AJ10" s="11" t="s">
        <v>73</v>
      </c>
      <c r="AK10" s="14"/>
      <c r="AL10" s="51"/>
      <c r="AM10" s="11" t="s">
        <v>87</v>
      </c>
      <c r="AN10" s="10"/>
      <c r="AO10" s="51"/>
      <c r="AP10" s="11" t="s">
        <v>103</v>
      </c>
    </row>
    <row r="11" spans="1:43" s="2" customFormat="1" ht="17.25" x14ac:dyDescent="0.15">
      <c r="A11" s="10"/>
      <c r="B11" s="14"/>
      <c r="C11" s="14"/>
      <c r="D11" s="14"/>
      <c r="E11" s="14"/>
      <c r="F11" s="14"/>
      <c r="G11" s="14"/>
      <c r="H11" s="10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3"/>
      <c r="W11" s="10"/>
      <c r="X11" s="14"/>
      <c r="Y11" s="14"/>
      <c r="Z11" s="14"/>
      <c r="AA11" s="14"/>
      <c r="AB11" s="14"/>
      <c r="AC11" s="14"/>
      <c r="AD11" s="10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3"/>
    </row>
    <row r="12" spans="1:43" s="9" customFormat="1" ht="11.25" customHeight="1" x14ac:dyDescent="0.15">
      <c r="A12" s="50">
        <v>54</v>
      </c>
      <c r="B12" s="8" t="s">
        <v>104</v>
      </c>
      <c r="C12" s="6"/>
      <c r="D12" s="50">
        <v>14</v>
      </c>
      <c r="E12" s="8" t="s">
        <v>28</v>
      </c>
      <c r="F12" s="6"/>
      <c r="G12" s="50">
        <v>42</v>
      </c>
      <c r="H12" s="8" t="s">
        <v>112</v>
      </c>
      <c r="I12" s="6"/>
      <c r="J12" s="50">
        <v>48</v>
      </c>
      <c r="K12" s="8" t="s">
        <v>92</v>
      </c>
      <c r="L12" s="6"/>
      <c r="M12" s="50">
        <v>15</v>
      </c>
      <c r="N12" s="8" t="s">
        <v>86</v>
      </c>
      <c r="O12" s="6"/>
      <c r="P12" s="50">
        <v>10</v>
      </c>
      <c r="Q12" s="8" t="s">
        <v>20</v>
      </c>
      <c r="S12" s="50">
        <v>9</v>
      </c>
      <c r="T12" s="8" t="s">
        <v>18</v>
      </c>
      <c r="W12" s="50">
        <v>5</v>
      </c>
      <c r="X12" s="8" t="s">
        <v>10</v>
      </c>
      <c r="Y12" s="6"/>
      <c r="Z12" s="50">
        <v>13</v>
      </c>
      <c r="AA12" s="8" t="s">
        <v>26</v>
      </c>
      <c r="AB12" s="6"/>
      <c r="AC12" s="50">
        <v>21</v>
      </c>
      <c r="AD12" s="8" t="s">
        <v>42</v>
      </c>
      <c r="AE12" s="6"/>
      <c r="AF12" s="50">
        <v>29</v>
      </c>
      <c r="AG12" s="8" t="s">
        <v>56</v>
      </c>
      <c r="AH12" s="6"/>
      <c r="AI12" s="50">
        <v>37</v>
      </c>
      <c r="AJ12" s="8" t="s">
        <v>72</v>
      </c>
      <c r="AK12" s="6"/>
      <c r="AL12" s="50">
        <v>15</v>
      </c>
      <c r="AM12" s="8" t="s">
        <v>86</v>
      </c>
      <c r="AO12" s="50">
        <v>53</v>
      </c>
      <c r="AP12" s="8" t="s">
        <v>102</v>
      </c>
    </row>
    <row r="13" spans="1:43" s="2" customFormat="1" ht="25.5" customHeight="1" x14ac:dyDescent="0.15">
      <c r="A13" s="51"/>
      <c r="B13" s="11" t="s">
        <v>103</v>
      </c>
      <c r="C13" s="14"/>
      <c r="D13" s="51"/>
      <c r="E13" s="11" t="s">
        <v>27</v>
      </c>
      <c r="F13" s="14"/>
      <c r="G13" s="51"/>
      <c r="H13" s="11" t="s">
        <v>111</v>
      </c>
      <c r="I13" s="14"/>
      <c r="J13" s="51"/>
      <c r="K13" s="11" t="s">
        <v>91</v>
      </c>
      <c r="L13" s="14"/>
      <c r="M13" s="51"/>
      <c r="N13" s="11" t="s">
        <v>85</v>
      </c>
      <c r="O13" s="14"/>
      <c r="P13" s="51"/>
      <c r="Q13" s="11" t="s">
        <v>19</v>
      </c>
      <c r="R13" s="10"/>
      <c r="S13" s="51"/>
      <c r="T13" s="11" t="s">
        <v>17</v>
      </c>
      <c r="W13" s="51"/>
      <c r="X13" s="11" t="s">
        <v>9</v>
      </c>
      <c r="Y13" s="14"/>
      <c r="Z13" s="51"/>
      <c r="AA13" s="11" t="s">
        <v>25</v>
      </c>
      <c r="AB13" s="14"/>
      <c r="AC13" s="51"/>
      <c r="AD13" s="11" t="s">
        <v>41</v>
      </c>
      <c r="AE13" s="14"/>
      <c r="AF13" s="51"/>
      <c r="AG13" s="11" t="s">
        <v>55</v>
      </c>
      <c r="AH13" s="14"/>
      <c r="AI13" s="51"/>
      <c r="AJ13" s="11" t="s">
        <v>71</v>
      </c>
      <c r="AK13" s="14"/>
      <c r="AL13" s="51"/>
      <c r="AM13" s="11" t="s">
        <v>85</v>
      </c>
      <c r="AN13" s="10"/>
      <c r="AO13" s="51"/>
      <c r="AP13" s="11" t="s">
        <v>101</v>
      </c>
    </row>
    <row r="14" spans="1:43" s="2" customFormat="1" ht="17.25" x14ac:dyDescent="0.15">
      <c r="A14" s="10"/>
      <c r="B14" s="14"/>
      <c r="C14" s="14"/>
      <c r="D14" s="14"/>
      <c r="E14" s="14"/>
      <c r="F14" s="14"/>
      <c r="G14" s="10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3"/>
      <c r="W14" s="10"/>
      <c r="X14" s="14"/>
      <c r="Y14" s="14"/>
      <c r="Z14" s="14"/>
      <c r="AA14" s="14"/>
      <c r="AB14" s="14"/>
      <c r="AC14" s="10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3"/>
    </row>
    <row r="15" spans="1:43" s="9" customFormat="1" ht="11.25" customHeight="1" x14ac:dyDescent="0.15">
      <c r="A15" s="50">
        <v>2</v>
      </c>
      <c r="B15" s="8" t="s">
        <v>4</v>
      </c>
      <c r="C15" s="15"/>
      <c r="D15" s="50">
        <v>46</v>
      </c>
      <c r="E15" s="8" t="s">
        <v>88</v>
      </c>
      <c r="F15" s="15"/>
      <c r="G15" s="50">
        <v>44</v>
      </c>
      <c r="H15" s="8" t="s">
        <v>84</v>
      </c>
      <c r="I15" s="15"/>
      <c r="J15" s="52">
        <v>8</v>
      </c>
      <c r="K15" s="8" t="s">
        <v>16</v>
      </c>
      <c r="L15" s="15"/>
      <c r="M15" s="50">
        <v>29</v>
      </c>
      <c r="N15" s="8" t="s">
        <v>56</v>
      </c>
      <c r="O15" s="15"/>
      <c r="P15" s="50">
        <v>38</v>
      </c>
      <c r="Q15" s="8" t="s">
        <v>74</v>
      </c>
      <c r="R15" s="16"/>
      <c r="S15" s="52">
        <v>18</v>
      </c>
      <c r="T15" s="8" t="s">
        <v>36</v>
      </c>
      <c r="W15" s="50">
        <v>4</v>
      </c>
      <c r="X15" s="8" t="s">
        <v>8</v>
      </c>
      <c r="Y15" s="6"/>
      <c r="Z15" s="50">
        <v>12</v>
      </c>
      <c r="AA15" s="8" t="s">
        <v>24</v>
      </c>
      <c r="AB15" s="6"/>
      <c r="AC15" s="50">
        <v>20</v>
      </c>
      <c r="AD15" s="8" t="s">
        <v>40</v>
      </c>
      <c r="AE15" s="6"/>
      <c r="AF15" s="50">
        <v>28</v>
      </c>
      <c r="AG15" s="8" t="s">
        <v>54</v>
      </c>
      <c r="AH15" s="6"/>
      <c r="AI15" s="52">
        <v>36</v>
      </c>
      <c r="AJ15" s="8" t="s">
        <v>70</v>
      </c>
      <c r="AK15" s="6"/>
      <c r="AL15" s="50">
        <v>44</v>
      </c>
      <c r="AM15" s="8" t="s">
        <v>84</v>
      </c>
      <c r="AO15" s="50">
        <v>52</v>
      </c>
      <c r="AP15" s="8" t="s">
        <v>100</v>
      </c>
    </row>
    <row r="16" spans="1:43" s="2" customFormat="1" ht="25.5" customHeight="1" x14ac:dyDescent="0.15">
      <c r="A16" s="51"/>
      <c r="B16" s="11" t="s">
        <v>3</v>
      </c>
      <c r="C16" s="17"/>
      <c r="D16" s="51"/>
      <c r="E16" s="11" t="s">
        <v>87</v>
      </c>
      <c r="F16" s="17"/>
      <c r="G16" s="51"/>
      <c r="H16" s="11" t="s">
        <v>83</v>
      </c>
      <c r="I16" s="17"/>
      <c r="J16" s="53"/>
      <c r="K16" s="11" t="s">
        <v>15</v>
      </c>
      <c r="L16" s="17"/>
      <c r="M16" s="51"/>
      <c r="N16" s="11" t="s">
        <v>55</v>
      </c>
      <c r="O16" s="17"/>
      <c r="P16" s="51"/>
      <c r="Q16" s="11" t="s">
        <v>73</v>
      </c>
      <c r="R16" s="18"/>
      <c r="S16" s="53"/>
      <c r="T16" s="11" t="s">
        <v>35</v>
      </c>
      <c r="W16" s="51"/>
      <c r="X16" s="11" t="s">
        <v>7</v>
      </c>
      <c r="Y16" s="14"/>
      <c r="Z16" s="51"/>
      <c r="AA16" s="11" t="s">
        <v>23</v>
      </c>
      <c r="AB16" s="14"/>
      <c r="AC16" s="51"/>
      <c r="AD16" s="11" t="s">
        <v>39</v>
      </c>
      <c r="AE16" s="14"/>
      <c r="AF16" s="51"/>
      <c r="AG16" s="11" t="s">
        <v>53</v>
      </c>
      <c r="AH16" s="14"/>
      <c r="AI16" s="53"/>
      <c r="AJ16" s="11" t="s">
        <v>69</v>
      </c>
      <c r="AK16" s="14"/>
      <c r="AL16" s="51"/>
      <c r="AM16" s="11" t="s">
        <v>83</v>
      </c>
      <c r="AN16" s="10"/>
      <c r="AO16" s="51"/>
      <c r="AP16" s="11" t="s">
        <v>99</v>
      </c>
    </row>
    <row r="17" spans="1:43" s="2" customFormat="1" ht="17.25" x14ac:dyDescent="0.15">
      <c r="A17" s="18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8"/>
      <c r="S17" s="17"/>
      <c r="T17" s="17"/>
      <c r="U17" s="3"/>
      <c r="W17" s="10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0"/>
      <c r="AO17" s="14"/>
      <c r="AP17" s="14"/>
      <c r="AQ17" s="3"/>
    </row>
    <row r="18" spans="1:43" s="9" customFormat="1" ht="11.25" customHeight="1" x14ac:dyDescent="0.15">
      <c r="A18" s="52">
        <v>17</v>
      </c>
      <c r="B18" s="8" t="s">
        <v>34</v>
      </c>
      <c r="C18" s="15"/>
      <c r="D18" s="50">
        <v>49</v>
      </c>
      <c r="E18" s="8" t="s">
        <v>94</v>
      </c>
      <c r="F18" s="15"/>
      <c r="G18" s="50">
        <v>1</v>
      </c>
      <c r="H18" s="8" t="s">
        <v>2</v>
      </c>
      <c r="I18" s="15"/>
      <c r="J18" s="50">
        <v>26</v>
      </c>
      <c r="K18" s="8" t="s">
        <v>50</v>
      </c>
      <c r="L18" s="15"/>
      <c r="M18" s="50">
        <v>30</v>
      </c>
      <c r="N18" s="8" t="s">
        <v>58</v>
      </c>
      <c r="O18" s="15"/>
      <c r="P18" s="50">
        <v>33</v>
      </c>
      <c r="Q18" s="8" t="s">
        <v>64</v>
      </c>
      <c r="R18" s="16"/>
      <c r="S18" s="50">
        <v>52</v>
      </c>
      <c r="T18" s="8" t="s">
        <v>100</v>
      </c>
      <c r="W18" s="50">
        <v>3</v>
      </c>
      <c r="X18" s="8" t="s">
        <v>6</v>
      </c>
      <c r="Y18" s="6"/>
      <c r="Z18" s="50">
        <v>11</v>
      </c>
      <c r="AA18" s="8" t="s">
        <v>22</v>
      </c>
      <c r="AB18" s="6"/>
      <c r="AC18" s="50">
        <v>19</v>
      </c>
      <c r="AD18" s="8" t="s">
        <v>38</v>
      </c>
      <c r="AE18" s="6"/>
      <c r="AF18" s="50">
        <v>27</v>
      </c>
      <c r="AG18" s="8" t="s">
        <v>52</v>
      </c>
      <c r="AH18" s="6"/>
      <c r="AI18" s="50">
        <v>35</v>
      </c>
      <c r="AJ18" s="8" t="s">
        <v>68</v>
      </c>
      <c r="AK18" s="6"/>
      <c r="AL18" s="50">
        <v>43</v>
      </c>
      <c r="AM18" s="8" t="s">
        <v>82</v>
      </c>
      <c r="AO18" s="50">
        <v>51</v>
      </c>
      <c r="AP18" s="8" t="s">
        <v>98</v>
      </c>
    </row>
    <row r="19" spans="1:43" s="2" customFormat="1" ht="24.75" customHeight="1" x14ac:dyDescent="0.15">
      <c r="A19" s="53"/>
      <c r="B19" s="11" t="s">
        <v>33</v>
      </c>
      <c r="C19" s="17"/>
      <c r="D19" s="51"/>
      <c r="E19" s="11" t="s">
        <v>93</v>
      </c>
      <c r="F19" s="17"/>
      <c r="G19" s="51"/>
      <c r="H19" s="11" t="s">
        <v>1</v>
      </c>
      <c r="I19" s="17"/>
      <c r="J19" s="51"/>
      <c r="K19" s="11" t="s">
        <v>49</v>
      </c>
      <c r="L19" s="17"/>
      <c r="M19" s="51"/>
      <c r="N19" s="11" t="s">
        <v>57</v>
      </c>
      <c r="O19" s="17"/>
      <c r="P19" s="51"/>
      <c r="Q19" s="11" t="s">
        <v>63</v>
      </c>
      <c r="R19" s="18"/>
      <c r="S19" s="51"/>
      <c r="T19" s="11" t="s">
        <v>99</v>
      </c>
      <c r="W19" s="51"/>
      <c r="X19" s="11" t="s">
        <v>5</v>
      </c>
      <c r="Y19" s="14"/>
      <c r="Z19" s="51"/>
      <c r="AA19" s="11" t="s">
        <v>21</v>
      </c>
      <c r="AB19" s="14"/>
      <c r="AC19" s="51"/>
      <c r="AD19" s="11" t="s">
        <v>37</v>
      </c>
      <c r="AE19" s="14"/>
      <c r="AF19" s="51"/>
      <c r="AG19" s="11" t="s">
        <v>51</v>
      </c>
      <c r="AH19" s="14"/>
      <c r="AI19" s="51"/>
      <c r="AJ19" s="11" t="s">
        <v>67</v>
      </c>
      <c r="AK19" s="14"/>
      <c r="AL19" s="51"/>
      <c r="AM19" s="11" t="s">
        <v>81</v>
      </c>
      <c r="AN19" s="10"/>
      <c r="AO19" s="51"/>
      <c r="AP19" s="11" t="s">
        <v>97</v>
      </c>
    </row>
    <row r="20" spans="1:43" s="2" customFormat="1" ht="17.25" x14ac:dyDescent="0.15">
      <c r="A20" s="18"/>
      <c r="B20" s="18"/>
      <c r="C20" s="17"/>
      <c r="D20" s="17"/>
      <c r="E20" s="17"/>
      <c r="F20" s="17"/>
      <c r="G20" s="17"/>
      <c r="H20" s="17"/>
      <c r="I20" s="17"/>
      <c r="J20" s="17"/>
      <c r="K20" s="18"/>
      <c r="L20" s="17"/>
      <c r="M20" s="17"/>
      <c r="N20" s="18"/>
      <c r="O20" s="17"/>
      <c r="P20" s="17"/>
      <c r="Q20" s="17"/>
      <c r="R20" s="18"/>
      <c r="S20" s="17"/>
      <c r="T20" s="17"/>
      <c r="U20" s="3"/>
      <c r="W20" s="10"/>
      <c r="X20" s="10"/>
      <c r="Y20" s="14"/>
      <c r="Z20" s="14"/>
      <c r="AA20" s="14"/>
      <c r="AB20" s="14"/>
      <c r="AC20" s="14"/>
      <c r="AD20" s="14"/>
      <c r="AE20" s="14"/>
      <c r="AF20" s="14"/>
      <c r="AG20" s="10"/>
      <c r="AH20" s="14"/>
      <c r="AI20" s="14"/>
      <c r="AJ20" s="10"/>
      <c r="AK20" s="14"/>
      <c r="AL20" s="14"/>
      <c r="AM20" s="14"/>
      <c r="AN20" s="10"/>
      <c r="AO20" s="14"/>
      <c r="AP20" s="14"/>
      <c r="AQ20" s="3"/>
    </row>
    <row r="21" spans="1:43" s="9" customFormat="1" ht="11.25" customHeight="1" x14ac:dyDescent="0.15">
      <c r="A21" s="50">
        <v>13</v>
      </c>
      <c r="B21" s="8" t="s">
        <v>26</v>
      </c>
      <c r="C21" s="15"/>
      <c r="D21" s="50">
        <v>35</v>
      </c>
      <c r="E21" s="8" t="s">
        <v>68</v>
      </c>
      <c r="F21" s="15"/>
      <c r="G21" s="50">
        <v>11</v>
      </c>
      <c r="H21" s="8" t="s">
        <v>22</v>
      </c>
      <c r="I21" s="15"/>
      <c r="J21" s="50">
        <v>28</v>
      </c>
      <c r="K21" s="8" t="s">
        <v>54</v>
      </c>
      <c r="L21" s="15"/>
      <c r="M21" s="50">
        <v>20</v>
      </c>
      <c r="N21" s="8" t="s">
        <v>40</v>
      </c>
      <c r="O21" s="15"/>
      <c r="P21" s="50">
        <v>19</v>
      </c>
      <c r="Q21" s="8" t="s">
        <v>38</v>
      </c>
      <c r="R21" s="16"/>
      <c r="S21" s="50">
        <v>7</v>
      </c>
      <c r="T21" s="8" t="s">
        <v>14</v>
      </c>
      <c r="U21" s="6"/>
      <c r="W21" s="50">
        <v>2</v>
      </c>
      <c r="X21" s="8" t="s">
        <v>4</v>
      </c>
      <c r="Y21" s="6"/>
      <c r="Z21" s="50">
        <v>10</v>
      </c>
      <c r="AA21" s="8" t="s">
        <v>20</v>
      </c>
      <c r="AB21" s="6"/>
      <c r="AC21" s="52">
        <v>18</v>
      </c>
      <c r="AD21" s="8" t="s">
        <v>36</v>
      </c>
      <c r="AE21" s="6"/>
      <c r="AF21" s="50">
        <v>26</v>
      </c>
      <c r="AG21" s="8" t="s">
        <v>50</v>
      </c>
      <c r="AH21" s="6"/>
      <c r="AI21" s="50">
        <v>34</v>
      </c>
      <c r="AJ21" s="8" t="s">
        <v>66</v>
      </c>
      <c r="AK21" s="6"/>
      <c r="AL21" s="50">
        <v>42</v>
      </c>
      <c r="AM21" s="8" t="s">
        <v>112</v>
      </c>
      <c r="AO21" s="50">
        <v>50</v>
      </c>
      <c r="AP21" s="8" t="s">
        <v>96</v>
      </c>
      <c r="AQ21" s="6"/>
    </row>
    <row r="22" spans="1:43" s="2" customFormat="1" ht="25.5" customHeight="1" x14ac:dyDescent="0.15">
      <c r="A22" s="51"/>
      <c r="B22" s="11" t="s">
        <v>25</v>
      </c>
      <c r="C22" s="17"/>
      <c r="D22" s="51"/>
      <c r="E22" s="11" t="s">
        <v>67</v>
      </c>
      <c r="F22" s="17"/>
      <c r="G22" s="51"/>
      <c r="H22" s="11" t="s">
        <v>21</v>
      </c>
      <c r="I22" s="17"/>
      <c r="J22" s="51"/>
      <c r="K22" s="11" t="s">
        <v>53</v>
      </c>
      <c r="L22" s="17"/>
      <c r="M22" s="51"/>
      <c r="N22" s="11" t="s">
        <v>39</v>
      </c>
      <c r="O22" s="17"/>
      <c r="P22" s="51"/>
      <c r="Q22" s="11" t="s">
        <v>37</v>
      </c>
      <c r="R22" s="18"/>
      <c r="S22" s="51"/>
      <c r="T22" s="11" t="s">
        <v>13</v>
      </c>
      <c r="U22" s="3"/>
      <c r="W22" s="51"/>
      <c r="X22" s="11" t="s">
        <v>3</v>
      </c>
      <c r="Y22" s="14"/>
      <c r="Z22" s="51"/>
      <c r="AA22" s="11" t="s">
        <v>19</v>
      </c>
      <c r="AB22" s="14"/>
      <c r="AC22" s="53"/>
      <c r="AD22" s="11" t="s">
        <v>35</v>
      </c>
      <c r="AE22" s="14"/>
      <c r="AF22" s="51"/>
      <c r="AG22" s="11" t="s">
        <v>49</v>
      </c>
      <c r="AH22" s="14"/>
      <c r="AI22" s="51"/>
      <c r="AJ22" s="11" t="s">
        <v>65</v>
      </c>
      <c r="AK22" s="14"/>
      <c r="AL22" s="51"/>
      <c r="AM22" s="11" t="s">
        <v>111</v>
      </c>
      <c r="AN22" s="10"/>
      <c r="AO22" s="51"/>
      <c r="AP22" s="11" t="s">
        <v>95</v>
      </c>
      <c r="AQ22" s="3"/>
    </row>
    <row r="23" spans="1:43" ht="14.25" x14ac:dyDescent="0.15">
      <c r="A23" s="18"/>
      <c r="B23" s="18"/>
      <c r="C23" s="18"/>
      <c r="D23" s="17"/>
      <c r="E23" s="17"/>
      <c r="F23" s="18"/>
      <c r="G23" s="17"/>
      <c r="H23" s="17"/>
      <c r="I23" s="18"/>
      <c r="J23" s="17"/>
      <c r="K23" s="17"/>
      <c r="L23" s="18"/>
      <c r="M23" s="17"/>
      <c r="N23" s="17"/>
      <c r="O23" s="18"/>
      <c r="P23" s="17"/>
      <c r="Q23" s="18"/>
      <c r="R23" s="18"/>
      <c r="S23" s="17"/>
      <c r="T23" s="18"/>
      <c r="W23" s="10"/>
      <c r="X23" s="10"/>
      <c r="Y23" s="10"/>
      <c r="Z23" s="14"/>
      <c r="AA23" s="14"/>
      <c r="AB23" s="10"/>
      <c r="AC23" s="14"/>
      <c r="AD23" s="14"/>
      <c r="AE23" s="10"/>
      <c r="AF23" s="14"/>
      <c r="AG23" s="14"/>
      <c r="AH23" s="10"/>
      <c r="AI23" s="14"/>
      <c r="AJ23" s="14"/>
      <c r="AK23" s="10"/>
      <c r="AL23" s="14"/>
      <c r="AM23" s="10"/>
      <c r="AN23" s="10"/>
      <c r="AO23" s="14"/>
      <c r="AP23" s="10"/>
    </row>
    <row r="24" spans="1:43" s="9" customFormat="1" ht="11.25" customHeight="1" x14ac:dyDescent="0.15">
      <c r="A24" s="50">
        <v>41</v>
      </c>
      <c r="B24" s="8" t="s">
        <v>80</v>
      </c>
      <c r="C24" s="15"/>
      <c r="D24" s="50">
        <v>37</v>
      </c>
      <c r="E24" s="8" t="s">
        <v>72</v>
      </c>
      <c r="F24" s="15"/>
      <c r="G24" s="50">
        <v>47</v>
      </c>
      <c r="H24" s="8" t="s">
        <v>90</v>
      </c>
      <c r="I24" s="15"/>
      <c r="J24" s="50">
        <v>40</v>
      </c>
      <c r="K24" s="8" t="s">
        <v>78</v>
      </c>
      <c r="L24" s="15"/>
      <c r="M24" s="50">
        <v>34</v>
      </c>
      <c r="N24" s="8" t="s">
        <v>66</v>
      </c>
      <c r="O24" s="15"/>
      <c r="P24" s="50">
        <v>15</v>
      </c>
      <c r="Q24" s="8" t="s">
        <v>30</v>
      </c>
      <c r="R24" s="16"/>
      <c r="S24" s="50">
        <v>5</v>
      </c>
      <c r="T24" s="8" t="s">
        <v>10</v>
      </c>
      <c r="U24" s="6"/>
      <c r="W24" s="50">
        <v>1</v>
      </c>
      <c r="X24" s="8" t="s">
        <v>2</v>
      </c>
      <c r="Y24" s="6"/>
      <c r="Z24" s="50">
        <v>9</v>
      </c>
      <c r="AA24" s="8" t="s">
        <v>18</v>
      </c>
      <c r="AB24" s="6"/>
      <c r="AC24" s="52">
        <v>17</v>
      </c>
      <c r="AD24" s="8" t="s">
        <v>34</v>
      </c>
      <c r="AE24" s="6"/>
      <c r="AF24" s="50">
        <v>25</v>
      </c>
      <c r="AG24" s="8" t="s">
        <v>48</v>
      </c>
      <c r="AH24" s="6"/>
      <c r="AI24" s="50">
        <v>33</v>
      </c>
      <c r="AJ24" s="8" t="s">
        <v>64</v>
      </c>
      <c r="AK24" s="6"/>
      <c r="AL24" s="50">
        <v>41</v>
      </c>
      <c r="AM24" s="8" t="s">
        <v>80</v>
      </c>
      <c r="AO24" s="50">
        <v>49</v>
      </c>
      <c r="AP24" s="8" t="s">
        <v>94</v>
      </c>
      <c r="AQ24" s="6"/>
    </row>
    <row r="25" spans="1:43" s="2" customFormat="1" ht="24.75" customHeight="1" x14ac:dyDescent="0.15">
      <c r="A25" s="51"/>
      <c r="B25" s="11" t="s">
        <v>79</v>
      </c>
      <c r="C25" s="17"/>
      <c r="D25" s="51"/>
      <c r="E25" s="11" t="s">
        <v>71</v>
      </c>
      <c r="F25" s="17"/>
      <c r="G25" s="51"/>
      <c r="H25" s="11" t="s">
        <v>89</v>
      </c>
      <c r="I25" s="17"/>
      <c r="J25" s="51"/>
      <c r="K25" s="11" t="s">
        <v>77</v>
      </c>
      <c r="L25" s="17"/>
      <c r="M25" s="51"/>
      <c r="N25" s="11" t="s">
        <v>65</v>
      </c>
      <c r="O25" s="17"/>
      <c r="P25" s="51"/>
      <c r="Q25" s="11" t="s">
        <v>29</v>
      </c>
      <c r="R25" s="18"/>
      <c r="S25" s="51"/>
      <c r="T25" s="11" t="s">
        <v>9</v>
      </c>
      <c r="U25" s="3"/>
      <c r="W25" s="51"/>
      <c r="X25" s="11" t="s">
        <v>1</v>
      </c>
      <c r="Y25" s="14"/>
      <c r="Z25" s="51"/>
      <c r="AA25" s="11" t="s">
        <v>17</v>
      </c>
      <c r="AB25" s="14"/>
      <c r="AC25" s="53"/>
      <c r="AD25" s="11" t="s">
        <v>33</v>
      </c>
      <c r="AE25" s="14"/>
      <c r="AF25" s="51"/>
      <c r="AG25" s="11" t="s">
        <v>47</v>
      </c>
      <c r="AH25" s="14"/>
      <c r="AI25" s="51"/>
      <c r="AJ25" s="11" t="s">
        <v>63</v>
      </c>
      <c r="AK25" s="14"/>
      <c r="AL25" s="51"/>
      <c r="AM25" s="11" t="s">
        <v>79</v>
      </c>
      <c r="AN25" s="10"/>
      <c r="AO25" s="51"/>
      <c r="AP25" s="11" t="s">
        <v>93</v>
      </c>
      <c r="AQ25" s="3"/>
    </row>
    <row r="26" spans="1:43" ht="23.25" customHeight="1" x14ac:dyDescent="0.15"/>
    <row r="27" spans="1:43" ht="24" x14ac:dyDescent="0.15">
      <c r="I27" s="12"/>
      <c r="J27" s="48" t="s">
        <v>0</v>
      </c>
      <c r="K27" s="49"/>
      <c r="L27" s="5"/>
      <c r="AE27" s="12"/>
      <c r="AF27" s="48" t="s">
        <v>0</v>
      </c>
      <c r="AG27" s="49"/>
      <c r="AH27" s="5"/>
    </row>
    <row r="29" spans="1:43" ht="25.5" x14ac:dyDescent="0.15">
      <c r="A29" s="54" t="s">
        <v>115</v>
      </c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W29" s="54" t="s">
        <v>117</v>
      </c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</row>
    <row r="30" spans="1:43" s="2" customFormat="1" ht="17.25" x14ac:dyDescent="0.15">
      <c r="N30" s="4"/>
      <c r="O30" s="4"/>
      <c r="P30" s="3"/>
      <c r="R30" s="3"/>
      <c r="S30" s="3"/>
      <c r="AJ30" s="4"/>
      <c r="AK30" s="4"/>
      <c r="AL30" s="3"/>
      <c r="AN30" s="3"/>
      <c r="AO30" s="3"/>
    </row>
    <row r="31" spans="1:43" s="7" customFormat="1" ht="11.25" customHeight="1" x14ac:dyDescent="0.15">
      <c r="A31" s="50">
        <v>52</v>
      </c>
      <c r="B31" s="8" t="s">
        <v>100</v>
      </c>
      <c r="C31" s="10"/>
      <c r="D31" s="52">
        <v>18</v>
      </c>
      <c r="E31" s="8" t="s">
        <v>36</v>
      </c>
      <c r="F31" s="10"/>
      <c r="G31" s="50">
        <v>35</v>
      </c>
      <c r="H31" s="8" t="s">
        <v>68</v>
      </c>
      <c r="I31" s="10"/>
      <c r="J31" s="50">
        <v>28</v>
      </c>
      <c r="K31" s="8" t="s">
        <v>54</v>
      </c>
      <c r="L31" s="10"/>
      <c r="M31" s="50">
        <v>40</v>
      </c>
      <c r="N31" s="8" t="s">
        <v>78</v>
      </c>
      <c r="O31" s="14"/>
      <c r="P31" s="52">
        <v>22</v>
      </c>
      <c r="Q31" s="8" t="s">
        <v>44</v>
      </c>
      <c r="R31" s="10"/>
      <c r="S31" s="50">
        <v>30</v>
      </c>
      <c r="T31" s="8" t="s">
        <v>58</v>
      </c>
      <c r="Y31" s="10"/>
      <c r="AB31" s="10"/>
      <c r="AE31" s="10"/>
      <c r="AH31" s="10"/>
      <c r="AK31" s="14"/>
      <c r="AN31" s="10"/>
    </row>
    <row r="32" spans="1:43" s="2" customFormat="1" ht="25.5" customHeight="1" x14ac:dyDescent="0.15">
      <c r="A32" s="51"/>
      <c r="B32" s="11" t="s">
        <v>99</v>
      </c>
      <c r="C32" s="14"/>
      <c r="D32" s="53"/>
      <c r="E32" s="11" t="s">
        <v>35</v>
      </c>
      <c r="F32" s="14"/>
      <c r="G32" s="51"/>
      <c r="H32" s="11" t="s">
        <v>67</v>
      </c>
      <c r="I32" s="14"/>
      <c r="J32" s="51"/>
      <c r="K32" s="11" t="s">
        <v>53</v>
      </c>
      <c r="L32" s="14"/>
      <c r="M32" s="51"/>
      <c r="N32" s="11" t="s">
        <v>77</v>
      </c>
      <c r="O32" s="14"/>
      <c r="P32" s="53"/>
      <c r="Q32" s="11" t="s">
        <v>43</v>
      </c>
      <c r="R32" s="10"/>
      <c r="S32" s="51"/>
      <c r="T32" s="11" t="s">
        <v>57</v>
      </c>
      <c r="W32" s="50">
        <v>56</v>
      </c>
      <c r="X32" s="8" t="s">
        <v>108</v>
      </c>
      <c r="Y32" s="10"/>
      <c r="Z32" s="50">
        <v>48</v>
      </c>
      <c r="AA32" s="8" t="s">
        <v>92</v>
      </c>
      <c r="AB32" s="10"/>
      <c r="AC32" s="50">
        <v>40</v>
      </c>
      <c r="AD32" s="8" t="s">
        <v>78</v>
      </c>
      <c r="AE32" s="10"/>
      <c r="AF32" s="50">
        <v>32</v>
      </c>
      <c r="AG32" s="8" t="s">
        <v>62</v>
      </c>
      <c r="AH32" s="10"/>
      <c r="AI32" s="52">
        <v>24</v>
      </c>
      <c r="AJ32" s="8" t="s">
        <v>110</v>
      </c>
      <c r="AK32" s="19"/>
      <c r="AL32" s="50">
        <v>16</v>
      </c>
      <c r="AM32" s="8" t="s">
        <v>32</v>
      </c>
      <c r="AN32" s="10"/>
      <c r="AO32" s="52">
        <v>8</v>
      </c>
      <c r="AP32" s="8" t="s">
        <v>16</v>
      </c>
    </row>
    <row r="33" spans="1:43" s="2" customFormat="1" ht="17.25" x14ac:dyDescent="0.15">
      <c r="A33" s="10"/>
      <c r="B33" s="10"/>
      <c r="C33" s="14"/>
      <c r="D33" s="10"/>
      <c r="E33" s="10"/>
      <c r="F33" s="14"/>
      <c r="G33" s="10"/>
      <c r="H33" s="10"/>
      <c r="I33" s="14"/>
      <c r="J33" s="10"/>
      <c r="K33" s="14"/>
      <c r="L33" s="14"/>
      <c r="M33" s="10"/>
      <c r="N33" s="14"/>
      <c r="O33" s="14"/>
      <c r="P33" s="10"/>
      <c r="Q33" s="14"/>
      <c r="R33" s="14"/>
      <c r="S33" s="14"/>
      <c r="T33" s="14"/>
      <c r="W33" s="51"/>
      <c r="X33" s="11" t="s">
        <v>107</v>
      </c>
      <c r="Y33" s="19"/>
      <c r="Z33" s="51"/>
      <c r="AA33" s="11" t="s">
        <v>91</v>
      </c>
      <c r="AB33" s="19"/>
      <c r="AC33" s="51"/>
      <c r="AD33" s="11" t="s">
        <v>77</v>
      </c>
      <c r="AE33" s="19"/>
      <c r="AF33" s="51"/>
      <c r="AG33" s="11" t="s">
        <v>61</v>
      </c>
      <c r="AH33" s="19"/>
      <c r="AI33" s="53"/>
      <c r="AJ33" s="11" t="s">
        <v>109</v>
      </c>
      <c r="AK33" s="19"/>
      <c r="AL33" s="51"/>
      <c r="AM33" s="11" t="s">
        <v>31</v>
      </c>
      <c r="AN33" s="10"/>
      <c r="AO33" s="53"/>
      <c r="AP33" s="11" t="s">
        <v>15</v>
      </c>
    </row>
    <row r="34" spans="1:43" s="9" customFormat="1" ht="11.25" customHeight="1" x14ac:dyDescent="0.15">
      <c r="A34" s="50">
        <v>1</v>
      </c>
      <c r="B34" s="8" t="s">
        <v>2</v>
      </c>
      <c r="C34" s="14"/>
      <c r="D34" s="50">
        <v>51</v>
      </c>
      <c r="E34" s="8" t="s">
        <v>98</v>
      </c>
      <c r="F34" s="14"/>
      <c r="G34" s="50">
        <v>49</v>
      </c>
      <c r="H34" s="8" t="s">
        <v>94</v>
      </c>
      <c r="I34" s="14"/>
      <c r="J34" s="50">
        <v>15</v>
      </c>
      <c r="K34" s="8" t="s">
        <v>86</v>
      </c>
      <c r="L34" s="14"/>
      <c r="M34" s="52">
        <v>24</v>
      </c>
      <c r="N34" s="8" t="s">
        <v>110</v>
      </c>
      <c r="O34" s="14"/>
      <c r="P34" s="50">
        <v>43</v>
      </c>
      <c r="Q34" s="8" t="s">
        <v>82</v>
      </c>
      <c r="R34" s="10"/>
      <c r="S34" s="50">
        <v>5</v>
      </c>
      <c r="T34" s="8" t="s">
        <v>10</v>
      </c>
      <c r="W34" s="20"/>
      <c r="X34" s="20"/>
      <c r="Y34" s="19"/>
      <c r="Z34" s="10"/>
      <c r="AA34" s="20"/>
      <c r="AB34" s="19"/>
      <c r="AC34" s="10"/>
      <c r="AD34" s="20"/>
      <c r="AE34" s="19"/>
      <c r="AF34" s="10"/>
      <c r="AG34" s="19"/>
      <c r="AH34" s="19"/>
      <c r="AI34" s="10"/>
      <c r="AJ34" s="10"/>
      <c r="AK34" s="19"/>
      <c r="AL34" s="10"/>
      <c r="AM34" s="10"/>
      <c r="AN34" s="19"/>
      <c r="AO34" s="10"/>
      <c r="AP34" s="10"/>
    </row>
    <row r="35" spans="1:43" s="2" customFormat="1" ht="25.5" customHeight="1" x14ac:dyDescent="0.15">
      <c r="A35" s="51"/>
      <c r="B35" s="11" t="s">
        <v>1</v>
      </c>
      <c r="C35" s="14"/>
      <c r="D35" s="51"/>
      <c r="E35" s="11" t="s">
        <v>97</v>
      </c>
      <c r="F35" s="14"/>
      <c r="G35" s="51"/>
      <c r="H35" s="11" t="s">
        <v>93</v>
      </c>
      <c r="I35" s="14"/>
      <c r="J35" s="51"/>
      <c r="K35" s="11" t="s">
        <v>85</v>
      </c>
      <c r="L35" s="14"/>
      <c r="M35" s="53"/>
      <c r="N35" s="11" t="s">
        <v>109</v>
      </c>
      <c r="O35" s="14"/>
      <c r="P35" s="51"/>
      <c r="Q35" s="11" t="s">
        <v>81</v>
      </c>
      <c r="R35" s="10"/>
      <c r="S35" s="51"/>
      <c r="T35" s="11" t="s">
        <v>9</v>
      </c>
      <c r="W35" s="50">
        <v>55</v>
      </c>
      <c r="X35" s="8" t="s">
        <v>106</v>
      </c>
      <c r="Y35" s="19"/>
      <c r="Z35" s="50">
        <v>47</v>
      </c>
      <c r="AA35" s="8" t="s">
        <v>90</v>
      </c>
      <c r="AB35" s="19"/>
      <c r="AC35" s="50">
        <v>39</v>
      </c>
      <c r="AD35" s="8" t="s">
        <v>76</v>
      </c>
      <c r="AE35" s="19"/>
      <c r="AF35" s="50">
        <v>31</v>
      </c>
      <c r="AG35" s="8" t="s">
        <v>60</v>
      </c>
      <c r="AH35" s="19"/>
      <c r="AI35" s="52">
        <v>23</v>
      </c>
      <c r="AJ35" s="8" t="s">
        <v>46</v>
      </c>
      <c r="AK35" s="19"/>
      <c r="AL35" s="50">
        <v>15</v>
      </c>
      <c r="AM35" s="8" t="s">
        <v>30</v>
      </c>
      <c r="AN35" s="10"/>
      <c r="AO35" s="50">
        <v>7</v>
      </c>
      <c r="AP35" s="8" t="s">
        <v>14</v>
      </c>
    </row>
    <row r="36" spans="1:43" s="2" customFormat="1" ht="17.25" x14ac:dyDescent="0.15">
      <c r="A36" s="10"/>
      <c r="B36" s="14"/>
      <c r="C36" s="14"/>
      <c r="D36" s="10"/>
      <c r="E36" s="14"/>
      <c r="F36" s="14"/>
      <c r="G36" s="10"/>
      <c r="H36" s="14"/>
      <c r="I36" s="14"/>
      <c r="J36" s="10"/>
      <c r="K36" s="14"/>
      <c r="L36" s="14"/>
      <c r="M36" s="10"/>
      <c r="N36" s="14"/>
      <c r="O36" s="14"/>
      <c r="P36" s="10"/>
      <c r="Q36" s="14"/>
      <c r="R36" s="14"/>
      <c r="S36" s="14"/>
      <c r="T36" s="14"/>
      <c r="U36" s="3"/>
      <c r="W36" s="51"/>
      <c r="X36" s="11" t="s">
        <v>105</v>
      </c>
      <c r="Y36" s="19"/>
      <c r="Z36" s="51"/>
      <c r="AA36" s="11" t="s">
        <v>89</v>
      </c>
      <c r="AB36" s="19"/>
      <c r="AC36" s="51"/>
      <c r="AD36" s="11" t="s">
        <v>75</v>
      </c>
      <c r="AE36" s="19"/>
      <c r="AF36" s="51"/>
      <c r="AG36" s="11" t="s">
        <v>59</v>
      </c>
      <c r="AH36" s="19"/>
      <c r="AI36" s="53"/>
      <c r="AJ36" s="11" t="s">
        <v>45</v>
      </c>
      <c r="AK36" s="19"/>
      <c r="AL36" s="51"/>
      <c r="AM36" s="11" t="s">
        <v>29</v>
      </c>
      <c r="AN36" s="10"/>
      <c r="AO36" s="51"/>
      <c r="AP36" s="11" t="s">
        <v>13</v>
      </c>
      <c r="AQ36" s="3"/>
    </row>
    <row r="37" spans="1:43" s="9" customFormat="1" ht="11.25" customHeight="1" x14ac:dyDescent="0.15">
      <c r="A37" s="50">
        <v>29</v>
      </c>
      <c r="B37" s="8" t="s">
        <v>56</v>
      </c>
      <c r="C37" s="14"/>
      <c r="D37" s="50">
        <v>19</v>
      </c>
      <c r="E37" s="8" t="s">
        <v>38</v>
      </c>
      <c r="F37" s="14"/>
      <c r="G37" s="50">
        <v>16</v>
      </c>
      <c r="H37" s="8" t="s">
        <v>32</v>
      </c>
      <c r="I37" s="14"/>
      <c r="J37" s="50">
        <v>34</v>
      </c>
      <c r="K37" s="8" t="s">
        <v>66</v>
      </c>
      <c r="L37" s="14"/>
      <c r="M37" s="50">
        <v>7</v>
      </c>
      <c r="N37" s="8" t="s">
        <v>14</v>
      </c>
      <c r="O37" s="14"/>
      <c r="P37" s="50">
        <v>27</v>
      </c>
      <c r="Q37" s="8" t="s">
        <v>52</v>
      </c>
      <c r="R37" s="10"/>
      <c r="S37" s="50">
        <v>11</v>
      </c>
      <c r="T37" s="8" t="s">
        <v>22</v>
      </c>
      <c r="W37" s="20"/>
      <c r="X37" s="20"/>
      <c r="Y37" s="19"/>
      <c r="Z37" s="10"/>
      <c r="AA37" s="20"/>
      <c r="AB37" s="19"/>
      <c r="AC37" s="10"/>
      <c r="AD37" s="20"/>
      <c r="AE37" s="19"/>
      <c r="AF37" s="10"/>
      <c r="AG37" s="19"/>
      <c r="AH37" s="19"/>
      <c r="AI37" s="10"/>
      <c r="AJ37" s="20"/>
      <c r="AK37" s="19"/>
      <c r="AL37" s="10"/>
      <c r="AM37" s="20"/>
      <c r="AN37" s="19"/>
      <c r="AO37" s="10"/>
      <c r="AP37" s="20"/>
    </row>
    <row r="38" spans="1:43" s="2" customFormat="1" ht="25.5" customHeight="1" x14ac:dyDescent="0.15">
      <c r="A38" s="51"/>
      <c r="B38" s="11" t="s">
        <v>55</v>
      </c>
      <c r="C38" s="14"/>
      <c r="D38" s="51"/>
      <c r="E38" s="11" t="s">
        <v>37</v>
      </c>
      <c r="F38" s="14"/>
      <c r="G38" s="51"/>
      <c r="H38" s="11" t="s">
        <v>31</v>
      </c>
      <c r="I38" s="14"/>
      <c r="J38" s="51"/>
      <c r="K38" s="11" t="s">
        <v>65</v>
      </c>
      <c r="L38" s="14"/>
      <c r="M38" s="51"/>
      <c r="N38" s="11" t="s">
        <v>13</v>
      </c>
      <c r="O38" s="14"/>
      <c r="P38" s="51"/>
      <c r="Q38" s="11" t="s">
        <v>51</v>
      </c>
      <c r="R38" s="10"/>
      <c r="S38" s="51"/>
      <c r="T38" s="11" t="s">
        <v>21</v>
      </c>
      <c r="W38" s="50">
        <v>54</v>
      </c>
      <c r="X38" s="8" t="s">
        <v>104</v>
      </c>
      <c r="Y38" s="19"/>
      <c r="Z38" s="50">
        <v>46</v>
      </c>
      <c r="AA38" s="8" t="s">
        <v>88</v>
      </c>
      <c r="AB38" s="19"/>
      <c r="AC38" s="50">
        <v>38</v>
      </c>
      <c r="AD38" s="8" t="s">
        <v>74</v>
      </c>
      <c r="AE38" s="19"/>
      <c r="AF38" s="50">
        <v>30</v>
      </c>
      <c r="AG38" s="8" t="s">
        <v>58</v>
      </c>
      <c r="AH38" s="19"/>
      <c r="AI38" s="52">
        <v>22</v>
      </c>
      <c r="AJ38" s="8" t="s">
        <v>44</v>
      </c>
      <c r="AK38" s="19"/>
      <c r="AL38" s="50">
        <v>14</v>
      </c>
      <c r="AM38" s="8" t="s">
        <v>28</v>
      </c>
      <c r="AN38" s="10"/>
      <c r="AO38" s="50">
        <v>6</v>
      </c>
      <c r="AP38" s="8" t="s">
        <v>12</v>
      </c>
    </row>
    <row r="39" spans="1:43" s="2" customFormat="1" ht="17.25" x14ac:dyDescent="0.15">
      <c r="A39" s="10"/>
      <c r="B39" s="14"/>
      <c r="C39" s="14"/>
      <c r="D39" s="14"/>
      <c r="E39" s="14"/>
      <c r="F39" s="14"/>
      <c r="G39" s="14"/>
      <c r="H39" s="10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3"/>
      <c r="W39" s="51"/>
      <c r="X39" s="11" t="s">
        <v>103</v>
      </c>
      <c r="Y39" s="19"/>
      <c r="Z39" s="51"/>
      <c r="AA39" s="11" t="s">
        <v>87</v>
      </c>
      <c r="AB39" s="19"/>
      <c r="AC39" s="51"/>
      <c r="AD39" s="11" t="s">
        <v>73</v>
      </c>
      <c r="AE39" s="19"/>
      <c r="AF39" s="51"/>
      <c r="AG39" s="11" t="s">
        <v>57</v>
      </c>
      <c r="AH39" s="19"/>
      <c r="AI39" s="53"/>
      <c r="AJ39" s="11" t="s">
        <v>43</v>
      </c>
      <c r="AK39" s="19"/>
      <c r="AL39" s="51"/>
      <c r="AM39" s="11" t="s">
        <v>27</v>
      </c>
      <c r="AN39" s="10"/>
      <c r="AO39" s="51"/>
      <c r="AP39" s="11" t="s">
        <v>11</v>
      </c>
      <c r="AQ39" s="3"/>
    </row>
    <row r="40" spans="1:43" s="9" customFormat="1" ht="11.25" customHeight="1" x14ac:dyDescent="0.15">
      <c r="A40" s="50">
        <v>3</v>
      </c>
      <c r="B40" s="8" t="s">
        <v>6</v>
      </c>
      <c r="C40" s="6"/>
      <c r="D40" s="50">
        <v>21</v>
      </c>
      <c r="E40" s="8" t="s">
        <v>42</v>
      </c>
      <c r="F40" s="6"/>
      <c r="G40" s="50">
        <v>41</v>
      </c>
      <c r="H40" s="8" t="s">
        <v>80</v>
      </c>
      <c r="I40" s="6"/>
      <c r="J40" s="50">
        <v>31</v>
      </c>
      <c r="K40" s="8" t="s">
        <v>60</v>
      </c>
      <c r="L40" s="6"/>
      <c r="M40" s="50">
        <v>12</v>
      </c>
      <c r="N40" s="8" t="s">
        <v>24</v>
      </c>
      <c r="O40" s="6"/>
      <c r="P40" s="50">
        <v>14</v>
      </c>
      <c r="Q40" s="8" t="s">
        <v>28</v>
      </c>
      <c r="S40" s="50">
        <v>54</v>
      </c>
      <c r="T40" s="8" t="s">
        <v>104</v>
      </c>
      <c r="W40" s="20"/>
      <c r="X40" s="20"/>
      <c r="Y40" s="19"/>
      <c r="Z40" s="20"/>
      <c r="AA40" s="20"/>
      <c r="AB40" s="19"/>
      <c r="AC40" s="20"/>
      <c r="AD40" s="20"/>
      <c r="AE40" s="19"/>
      <c r="AF40" s="19"/>
      <c r="AG40" s="19"/>
      <c r="AH40" s="19"/>
      <c r="AI40" s="20"/>
      <c r="AJ40" s="10"/>
      <c r="AK40" s="19"/>
      <c r="AL40" s="20"/>
      <c r="AM40" s="20"/>
      <c r="AN40" s="19"/>
      <c r="AO40" s="10"/>
      <c r="AP40" s="20"/>
    </row>
    <row r="41" spans="1:43" s="2" customFormat="1" ht="25.5" customHeight="1" x14ac:dyDescent="0.15">
      <c r="A41" s="51"/>
      <c r="B41" s="11" t="s">
        <v>5</v>
      </c>
      <c r="C41" s="14"/>
      <c r="D41" s="51"/>
      <c r="E41" s="11" t="s">
        <v>41</v>
      </c>
      <c r="F41" s="14"/>
      <c r="G41" s="51"/>
      <c r="H41" s="11" t="s">
        <v>79</v>
      </c>
      <c r="I41" s="14"/>
      <c r="J41" s="51"/>
      <c r="K41" s="11" t="s">
        <v>59</v>
      </c>
      <c r="L41" s="14"/>
      <c r="M41" s="51"/>
      <c r="N41" s="11" t="s">
        <v>23</v>
      </c>
      <c r="O41" s="14"/>
      <c r="P41" s="51"/>
      <c r="Q41" s="11" t="s">
        <v>27</v>
      </c>
      <c r="R41" s="10"/>
      <c r="S41" s="51"/>
      <c r="T41" s="11" t="s">
        <v>103</v>
      </c>
      <c r="W41" s="50">
        <v>53</v>
      </c>
      <c r="X41" s="8" t="s">
        <v>102</v>
      </c>
      <c r="Y41" s="6"/>
      <c r="Z41" s="50">
        <v>15</v>
      </c>
      <c r="AA41" s="8" t="s">
        <v>86</v>
      </c>
      <c r="AB41" s="6"/>
      <c r="AC41" s="50">
        <v>37</v>
      </c>
      <c r="AD41" s="8" t="s">
        <v>72</v>
      </c>
      <c r="AE41" s="6"/>
      <c r="AF41" s="50">
        <v>29</v>
      </c>
      <c r="AG41" s="8" t="s">
        <v>56</v>
      </c>
      <c r="AH41" s="6"/>
      <c r="AI41" s="50">
        <v>21</v>
      </c>
      <c r="AJ41" s="8" t="s">
        <v>42</v>
      </c>
      <c r="AK41" s="6"/>
      <c r="AL41" s="50">
        <v>13</v>
      </c>
      <c r="AM41" s="8" t="s">
        <v>26</v>
      </c>
      <c r="AN41" s="9"/>
      <c r="AO41" s="50">
        <v>5</v>
      </c>
      <c r="AP41" s="8" t="s">
        <v>10</v>
      </c>
    </row>
    <row r="42" spans="1:43" s="2" customFormat="1" ht="17.25" x14ac:dyDescent="0.15">
      <c r="A42" s="10"/>
      <c r="B42" s="14"/>
      <c r="C42" s="14"/>
      <c r="D42" s="14"/>
      <c r="E42" s="14"/>
      <c r="F42" s="14"/>
      <c r="G42" s="10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3"/>
      <c r="W42" s="51"/>
      <c r="X42" s="11" t="s">
        <v>101</v>
      </c>
      <c r="Y42" s="19"/>
      <c r="Z42" s="51"/>
      <c r="AA42" s="11" t="s">
        <v>85</v>
      </c>
      <c r="AB42" s="19"/>
      <c r="AC42" s="51"/>
      <c r="AD42" s="11" t="s">
        <v>71</v>
      </c>
      <c r="AE42" s="19"/>
      <c r="AF42" s="51"/>
      <c r="AG42" s="11" t="s">
        <v>55</v>
      </c>
      <c r="AH42" s="19"/>
      <c r="AI42" s="51"/>
      <c r="AJ42" s="11" t="s">
        <v>41</v>
      </c>
      <c r="AK42" s="19"/>
      <c r="AL42" s="51"/>
      <c r="AM42" s="11" t="s">
        <v>25</v>
      </c>
      <c r="AN42" s="10"/>
      <c r="AO42" s="51"/>
      <c r="AP42" s="11" t="s">
        <v>9</v>
      </c>
      <c r="AQ42" s="3"/>
    </row>
    <row r="43" spans="1:43" s="9" customFormat="1" ht="11.25" customHeight="1" x14ac:dyDescent="0.15">
      <c r="A43" s="50">
        <v>38</v>
      </c>
      <c r="B43" s="8" t="s">
        <v>74</v>
      </c>
      <c r="C43" s="15"/>
      <c r="D43" s="50">
        <v>56</v>
      </c>
      <c r="E43" s="8" t="s">
        <v>108</v>
      </c>
      <c r="F43" s="15"/>
      <c r="G43" s="50">
        <v>55</v>
      </c>
      <c r="H43" s="8" t="s">
        <v>106</v>
      </c>
      <c r="I43" s="15"/>
      <c r="J43" s="50">
        <v>25</v>
      </c>
      <c r="K43" s="8" t="s">
        <v>48</v>
      </c>
      <c r="L43" s="15"/>
      <c r="M43" s="50">
        <v>6</v>
      </c>
      <c r="N43" s="8" t="s">
        <v>12</v>
      </c>
      <c r="O43" s="15"/>
      <c r="P43" s="52">
        <v>17</v>
      </c>
      <c r="Q43" s="8" t="s">
        <v>34</v>
      </c>
      <c r="R43" s="16"/>
      <c r="S43" s="52">
        <v>23</v>
      </c>
      <c r="T43" s="8" t="s">
        <v>46</v>
      </c>
      <c r="W43" s="20"/>
      <c r="X43" s="20"/>
      <c r="Y43" s="19"/>
      <c r="Z43" s="20"/>
      <c r="AA43" s="20"/>
      <c r="AB43" s="19"/>
      <c r="AC43" s="20"/>
      <c r="AD43" s="20"/>
      <c r="AE43" s="19"/>
      <c r="AF43" s="19"/>
      <c r="AG43" s="19"/>
      <c r="AH43" s="19"/>
      <c r="AI43" s="10"/>
      <c r="AJ43" s="20"/>
      <c r="AK43" s="19"/>
      <c r="AL43" s="20"/>
      <c r="AM43" s="20"/>
      <c r="AN43" s="19"/>
      <c r="AO43" s="10"/>
      <c r="AP43" s="20"/>
    </row>
    <row r="44" spans="1:43" s="2" customFormat="1" ht="25.5" customHeight="1" x14ac:dyDescent="0.15">
      <c r="A44" s="51"/>
      <c r="B44" s="11" t="s">
        <v>73</v>
      </c>
      <c r="C44" s="17"/>
      <c r="D44" s="51"/>
      <c r="E44" s="11" t="s">
        <v>107</v>
      </c>
      <c r="F44" s="17"/>
      <c r="G44" s="51"/>
      <c r="H44" s="11" t="s">
        <v>105</v>
      </c>
      <c r="I44" s="17"/>
      <c r="J44" s="51"/>
      <c r="K44" s="11" t="s">
        <v>47</v>
      </c>
      <c r="L44" s="17"/>
      <c r="M44" s="51"/>
      <c r="N44" s="11" t="s">
        <v>11</v>
      </c>
      <c r="O44" s="17"/>
      <c r="P44" s="53"/>
      <c r="Q44" s="11" t="s">
        <v>33</v>
      </c>
      <c r="R44" s="18"/>
      <c r="S44" s="53"/>
      <c r="T44" s="11" t="s">
        <v>45</v>
      </c>
      <c r="W44" s="50">
        <v>52</v>
      </c>
      <c r="X44" s="8" t="s">
        <v>100</v>
      </c>
      <c r="Y44" s="6"/>
      <c r="Z44" s="50">
        <v>44</v>
      </c>
      <c r="AA44" s="8" t="s">
        <v>84</v>
      </c>
      <c r="AB44" s="6"/>
      <c r="AC44" s="52">
        <v>36</v>
      </c>
      <c r="AD44" s="8" t="s">
        <v>70</v>
      </c>
      <c r="AE44" s="6"/>
      <c r="AF44" s="50">
        <v>28</v>
      </c>
      <c r="AG44" s="8" t="s">
        <v>54</v>
      </c>
      <c r="AH44" s="6"/>
      <c r="AI44" s="50">
        <v>20</v>
      </c>
      <c r="AJ44" s="8" t="s">
        <v>40</v>
      </c>
      <c r="AK44" s="6"/>
      <c r="AL44" s="50">
        <v>12</v>
      </c>
      <c r="AM44" s="8" t="s">
        <v>24</v>
      </c>
      <c r="AN44" s="9"/>
      <c r="AO44" s="50">
        <v>4</v>
      </c>
      <c r="AP44" s="8" t="s">
        <v>8</v>
      </c>
    </row>
    <row r="45" spans="1:43" s="2" customFormat="1" ht="17.25" x14ac:dyDescent="0.15">
      <c r="A45" s="18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8"/>
      <c r="S45" s="17"/>
      <c r="T45" s="17"/>
      <c r="U45" s="3"/>
      <c r="W45" s="51"/>
      <c r="X45" s="11" t="s">
        <v>99</v>
      </c>
      <c r="Y45" s="19"/>
      <c r="Z45" s="51"/>
      <c r="AA45" s="11" t="s">
        <v>83</v>
      </c>
      <c r="AB45" s="19"/>
      <c r="AC45" s="53"/>
      <c r="AD45" s="11" t="s">
        <v>69</v>
      </c>
      <c r="AE45" s="19"/>
      <c r="AF45" s="51"/>
      <c r="AG45" s="11" t="s">
        <v>53</v>
      </c>
      <c r="AH45" s="19"/>
      <c r="AI45" s="51"/>
      <c r="AJ45" s="11" t="s">
        <v>39</v>
      </c>
      <c r="AK45" s="19"/>
      <c r="AL45" s="51"/>
      <c r="AM45" s="11" t="s">
        <v>23</v>
      </c>
      <c r="AN45" s="10"/>
      <c r="AO45" s="51"/>
      <c r="AP45" s="11" t="s">
        <v>7</v>
      </c>
      <c r="AQ45" s="3"/>
    </row>
    <row r="46" spans="1:43" s="9" customFormat="1" ht="11.25" customHeight="1" x14ac:dyDescent="0.15">
      <c r="A46" s="50">
        <v>50</v>
      </c>
      <c r="B46" s="8" t="s">
        <v>96</v>
      </c>
      <c r="C46" s="15"/>
      <c r="D46" s="50">
        <v>44</v>
      </c>
      <c r="E46" s="8" t="s">
        <v>84</v>
      </c>
      <c r="F46" s="15"/>
      <c r="G46" s="50">
        <v>10</v>
      </c>
      <c r="H46" s="8" t="s">
        <v>20</v>
      </c>
      <c r="I46" s="15"/>
      <c r="J46" s="50">
        <v>2</v>
      </c>
      <c r="K46" s="8" t="s">
        <v>4</v>
      </c>
      <c r="L46" s="15"/>
      <c r="M46" s="50">
        <v>33</v>
      </c>
      <c r="N46" s="8" t="s">
        <v>64</v>
      </c>
      <c r="O46" s="15"/>
      <c r="P46" s="50">
        <v>26</v>
      </c>
      <c r="Q46" s="8" t="s">
        <v>50</v>
      </c>
      <c r="R46" s="16"/>
      <c r="S46" s="50">
        <v>53</v>
      </c>
      <c r="T46" s="8" t="s">
        <v>102</v>
      </c>
      <c r="W46" s="20"/>
      <c r="X46" s="20"/>
      <c r="Y46" s="19"/>
      <c r="Z46" s="20"/>
      <c r="AA46" s="20"/>
      <c r="AB46" s="19"/>
      <c r="AC46" s="20"/>
      <c r="AD46" s="20"/>
      <c r="AE46" s="19"/>
      <c r="AF46" s="19"/>
      <c r="AG46" s="19"/>
      <c r="AH46" s="19"/>
      <c r="AI46" s="20"/>
      <c r="AJ46" s="20"/>
      <c r="AK46" s="19"/>
      <c r="AL46" s="20"/>
      <c r="AM46" s="20"/>
      <c r="AN46" s="10"/>
      <c r="AO46" s="10"/>
      <c r="AP46" s="20"/>
    </row>
    <row r="47" spans="1:43" s="2" customFormat="1" ht="24.75" customHeight="1" x14ac:dyDescent="0.15">
      <c r="A47" s="51"/>
      <c r="B47" s="11" t="s">
        <v>95</v>
      </c>
      <c r="C47" s="17"/>
      <c r="D47" s="51"/>
      <c r="E47" s="11" t="s">
        <v>83</v>
      </c>
      <c r="F47" s="17"/>
      <c r="G47" s="51"/>
      <c r="H47" s="11" t="s">
        <v>19</v>
      </c>
      <c r="I47" s="17"/>
      <c r="J47" s="51"/>
      <c r="K47" s="11" t="s">
        <v>3</v>
      </c>
      <c r="L47" s="17"/>
      <c r="M47" s="51"/>
      <c r="N47" s="11" t="s">
        <v>63</v>
      </c>
      <c r="O47" s="17"/>
      <c r="P47" s="51"/>
      <c r="Q47" s="11" t="s">
        <v>49</v>
      </c>
      <c r="R47" s="18"/>
      <c r="S47" s="51"/>
      <c r="T47" s="11" t="s">
        <v>101</v>
      </c>
      <c r="W47" s="50">
        <v>51</v>
      </c>
      <c r="X47" s="8" t="s">
        <v>98</v>
      </c>
      <c r="Y47" s="6"/>
      <c r="Z47" s="50">
        <v>43</v>
      </c>
      <c r="AA47" s="8" t="s">
        <v>82</v>
      </c>
      <c r="AB47" s="6"/>
      <c r="AC47" s="50">
        <v>35</v>
      </c>
      <c r="AD47" s="8" t="s">
        <v>68</v>
      </c>
      <c r="AE47" s="6"/>
      <c r="AF47" s="50">
        <v>27</v>
      </c>
      <c r="AG47" s="8" t="s">
        <v>52</v>
      </c>
      <c r="AH47" s="6"/>
      <c r="AI47" s="50">
        <v>19</v>
      </c>
      <c r="AJ47" s="8" t="s">
        <v>38</v>
      </c>
      <c r="AK47" s="6"/>
      <c r="AL47" s="50">
        <v>11</v>
      </c>
      <c r="AM47" s="8" t="s">
        <v>22</v>
      </c>
      <c r="AN47" s="9"/>
      <c r="AO47" s="50">
        <v>3</v>
      </c>
      <c r="AP47" s="8" t="s">
        <v>6</v>
      </c>
    </row>
    <row r="48" spans="1:43" s="2" customFormat="1" ht="17.25" x14ac:dyDescent="0.15">
      <c r="A48" s="18"/>
      <c r="B48" s="18"/>
      <c r="C48" s="17"/>
      <c r="D48" s="17"/>
      <c r="E48" s="17"/>
      <c r="F48" s="17"/>
      <c r="G48" s="17"/>
      <c r="H48" s="17"/>
      <c r="I48" s="17"/>
      <c r="J48" s="17"/>
      <c r="K48" s="18"/>
      <c r="L48" s="17"/>
      <c r="M48" s="17"/>
      <c r="N48" s="18"/>
      <c r="O48" s="17"/>
      <c r="P48" s="17"/>
      <c r="Q48" s="17"/>
      <c r="R48" s="18"/>
      <c r="S48" s="17"/>
      <c r="T48" s="17"/>
      <c r="U48" s="3"/>
      <c r="W48" s="51"/>
      <c r="X48" s="11" t="s">
        <v>97</v>
      </c>
      <c r="Y48" s="19"/>
      <c r="Z48" s="51"/>
      <c r="AA48" s="11" t="s">
        <v>81</v>
      </c>
      <c r="AB48" s="19"/>
      <c r="AC48" s="51"/>
      <c r="AD48" s="11" t="s">
        <v>67</v>
      </c>
      <c r="AE48" s="19"/>
      <c r="AF48" s="51"/>
      <c r="AG48" s="11" t="s">
        <v>51</v>
      </c>
      <c r="AH48" s="19"/>
      <c r="AI48" s="51"/>
      <c r="AJ48" s="11" t="s">
        <v>37</v>
      </c>
      <c r="AK48" s="19"/>
      <c r="AL48" s="51"/>
      <c r="AM48" s="11" t="s">
        <v>21</v>
      </c>
      <c r="AN48" s="10"/>
      <c r="AO48" s="51"/>
      <c r="AP48" s="11" t="s">
        <v>5</v>
      </c>
      <c r="AQ48" s="3"/>
    </row>
    <row r="49" spans="1:43" s="9" customFormat="1" ht="11.25" customHeight="1" x14ac:dyDescent="0.15">
      <c r="A49" s="50">
        <v>9</v>
      </c>
      <c r="B49" s="8" t="s">
        <v>18</v>
      </c>
      <c r="C49" s="15"/>
      <c r="D49" s="50">
        <v>13</v>
      </c>
      <c r="E49" s="8" t="s">
        <v>26</v>
      </c>
      <c r="F49" s="15"/>
      <c r="G49" s="50">
        <v>20</v>
      </c>
      <c r="H49" s="8" t="s">
        <v>40</v>
      </c>
      <c r="I49" s="15"/>
      <c r="J49" s="52">
        <v>8</v>
      </c>
      <c r="K49" s="8" t="s">
        <v>16</v>
      </c>
      <c r="L49" s="15"/>
      <c r="M49" s="50">
        <v>46</v>
      </c>
      <c r="N49" s="8" t="s">
        <v>88</v>
      </c>
      <c r="O49" s="15"/>
      <c r="P49" s="50">
        <v>4</v>
      </c>
      <c r="Q49" s="8" t="s">
        <v>8</v>
      </c>
      <c r="R49" s="16"/>
      <c r="S49" s="50">
        <v>37</v>
      </c>
      <c r="T49" s="8" t="s">
        <v>72</v>
      </c>
      <c r="U49" s="6"/>
      <c r="W49" s="20"/>
      <c r="X49" s="20"/>
      <c r="Y49" s="19"/>
      <c r="Z49" s="20"/>
      <c r="AA49" s="20"/>
      <c r="AB49" s="19"/>
      <c r="AC49" s="20"/>
      <c r="AD49" s="10"/>
      <c r="AE49" s="19"/>
      <c r="AF49" s="19"/>
      <c r="AG49" s="10"/>
      <c r="AH49" s="19"/>
      <c r="AI49" s="20"/>
      <c r="AJ49" s="20"/>
      <c r="AK49" s="19"/>
      <c r="AL49" s="20"/>
      <c r="AM49" s="20"/>
      <c r="AN49" s="10"/>
      <c r="AO49" s="10"/>
      <c r="AP49" s="10"/>
      <c r="AQ49" s="6"/>
    </row>
    <row r="50" spans="1:43" s="2" customFormat="1" ht="25.5" customHeight="1" x14ac:dyDescent="0.15">
      <c r="A50" s="51"/>
      <c r="B50" s="11" t="s">
        <v>17</v>
      </c>
      <c r="C50" s="17"/>
      <c r="D50" s="51"/>
      <c r="E50" s="11" t="s">
        <v>25</v>
      </c>
      <c r="F50" s="17"/>
      <c r="G50" s="51"/>
      <c r="H50" s="11" t="s">
        <v>39</v>
      </c>
      <c r="I50" s="17"/>
      <c r="J50" s="53"/>
      <c r="K50" s="11" t="s">
        <v>15</v>
      </c>
      <c r="L50" s="17"/>
      <c r="M50" s="51"/>
      <c r="N50" s="11" t="s">
        <v>87</v>
      </c>
      <c r="O50" s="17"/>
      <c r="P50" s="51"/>
      <c r="Q50" s="11" t="s">
        <v>7</v>
      </c>
      <c r="R50" s="18"/>
      <c r="S50" s="51"/>
      <c r="T50" s="11" t="s">
        <v>71</v>
      </c>
      <c r="U50" s="3"/>
      <c r="W50" s="50">
        <v>50</v>
      </c>
      <c r="X50" s="8" t="s">
        <v>96</v>
      </c>
      <c r="Y50" s="6"/>
      <c r="Z50" s="50">
        <v>42</v>
      </c>
      <c r="AA50" s="8" t="s">
        <v>112</v>
      </c>
      <c r="AB50" s="6"/>
      <c r="AC50" s="50">
        <v>34</v>
      </c>
      <c r="AD50" s="8" t="s">
        <v>66</v>
      </c>
      <c r="AE50" s="6"/>
      <c r="AF50" s="50">
        <v>26</v>
      </c>
      <c r="AG50" s="8" t="s">
        <v>50</v>
      </c>
      <c r="AH50" s="6"/>
      <c r="AI50" s="52">
        <v>18</v>
      </c>
      <c r="AJ50" s="8" t="s">
        <v>36</v>
      </c>
      <c r="AK50" s="6"/>
      <c r="AL50" s="50">
        <v>10</v>
      </c>
      <c r="AM50" s="8" t="s">
        <v>20</v>
      </c>
      <c r="AN50" s="9"/>
      <c r="AO50" s="50">
        <v>2</v>
      </c>
      <c r="AP50" s="8" t="s">
        <v>4</v>
      </c>
      <c r="AQ50" s="3"/>
    </row>
    <row r="51" spans="1:43" ht="14.25" x14ac:dyDescent="0.15">
      <c r="A51" s="18"/>
      <c r="B51" s="18"/>
      <c r="C51" s="18"/>
      <c r="D51" s="17"/>
      <c r="E51" s="17"/>
      <c r="F51" s="18"/>
      <c r="G51" s="17"/>
      <c r="H51" s="17"/>
      <c r="I51" s="18"/>
      <c r="J51" s="17"/>
      <c r="K51" s="17"/>
      <c r="L51" s="18"/>
      <c r="M51" s="17"/>
      <c r="N51" s="17"/>
      <c r="O51" s="18"/>
      <c r="P51" s="17"/>
      <c r="Q51" s="18"/>
      <c r="R51" s="18"/>
      <c r="S51" s="17"/>
      <c r="T51" s="18"/>
      <c r="W51" s="51"/>
      <c r="X51" s="11" t="s">
        <v>95</v>
      </c>
      <c r="Y51" s="19"/>
      <c r="Z51" s="51"/>
      <c r="AA51" s="11" t="s">
        <v>111</v>
      </c>
      <c r="AB51" s="19"/>
      <c r="AC51" s="51"/>
      <c r="AD51" s="11" t="s">
        <v>65</v>
      </c>
      <c r="AE51" s="19"/>
      <c r="AF51" s="51"/>
      <c r="AG51" s="11" t="s">
        <v>49</v>
      </c>
      <c r="AH51" s="19"/>
      <c r="AI51" s="53"/>
      <c r="AJ51" s="11" t="s">
        <v>35</v>
      </c>
      <c r="AK51" s="19"/>
      <c r="AL51" s="51"/>
      <c r="AM51" s="11" t="s">
        <v>19</v>
      </c>
      <c r="AN51" s="10"/>
      <c r="AO51" s="51"/>
      <c r="AP51" s="11" t="s">
        <v>3</v>
      </c>
    </row>
    <row r="52" spans="1:43" s="9" customFormat="1" ht="11.25" customHeight="1" x14ac:dyDescent="0.15">
      <c r="A52" s="50">
        <v>39</v>
      </c>
      <c r="B52" s="8" t="s">
        <v>76</v>
      </c>
      <c r="C52" s="15"/>
      <c r="D52" s="50">
        <v>42</v>
      </c>
      <c r="E52" s="8" t="s">
        <v>112</v>
      </c>
      <c r="F52" s="15"/>
      <c r="G52" s="50">
        <v>48</v>
      </c>
      <c r="H52" s="8" t="s">
        <v>92</v>
      </c>
      <c r="I52" s="15"/>
      <c r="J52" s="50">
        <v>47</v>
      </c>
      <c r="K52" s="8" t="s">
        <v>90</v>
      </c>
      <c r="L52" s="15"/>
      <c r="M52" s="50">
        <v>15</v>
      </c>
      <c r="N52" s="8" t="s">
        <v>30</v>
      </c>
      <c r="O52" s="15"/>
      <c r="P52" s="52">
        <v>36</v>
      </c>
      <c r="Q52" s="8" t="s">
        <v>70</v>
      </c>
      <c r="R52" s="16"/>
      <c r="S52" s="50">
        <v>32</v>
      </c>
      <c r="T52" s="8" t="s">
        <v>62</v>
      </c>
      <c r="U52" s="6"/>
      <c r="W52" s="20"/>
      <c r="X52" s="10"/>
      <c r="Y52" s="10"/>
      <c r="Z52" s="20"/>
      <c r="AA52" s="10"/>
      <c r="AB52" s="10"/>
      <c r="AC52" s="20"/>
      <c r="AD52" s="20"/>
      <c r="AE52" s="10"/>
      <c r="AF52" s="19"/>
      <c r="AG52" s="19"/>
      <c r="AH52" s="10"/>
      <c r="AI52" s="20"/>
      <c r="AJ52" s="20"/>
      <c r="AK52" s="10"/>
      <c r="AL52" s="20"/>
      <c r="AM52" s="20"/>
      <c r="AN52" s="10"/>
      <c r="AO52" s="10"/>
      <c r="AP52" s="10"/>
      <c r="AQ52" s="6"/>
    </row>
    <row r="53" spans="1:43" s="2" customFormat="1" ht="24.75" customHeight="1" x14ac:dyDescent="0.15">
      <c r="A53" s="51"/>
      <c r="B53" s="11" t="s">
        <v>75</v>
      </c>
      <c r="C53" s="17"/>
      <c r="D53" s="51"/>
      <c r="E53" s="11" t="s">
        <v>111</v>
      </c>
      <c r="F53" s="17"/>
      <c r="G53" s="51"/>
      <c r="H53" s="11" t="s">
        <v>91</v>
      </c>
      <c r="I53" s="17"/>
      <c r="J53" s="51"/>
      <c r="K53" s="11" t="s">
        <v>89</v>
      </c>
      <c r="L53" s="17"/>
      <c r="M53" s="51"/>
      <c r="N53" s="11" t="s">
        <v>29</v>
      </c>
      <c r="O53" s="17"/>
      <c r="P53" s="53"/>
      <c r="Q53" s="11" t="s">
        <v>69</v>
      </c>
      <c r="R53" s="18"/>
      <c r="S53" s="51"/>
      <c r="T53" s="11" t="s">
        <v>61</v>
      </c>
      <c r="U53" s="3"/>
      <c r="W53" s="50">
        <v>49</v>
      </c>
      <c r="X53" s="8" t="s">
        <v>94</v>
      </c>
      <c r="Y53" s="6"/>
      <c r="Z53" s="50">
        <v>41</v>
      </c>
      <c r="AA53" s="8" t="s">
        <v>80</v>
      </c>
      <c r="AB53" s="6"/>
      <c r="AC53" s="50">
        <v>33</v>
      </c>
      <c r="AD53" s="8" t="s">
        <v>64</v>
      </c>
      <c r="AE53" s="6"/>
      <c r="AF53" s="50">
        <v>25</v>
      </c>
      <c r="AG53" s="8" t="s">
        <v>48</v>
      </c>
      <c r="AH53" s="6"/>
      <c r="AI53" s="52">
        <v>17</v>
      </c>
      <c r="AJ53" s="8" t="s">
        <v>34</v>
      </c>
      <c r="AK53" s="6"/>
      <c r="AL53" s="50">
        <v>9</v>
      </c>
      <c r="AM53" s="8" t="s">
        <v>18</v>
      </c>
      <c r="AN53" s="9"/>
      <c r="AO53" s="50">
        <v>1</v>
      </c>
      <c r="AP53" s="8" t="s">
        <v>2</v>
      </c>
      <c r="AQ53" s="3"/>
    </row>
    <row r="54" spans="1:43" ht="18.75" customHeight="1" x14ac:dyDescent="0.15">
      <c r="W54" s="51"/>
      <c r="X54" s="11" t="s">
        <v>93</v>
      </c>
      <c r="Y54" s="19"/>
      <c r="Z54" s="51"/>
      <c r="AA54" s="11" t="s">
        <v>79</v>
      </c>
      <c r="AB54" s="19"/>
      <c r="AC54" s="51"/>
      <c r="AD54" s="11" t="s">
        <v>63</v>
      </c>
      <c r="AE54" s="19"/>
      <c r="AF54" s="51"/>
      <c r="AG54" s="11" t="s">
        <v>47</v>
      </c>
      <c r="AH54" s="19"/>
      <c r="AI54" s="53"/>
      <c r="AJ54" s="11" t="s">
        <v>33</v>
      </c>
      <c r="AK54" s="19"/>
      <c r="AL54" s="51"/>
      <c r="AM54" s="11" t="s">
        <v>17</v>
      </c>
      <c r="AN54" s="10"/>
      <c r="AO54" s="51"/>
      <c r="AP54" s="11" t="s">
        <v>1</v>
      </c>
    </row>
    <row r="55" spans="1:43" ht="24" x14ac:dyDescent="0.15">
      <c r="I55" s="12"/>
      <c r="J55" s="48" t="s">
        <v>0</v>
      </c>
      <c r="K55" s="49"/>
      <c r="L55" s="5"/>
      <c r="AE55" s="12"/>
      <c r="AF55" s="48" t="s">
        <v>0</v>
      </c>
      <c r="AG55" s="49"/>
      <c r="AH55" s="5"/>
    </row>
  </sheetData>
  <mergeCells count="232">
    <mergeCell ref="A52:A53"/>
    <mergeCell ref="A34:A35"/>
    <mergeCell ref="J46:J47"/>
    <mergeCell ref="J55:K55"/>
    <mergeCell ref="AF55:AG55"/>
    <mergeCell ref="A49:A50"/>
    <mergeCell ref="P43:P44"/>
    <mergeCell ref="J43:J44"/>
    <mergeCell ref="M46:M47"/>
    <mergeCell ref="G40:G41"/>
    <mergeCell ref="G34:G35"/>
    <mergeCell ref="D52:D53"/>
    <mergeCell ref="A46:A47"/>
    <mergeCell ref="G46:G47"/>
    <mergeCell ref="P46:P47"/>
    <mergeCell ref="J37:J38"/>
    <mergeCell ref="S49:S50"/>
    <mergeCell ref="W38:W39"/>
    <mergeCell ref="Z38:Z39"/>
    <mergeCell ref="AC38:AC39"/>
    <mergeCell ref="W47:W48"/>
    <mergeCell ref="Z47:Z48"/>
    <mergeCell ref="AC47:AC48"/>
    <mergeCell ref="S37:S38"/>
    <mergeCell ref="G31:G32"/>
    <mergeCell ref="P34:P35"/>
    <mergeCell ref="D34:D35"/>
    <mergeCell ref="D46:D47"/>
    <mergeCell ref="A31:A32"/>
    <mergeCell ref="A40:A41"/>
    <mergeCell ref="P49:P50"/>
    <mergeCell ref="M40:M41"/>
    <mergeCell ref="G49:G50"/>
    <mergeCell ref="J31:J32"/>
    <mergeCell ref="D31:D32"/>
    <mergeCell ref="A43:A44"/>
    <mergeCell ref="D49:D50"/>
    <mergeCell ref="D40:D41"/>
    <mergeCell ref="A37:A38"/>
    <mergeCell ref="J34:J35"/>
    <mergeCell ref="D37:D38"/>
    <mergeCell ref="P37:P38"/>
    <mergeCell ref="M34:M35"/>
    <mergeCell ref="J40:J41"/>
    <mergeCell ref="S52:S53"/>
    <mergeCell ref="M31:M32"/>
    <mergeCell ref="S46:S47"/>
    <mergeCell ref="M49:M50"/>
    <mergeCell ref="S40:S41"/>
    <mergeCell ref="S34:S35"/>
    <mergeCell ref="M43:M44"/>
    <mergeCell ref="P40:P41"/>
    <mergeCell ref="P31:P32"/>
    <mergeCell ref="S31:S32"/>
    <mergeCell ref="P52:P53"/>
    <mergeCell ref="M52:M53"/>
    <mergeCell ref="S43:S44"/>
    <mergeCell ref="J52:J53"/>
    <mergeCell ref="G43:G44"/>
    <mergeCell ref="G52:G53"/>
    <mergeCell ref="D43:D44"/>
    <mergeCell ref="M37:M38"/>
    <mergeCell ref="J49:J50"/>
    <mergeCell ref="G37:G38"/>
    <mergeCell ref="AL24:AL25"/>
    <mergeCell ref="AO24:AO25"/>
    <mergeCell ref="J27:K27"/>
    <mergeCell ref="AF27:AG27"/>
    <mergeCell ref="A29:T29"/>
    <mergeCell ref="W29:AP29"/>
    <mergeCell ref="S24:S25"/>
    <mergeCell ref="W24:W25"/>
    <mergeCell ref="Z24:Z25"/>
    <mergeCell ref="AC24:AC25"/>
    <mergeCell ref="AF24:AF25"/>
    <mergeCell ref="AI24:AI25"/>
    <mergeCell ref="A24:A25"/>
    <mergeCell ref="D24:D25"/>
    <mergeCell ref="G24:G25"/>
    <mergeCell ref="J24:J25"/>
    <mergeCell ref="M24:M25"/>
    <mergeCell ref="P24:P25"/>
    <mergeCell ref="Z21:Z22"/>
    <mergeCell ref="AC21:AC22"/>
    <mergeCell ref="AF21:AF22"/>
    <mergeCell ref="AI21:AI22"/>
    <mergeCell ref="AL21:AL22"/>
    <mergeCell ref="AO21:AO22"/>
    <mergeCell ref="AL18:AL19"/>
    <mergeCell ref="AO18:AO19"/>
    <mergeCell ref="Z18:Z19"/>
    <mergeCell ref="AC18:AC19"/>
    <mergeCell ref="AF18:AF19"/>
    <mergeCell ref="AI18:AI19"/>
    <mergeCell ref="A21:A22"/>
    <mergeCell ref="D21:D22"/>
    <mergeCell ref="G21:G22"/>
    <mergeCell ref="J21:J22"/>
    <mergeCell ref="M21:M22"/>
    <mergeCell ref="P21:P22"/>
    <mergeCell ref="S21:S22"/>
    <mergeCell ref="W21:W22"/>
    <mergeCell ref="S18:S19"/>
    <mergeCell ref="W18:W19"/>
    <mergeCell ref="A18:A19"/>
    <mergeCell ref="D18:D19"/>
    <mergeCell ref="G18:G19"/>
    <mergeCell ref="J18:J19"/>
    <mergeCell ref="M18:M19"/>
    <mergeCell ref="P18:P19"/>
    <mergeCell ref="Z15:Z16"/>
    <mergeCell ref="AC15:AC16"/>
    <mergeCell ref="AF15:AF16"/>
    <mergeCell ref="AI15:AI16"/>
    <mergeCell ref="AL15:AL16"/>
    <mergeCell ref="AO15:AO16"/>
    <mergeCell ref="AL12:AL13"/>
    <mergeCell ref="AO12:AO13"/>
    <mergeCell ref="A15:A16"/>
    <mergeCell ref="D15:D16"/>
    <mergeCell ref="G15:G16"/>
    <mergeCell ref="J15:J16"/>
    <mergeCell ref="M15:M16"/>
    <mergeCell ref="P15:P16"/>
    <mergeCell ref="S15:S16"/>
    <mergeCell ref="W15:W16"/>
    <mergeCell ref="S12:S13"/>
    <mergeCell ref="W12:W13"/>
    <mergeCell ref="Z12:Z13"/>
    <mergeCell ref="AC12:AC13"/>
    <mergeCell ref="AF12:AF13"/>
    <mergeCell ref="AI12:AI13"/>
    <mergeCell ref="A12:A13"/>
    <mergeCell ref="D12:D13"/>
    <mergeCell ref="G12:G13"/>
    <mergeCell ref="J12:J13"/>
    <mergeCell ref="M12:M13"/>
    <mergeCell ref="P12:P13"/>
    <mergeCell ref="Z9:Z10"/>
    <mergeCell ref="AC9:AC10"/>
    <mergeCell ref="AF9:AF10"/>
    <mergeCell ref="AI9:AI10"/>
    <mergeCell ref="AL9:AL10"/>
    <mergeCell ref="AO9:AO10"/>
    <mergeCell ref="AL6:AL7"/>
    <mergeCell ref="AO6:AO7"/>
    <mergeCell ref="A9:A10"/>
    <mergeCell ref="D9:D10"/>
    <mergeCell ref="G9:G10"/>
    <mergeCell ref="J9:J10"/>
    <mergeCell ref="M9:M10"/>
    <mergeCell ref="P9:P10"/>
    <mergeCell ref="S9:S10"/>
    <mergeCell ref="W9:W10"/>
    <mergeCell ref="S6:S7"/>
    <mergeCell ref="W6:W7"/>
    <mergeCell ref="Z6:Z7"/>
    <mergeCell ref="AC6:AC7"/>
    <mergeCell ref="AF6:AF7"/>
    <mergeCell ref="AI6:AI7"/>
    <mergeCell ref="A6:A7"/>
    <mergeCell ref="D6:D7"/>
    <mergeCell ref="G6:G7"/>
    <mergeCell ref="J6:J7"/>
    <mergeCell ref="M6:M7"/>
    <mergeCell ref="P6:P7"/>
    <mergeCell ref="Z3:Z4"/>
    <mergeCell ref="AC3:AC4"/>
    <mergeCell ref="AF3:AF4"/>
    <mergeCell ref="AI3:AI4"/>
    <mergeCell ref="AL3:AL4"/>
    <mergeCell ref="AO3:AO4"/>
    <mergeCell ref="A1:T1"/>
    <mergeCell ref="W1:AP1"/>
    <mergeCell ref="A3:A4"/>
    <mergeCell ref="D3:D4"/>
    <mergeCell ref="G3:G4"/>
    <mergeCell ref="J3:J4"/>
    <mergeCell ref="M3:M4"/>
    <mergeCell ref="P3:P4"/>
    <mergeCell ref="S3:S4"/>
    <mergeCell ref="W3:W4"/>
    <mergeCell ref="AI32:AI33"/>
    <mergeCell ref="AL32:AL33"/>
    <mergeCell ref="AO32:AO33"/>
    <mergeCell ref="W35:W36"/>
    <mergeCell ref="Z35:Z36"/>
    <mergeCell ref="AC35:AC36"/>
    <mergeCell ref="AF35:AF36"/>
    <mergeCell ref="AI35:AI36"/>
    <mergeCell ref="AL35:AL36"/>
    <mergeCell ref="AO35:AO36"/>
    <mergeCell ref="W32:W33"/>
    <mergeCell ref="Z32:Z33"/>
    <mergeCell ref="AC32:AC33"/>
    <mergeCell ref="AF32:AF33"/>
    <mergeCell ref="AO38:AO39"/>
    <mergeCell ref="W41:W42"/>
    <mergeCell ref="Z41:Z42"/>
    <mergeCell ref="AC41:AC42"/>
    <mergeCell ref="AF41:AF42"/>
    <mergeCell ref="AI41:AI42"/>
    <mergeCell ref="AL41:AL42"/>
    <mergeCell ref="AO41:AO42"/>
    <mergeCell ref="W44:W45"/>
    <mergeCell ref="Z44:Z45"/>
    <mergeCell ref="AC44:AC45"/>
    <mergeCell ref="AF44:AF45"/>
    <mergeCell ref="AI44:AI45"/>
    <mergeCell ref="AL44:AL45"/>
    <mergeCell ref="AO44:AO45"/>
    <mergeCell ref="AF38:AF39"/>
    <mergeCell ref="AI38:AI39"/>
    <mergeCell ref="AL38:AL39"/>
    <mergeCell ref="AO47:AO48"/>
    <mergeCell ref="W50:W51"/>
    <mergeCell ref="Z50:Z51"/>
    <mergeCell ref="AC50:AC51"/>
    <mergeCell ref="AF50:AF51"/>
    <mergeCell ref="AI50:AI51"/>
    <mergeCell ref="AL50:AL51"/>
    <mergeCell ref="AO50:AO51"/>
    <mergeCell ref="W53:W54"/>
    <mergeCell ref="Z53:Z54"/>
    <mergeCell ref="AC53:AC54"/>
    <mergeCell ref="AF53:AF54"/>
    <mergeCell ref="AI53:AI54"/>
    <mergeCell ref="AL53:AL54"/>
    <mergeCell ref="AO53:AO54"/>
    <mergeCell ref="AF47:AF48"/>
    <mergeCell ref="AI47:AI48"/>
    <mergeCell ref="AL47:AL48"/>
  </mergeCells>
  <phoneticPr fontId="1"/>
  <printOptions horizontalCentered="1"/>
  <pageMargins left="0.51181102362204722" right="0.51181102362204722" top="0.74803149606299213" bottom="0.74803149606299213" header="0.31496062992125984" footer="0.31496062992125984"/>
  <pageSetup paperSize="9" scale="104" orientation="landscape" horizontalDpi="4294967294" verticalDpi="300" r:id="rId1"/>
  <rowBreaks count="1" manualBreakCount="1">
    <brk id="2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5"/>
  <sheetViews>
    <sheetView topLeftCell="A13" zoomScale="80" zoomScaleNormal="80" workbookViewId="0">
      <selection activeCell="V21" sqref="V21"/>
    </sheetView>
  </sheetViews>
  <sheetFormatPr defaultRowHeight="13.5" x14ac:dyDescent="0.15"/>
  <cols>
    <col min="1" max="1" width="3.5" style="1" bestFit="1" customWidth="1"/>
    <col min="2" max="2" width="13.125" style="1" customWidth="1"/>
    <col min="3" max="3" width="1.75" style="1" customWidth="1"/>
    <col min="4" max="4" width="3.5" style="1" bestFit="1" customWidth="1"/>
    <col min="5" max="5" width="13.125" style="1" customWidth="1"/>
    <col min="6" max="6" width="1.75" style="1" customWidth="1"/>
    <col min="7" max="7" width="3.5" style="1" bestFit="1" customWidth="1"/>
    <col min="8" max="8" width="13.125" style="1" customWidth="1"/>
    <col min="9" max="9" width="1.75" style="1" customWidth="1"/>
    <col min="10" max="10" width="3.5" style="1" bestFit="1" customWidth="1"/>
    <col min="11" max="11" width="13.125" style="1" customWidth="1"/>
    <col min="12" max="12" width="1.75" style="1" customWidth="1"/>
    <col min="13" max="13" width="3.5" style="1" bestFit="1" customWidth="1"/>
    <col min="14" max="14" width="13" style="1" customWidth="1"/>
    <col min="15" max="15" width="1.75" style="1" customWidth="1"/>
    <col min="16" max="16" width="3.5" style="1" bestFit="1" customWidth="1"/>
    <col min="17" max="17" width="13" style="1" customWidth="1"/>
    <col min="18" max="18" width="1.75" style="1" customWidth="1"/>
    <col min="19" max="19" width="3.5" style="1" bestFit="1" customWidth="1"/>
    <col min="20" max="20" width="13.125" style="1" customWidth="1"/>
    <col min="21" max="21" width="2.5" style="1" customWidth="1"/>
    <col min="22" max="22" width="4.25" style="1" bestFit="1" customWidth="1"/>
    <col min="23" max="23" width="6.625" style="1" customWidth="1"/>
    <col min="24" max="16384" width="9" style="1"/>
  </cols>
  <sheetData>
    <row r="1" spans="1:23" ht="25.5" x14ac:dyDescent="0.15">
      <c r="A1" s="54" t="s">
        <v>114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</row>
    <row r="2" spans="1:23" s="2" customFormat="1" ht="17.25" x14ac:dyDescent="0.15">
      <c r="N2" s="4"/>
      <c r="O2" s="4"/>
      <c r="P2" s="3"/>
      <c r="R2" s="3"/>
      <c r="S2" s="3"/>
    </row>
    <row r="3" spans="1:23" s="7" customFormat="1" ht="11.25" customHeight="1" x14ac:dyDescent="0.15">
      <c r="A3" s="50">
        <v>12</v>
      </c>
      <c r="B3" s="8" t="s">
        <v>24</v>
      </c>
      <c r="C3" s="10"/>
      <c r="D3" s="52">
        <v>23</v>
      </c>
      <c r="E3" s="8" t="s">
        <v>46</v>
      </c>
      <c r="F3" s="10"/>
      <c r="G3" s="50">
        <v>31</v>
      </c>
      <c r="H3" s="8" t="s">
        <v>60</v>
      </c>
      <c r="I3" s="10"/>
      <c r="J3" s="50">
        <v>43</v>
      </c>
      <c r="K3" s="8" t="s">
        <v>82</v>
      </c>
      <c r="L3" s="10"/>
      <c r="M3" s="50">
        <v>3</v>
      </c>
      <c r="N3" s="8" t="s">
        <v>6</v>
      </c>
      <c r="O3" s="13"/>
      <c r="P3" s="50">
        <v>51</v>
      </c>
      <c r="Q3" s="8" t="s">
        <v>98</v>
      </c>
      <c r="R3" s="10"/>
      <c r="S3" s="50">
        <v>32</v>
      </c>
      <c r="T3" s="8" t="s">
        <v>62</v>
      </c>
    </row>
    <row r="4" spans="1:23" s="2" customFormat="1" ht="25.5" customHeight="1" x14ac:dyDescent="0.15">
      <c r="A4" s="51"/>
      <c r="B4" s="11" t="s">
        <v>23</v>
      </c>
      <c r="C4" s="13"/>
      <c r="D4" s="53"/>
      <c r="E4" s="11" t="s">
        <v>45</v>
      </c>
      <c r="F4" s="13"/>
      <c r="G4" s="51"/>
      <c r="H4" s="11" t="s">
        <v>59</v>
      </c>
      <c r="I4" s="13"/>
      <c r="J4" s="51"/>
      <c r="K4" s="11" t="s">
        <v>81</v>
      </c>
      <c r="L4" s="13"/>
      <c r="M4" s="51"/>
      <c r="N4" s="11" t="s">
        <v>5</v>
      </c>
      <c r="O4" s="13"/>
      <c r="P4" s="51"/>
      <c r="Q4" s="11" t="s">
        <v>97</v>
      </c>
      <c r="R4" s="10"/>
      <c r="S4" s="51"/>
      <c r="T4" s="11" t="s">
        <v>61</v>
      </c>
    </row>
    <row r="5" spans="1:23" s="2" customFormat="1" ht="17.25" x14ac:dyDescent="0.15">
      <c r="A5" s="10"/>
      <c r="B5" s="10"/>
      <c r="C5" s="13"/>
      <c r="D5" s="10"/>
      <c r="E5" s="10"/>
      <c r="F5" s="13"/>
      <c r="G5" s="10"/>
      <c r="H5" s="10"/>
      <c r="I5" s="13"/>
      <c r="J5" s="10"/>
      <c r="K5" s="13"/>
      <c r="L5" s="13"/>
      <c r="M5" s="10"/>
      <c r="N5" s="13"/>
      <c r="O5" s="13"/>
      <c r="P5" s="10"/>
      <c r="Q5" s="13"/>
      <c r="R5" s="13"/>
      <c r="S5" s="13"/>
      <c r="T5" s="13"/>
    </row>
    <row r="6" spans="1:23" s="9" customFormat="1" ht="11.25" customHeight="1" x14ac:dyDescent="0.15">
      <c r="A6" s="50">
        <v>4</v>
      </c>
      <c r="B6" s="8" t="s">
        <v>8</v>
      </c>
      <c r="C6" s="13"/>
      <c r="D6" s="50">
        <v>39</v>
      </c>
      <c r="E6" s="8" t="s">
        <v>76</v>
      </c>
      <c r="F6" s="13"/>
      <c r="G6" s="50">
        <v>56</v>
      </c>
      <c r="H6" s="8" t="s">
        <v>108</v>
      </c>
      <c r="I6" s="13"/>
      <c r="J6" s="52">
        <v>24</v>
      </c>
      <c r="K6" s="8" t="s">
        <v>110</v>
      </c>
      <c r="L6" s="13"/>
      <c r="M6" s="50">
        <v>55</v>
      </c>
      <c r="N6" s="8" t="s">
        <v>106</v>
      </c>
      <c r="O6" s="13"/>
      <c r="P6" s="52">
        <v>36</v>
      </c>
      <c r="Q6" s="8" t="s">
        <v>70</v>
      </c>
      <c r="R6" s="10"/>
      <c r="S6" s="50">
        <v>16</v>
      </c>
      <c r="T6" s="8" t="s">
        <v>32</v>
      </c>
    </row>
    <row r="7" spans="1:23" s="2" customFormat="1" ht="25.5" customHeight="1" x14ac:dyDescent="0.15">
      <c r="A7" s="51"/>
      <c r="B7" s="11" t="s">
        <v>7</v>
      </c>
      <c r="C7" s="13"/>
      <c r="D7" s="51"/>
      <c r="E7" s="11" t="s">
        <v>75</v>
      </c>
      <c r="F7" s="13"/>
      <c r="G7" s="51"/>
      <c r="H7" s="11" t="s">
        <v>107</v>
      </c>
      <c r="I7" s="13"/>
      <c r="J7" s="53"/>
      <c r="K7" s="11" t="s">
        <v>109</v>
      </c>
      <c r="L7" s="13"/>
      <c r="M7" s="51"/>
      <c r="N7" s="11" t="s">
        <v>105</v>
      </c>
      <c r="O7" s="13"/>
      <c r="P7" s="53"/>
      <c r="Q7" s="11" t="s">
        <v>69</v>
      </c>
      <c r="R7" s="10"/>
      <c r="S7" s="51"/>
      <c r="T7" s="11" t="s">
        <v>31</v>
      </c>
    </row>
    <row r="8" spans="1:23" s="2" customFormat="1" ht="17.25" x14ac:dyDescent="0.15">
      <c r="A8" s="10"/>
      <c r="B8" s="13"/>
      <c r="C8" s="13"/>
      <c r="D8" s="10"/>
      <c r="E8" s="13"/>
      <c r="F8" s="13"/>
      <c r="G8" s="10"/>
      <c r="H8" s="13"/>
      <c r="I8" s="13"/>
      <c r="J8" s="10"/>
      <c r="K8" s="13"/>
      <c r="L8" s="13"/>
      <c r="M8" s="10"/>
      <c r="N8" s="13"/>
      <c r="O8" s="13"/>
      <c r="P8" s="10"/>
      <c r="Q8" s="13"/>
      <c r="R8" s="13"/>
      <c r="S8" s="13"/>
      <c r="T8" s="13"/>
      <c r="U8" s="3"/>
      <c r="W8" s="3"/>
    </row>
    <row r="9" spans="1:23" s="9" customFormat="1" ht="11.25" customHeight="1" x14ac:dyDescent="0.15">
      <c r="A9" s="52">
        <v>22</v>
      </c>
      <c r="B9" s="8" t="s">
        <v>44</v>
      </c>
      <c r="C9" s="13"/>
      <c r="D9" s="50">
        <v>21</v>
      </c>
      <c r="E9" s="8" t="s">
        <v>42</v>
      </c>
      <c r="F9" s="13"/>
      <c r="G9" s="50">
        <v>25</v>
      </c>
      <c r="H9" s="8" t="s">
        <v>48</v>
      </c>
      <c r="I9" s="13"/>
      <c r="J9" s="50">
        <v>50</v>
      </c>
      <c r="K9" s="8" t="s">
        <v>96</v>
      </c>
      <c r="L9" s="13"/>
      <c r="M9" s="50">
        <v>6</v>
      </c>
      <c r="N9" s="8" t="s">
        <v>12</v>
      </c>
      <c r="O9" s="13"/>
      <c r="P9" s="50">
        <v>53</v>
      </c>
      <c r="Q9" s="8" t="s">
        <v>102</v>
      </c>
      <c r="R9" s="10"/>
      <c r="S9" s="50">
        <v>27</v>
      </c>
      <c r="T9" s="8" t="s">
        <v>52</v>
      </c>
    </row>
    <row r="10" spans="1:23" s="2" customFormat="1" ht="25.5" customHeight="1" x14ac:dyDescent="0.15">
      <c r="A10" s="53"/>
      <c r="B10" s="11" t="s">
        <v>43</v>
      </c>
      <c r="C10" s="13"/>
      <c r="D10" s="51"/>
      <c r="E10" s="11" t="s">
        <v>41</v>
      </c>
      <c r="F10" s="13"/>
      <c r="G10" s="51"/>
      <c r="H10" s="11" t="s">
        <v>47</v>
      </c>
      <c r="I10" s="13"/>
      <c r="J10" s="51"/>
      <c r="K10" s="11" t="s">
        <v>95</v>
      </c>
      <c r="L10" s="13"/>
      <c r="M10" s="51"/>
      <c r="N10" s="11" t="s">
        <v>11</v>
      </c>
      <c r="O10" s="13"/>
      <c r="P10" s="51"/>
      <c r="Q10" s="11" t="s">
        <v>101</v>
      </c>
      <c r="R10" s="10"/>
      <c r="S10" s="51"/>
      <c r="T10" s="11" t="s">
        <v>51</v>
      </c>
    </row>
    <row r="11" spans="1:23" s="2" customFormat="1" ht="17.25" x14ac:dyDescent="0.15">
      <c r="A11" s="10"/>
      <c r="B11" s="13"/>
      <c r="C11" s="13"/>
      <c r="D11" s="13"/>
      <c r="E11" s="13"/>
      <c r="F11" s="13"/>
      <c r="G11" s="13"/>
      <c r="H11" s="10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3"/>
      <c r="W11" s="3"/>
    </row>
    <row r="12" spans="1:23" s="9" customFormat="1" ht="11.25" customHeight="1" x14ac:dyDescent="0.15">
      <c r="A12" s="50">
        <v>54</v>
      </c>
      <c r="B12" s="8" t="s">
        <v>104</v>
      </c>
      <c r="C12" s="6"/>
      <c r="D12" s="50">
        <v>14</v>
      </c>
      <c r="E12" s="8" t="s">
        <v>28</v>
      </c>
      <c r="F12" s="6"/>
      <c r="G12" s="50">
        <v>42</v>
      </c>
      <c r="H12" s="8" t="s">
        <v>112</v>
      </c>
      <c r="I12" s="6"/>
      <c r="J12" s="50">
        <v>48</v>
      </c>
      <c r="K12" s="8" t="s">
        <v>92</v>
      </c>
      <c r="L12" s="6"/>
      <c r="M12" s="50">
        <v>15</v>
      </c>
      <c r="N12" s="8" t="s">
        <v>86</v>
      </c>
      <c r="O12" s="6"/>
      <c r="P12" s="50">
        <v>10</v>
      </c>
      <c r="Q12" s="8" t="s">
        <v>20</v>
      </c>
      <c r="S12" s="50">
        <v>9</v>
      </c>
      <c r="T12" s="8" t="s">
        <v>18</v>
      </c>
    </row>
    <row r="13" spans="1:23" s="2" customFormat="1" ht="25.5" customHeight="1" x14ac:dyDescent="0.15">
      <c r="A13" s="51"/>
      <c r="B13" s="11" t="s">
        <v>103</v>
      </c>
      <c r="C13" s="13"/>
      <c r="D13" s="51"/>
      <c r="E13" s="11" t="s">
        <v>27</v>
      </c>
      <c r="F13" s="13"/>
      <c r="G13" s="51"/>
      <c r="H13" s="11" t="s">
        <v>111</v>
      </c>
      <c r="I13" s="13"/>
      <c r="J13" s="51"/>
      <c r="K13" s="11" t="s">
        <v>91</v>
      </c>
      <c r="L13" s="13"/>
      <c r="M13" s="51"/>
      <c r="N13" s="11" t="s">
        <v>85</v>
      </c>
      <c r="O13" s="13"/>
      <c r="P13" s="51"/>
      <c r="Q13" s="11" t="s">
        <v>19</v>
      </c>
      <c r="R13" s="10"/>
      <c r="S13" s="51"/>
      <c r="T13" s="11" t="s">
        <v>17</v>
      </c>
    </row>
    <row r="14" spans="1:23" s="2" customFormat="1" ht="17.25" x14ac:dyDescent="0.15">
      <c r="A14" s="10"/>
      <c r="B14" s="13"/>
      <c r="C14" s="13"/>
      <c r="D14" s="13"/>
      <c r="E14" s="13"/>
      <c r="F14" s="13"/>
      <c r="G14" s="10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3"/>
      <c r="W14" s="3"/>
    </row>
    <row r="15" spans="1:23" s="9" customFormat="1" ht="11.25" customHeight="1" x14ac:dyDescent="0.15">
      <c r="A15" s="50">
        <v>2</v>
      </c>
      <c r="B15" s="8" t="s">
        <v>4</v>
      </c>
      <c r="C15" s="15"/>
      <c r="D15" s="50">
        <v>46</v>
      </c>
      <c r="E15" s="8" t="s">
        <v>88</v>
      </c>
      <c r="F15" s="15"/>
      <c r="G15" s="50">
        <v>44</v>
      </c>
      <c r="H15" s="8" t="s">
        <v>84</v>
      </c>
      <c r="I15" s="15"/>
      <c r="J15" s="52">
        <v>8</v>
      </c>
      <c r="K15" s="8" t="s">
        <v>16</v>
      </c>
      <c r="L15" s="15"/>
      <c r="M15" s="50">
        <v>29</v>
      </c>
      <c r="N15" s="8" t="s">
        <v>56</v>
      </c>
      <c r="O15" s="15"/>
      <c r="P15" s="50">
        <v>38</v>
      </c>
      <c r="Q15" s="8" t="s">
        <v>74</v>
      </c>
      <c r="R15" s="16"/>
      <c r="S15" s="52">
        <v>18</v>
      </c>
      <c r="T15" s="8" t="s">
        <v>36</v>
      </c>
    </row>
    <row r="16" spans="1:23" s="2" customFormat="1" ht="25.5" customHeight="1" x14ac:dyDescent="0.15">
      <c r="A16" s="51"/>
      <c r="B16" s="11" t="s">
        <v>3</v>
      </c>
      <c r="C16" s="17"/>
      <c r="D16" s="51"/>
      <c r="E16" s="11" t="s">
        <v>87</v>
      </c>
      <c r="F16" s="17"/>
      <c r="G16" s="51"/>
      <c r="H16" s="11" t="s">
        <v>83</v>
      </c>
      <c r="I16" s="17"/>
      <c r="J16" s="53"/>
      <c r="K16" s="11" t="s">
        <v>15</v>
      </c>
      <c r="L16" s="17"/>
      <c r="M16" s="51"/>
      <c r="N16" s="11" t="s">
        <v>55</v>
      </c>
      <c r="O16" s="17"/>
      <c r="P16" s="51"/>
      <c r="Q16" s="11" t="s">
        <v>73</v>
      </c>
      <c r="R16" s="18"/>
      <c r="S16" s="53"/>
      <c r="T16" s="11" t="s">
        <v>35</v>
      </c>
    </row>
    <row r="17" spans="1:23" s="2" customFormat="1" ht="17.25" x14ac:dyDescent="0.15">
      <c r="A17" s="18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8"/>
      <c r="S17" s="17"/>
      <c r="T17" s="17"/>
      <c r="U17" s="3"/>
      <c r="W17" s="3"/>
    </row>
    <row r="18" spans="1:23" s="9" customFormat="1" ht="11.25" customHeight="1" x14ac:dyDescent="0.15">
      <c r="A18" s="52">
        <v>17</v>
      </c>
      <c r="B18" s="8" t="s">
        <v>34</v>
      </c>
      <c r="C18" s="15"/>
      <c r="D18" s="50">
        <v>49</v>
      </c>
      <c r="E18" s="8" t="s">
        <v>94</v>
      </c>
      <c r="F18" s="15"/>
      <c r="G18" s="50">
        <v>1</v>
      </c>
      <c r="H18" s="8" t="s">
        <v>2</v>
      </c>
      <c r="I18" s="15"/>
      <c r="J18" s="50">
        <v>26</v>
      </c>
      <c r="K18" s="8" t="s">
        <v>50</v>
      </c>
      <c r="L18" s="15"/>
      <c r="M18" s="50">
        <v>30</v>
      </c>
      <c r="N18" s="8" t="s">
        <v>58</v>
      </c>
      <c r="O18" s="15"/>
      <c r="P18" s="50">
        <v>33</v>
      </c>
      <c r="Q18" s="8" t="s">
        <v>64</v>
      </c>
      <c r="R18" s="16"/>
      <c r="S18" s="50">
        <v>52</v>
      </c>
      <c r="T18" s="8" t="s">
        <v>100</v>
      </c>
    </row>
    <row r="19" spans="1:23" s="2" customFormat="1" ht="24.75" customHeight="1" x14ac:dyDescent="0.15">
      <c r="A19" s="53"/>
      <c r="B19" s="11" t="s">
        <v>33</v>
      </c>
      <c r="C19" s="17"/>
      <c r="D19" s="51"/>
      <c r="E19" s="11" t="s">
        <v>93</v>
      </c>
      <c r="F19" s="17"/>
      <c r="G19" s="51"/>
      <c r="H19" s="11" t="s">
        <v>1</v>
      </c>
      <c r="I19" s="17"/>
      <c r="J19" s="51"/>
      <c r="K19" s="11" t="s">
        <v>49</v>
      </c>
      <c r="L19" s="17"/>
      <c r="M19" s="51"/>
      <c r="N19" s="11" t="s">
        <v>57</v>
      </c>
      <c r="O19" s="17"/>
      <c r="P19" s="51"/>
      <c r="Q19" s="11" t="s">
        <v>63</v>
      </c>
      <c r="R19" s="18"/>
      <c r="S19" s="51"/>
      <c r="T19" s="11" t="s">
        <v>99</v>
      </c>
    </row>
    <row r="20" spans="1:23" s="2" customFormat="1" ht="17.25" x14ac:dyDescent="0.15">
      <c r="A20" s="18"/>
      <c r="B20" s="18"/>
      <c r="C20" s="17"/>
      <c r="D20" s="17"/>
      <c r="E20" s="17"/>
      <c r="F20" s="17"/>
      <c r="G20" s="17"/>
      <c r="H20" s="17"/>
      <c r="I20" s="17"/>
      <c r="J20" s="17"/>
      <c r="K20" s="18"/>
      <c r="L20" s="17"/>
      <c r="M20" s="17"/>
      <c r="N20" s="18"/>
      <c r="O20" s="17"/>
      <c r="P20" s="17"/>
      <c r="Q20" s="17"/>
      <c r="R20" s="18"/>
      <c r="S20" s="17"/>
      <c r="T20" s="17"/>
      <c r="U20" s="3"/>
      <c r="W20" s="3"/>
    </row>
    <row r="21" spans="1:23" s="9" customFormat="1" ht="11.25" customHeight="1" x14ac:dyDescent="0.15">
      <c r="A21" s="50">
        <v>13</v>
      </c>
      <c r="B21" s="8" t="s">
        <v>26</v>
      </c>
      <c r="C21" s="15"/>
      <c r="D21" s="50">
        <v>35</v>
      </c>
      <c r="E21" s="8" t="s">
        <v>68</v>
      </c>
      <c r="F21" s="15"/>
      <c r="G21" s="50">
        <v>11</v>
      </c>
      <c r="H21" s="8" t="s">
        <v>22</v>
      </c>
      <c r="I21" s="15"/>
      <c r="J21" s="50">
        <v>28</v>
      </c>
      <c r="K21" s="8" t="s">
        <v>54</v>
      </c>
      <c r="L21" s="15"/>
      <c r="M21" s="50">
        <v>20</v>
      </c>
      <c r="N21" s="8" t="s">
        <v>40</v>
      </c>
      <c r="O21" s="15"/>
      <c r="P21" s="50">
        <v>19</v>
      </c>
      <c r="Q21" s="8" t="s">
        <v>38</v>
      </c>
      <c r="R21" s="16"/>
      <c r="S21" s="50">
        <v>7</v>
      </c>
      <c r="T21" s="8" t="s">
        <v>14</v>
      </c>
      <c r="U21" s="6"/>
      <c r="W21" s="6"/>
    </row>
    <row r="22" spans="1:23" s="2" customFormat="1" ht="25.5" customHeight="1" x14ac:dyDescent="0.15">
      <c r="A22" s="51"/>
      <c r="B22" s="11" t="s">
        <v>25</v>
      </c>
      <c r="C22" s="17"/>
      <c r="D22" s="51"/>
      <c r="E22" s="11" t="s">
        <v>67</v>
      </c>
      <c r="F22" s="17"/>
      <c r="G22" s="51"/>
      <c r="H22" s="11" t="s">
        <v>21</v>
      </c>
      <c r="I22" s="17"/>
      <c r="J22" s="51"/>
      <c r="K22" s="11" t="s">
        <v>53</v>
      </c>
      <c r="L22" s="17"/>
      <c r="M22" s="51"/>
      <c r="N22" s="11" t="s">
        <v>39</v>
      </c>
      <c r="O22" s="17"/>
      <c r="P22" s="51"/>
      <c r="Q22" s="11" t="s">
        <v>37</v>
      </c>
      <c r="R22" s="18"/>
      <c r="S22" s="51"/>
      <c r="T22" s="11" t="s">
        <v>13</v>
      </c>
      <c r="U22" s="3"/>
      <c r="W22" s="3"/>
    </row>
    <row r="23" spans="1:23" ht="14.25" x14ac:dyDescent="0.15">
      <c r="A23" s="18"/>
      <c r="B23" s="18"/>
      <c r="C23" s="18"/>
      <c r="D23" s="17"/>
      <c r="E23" s="17"/>
      <c r="F23" s="18"/>
      <c r="G23" s="17"/>
      <c r="H23" s="17"/>
      <c r="I23" s="18"/>
      <c r="J23" s="17"/>
      <c r="K23" s="17"/>
      <c r="L23" s="18"/>
      <c r="M23" s="17"/>
      <c r="N23" s="17"/>
      <c r="O23" s="18"/>
      <c r="P23" s="17"/>
      <c r="Q23" s="18"/>
      <c r="R23" s="18"/>
      <c r="S23" s="17"/>
      <c r="T23" s="18"/>
    </row>
    <row r="24" spans="1:23" s="9" customFormat="1" ht="11.25" customHeight="1" x14ac:dyDescent="0.15">
      <c r="A24" s="50">
        <v>41</v>
      </c>
      <c r="B24" s="8" t="s">
        <v>80</v>
      </c>
      <c r="C24" s="15"/>
      <c r="D24" s="50">
        <v>37</v>
      </c>
      <c r="E24" s="8" t="s">
        <v>72</v>
      </c>
      <c r="F24" s="15"/>
      <c r="G24" s="50">
        <v>47</v>
      </c>
      <c r="H24" s="8" t="s">
        <v>90</v>
      </c>
      <c r="I24" s="15"/>
      <c r="J24" s="50">
        <v>40</v>
      </c>
      <c r="K24" s="8" t="s">
        <v>78</v>
      </c>
      <c r="L24" s="15"/>
      <c r="M24" s="50">
        <v>34</v>
      </c>
      <c r="N24" s="8" t="s">
        <v>66</v>
      </c>
      <c r="O24" s="15"/>
      <c r="P24" s="50">
        <v>15</v>
      </c>
      <c r="Q24" s="8" t="s">
        <v>30</v>
      </c>
      <c r="R24" s="16"/>
      <c r="S24" s="50">
        <v>5</v>
      </c>
      <c r="T24" s="8" t="s">
        <v>10</v>
      </c>
      <c r="U24" s="6"/>
      <c r="W24" s="6"/>
    </row>
    <row r="25" spans="1:23" s="2" customFormat="1" ht="24.75" customHeight="1" x14ac:dyDescent="0.15">
      <c r="A25" s="51"/>
      <c r="B25" s="11" t="s">
        <v>79</v>
      </c>
      <c r="C25" s="17"/>
      <c r="D25" s="51"/>
      <c r="E25" s="11" t="s">
        <v>71</v>
      </c>
      <c r="F25" s="17"/>
      <c r="G25" s="51"/>
      <c r="H25" s="11" t="s">
        <v>89</v>
      </c>
      <c r="I25" s="17"/>
      <c r="J25" s="51"/>
      <c r="K25" s="11" t="s">
        <v>77</v>
      </c>
      <c r="L25" s="17"/>
      <c r="M25" s="51"/>
      <c r="N25" s="11" t="s">
        <v>65</v>
      </c>
      <c r="O25" s="17"/>
      <c r="P25" s="51"/>
      <c r="Q25" s="11" t="s">
        <v>29</v>
      </c>
      <c r="R25" s="18"/>
      <c r="S25" s="51"/>
      <c r="T25" s="11" t="s">
        <v>9</v>
      </c>
      <c r="U25" s="3"/>
      <c r="W25" s="3"/>
    </row>
    <row r="26" spans="1:23" ht="23.25" customHeight="1" x14ac:dyDescent="0.15"/>
    <row r="27" spans="1:23" ht="24" x14ac:dyDescent="0.15">
      <c r="I27" s="12"/>
      <c r="J27" s="48" t="s">
        <v>0</v>
      </c>
      <c r="K27" s="49"/>
      <c r="L27" s="5"/>
    </row>
    <row r="29" spans="1:23" ht="25.5" x14ac:dyDescent="0.15">
      <c r="A29" s="54" t="s">
        <v>113</v>
      </c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</row>
    <row r="30" spans="1:23" s="2" customFormat="1" ht="17.25" x14ac:dyDescent="0.15">
      <c r="N30" s="4"/>
      <c r="O30" s="4"/>
      <c r="P30" s="3"/>
      <c r="R30" s="3"/>
      <c r="S30" s="3"/>
    </row>
    <row r="31" spans="1:23" s="7" customFormat="1" ht="11.25" customHeight="1" x14ac:dyDescent="0.15">
      <c r="A31" s="52">
        <v>50</v>
      </c>
      <c r="B31" s="8"/>
      <c r="C31" s="10"/>
      <c r="D31" s="50">
        <v>51</v>
      </c>
      <c r="E31" s="8"/>
      <c r="F31" s="10"/>
      <c r="G31" s="52">
        <v>52</v>
      </c>
      <c r="H31" s="8"/>
      <c r="I31" s="10"/>
      <c r="J31" s="50">
        <v>53</v>
      </c>
      <c r="K31" s="8"/>
      <c r="L31" s="10"/>
      <c r="M31" s="50">
        <v>54</v>
      </c>
      <c r="N31" s="8"/>
      <c r="O31" s="13"/>
      <c r="P31" s="50">
        <v>55</v>
      </c>
      <c r="Q31" s="8"/>
      <c r="R31" s="10"/>
      <c r="S31" s="50">
        <v>56</v>
      </c>
      <c r="T31" s="8"/>
    </row>
    <row r="32" spans="1:23" s="2" customFormat="1" ht="25.5" customHeight="1" x14ac:dyDescent="0.15">
      <c r="A32" s="53"/>
      <c r="B32" s="11"/>
      <c r="C32" s="13"/>
      <c r="D32" s="51"/>
      <c r="E32" s="11"/>
      <c r="F32" s="13"/>
      <c r="G32" s="53"/>
      <c r="H32" s="11"/>
      <c r="I32" s="13"/>
      <c r="J32" s="51"/>
      <c r="K32" s="11"/>
      <c r="L32" s="13"/>
      <c r="M32" s="51"/>
      <c r="N32" s="11"/>
      <c r="O32" s="13"/>
      <c r="P32" s="51"/>
      <c r="Q32" s="11"/>
      <c r="R32" s="10"/>
      <c r="S32" s="51"/>
      <c r="T32" s="11"/>
    </row>
    <row r="33" spans="1:23" s="2" customFormat="1" ht="17.25" x14ac:dyDescent="0.15">
      <c r="A33" s="10"/>
      <c r="B33" s="10"/>
      <c r="C33" s="13"/>
      <c r="D33" s="10"/>
      <c r="E33" s="10"/>
      <c r="F33" s="13"/>
      <c r="G33" s="10"/>
      <c r="H33" s="10"/>
      <c r="I33" s="13"/>
      <c r="J33" s="10"/>
      <c r="K33" s="13"/>
      <c r="L33" s="13"/>
      <c r="M33" s="10"/>
      <c r="N33" s="13"/>
      <c r="O33" s="13"/>
      <c r="P33" s="10"/>
      <c r="Q33" s="13"/>
      <c r="R33" s="13"/>
      <c r="S33" s="13"/>
      <c r="T33" s="13"/>
    </row>
    <row r="34" spans="1:23" s="9" customFormat="1" ht="11.25" customHeight="1" x14ac:dyDescent="0.15">
      <c r="A34" s="50">
        <v>43</v>
      </c>
      <c r="B34" s="8"/>
      <c r="C34" s="13"/>
      <c r="D34" s="50">
        <v>44</v>
      </c>
      <c r="E34" s="8"/>
      <c r="F34" s="13"/>
      <c r="G34" s="52">
        <v>45</v>
      </c>
      <c r="H34" s="8"/>
      <c r="I34" s="13"/>
      <c r="J34" s="50">
        <v>16</v>
      </c>
      <c r="K34" s="8"/>
      <c r="L34" s="13"/>
      <c r="M34" s="50">
        <v>47</v>
      </c>
      <c r="N34" s="8"/>
      <c r="O34" s="13"/>
      <c r="P34" s="50">
        <v>48</v>
      </c>
      <c r="Q34" s="8"/>
      <c r="R34" s="10"/>
      <c r="S34" s="50">
        <v>49</v>
      </c>
      <c r="T34" s="8"/>
    </row>
    <row r="35" spans="1:23" s="2" customFormat="1" ht="25.5" customHeight="1" x14ac:dyDescent="0.15">
      <c r="A35" s="51"/>
      <c r="B35" s="11"/>
      <c r="C35" s="13"/>
      <c r="D35" s="51"/>
      <c r="E35" s="11"/>
      <c r="F35" s="13"/>
      <c r="G35" s="53"/>
      <c r="H35" s="11"/>
      <c r="I35" s="13"/>
      <c r="J35" s="51"/>
      <c r="K35" s="11"/>
      <c r="L35" s="13"/>
      <c r="M35" s="51"/>
      <c r="N35" s="11"/>
      <c r="O35" s="13"/>
      <c r="P35" s="51"/>
      <c r="Q35" s="11"/>
      <c r="R35" s="10"/>
      <c r="S35" s="51"/>
      <c r="T35" s="11"/>
    </row>
    <row r="36" spans="1:23" s="2" customFormat="1" ht="17.25" x14ac:dyDescent="0.15">
      <c r="A36" s="10"/>
      <c r="B36" s="13"/>
      <c r="C36" s="13"/>
      <c r="D36" s="10"/>
      <c r="E36" s="13"/>
      <c r="F36" s="13"/>
      <c r="G36" s="10"/>
      <c r="H36" s="13"/>
      <c r="I36" s="13"/>
      <c r="J36" s="10"/>
      <c r="K36" s="13"/>
      <c r="L36" s="13"/>
      <c r="M36" s="10"/>
      <c r="N36" s="13"/>
      <c r="O36" s="13"/>
      <c r="P36" s="10"/>
      <c r="Q36" s="13"/>
      <c r="R36" s="13"/>
      <c r="S36" s="13"/>
      <c r="T36" s="13"/>
      <c r="U36" s="3"/>
      <c r="W36" s="3"/>
    </row>
    <row r="37" spans="1:23" s="9" customFormat="1" ht="11.25" customHeight="1" x14ac:dyDescent="0.15">
      <c r="A37" s="50">
        <v>36</v>
      </c>
      <c r="B37" s="8"/>
      <c r="C37" s="13"/>
      <c r="D37" s="50">
        <v>37</v>
      </c>
      <c r="E37" s="8"/>
      <c r="F37" s="13"/>
      <c r="G37" s="52">
        <v>38</v>
      </c>
      <c r="H37" s="8"/>
      <c r="I37" s="13"/>
      <c r="J37" s="50">
        <v>39</v>
      </c>
      <c r="K37" s="8"/>
      <c r="L37" s="13"/>
      <c r="M37" s="50">
        <v>40</v>
      </c>
      <c r="N37" s="8"/>
      <c r="O37" s="13"/>
      <c r="P37" s="50">
        <v>41</v>
      </c>
      <c r="Q37" s="8"/>
      <c r="R37" s="10"/>
      <c r="S37" s="50">
        <v>42</v>
      </c>
      <c r="T37" s="8"/>
    </row>
    <row r="38" spans="1:23" s="2" customFormat="1" ht="25.5" customHeight="1" x14ac:dyDescent="0.15">
      <c r="A38" s="51"/>
      <c r="B38" s="11"/>
      <c r="C38" s="13"/>
      <c r="D38" s="51"/>
      <c r="E38" s="11"/>
      <c r="F38" s="13"/>
      <c r="G38" s="53"/>
      <c r="H38" s="11"/>
      <c r="I38" s="13"/>
      <c r="J38" s="51"/>
      <c r="K38" s="11"/>
      <c r="L38" s="13"/>
      <c r="M38" s="51"/>
      <c r="N38" s="11"/>
      <c r="O38" s="13"/>
      <c r="P38" s="51"/>
      <c r="Q38" s="11"/>
      <c r="R38" s="10"/>
      <c r="S38" s="51"/>
      <c r="T38" s="11"/>
    </row>
    <row r="39" spans="1:23" s="2" customFormat="1" ht="17.25" x14ac:dyDescent="0.15">
      <c r="A39" s="10"/>
      <c r="B39" s="13"/>
      <c r="C39" s="13"/>
      <c r="D39" s="13"/>
      <c r="E39" s="13"/>
      <c r="F39" s="13"/>
      <c r="G39" s="13"/>
      <c r="H39" s="10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3"/>
      <c r="W39" s="3"/>
    </row>
    <row r="40" spans="1:23" s="9" customFormat="1" ht="11.25" customHeight="1" x14ac:dyDescent="0.15">
      <c r="A40" s="50">
        <v>29</v>
      </c>
      <c r="B40" s="8"/>
      <c r="C40" s="6"/>
      <c r="D40" s="50">
        <v>30</v>
      </c>
      <c r="E40" s="8"/>
      <c r="F40" s="6"/>
      <c r="G40" s="50">
        <v>31</v>
      </c>
      <c r="H40" s="8"/>
      <c r="I40" s="6"/>
      <c r="J40" s="50">
        <v>32</v>
      </c>
      <c r="K40" s="8"/>
      <c r="L40" s="6"/>
      <c r="M40" s="50">
        <v>33</v>
      </c>
      <c r="N40" s="8"/>
      <c r="O40" s="6"/>
      <c r="P40" s="50">
        <v>34</v>
      </c>
      <c r="Q40" s="8"/>
      <c r="S40" s="50">
        <v>35</v>
      </c>
      <c r="T40" s="8"/>
    </row>
    <row r="41" spans="1:23" s="2" customFormat="1" ht="25.5" customHeight="1" x14ac:dyDescent="0.15">
      <c r="A41" s="51"/>
      <c r="B41" s="11"/>
      <c r="C41" s="13"/>
      <c r="D41" s="51"/>
      <c r="E41" s="11"/>
      <c r="F41" s="13"/>
      <c r="G41" s="51"/>
      <c r="H41" s="11"/>
      <c r="I41" s="13"/>
      <c r="J41" s="51"/>
      <c r="K41" s="11"/>
      <c r="L41" s="13"/>
      <c r="M41" s="51"/>
      <c r="N41" s="11"/>
      <c r="O41" s="13"/>
      <c r="P41" s="51"/>
      <c r="Q41" s="11"/>
      <c r="R41" s="10"/>
      <c r="S41" s="51"/>
      <c r="T41" s="11"/>
    </row>
    <row r="42" spans="1:23" s="2" customFormat="1" ht="17.25" x14ac:dyDescent="0.15">
      <c r="A42" s="10"/>
      <c r="B42" s="13"/>
      <c r="C42" s="13"/>
      <c r="D42" s="13"/>
      <c r="E42" s="13"/>
      <c r="F42" s="13"/>
      <c r="G42" s="10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3"/>
      <c r="W42" s="3"/>
    </row>
    <row r="43" spans="1:23" s="9" customFormat="1" ht="11.25" customHeight="1" x14ac:dyDescent="0.15">
      <c r="A43" s="55">
        <v>22</v>
      </c>
      <c r="B43" s="22"/>
      <c r="C43" s="15"/>
      <c r="D43" s="55">
        <v>23</v>
      </c>
      <c r="E43" s="22"/>
      <c r="F43" s="15"/>
      <c r="G43" s="55">
        <v>24</v>
      </c>
      <c r="H43" s="22"/>
      <c r="I43" s="15"/>
      <c r="J43" s="55">
        <v>25</v>
      </c>
      <c r="K43" s="22"/>
      <c r="L43" s="15"/>
      <c r="M43" s="57">
        <v>26</v>
      </c>
      <c r="N43" s="22"/>
      <c r="O43" s="15"/>
      <c r="P43" s="55">
        <v>27</v>
      </c>
      <c r="Q43" s="22"/>
      <c r="R43" s="16"/>
      <c r="S43" s="55">
        <v>28</v>
      </c>
      <c r="T43" s="22"/>
    </row>
    <row r="44" spans="1:23" s="2" customFormat="1" ht="25.5" customHeight="1" x14ac:dyDescent="0.15">
      <c r="A44" s="56"/>
      <c r="B44" s="23"/>
      <c r="C44" s="17"/>
      <c r="D44" s="56"/>
      <c r="E44" s="23"/>
      <c r="F44" s="17"/>
      <c r="G44" s="56"/>
      <c r="H44" s="23"/>
      <c r="I44" s="17"/>
      <c r="J44" s="56"/>
      <c r="K44" s="23"/>
      <c r="L44" s="17"/>
      <c r="M44" s="58"/>
      <c r="N44" s="23"/>
      <c r="O44" s="17"/>
      <c r="P44" s="56"/>
      <c r="Q44" s="23"/>
      <c r="R44" s="18"/>
      <c r="S44" s="56"/>
      <c r="T44" s="23"/>
    </row>
    <row r="45" spans="1:23" s="2" customFormat="1" ht="17.25" x14ac:dyDescent="0.15">
      <c r="A45" s="18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8"/>
      <c r="S45" s="17"/>
      <c r="T45" s="17"/>
      <c r="U45" s="3"/>
      <c r="W45" s="3"/>
    </row>
    <row r="46" spans="1:23" s="9" customFormat="1" ht="11.25" customHeight="1" x14ac:dyDescent="0.15">
      <c r="A46" s="55">
        <v>15</v>
      </c>
      <c r="B46" s="22"/>
      <c r="C46" s="15"/>
      <c r="D46" s="55">
        <v>16</v>
      </c>
      <c r="E46" s="22"/>
      <c r="F46" s="15"/>
      <c r="G46" s="55">
        <v>17</v>
      </c>
      <c r="H46" s="22"/>
      <c r="I46" s="15"/>
      <c r="J46" s="55">
        <v>18</v>
      </c>
      <c r="K46" s="22"/>
      <c r="L46" s="15"/>
      <c r="M46" s="55">
        <v>19</v>
      </c>
      <c r="N46" s="22"/>
      <c r="O46" s="15"/>
      <c r="P46" s="55">
        <v>20</v>
      </c>
      <c r="Q46" s="22"/>
      <c r="R46" s="16"/>
      <c r="S46" s="55">
        <v>21</v>
      </c>
      <c r="T46" s="22"/>
    </row>
    <row r="47" spans="1:23" s="2" customFormat="1" ht="24.75" customHeight="1" x14ac:dyDescent="0.15">
      <c r="A47" s="56"/>
      <c r="B47" s="23"/>
      <c r="C47" s="17"/>
      <c r="D47" s="56"/>
      <c r="E47" s="23"/>
      <c r="F47" s="17"/>
      <c r="G47" s="56"/>
      <c r="H47" s="23"/>
      <c r="I47" s="17"/>
      <c r="J47" s="56"/>
      <c r="K47" s="23"/>
      <c r="L47" s="17"/>
      <c r="M47" s="56"/>
      <c r="N47" s="23"/>
      <c r="O47" s="17"/>
      <c r="P47" s="56"/>
      <c r="Q47" s="23"/>
      <c r="R47" s="18"/>
      <c r="S47" s="56"/>
      <c r="T47" s="23"/>
    </row>
    <row r="48" spans="1:23" s="2" customFormat="1" ht="17.25" x14ac:dyDescent="0.15">
      <c r="A48" s="18"/>
      <c r="B48" s="18"/>
      <c r="C48" s="17"/>
      <c r="D48" s="17"/>
      <c r="E48" s="17"/>
      <c r="F48" s="17"/>
      <c r="G48" s="17"/>
      <c r="H48" s="17"/>
      <c r="I48" s="17"/>
      <c r="J48" s="17"/>
      <c r="K48" s="18"/>
      <c r="L48" s="17"/>
      <c r="M48" s="17"/>
      <c r="N48" s="18"/>
      <c r="O48" s="17"/>
      <c r="P48" s="17"/>
      <c r="Q48" s="17"/>
      <c r="R48" s="18"/>
      <c r="S48" s="17"/>
      <c r="T48" s="17"/>
      <c r="U48" s="3"/>
      <c r="W48" s="3"/>
    </row>
    <row r="49" spans="1:23" s="9" customFormat="1" ht="11.25" customHeight="1" x14ac:dyDescent="0.15">
      <c r="A49" s="55">
        <v>8</v>
      </c>
      <c r="B49" s="22"/>
      <c r="C49" s="15"/>
      <c r="D49" s="55">
        <v>9</v>
      </c>
      <c r="E49" s="22"/>
      <c r="F49" s="15"/>
      <c r="G49" s="57">
        <v>10</v>
      </c>
      <c r="H49" s="22"/>
      <c r="I49" s="15"/>
      <c r="J49" s="55">
        <v>11</v>
      </c>
      <c r="K49" s="22"/>
      <c r="L49" s="15"/>
      <c r="M49" s="55">
        <v>12</v>
      </c>
      <c r="N49" s="22"/>
      <c r="O49" s="15"/>
      <c r="P49" s="55">
        <v>13</v>
      </c>
      <c r="Q49" s="22"/>
      <c r="R49" s="16"/>
      <c r="S49" s="55">
        <v>14</v>
      </c>
      <c r="T49" s="22"/>
      <c r="U49" s="6"/>
      <c r="W49" s="6"/>
    </row>
    <row r="50" spans="1:23" s="2" customFormat="1" ht="25.5" customHeight="1" x14ac:dyDescent="0.15">
      <c r="A50" s="56"/>
      <c r="B50" s="23"/>
      <c r="C50" s="17"/>
      <c r="D50" s="56"/>
      <c r="E50" s="23"/>
      <c r="F50" s="17"/>
      <c r="G50" s="58"/>
      <c r="H50" s="23"/>
      <c r="I50" s="17"/>
      <c r="J50" s="56"/>
      <c r="K50" s="23"/>
      <c r="L50" s="17"/>
      <c r="M50" s="56"/>
      <c r="N50" s="23"/>
      <c r="O50" s="17"/>
      <c r="P50" s="56"/>
      <c r="Q50" s="23"/>
      <c r="R50" s="18"/>
      <c r="S50" s="56"/>
      <c r="T50" s="23"/>
      <c r="U50" s="3"/>
      <c r="W50" s="3"/>
    </row>
    <row r="51" spans="1:23" ht="14.25" x14ac:dyDescent="0.15">
      <c r="A51" s="18"/>
      <c r="B51" s="18"/>
      <c r="C51" s="18"/>
      <c r="D51" s="17"/>
      <c r="E51" s="17"/>
      <c r="F51" s="18"/>
      <c r="G51" s="17"/>
      <c r="H51" s="17"/>
      <c r="I51" s="18"/>
      <c r="J51" s="17"/>
      <c r="K51" s="17"/>
      <c r="L51" s="18"/>
      <c r="M51" s="17"/>
      <c r="N51" s="17"/>
      <c r="O51" s="18"/>
      <c r="P51" s="17"/>
      <c r="Q51" s="18"/>
      <c r="R51" s="18"/>
      <c r="S51" s="17"/>
      <c r="T51" s="18"/>
    </row>
    <row r="52" spans="1:23" s="9" customFormat="1" ht="11.25" customHeight="1" x14ac:dyDescent="0.15">
      <c r="A52" s="55">
        <v>1</v>
      </c>
      <c r="B52" s="22"/>
      <c r="C52" s="15"/>
      <c r="D52" s="55">
        <v>2</v>
      </c>
      <c r="E52" s="22"/>
      <c r="F52" s="15"/>
      <c r="G52" s="57">
        <v>3</v>
      </c>
      <c r="H52" s="22"/>
      <c r="I52" s="15"/>
      <c r="J52" s="55">
        <v>4</v>
      </c>
      <c r="K52" s="22"/>
      <c r="L52" s="15"/>
      <c r="M52" s="55">
        <v>5</v>
      </c>
      <c r="N52" s="22"/>
      <c r="O52" s="15"/>
      <c r="P52" s="55">
        <v>6</v>
      </c>
      <c r="Q52" s="22"/>
      <c r="R52" s="16"/>
      <c r="S52" s="55">
        <v>7</v>
      </c>
      <c r="T52" s="22"/>
      <c r="U52" s="6"/>
      <c r="W52" s="6"/>
    </row>
    <row r="53" spans="1:23" s="2" customFormat="1" ht="24.75" customHeight="1" x14ac:dyDescent="0.15">
      <c r="A53" s="56"/>
      <c r="B53" s="23"/>
      <c r="C53" s="17"/>
      <c r="D53" s="56"/>
      <c r="E53" s="23"/>
      <c r="F53" s="17"/>
      <c r="G53" s="58"/>
      <c r="H53" s="23"/>
      <c r="I53" s="17"/>
      <c r="J53" s="56"/>
      <c r="K53" s="23"/>
      <c r="L53" s="17"/>
      <c r="M53" s="56"/>
      <c r="N53" s="23"/>
      <c r="O53" s="17"/>
      <c r="P53" s="56"/>
      <c r="Q53" s="23"/>
      <c r="R53" s="18"/>
      <c r="S53" s="56"/>
      <c r="T53" s="23"/>
      <c r="U53" s="3"/>
      <c r="W53" s="3"/>
    </row>
    <row r="54" spans="1:23" ht="18.75" customHeight="1" x14ac:dyDescent="0.15"/>
    <row r="55" spans="1:23" ht="24" x14ac:dyDescent="0.15">
      <c r="I55" s="12"/>
      <c r="J55" s="48" t="s">
        <v>0</v>
      </c>
      <c r="K55" s="49"/>
      <c r="L55" s="5"/>
    </row>
  </sheetData>
  <mergeCells count="116">
    <mergeCell ref="A1:T1"/>
    <mergeCell ref="M6:M7"/>
    <mergeCell ref="M9:M10"/>
    <mergeCell ref="D12:D13"/>
    <mergeCell ref="A9:A10"/>
    <mergeCell ref="M18:M19"/>
    <mergeCell ref="P15:P16"/>
    <mergeCell ref="D15:D16"/>
    <mergeCell ref="A12:A13"/>
    <mergeCell ref="P3:P4"/>
    <mergeCell ref="S12:S13"/>
    <mergeCell ref="D3:D4"/>
    <mergeCell ref="G3:G4"/>
    <mergeCell ref="D6:D7"/>
    <mergeCell ref="A6:A7"/>
    <mergeCell ref="A3:A4"/>
    <mergeCell ref="M3:M4"/>
    <mergeCell ref="S6:S7"/>
    <mergeCell ref="J6:J7"/>
    <mergeCell ref="S3:S4"/>
    <mergeCell ref="J3:J4"/>
    <mergeCell ref="J12:J13"/>
    <mergeCell ref="G6:G7"/>
    <mergeCell ref="P6:P7"/>
    <mergeCell ref="S21:S22"/>
    <mergeCell ref="S15:S16"/>
    <mergeCell ref="M24:M25"/>
    <mergeCell ref="S9:S10"/>
    <mergeCell ref="S18:S19"/>
    <mergeCell ref="S24:S25"/>
    <mergeCell ref="P9:P10"/>
    <mergeCell ref="M21:M22"/>
    <mergeCell ref="J21:J22"/>
    <mergeCell ref="J24:J25"/>
    <mergeCell ref="G15:G16"/>
    <mergeCell ref="A24:A25"/>
    <mergeCell ref="J27:K27"/>
    <mergeCell ref="D9:D10"/>
    <mergeCell ref="M15:M16"/>
    <mergeCell ref="D24:D25"/>
    <mergeCell ref="M12:M13"/>
    <mergeCell ref="P24:P25"/>
    <mergeCell ref="D18:D19"/>
    <mergeCell ref="G18:G19"/>
    <mergeCell ref="D21:D22"/>
    <mergeCell ref="A15:A16"/>
    <mergeCell ref="A21:A22"/>
    <mergeCell ref="A18:A19"/>
    <mergeCell ref="G9:G10"/>
    <mergeCell ref="P18:P19"/>
    <mergeCell ref="P12:P13"/>
    <mergeCell ref="J18:J19"/>
    <mergeCell ref="G12:G13"/>
    <mergeCell ref="J9:J10"/>
    <mergeCell ref="G21:G22"/>
    <mergeCell ref="P21:P22"/>
    <mergeCell ref="G24:G25"/>
    <mergeCell ref="J15:J16"/>
    <mergeCell ref="A34:A35"/>
    <mergeCell ref="D34:D35"/>
    <mergeCell ref="G34:G35"/>
    <mergeCell ref="J34:J35"/>
    <mergeCell ref="M34:M35"/>
    <mergeCell ref="P34:P35"/>
    <mergeCell ref="S34:S35"/>
    <mergeCell ref="S31:S32"/>
    <mergeCell ref="A29:T29"/>
    <mergeCell ref="A31:A32"/>
    <mergeCell ref="D31:D32"/>
    <mergeCell ref="G31:G32"/>
    <mergeCell ref="J31:J32"/>
    <mergeCell ref="M31:M32"/>
    <mergeCell ref="P31:P32"/>
    <mergeCell ref="A40:A41"/>
    <mergeCell ref="D40:D41"/>
    <mergeCell ref="G40:G41"/>
    <mergeCell ref="J40:J41"/>
    <mergeCell ref="M40:M41"/>
    <mergeCell ref="P40:P41"/>
    <mergeCell ref="S40:S41"/>
    <mergeCell ref="S37:S38"/>
    <mergeCell ref="A37:A38"/>
    <mergeCell ref="D37:D38"/>
    <mergeCell ref="G37:G38"/>
    <mergeCell ref="J37:J38"/>
    <mergeCell ref="M37:M38"/>
    <mergeCell ref="P37:P38"/>
    <mergeCell ref="A46:A47"/>
    <mergeCell ref="D46:D47"/>
    <mergeCell ref="G46:G47"/>
    <mergeCell ref="J46:J47"/>
    <mergeCell ref="M46:M47"/>
    <mergeCell ref="P46:P47"/>
    <mergeCell ref="S46:S47"/>
    <mergeCell ref="S43:S44"/>
    <mergeCell ref="A43:A44"/>
    <mergeCell ref="D43:D44"/>
    <mergeCell ref="G43:G44"/>
    <mergeCell ref="J43:J44"/>
    <mergeCell ref="M43:M44"/>
    <mergeCell ref="P43:P44"/>
    <mergeCell ref="J55:K55"/>
    <mergeCell ref="A52:A53"/>
    <mergeCell ref="D52:D53"/>
    <mergeCell ref="G52:G53"/>
    <mergeCell ref="J52:J53"/>
    <mergeCell ref="M52:M53"/>
    <mergeCell ref="P52:P53"/>
    <mergeCell ref="S52:S53"/>
    <mergeCell ref="S49:S50"/>
    <mergeCell ref="A49:A50"/>
    <mergeCell ref="D49:D50"/>
    <mergeCell ref="G49:G50"/>
    <mergeCell ref="J49:J50"/>
    <mergeCell ref="M49:M50"/>
    <mergeCell ref="P49:P50"/>
  </mergeCells>
  <phoneticPr fontId="1"/>
  <printOptions horizontalCentered="1"/>
  <pageMargins left="0.51181102362204722" right="0.51181102362204722" top="0.74803149606299213" bottom="0.74803149606299213" header="0.31496062992125984" footer="0.31496062992125984"/>
  <pageSetup paperSize="9" scale="140" orientation="landscape" horizontalDpi="4294967294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0037A-18F1-4FE0-9C3B-399AAD31806F}">
  <sheetPr>
    <pageSetUpPr fitToPage="1"/>
  </sheetPr>
  <dimension ref="A1:V82"/>
  <sheetViews>
    <sheetView tabSelected="1" topLeftCell="A13" zoomScaleNormal="100" zoomScaleSheetLayoutView="80" workbookViewId="0">
      <selection activeCell="H28" sqref="H28"/>
    </sheetView>
  </sheetViews>
  <sheetFormatPr defaultRowHeight="13.5" x14ac:dyDescent="0.15"/>
  <cols>
    <col min="1" max="1" width="3.5" style="24" customWidth="1"/>
    <col min="2" max="2" width="13.125" style="24" customWidth="1"/>
    <col min="3" max="3" width="1.75" style="24" customWidth="1"/>
    <col min="4" max="4" width="3.5" style="24" customWidth="1"/>
    <col min="5" max="5" width="13.125" style="24" customWidth="1"/>
    <col min="6" max="6" width="1.75" style="24" customWidth="1"/>
    <col min="7" max="7" width="3.5" style="24" customWidth="1"/>
    <col min="8" max="8" width="13.125" style="24" customWidth="1"/>
    <col min="9" max="9" width="1.75" style="24" customWidth="1"/>
    <col min="10" max="10" width="3.5" style="24" customWidth="1"/>
    <col min="11" max="11" width="13.125" style="24" customWidth="1"/>
    <col min="12" max="12" width="1.75" style="24" customWidth="1"/>
    <col min="13" max="13" width="3.5" style="24" customWidth="1"/>
    <col min="14" max="14" width="13" style="24" customWidth="1"/>
    <col min="15" max="15" width="1.75" style="24" customWidth="1"/>
    <col min="16" max="16" width="3.5" style="24" customWidth="1"/>
    <col min="17" max="17" width="13" style="24" customWidth="1"/>
    <col min="18" max="18" width="1.75" style="24" customWidth="1"/>
    <col min="19" max="19" width="3.5" style="24" customWidth="1"/>
    <col min="20" max="21" width="13.125" style="24" customWidth="1"/>
    <col min="22" max="22" width="1.75" style="24" customWidth="1"/>
    <col min="23" max="23" width="3.5" style="24" customWidth="1"/>
    <col min="24" max="24" width="13.125" style="24" customWidth="1"/>
    <col min="25" max="25" width="1.75" style="24" customWidth="1"/>
    <col min="26" max="26" width="3.5" style="24" customWidth="1"/>
    <col min="27" max="27" width="13" style="24" customWidth="1"/>
    <col min="28" max="28" width="1.75" style="24" customWidth="1"/>
    <col min="29" max="29" width="3.5" style="24" customWidth="1"/>
    <col min="30" max="30" width="13" style="24" customWidth="1"/>
    <col min="31" max="31" width="1.75" style="24" customWidth="1"/>
    <col min="32" max="32" width="3.5" style="24" customWidth="1"/>
    <col min="33" max="33" width="13.125" style="24" customWidth="1"/>
    <col min="34" max="34" width="6.625" style="24" customWidth="1"/>
    <col min="35" max="16384" width="9" style="24"/>
  </cols>
  <sheetData>
    <row r="1" spans="1:22" ht="25.5" x14ac:dyDescent="0.15">
      <c r="A1" s="54" t="s">
        <v>179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</row>
    <row r="2" spans="1:22" s="25" customFormat="1" ht="17.25" x14ac:dyDescent="0.15">
      <c r="N2" s="26"/>
      <c r="O2" s="26"/>
      <c r="P2" s="27"/>
      <c r="R2" s="27"/>
      <c r="S2" s="27"/>
    </row>
    <row r="3" spans="1:22" s="30" customFormat="1" ht="11.25" customHeight="1" x14ac:dyDescent="0.15">
      <c r="A3" s="60"/>
      <c r="B3" s="31"/>
      <c r="C3" s="45"/>
      <c r="D3" s="60"/>
      <c r="E3" s="31"/>
      <c r="F3" s="45"/>
      <c r="G3" s="61">
        <f>A68</f>
        <v>39</v>
      </c>
      <c r="H3" s="28" t="str">
        <f>C68</f>
        <v>ﾌｼﾞﾀ ｱｲﾘ</v>
      </c>
      <c r="I3" s="45"/>
      <c r="J3" s="61">
        <f>A51</f>
        <v>22</v>
      </c>
      <c r="K3" s="28" t="str">
        <f>C51</f>
        <v>ﾀｺﾞ ﾏｻﾀｶ</v>
      </c>
      <c r="L3" s="45"/>
      <c r="M3" s="61">
        <f>A61</f>
        <v>32</v>
      </c>
      <c r="N3" s="28" t="str">
        <f>C61</f>
        <v>ﾅｶﾑﾗ ｺｳｷ</v>
      </c>
      <c r="O3" s="29"/>
      <c r="P3" s="63">
        <f>A70</f>
        <v>41</v>
      </c>
      <c r="Q3" s="28" t="str">
        <f>C70</f>
        <v>ﾌｼﾞﾉ ﾕｳｼﾞ</v>
      </c>
      <c r="R3" s="45"/>
      <c r="S3" s="63">
        <f>A65</f>
        <v>36</v>
      </c>
      <c r="T3" s="28" t="str">
        <f>C65</f>
        <v>ﾊﾔｶﾜ ｿｳﾏ</v>
      </c>
    </row>
    <row r="4" spans="1:22" s="25" customFormat="1" ht="25.5" customHeight="1" x14ac:dyDescent="0.15">
      <c r="A4" s="60"/>
      <c r="B4" s="47"/>
      <c r="C4" s="29"/>
      <c r="D4" s="60"/>
      <c r="E4" s="47"/>
      <c r="F4" s="29"/>
      <c r="G4" s="62"/>
      <c r="H4" s="32" t="str">
        <f>B68</f>
        <v>藤田　愛理</v>
      </c>
      <c r="I4" s="29"/>
      <c r="J4" s="62"/>
      <c r="K4" s="32" t="str">
        <f>B51</f>
        <v>多胡　誠高</v>
      </c>
      <c r="L4" s="29"/>
      <c r="M4" s="62"/>
      <c r="N4" s="32" t="str">
        <f>B61</f>
        <v>中村　公紀</v>
      </c>
      <c r="O4" s="29"/>
      <c r="P4" s="64"/>
      <c r="Q4" s="32" t="str">
        <f>B70</f>
        <v>藤野　裕時</v>
      </c>
      <c r="R4" s="45"/>
      <c r="S4" s="64"/>
      <c r="T4" s="32" t="str">
        <f>B65</f>
        <v>早川　颯馬</v>
      </c>
      <c r="U4" s="29"/>
      <c r="V4" s="31"/>
    </row>
    <row r="5" spans="1:22" s="25" customFormat="1" ht="17.25" x14ac:dyDescent="0.15">
      <c r="A5" s="47"/>
      <c r="B5" s="47"/>
      <c r="C5" s="29"/>
      <c r="D5" s="45"/>
      <c r="E5" s="45"/>
      <c r="F5" s="29"/>
      <c r="G5" s="45"/>
      <c r="H5" s="45"/>
      <c r="I5" s="29"/>
      <c r="J5" s="45"/>
      <c r="K5" s="29"/>
      <c r="L5" s="29"/>
      <c r="M5" s="45"/>
      <c r="N5" s="29"/>
      <c r="O5" s="29"/>
      <c r="P5" s="45"/>
      <c r="Q5" s="29"/>
      <c r="R5" s="29"/>
      <c r="S5" s="29"/>
      <c r="T5" s="29"/>
      <c r="U5" s="29"/>
      <c r="V5" s="45"/>
    </row>
    <row r="6" spans="1:22" s="33" customFormat="1" ht="11.25" customHeight="1" x14ac:dyDescent="0.15">
      <c r="A6" s="60"/>
      <c r="B6" s="31"/>
      <c r="C6" s="29"/>
      <c r="D6" s="61">
        <f>A53</f>
        <v>24</v>
      </c>
      <c r="E6" s="28" t="str">
        <f>C53</f>
        <v>ﾀﾅｶ ﾄﾓﾔ</v>
      </c>
      <c r="F6" s="29"/>
      <c r="G6" s="61">
        <f>A55</f>
        <v>26</v>
      </c>
      <c r="H6" s="28" t="str">
        <f>C55</f>
        <v>ﾀﾝﾎﾞ ﾕｳﾏ</v>
      </c>
      <c r="I6" s="29"/>
      <c r="J6" s="61">
        <f>A58</f>
        <v>29</v>
      </c>
      <c r="K6" s="28" t="str">
        <f>C58</f>
        <v>ﾃﾗﾊﾞﾔｼ ﾏｻﾄ</v>
      </c>
      <c r="L6" s="29"/>
      <c r="M6" s="61">
        <f>A73</f>
        <v>44</v>
      </c>
      <c r="N6" s="28" t="str">
        <f>C73</f>
        <v>ﾎｼﾊﾞ ｺｳﾀ</v>
      </c>
      <c r="O6" s="29"/>
      <c r="P6" s="63">
        <f>A67</f>
        <v>38</v>
      </c>
      <c r="Q6" s="28" t="str">
        <f>C67</f>
        <v>ﾌｼﾞｲ ﾄﾓﾔ</v>
      </c>
      <c r="R6" s="45"/>
      <c r="S6" s="61">
        <f>A79</f>
        <v>50</v>
      </c>
      <c r="T6" s="28" t="str">
        <f>C79</f>
        <v>ﾔﾏﾀﾞ ｶｽﾞｷ</v>
      </c>
    </row>
    <row r="7" spans="1:22" s="25" customFormat="1" ht="25.5" customHeight="1" x14ac:dyDescent="0.15">
      <c r="A7" s="60"/>
      <c r="B7" s="47"/>
      <c r="C7" s="29"/>
      <c r="D7" s="62"/>
      <c r="E7" s="32" t="str">
        <f>B53</f>
        <v>田中　友也</v>
      </c>
      <c r="F7" s="29"/>
      <c r="G7" s="62"/>
      <c r="H7" s="32" t="str">
        <f>B55</f>
        <v>反怖　勇希</v>
      </c>
      <c r="I7" s="29"/>
      <c r="J7" s="62"/>
      <c r="K7" s="32" t="str">
        <f>B58</f>
        <v>寺林　聖斗</v>
      </c>
      <c r="L7" s="29"/>
      <c r="M7" s="62"/>
      <c r="N7" s="32" t="str">
        <f>B73</f>
        <v>干場　滉太</v>
      </c>
      <c r="O7" s="29"/>
      <c r="P7" s="64"/>
      <c r="Q7" s="32" t="str">
        <f>B67</f>
        <v>藤井　友哉</v>
      </c>
      <c r="R7" s="45"/>
      <c r="S7" s="62"/>
      <c r="T7" s="32" t="str">
        <f>B79</f>
        <v>山田　和輝</v>
      </c>
    </row>
    <row r="8" spans="1:22" s="25" customFormat="1" ht="17.25" x14ac:dyDescent="0.15">
      <c r="A8" s="45"/>
      <c r="B8" s="29"/>
      <c r="C8" s="29"/>
      <c r="D8" s="45"/>
      <c r="E8" s="29"/>
      <c r="F8" s="29"/>
      <c r="G8" s="45"/>
      <c r="H8" s="29"/>
      <c r="I8" s="29"/>
      <c r="J8" s="45"/>
      <c r="K8" s="29"/>
      <c r="L8" s="29"/>
      <c r="M8" s="45"/>
      <c r="N8" s="29"/>
      <c r="O8" s="29"/>
      <c r="P8" s="45"/>
      <c r="Q8" s="29"/>
      <c r="R8" s="29"/>
      <c r="S8" s="29"/>
      <c r="T8" s="29"/>
    </row>
    <row r="9" spans="1:22" s="33" customFormat="1" ht="11.25" customHeight="1" x14ac:dyDescent="0.15">
      <c r="A9" s="61">
        <f>A74</f>
        <v>45</v>
      </c>
      <c r="B9" s="28" t="str">
        <f>C74</f>
        <v>ﾑﾗｶﾐ ｱｷﾋﾛ</v>
      </c>
      <c r="C9" s="29"/>
      <c r="D9" s="61">
        <f>A72</f>
        <v>43</v>
      </c>
      <c r="E9" s="28" t="str">
        <f>C72</f>
        <v>ﾌﾅﾈ ｱｲｶ</v>
      </c>
      <c r="F9" s="29"/>
      <c r="G9" s="61">
        <f>A62</f>
        <v>33</v>
      </c>
      <c r="H9" s="28" t="str">
        <f>C62</f>
        <v>ﾅｶﾑﾗ ﾀﾞｲｽｹ</v>
      </c>
      <c r="I9" s="29"/>
      <c r="J9" s="61">
        <f>A75</f>
        <v>46</v>
      </c>
      <c r="K9" s="28" t="str">
        <f>C75</f>
        <v>ﾑﾗｶﾐ ﾜﾀﾙ</v>
      </c>
      <c r="L9" s="29"/>
      <c r="M9" s="61">
        <f>A59</f>
        <v>30</v>
      </c>
      <c r="N9" s="28" t="str">
        <f>C59</f>
        <v>ﾅｶｼﾞﾏ ｷｸ</v>
      </c>
      <c r="O9" s="29"/>
      <c r="P9" s="61">
        <f>A71</f>
        <v>42</v>
      </c>
      <c r="Q9" s="28" t="str">
        <f>C71</f>
        <v>ﾌﾅｻｷ ﾕｳﾀ</v>
      </c>
      <c r="R9" s="45"/>
      <c r="S9" s="61">
        <f>A81</f>
        <v>53</v>
      </c>
      <c r="T9" s="28" t="str">
        <f>C81</f>
        <v>ﾖﾂﾔﾅｷﾞ ｼｮｳﾀ</v>
      </c>
    </row>
    <row r="10" spans="1:22" s="25" customFormat="1" ht="25.5" customHeight="1" x14ac:dyDescent="0.15">
      <c r="A10" s="62"/>
      <c r="B10" s="32" t="str">
        <f>B74</f>
        <v>村上　彰洋</v>
      </c>
      <c r="C10" s="29"/>
      <c r="D10" s="62"/>
      <c r="E10" s="32" t="str">
        <f>B72</f>
        <v>舟根　あいか</v>
      </c>
      <c r="F10" s="29"/>
      <c r="G10" s="62"/>
      <c r="H10" s="32" t="str">
        <f>B62</f>
        <v>中村　大輔</v>
      </c>
      <c r="I10" s="29"/>
      <c r="J10" s="62"/>
      <c r="K10" s="32" t="str">
        <f>B75</f>
        <v>村上　航</v>
      </c>
      <c r="L10" s="29"/>
      <c r="M10" s="62"/>
      <c r="N10" s="32" t="str">
        <f>B59</f>
        <v>中嶋　菊</v>
      </c>
      <c r="O10" s="29"/>
      <c r="P10" s="62"/>
      <c r="Q10" s="32" t="str">
        <f>B71</f>
        <v>舩﨑　裕大</v>
      </c>
      <c r="R10" s="45"/>
      <c r="S10" s="62"/>
      <c r="T10" s="32" t="str">
        <f>B81</f>
        <v>四栁　翔太</v>
      </c>
    </row>
    <row r="11" spans="1:22" s="25" customFormat="1" ht="17.25" x14ac:dyDescent="0.15">
      <c r="A11" s="45"/>
      <c r="B11" s="29"/>
      <c r="C11" s="29"/>
      <c r="D11" s="29"/>
      <c r="E11" s="29"/>
      <c r="F11" s="29"/>
      <c r="G11" s="29"/>
      <c r="H11" s="45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</row>
    <row r="12" spans="1:22" s="33" customFormat="1" ht="11.25" customHeight="1" x14ac:dyDescent="0.15">
      <c r="A12" s="63">
        <f>A66</f>
        <v>37</v>
      </c>
      <c r="B12" s="28" t="str">
        <f>C66</f>
        <v>ﾌｼﾞｲ ｼﾉﾌﾞ</v>
      </c>
      <c r="C12" s="34"/>
      <c r="D12" s="61">
        <f>A82</f>
        <v>54</v>
      </c>
      <c r="E12" s="28" t="str">
        <f>C82</f>
        <v>ﾜﾀﾅﾍﾞ ﾃｯﾍﾟｲ</v>
      </c>
      <c r="F12" s="34"/>
      <c r="G12" s="61">
        <f>A52</f>
        <v>23</v>
      </c>
      <c r="H12" s="28" t="str">
        <f>C52</f>
        <v>ﾀﾅｶ ﾀﾛｳ</v>
      </c>
      <c r="I12" s="34"/>
      <c r="J12" s="61">
        <f>A69</f>
        <v>40</v>
      </c>
      <c r="K12" s="28" t="str">
        <f>C69</f>
        <v>ﾌｼﾞﾀ ｿｳ</v>
      </c>
      <c r="L12" s="34"/>
      <c r="M12" s="63">
        <f>A54</f>
        <v>25</v>
      </c>
      <c r="N12" s="28" t="str">
        <f>C54</f>
        <v>ﾀﾆｸﾞﾁ ﾄﾓﾔ</v>
      </c>
      <c r="O12" s="34"/>
      <c r="P12" s="61">
        <f>A64</f>
        <v>35</v>
      </c>
      <c r="Q12" s="28" t="str">
        <f>C64</f>
        <v>ﾉｻﾞｷ ｼﾝﾉｽｹ</v>
      </c>
      <c r="S12" s="61">
        <f>A63</f>
        <v>34</v>
      </c>
      <c r="T12" s="28" t="str">
        <f>C63</f>
        <v>ﾅｶﾑﾗ ﾉﾘｶ</v>
      </c>
      <c r="U12" s="31"/>
    </row>
    <row r="13" spans="1:22" s="25" customFormat="1" ht="25.5" customHeight="1" x14ac:dyDescent="0.15">
      <c r="A13" s="64"/>
      <c r="B13" s="32" t="str">
        <f>B66</f>
        <v>藤井　志信</v>
      </c>
      <c r="C13" s="29"/>
      <c r="D13" s="62"/>
      <c r="E13" s="32" t="str">
        <f>B82</f>
        <v>渡邊　哲平</v>
      </c>
      <c r="F13" s="29"/>
      <c r="G13" s="62"/>
      <c r="H13" s="32" t="str">
        <f>B52</f>
        <v>田中　太郎</v>
      </c>
      <c r="I13" s="29"/>
      <c r="J13" s="62"/>
      <c r="K13" s="32" t="str">
        <f>B69</f>
        <v>藤田　壮</v>
      </c>
      <c r="L13" s="29"/>
      <c r="M13" s="64"/>
      <c r="N13" s="32" t="str">
        <f>B54</f>
        <v>谷口　智哉</v>
      </c>
      <c r="O13" s="29"/>
      <c r="P13" s="62"/>
      <c r="Q13" s="32" t="str">
        <f>B64</f>
        <v>野崎　真之介</v>
      </c>
      <c r="R13" s="45"/>
      <c r="S13" s="62"/>
      <c r="T13" s="32" t="str">
        <f>B63</f>
        <v>中村　紀香</v>
      </c>
      <c r="U13" s="45"/>
    </row>
    <row r="14" spans="1:22" s="25" customFormat="1" ht="17.25" x14ac:dyDescent="0.15">
      <c r="A14" s="45"/>
      <c r="B14" s="29"/>
      <c r="C14" s="29"/>
      <c r="D14" s="29"/>
      <c r="E14" s="29"/>
      <c r="F14" s="29"/>
      <c r="G14" s="45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</row>
    <row r="15" spans="1:22" s="33" customFormat="1" ht="11.25" customHeight="1" x14ac:dyDescent="0.15">
      <c r="A15" s="63">
        <f>A56</f>
        <v>27</v>
      </c>
      <c r="B15" s="28" t="str">
        <f>C56</f>
        <v>ﾂﾘﾀﾆ ﾅﾂ</v>
      </c>
      <c r="C15" s="35"/>
      <c r="D15" s="61">
        <f>A57</f>
        <v>28</v>
      </c>
      <c r="E15" s="28" t="str">
        <f>C57</f>
        <v>ﾃﾗﾊﾞﾔｼ ﾀｲｷ</v>
      </c>
      <c r="F15" s="35"/>
      <c r="G15" s="61">
        <f>A60</f>
        <v>31</v>
      </c>
      <c r="H15" s="28" t="str">
        <f>C60</f>
        <v>ﾅｶﾀﾆ ｱｶﾘ</v>
      </c>
      <c r="I15" s="35"/>
      <c r="J15" s="61">
        <f>A77</f>
        <v>48</v>
      </c>
      <c r="K15" s="28" t="str">
        <f>C77</f>
        <v>ﾔﾉ ﾅﾂﾐ</v>
      </c>
      <c r="L15" s="35"/>
      <c r="M15" s="61">
        <f>A76</f>
        <v>47</v>
      </c>
      <c r="N15" s="28" t="str">
        <f>C76</f>
        <v>ﾔｺﾞ ｱﾕﾐ</v>
      </c>
      <c r="O15" s="35"/>
      <c r="P15" s="61">
        <f>A80</f>
        <v>51</v>
      </c>
      <c r="Q15" s="28" t="str">
        <f>C80</f>
        <v>ﾔﾏﾀﾞ ﾘｮｳｼﾞ</v>
      </c>
      <c r="R15" s="36"/>
      <c r="S15" s="61">
        <f>A78</f>
        <v>49</v>
      </c>
      <c r="T15" s="28" t="str">
        <f>C78</f>
        <v>ﾔﾏｶﾞﾐ ｹｲｺﾞ</v>
      </c>
      <c r="U15" s="31"/>
    </row>
    <row r="16" spans="1:22" s="25" customFormat="1" ht="25.5" customHeight="1" x14ac:dyDescent="0.15">
      <c r="A16" s="64"/>
      <c r="B16" s="32" t="str">
        <f>B56</f>
        <v>釣谷　那津</v>
      </c>
      <c r="C16" s="37"/>
      <c r="D16" s="62"/>
      <c r="E16" s="32" t="str">
        <f>B57</f>
        <v>寺林　大樹</v>
      </c>
      <c r="F16" s="37"/>
      <c r="G16" s="62"/>
      <c r="H16" s="32" t="str">
        <f>B60</f>
        <v>中谷　朱里</v>
      </c>
      <c r="I16" s="37"/>
      <c r="J16" s="62"/>
      <c r="K16" s="32" t="str">
        <f>B77</f>
        <v>矢野　菜摘</v>
      </c>
      <c r="L16" s="37"/>
      <c r="M16" s="62"/>
      <c r="N16" s="32" t="str">
        <f>B76</f>
        <v>矢後　歩海</v>
      </c>
      <c r="O16" s="37"/>
      <c r="P16" s="62"/>
      <c r="Q16" s="32" t="str">
        <f>B80</f>
        <v>山田　涼仁</v>
      </c>
      <c r="R16" s="38"/>
      <c r="S16" s="62"/>
      <c r="T16" s="32" t="str">
        <f>B78</f>
        <v>山上　啓吾</v>
      </c>
      <c r="U16" s="45"/>
    </row>
    <row r="17" spans="1:20" s="25" customFormat="1" ht="17.25" x14ac:dyDescent="0.15">
      <c r="A17" s="38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8"/>
      <c r="S17" s="37"/>
      <c r="T17" s="37"/>
    </row>
    <row r="18" spans="1:20" s="33" customFormat="1" ht="11.25" customHeight="1" x14ac:dyDescent="0.15">
      <c r="A18" s="60"/>
      <c r="B18" s="31"/>
      <c r="C18" s="35"/>
      <c r="D18" s="61">
        <f>A43</f>
        <v>14</v>
      </c>
      <c r="E18" s="28" t="str">
        <f>C43</f>
        <v>ｸﾎﾞﾀ ｲﾂｷ</v>
      </c>
      <c r="F18" s="35"/>
      <c r="G18" s="61">
        <f>A44</f>
        <v>15</v>
      </c>
      <c r="H18" s="28" t="str">
        <f>C44</f>
        <v>ｸﾛﾀﾞ ﾚｲﾔ</v>
      </c>
      <c r="I18" s="35"/>
      <c r="J18" s="61">
        <f>A31</f>
        <v>1</v>
      </c>
      <c r="K18" s="28" t="str">
        <f>C31</f>
        <v>ｱｻﾉ ﾄﾘﾉ</v>
      </c>
      <c r="L18" s="35"/>
      <c r="M18" s="61">
        <f>A36</f>
        <v>7</v>
      </c>
      <c r="N18" s="28" t="str">
        <f>C36</f>
        <v>ｵｵｲ ﾘｭｳﾉｽｹ</v>
      </c>
      <c r="O18" s="35"/>
      <c r="P18" s="61">
        <f>A35</f>
        <v>5</v>
      </c>
      <c r="Q18" s="28" t="str">
        <f>C35</f>
        <v>ｳｴﾀﾞ ｱﾕﾑ</v>
      </c>
      <c r="R18" s="36"/>
      <c r="S18" s="61">
        <f>A40</f>
        <v>11</v>
      </c>
      <c r="T18" s="28" t="str">
        <f>C40</f>
        <v>ｶﾜｺﾞｴ ﾋｶﾙ</v>
      </c>
    </row>
    <row r="19" spans="1:20" s="25" customFormat="1" ht="24.75" customHeight="1" x14ac:dyDescent="0.15">
      <c r="A19" s="60"/>
      <c r="B19" s="47"/>
      <c r="C19" s="37"/>
      <c r="D19" s="62"/>
      <c r="E19" s="32" t="str">
        <f>B43</f>
        <v>窪田　樹</v>
      </c>
      <c r="F19" s="37"/>
      <c r="G19" s="62"/>
      <c r="H19" s="32" t="str">
        <f>B44</f>
        <v>黒田　玲矢</v>
      </c>
      <c r="I19" s="37"/>
      <c r="J19" s="62"/>
      <c r="K19" s="32" t="str">
        <f>B31</f>
        <v>浅野　友梨紀</v>
      </c>
      <c r="L19" s="37"/>
      <c r="M19" s="62"/>
      <c r="N19" s="32" t="str">
        <f>B36</f>
        <v>大井　龍之介</v>
      </c>
      <c r="O19" s="37"/>
      <c r="P19" s="62"/>
      <c r="Q19" s="32" t="str">
        <f>B35</f>
        <v>植田　歩夢</v>
      </c>
      <c r="R19" s="38"/>
      <c r="S19" s="62"/>
      <c r="T19" s="32" t="str">
        <f>B40</f>
        <v>川越　光</v>
      </c>
    </row>
    <row r="20" spans="1:20" s="25" customFormat="1" ht="17.25" x14ac:dyDescent="0.15">
      <c r="A20" s="38"/>
      <c r="B20" s="38"/>
      <c r="C20" s="37"/>
      <c r="D20" s="37"/>
      <c r="E20" s="37"/>
      <c r="F20" s="37"/>
      <c r="G20" s="37"/>
      <c r="H20" s="37"/>
      <c r="I20" s="37"/>
      <c r="J20" s="37"/>
      <c r="K20" s="38"/>
      <c r="L20" s="37"/>
      <c r="M20" s="37"/>
      <c r="N20" s="38"/>
      <c r="O20" s="37"/>
      <c r="P20" s="37"/>
      <c r="Q20" s="37"/>
      <c r="R20" s="38"/>
      <c r="S20" s="37"/>
      <c r="T20" s="37"/>
    </row>
    <row r="21" spans="1:20" s="33" customFormat="1" ht="11.25" customHeight="1" x14ac:dyDescent="0.15">
      <c r="A21" s="61">
        <f>A46</f>
        <v>17</v>
      </c>
      <c r="B21" s="28" t="str">
        <f>C46</f>
        <v>ｺﾏｲ ｺｳｼ</v>
      </c>
      <c r="C21" s="35"/>
      <c r="D21" s="61">
        <f>A32</f>
        <v>2</v>
      </c>
      <c r="E21" s="28" t="str">
        <f>C32</f>
        <v>ｱｿ ｾｲﾕｳ</v>
      </c>
      <c r="F21" s="35"/>
      <c r="G21" s="61">
        <f>A34</f>
        <v>4</v>
      </c>
      <c r="H21" s="28" t="str">
        <f>C34</f>
        <v>ｲﾉ ﾄﾓｴ</v>
      </c>
      <c r="I21" s="35"/>
      <c r="J21" s="61">
        <f>A33</f>
        <v>3</v>
      </c>
      <c r="K21" s="28" t="str">
        <f>C33</f>
        <v>ｱﾗﾔﾏ ｷｮｳ</v>
      </c>
      <c r="L21" s="35"/>
      <c r="M21" s="61">
        <f>A39</f>
        <v>10</v>
      </c>
      <c r="N21" s="28" t="str">
        <f>C39</f>
        <v>ｶﾈｺ ﾏﾅ</v>
      </c>
      <c r="O21" s="35"/>
      <c r="P21" s="61">
        <f>A41</f>
        <v>12</v>
      </c>
      <c r="Q21" s="28" t="str">
        <f>C41</f>
        <v>ｷﾀ ｷｮｳﾍｲ</v>
      </c>
      <c r="R21" s="36"/>
      <c r="S21" s="63">
        <f>A48</f>
        <v>19</v>
      </c>
      <c r="T21" s="28" t="str">
        <f>C48</f>
        <v>ｽｻｷ ﾏﾅｶ</v>
      </c>
    </row>
    <row r="22" spans="1:20" s="25" customFormat="1" ht="25.5" customHeight="1" x14ac:dyDescent="0.15">
      <c r="A22" s="62"/>
      <c r="B22" s="32" t="str">
        <f>B46</f>
        <v>駒井　宏至</v>
      </c>
      <c r="C22" s="37"/>
      <c r="D22" s="62"/>
      <c r="E22" s="32" t="str">
        <f>B32</f>
        <v>阿蘇　星侑</v>
      </c>
      <c r="F22" s="37"/>
      <c r="G22" s="62"/>
      <c r="H22" s="32" t="str">
        <f>B34</f>
        <v>伊野　友恵</v>
      </c>
      <c r="I22" s="37"/>
      <c r="J22" s="62"/>
      <c r="K22" s="32" t="str">
        <f>B33</f>
        <v>新山　響生</v>
      </c>
      <c r="L22" s="37"/>
      <c r="M22" s="62"/>
      <c r="N22" s="32" t="str">
        <f>B39</f>
        <v>金子　真奈</v>
      </c>
      <c r="O22" s="37"/>
      <c r="P22" s="62"/>
      <c r="Q22" s="32" t="str">
        <f>B41</f>
        <v>喜多　恭平</v>
      </c>
      <c r="R22" s="38"/>
      <c r="S22" s="64"/>
      <c r="T22" s="32" t="str">
        <f>B48</f>
        <v>洲崎　真奈花</v>
      </c>
    </row>
    <row r="23" spans="1:20" ht="14.25" x14ac:dyDescent="0.15">
      <c r="A23" s="38"/>
      <c r="B23" s="38"/>
      <c r="C23" s="38"/>
      <c r="D23" s="37"/>
      <c r="E23" s="37"/>
      <c r="F23" s="38"/>
      <c r="G23" s="37"/>
      <c r="H23" s="37"/>
      <c r="I23" s="38"/>
      <c r="J23" s="37"/>
      <c r="K23" s="37"/>
      <c r="L23" s="38"/>
      <c r="M23" s="37"/>
      <c r="N23" s="37"/>
      <c r="O23" s="38"/>
      <c r="P23" s="37"/>
      <c r="Q23" s="38"/>
      <c r="R23" s="38"/>
      <c r="S23" s="37"/>
      <c r="T23" s="38"/>
    </row>
    <row r="24" spans="1:20" s="33" customFormat="1" ht="11.25" customHeight="1" x14ac:dyDescent="0.15">
      <c r="A24" s="61">
        <f>A50</f>
        <v>21</v>
      </c>
      <c r="B24" s="28" t="str">
        <f>C50</f>
        <v>ﾀﾞｲﾀﾞｲ ｺｳｲﾁﾛｳ</v>
      </c>
      <c r="C24" s="35"/>
      <c r="D24" s="61">
        <f>A37</f>
        <v>8</v>
      </c>
      <c r="E24" s="28" t="str">
        <f>C37</f>
        <v>ｵｶﾓﾄ ﾐﾔｷ</v>
      </c>
      <c r="F24" s="35"/>
      <c r="G24" s="61">
        <f>A47</f>
        <v>18</v>
      </c>
      <c r="H24" s="28" t="str">
        <f>C47</f>
        <v>ｼﾏｸﾗ ﾄﾓｼ</v>
      </c>
      <c r="I24" s="35"/>
      <c r="J24" s="61">
        <f>A42</f>
        <v>13</v>
      </c>
      <c r="K24" s="28" t="str">
        <f>C42</f>
        <v>ｷﾊﾗ ﾏｻｼ</v>
      </c>
      <c r="L24" s="35"/>
      <c r="M24" s="61">
        <f>A45</f>
        <v>16</v>
      </c>
      <c r="N24" s="28" t="str">
        <f>C45</f>
        <v>ｺﾏ ｼｮｳｺﾞ</v>
      </c>
      <c r="O24" s="35"/>
      <c r="P24" s="61">
        <f>A38</f>
        <v>9</v>
      </c>
      <c r="Q24" s="28" t="str">
        <f>C38</f>
        <v>ｶﾅｻﾞﾜ ｺｳﾀﾛｳ</v>
      </c>
      <c r="R24" s="36"/>
      <c r="S24" s="61">
        <f>A49</f>
        <v>20</v>
      </c>
      <c r="T24" s="28" t="str">
        <f>C49</f>
        <v>ｾﾝﾀﾞ ﾏｻｷ</v>
      </c>
    </row>
    <row r="25" spans="1:20" s="25" customFormat="1" ht="24.75" customHeight="1" x14ac:dyDescent="0.15">
      <c r="A25" s="62"/>
      <c r="B25" s="32" t="str">
        <f>B50</f>
        <v>大代　浩一朗</v>
      </c>
      <c r="C25" s="37"/>
      <c r="D25" s="62"/>
      <c r="E25" s="32" t="str">
        <f>B37</f>
        <v>岡本　雅生</v>
      </c>
      <c r="F25" s="37"/>
      <c r="G25" s="62"/>
      <c r="H25" s="32" t="str">
        <f>B47</f>
        <v>島倉　友志</v>
      </c>
      <c r="I25" s="37"/>
      <c r="J25" s="62"/>
      <c r="K25" s="32" t="str">
        <f>B42</f>
        <v>木原　正志</v>
      </c>
      <c r="L25" s="37"/>
      <c r="M25" s="62"/>
      <c r="N25" s="32" t="str">
        <f>B45</f>
        <v>小間　翔悟</v>
      </c>
      <c r="O25" s="37"/>
      <c r="P25" s="62"/>
      <c r="Q25" s="32" t="str">
        <f>B38</f>
        <v>金澤　昂太朗</v>
      </c>
      <c r="R25" s="38"/>
      <c r="S25" s="62"/>
      <c r="T25" s="32" t="str">
        <f>B49</f>
        <v>泉田　昌紀</v>
      </c>
    </row>
    <row r="26" spans="1:20" ht="23.25" customHeight="1" x14ac:dyDescent="0.15"/>
    <row r="27" spans="1:20" ht="24" x14ac:dyDescent="0.15">
      <c r="I27" s="39"/>
      <c r="J27" s="65" t="s">
        <v>0</v>
      </c>
      <c r="K27" s="66"/>
      <c r="L27" s="40"/>
    </row>
    <row r="30" spans="1:20" s="25" customFormat="1" ht="13.5" customHeight="1" x14ac:dyDescent="0.15">
      <c r="A30" s="67" t="s">
        <v>120</v>
      </c>
      <c r="B30" s="68"/>
    </row>
    <row r="31" spans="1:20" s="30" customFormat="1" ht="13.5" customHeight="1" x14ac:dyDescent="0.15">
      <c r="A31" s="30">
        <v>1</v>
      </c>
      <c r="B31" s="33" t="s">
        <v>1</v>
      </c>
      <c r="C31" s="41" t="s">
        <v>169</v>
      </c>
      <c r="D31" s="41"/>
      <c r="E31" s="41">
        <f ca="1">-0.5+RAND()</f>
        <v>-0.32823139802365076</v>
      </c>
      <c r="F31" s="9" t="s">
        <v>177</v>
      </c>
      <c r="G31" s="41"/>
      <c r="H31" s="41"/>
    </row>
    <row r="32" spans="1:20" s="25" customFormat="1" ht="13.5" customHeight="1" x14ac:dyDescent="0.15">
      <c r="A32" s="30">
        <v>2</v>
      </c>
      <c r="B32" s="33" t="s">
        <v>3</v>
      </c>
      <c r="C32" s="41" t="s">
        <v>4</v>
      </c>
      <c r="D32" s="41"/>
      <c r="E32" s="41">
        <f ca="1">RAND()</f>
        <v>0.44042002429683791</v>
      </c>
      <c r="F32" s="33"/>
      <c r="G32" s="41"/>
      <c r="H32" s="41"/>
    </row>
    <row r="33" spans="1:8" s="33" customFormat="1" ht="13.5" customHeight="1" x14ac:dyDescent="0.15">
      <c r="A33" s="30">
        <v>3</v>
      </c>
      <c r="B33" s="33" t="s">
        <v>121</v>
      </c>
      <c r="C33" s="41" t="s">
        <v>8</v>
      </c>
      <c r="D33" s="41"/>
      <c r="E33" s="41">
        <f ca="1">RAND()</f>
        <v>0.89681377430142384</v>
      </c>
      <c r="G33" s="41"/>
      <c r="H33" s="41"/>
    </row>
    <row r="34" spans="1:8" s="25" customFormat="1" ht="13.5" customHeight="1" x14ac:dyDescent="0.15">
      <c r="A34" s="30">
        <v>4</v>
      </c>
      <c r="B34" s="33" t="s">
        <v>122</v>
      </c>
      <c r="C34" s="41" t="s">
        <v>10</v>
      </c>
      <c r="D34" s="41"/>
      <c r="E34" s="41">
        <f ca="1">RAND()</f>
        <v>0.13992903935696221</v>
      </c>
      <c r="F34" s="33"/>
      <c r="G34" s="41"/>
      <c r="H34" s="41"/>
    </row>
    <row r="35" spans="1:8" s="25" customFormat="1" ht="13.5" customHeight="1" x14ac:dyDescent="0.15">
      <c r="A35" s="30">
        <v>5</v>
      </c>
      <c r="B35" s="33" t="s">
        <v>123</v>
      </c>
      <c r="C35" s="41" t="s">
        <v>12</v>
      </c>
      <c r="D35" s="41"/>
      <c r="E35" s="41">
        <f ca="1">RAND()</f>
        <v>0.77755987905200685</v>
      </c>
      <c r="F35" s="33"/>
      <c r="G35" s="41"/>
      <c r="H35" s="41"/>
    </row>
    <row r="36" spans="1:8" s="33" customFormat="1" ht="13.5" customHeight="1" x14ac:dyDescent="0.15">
      <c r="A36" s="30">
        <v>7</v>
      </c>
      <c r="B36" s="33" t="s">
        <v>124</v>
      </c>
      <c r="C36" s="41" t="s">
        <v>14</v>
      </c>
      <c r="D36" s="41"/>
      <c r="E36" s="41">
        <f ca="1">-0.5+RAND()</f>
        <v>-0.38533756555102383</v>
      </c>
      <c r="F36" s="9" t="s">
        <v>177</v>
      </c>
      <c r="G36" s="41"/>
      <c r="H36" s="41"/>
    </row>
    <row r="37" spans="1:8" s="25" customFormat="1" ht="13.5" customHeight="1" x14ac:dyDescent="0.15">
      <c r="A37" s="30">
        <v>8</v>
      </c>
      <c r="B37" s="33" t="s">
        <v>125</v>
      </c>
      <c r="C37" s="41" t="s">
        <v>16</v>
      </c>
      <c r="D37" s="41"/>
      <c r="E37" s="41">
        <f ca="1">RAND()</f>
        <v>0.59473280251977645</v>
      </c>
      <c r="F37" s="33"/>
      <c r="G37" s="41"/>
      <c r="H37" s="41"/>
    </row>
    <row r="38" spans="1:8" s="25" customFormat="1" ht="13.5" customHeight="1" x14ac:dyDescent="0.15">
      <c r="A38" s="30">
        <v>9</v>
      </c>
      <c r="B38" s="33" t="s">
        <v>126</v>
      </c>
      <c r="C38" s="41" t="s">
        <v>18</v>
      </c>
      <c r="D38" s="41"/>
      <c r="E38" s="41">
        <f ca="1">RAND()</f>
        <v>3.670508367954739E-2</v>
      </c>
      <c r="F38" s="33"/>
      <c r="G38" s="41"/>
      <c r="H38" s="41"/>
    </row>
    <row r="39" spans="1:8" s="33" customFormat="1" ht="13.5" customHeight="1" x14ac:dyDescent="0.15">
      <c r="A39" s="30">
        <v>10</v>
      </c>
      <c r="B39" s="33" t="s">
        <v>127</v>
      </c>
      <c r="C39" s="41" t="s">
        <v>20</v>
      </c>
      <c r="D39" s="41"/>
      <c r="E39" s="41">
        <f ca="1">RAND()</f>
        <v>3.6039077866164226E-2</v>
      </c>
      <c r="G39" s="41"/>
      <c r="H39" s="41"/>
    </row>
    <row r="40" spans="1:8" s="25" customFormat="1" ht="13.5" customHeight="1" x14ac:dyDescent="0.15">
      <c r="A40" s="30">
        <v>11</v>
      </c>
      <c r="B40" s="33" t="s">
        <v>128</v>
      </c>
      <c r="C40" s="41" t="s">
        <v>22</v>
      </c>
      <c r="D40" s="41"/>
      <c r="E40" s="41">
        <f ca="1">RAND()</f>
        <v>0.77318053441422896</v>
      </c>
      <c r="F40" s="33"/>
      <c r="G40" s="41"/>
      <c r="H40" s="41"/>
    </row>
    <row r="41" spans="1:8" s="25" customFormat="1" ht="13.5" customHeight="1" x14ac:dyDescent="0.15">
      <c r="A41" s="30">
        <v>12</v>
      </c>
      <c r="B41" s="33" t="s">
        <v>129</v>
      </c>
      <c r="C41" s="41" t="s">
        <v>24</v>
      </c>
      <c r="D41" s="41"/>
      <c r="E41" s="41">
        <f ca="1">RAND()</f>
        <v>0.9682118230776674</v>
      </c>
      <c r="F41" s="33"/>
      <c r="G41" s="41"/>
      <c r="H41" s="41"/>
    </row>
    <row r="42" spans="1:8" s="33" customFormat="1" ht="13.5" customHeight="1" x14ac:dyDescent="0.15">
      <c r="A42" s="30">
        <v>13</v>
      </c>
      <c r="B42" s="33" t="s">
        <v>130</v>
      </c>
      <c r="C42" s="41" t="s">
        <v>26</v>
      </c>
      <c r="D42" s="41"/>
      <c r="E42" s="41">
        <f ca="1">-0.5+RAND()</f>
        <v>0.20965069455798446</v>
      </c>
      <c r="F42" s="33" t="s">
        <v>177</v>
      </c>
      <c r="G42" s="41"/>
      <c r="H42" s="41"/>
    </row>
    <row r="43" spans="1:8" s="25" customFormat="1" ht="13.5" customHeight="1" x14ac:dyDescent="0.15">
      <c r="A43" s="30">
        <v>14</v>
      </c>
      <c r="B43" s="33" t="s">
        <v>131</v>
      </c>
      <c r="C43" s="41" t="s">
        <v>170</v>
      </c>
      <c r="D43" s="41"/>
      <c r="E43" s="41">
        <f t="shared" ref="E43:E48" ca="1" si="0">RAND()</f>
        <v>0.11589361091409722</v>
      </c>
      <c r="F43" s="33"/>
      <c r="G43" s="41"/>
      <c r="H43" s="41"/>
    </row>
    <row r="44" spans="1:8" s="25" customFormat="1" ht="13.5" customHeight="1" x14ac:dyDescent="0.15">
      <c r="A44" s="30">
        <v>15</v>
      </c>
      <c r="B44" s="33" t="s">
        <v>132</v>
      </c>
      <c r="C44" s="41" t="s">
        <v>30</v>
      </c>
      <c r="D44" s="41"/>
      <c r="E44" s="41">
        <f t="shared" ca="1" si="0"/>
        <v>0.55001798668479984</v>
      </c>
      <c r="F44" s="33"/>
      <c r="G44" s="41"/>
      <c r="H44" s="41"/>
    </row>
    <row r="45" spans="1:8" s="33" customFormat="1" ht="13.5" customHeight="1" x14ac:dyDescent="0.15">
      <c r="A45" s="30">
        <v>16</v>
      </c>
      <c r="B45" s="33" t="s">
        <v>133</v>
      </c>
      <c r="C45" s="41" t="s">
        <v>171</v>
      </c>
      <c r="D45" s="41"/>
      <c r="E45" s="41">
        <f t="shared" ca="1" si="0"/>
        <v>0.65642582067652211</v>
      </c>
      <c r="G45" s="41"/>
      <c r="H45" s="41"/>
    </row>
    <row r="46" spans="1:8" s="25" customFormat="1" ht="13.5" customHeight="1" x14ac:dyDescent="0.15">
      <c r="A46" s="30">
        <v>17</v>
      </c>
      <c r="B46" s="33" t="s">
        <v>134</v>
      </c>
      <c r="C46" s="41" t="s">
        <v>34</v>
      </c>
      <c r="D46" s="41"/>
      <c r="E46" s="41">
        <f t="shared" ca="1" si="0"/>
        <v>0.67121754383538224</v>
      </c>
      <c r="F46" s="33"/>
      <c r="G46" s="41"/>
      <c r="H46" s="41"/>
    </row>
    <row r="47" spans="1:8" s="25" customFormat="1" ht="13.5" customHeight="1" x14ac:dyDescent="0.15">
      <c r="A47" s="30">
        <v>18</v>
      </c>
      <c r="B47" s="33" t="s">
        <v>135</v>
      </c>
      <c r="C47" s="41" t="s">
        <v>36</v>
      </c>
      <c r="D47" s="41"/>
      <c r="E47" s="41">
        <f t="shared" ca="1" si="0"/>
        <v>0.87201746728578267</v>
      </c>
      <c r="F47" s="33"/>
      <c r="G47" s="41"/>
      <c r="H47" s="41"/>
    </row>
    <row r="48" spans="1:8" s="33" customFormat="1" ht="13.5" customHeight="1" x14ac:dyDescent="0.15">
      <c r="A48" s="42">
        <v>19</v>
      </c>
      <c r="B48" s="43" t="s">
        <v>136</v>
      </c>
      <c r="C48" s="44" t="s">
        <v>172</v>
      </c>
      <c r="D48" s="44"/>
      <c r="E48" s="44">
        <f t="shared" ca="1" si="0"/>
        <v>0.88579448389392268</v>
      </c>
      <c r="F48" s="43"/>
      <c r="G48" s="41"/>
      <c r="H48" s="41"/>
    </row>
    <row r="49" spans="1:10" s="25" customFormat="1" ht="13.5" customHeight="1" x14ac:dyDescent="0.15">
      <c r="A49" s="30">
        <v>20</v>
      </c>
      <c r="B49" s="33" t="s">
        <v>137</v>
      </c>
      <c r="C49" s="41" t="s">
        <v>173</v>
      </c>
      <c r="D49" s="41"/>
      <c r="E49" s="41">
        <f ca="1">-0.5+RAND()</f>
        <v>0.15055245405564288</v>
      </c>
      <c r="F49" s="33" t="s">
        <v>177</v>
      </c>
      <c r="G49" s="41"/>
      <c r="H49" s="41"/>
    </row>
    <row r="50" spans="1:10" ht="13.5" customHeight="1" x14ac:dyDescent="0.15">
      <c r="A50" s="30">
        <v>21</v>
      </c>
      <c r="B50" s="33" t="s">
        <v>138</v>
      </c>
      <c r="C50" s="41" t="s">
        <v>42</v>
      </c>
      <c r="D50" s="41"/>
      <c r="E50" s="41">
        <f t="shared" ref="E50:E59" ca="1" si="1">RAND()</f>
        <v>0.44063552693307828</v>
      </c>
      <c r="F50" s="33"/>
      <c r="G50" s="41"/>
      <c r="H50" s="41"/>
    </row>
    <row r="51" spans="1:10" s="33" customFormat="1" ht="13.5" customHeight="1" x14ac:dyDescent="0.15">
      <c r="A51" s="30">
        <v>22</v>
      </c>
      <c r="B51" s="33" t="s">
        <v>139</v>
      </c>
      <c r="C51" s="41" t="s">
        <v>44</v>
      </c>
      <c r="D51" s="41"/>
      <c r="E51" s="41">
        <f t="shared" ca="1" si="1"/>
        <v>0.99179169884242158</v>
      </c>
      <c r="G51" s="41"/>
      <c r="H51" s="41"/>
    </row>
    <row r="52" spans="1:10" s="25" customFormat="1" ht="13.5" customHeight="1" x14ac:dyDescent="0.15">
      <c r="A52" s="30">
        <v>23</v>
      </c>
      <c r="B52" s="33" t="s">
        <v>140</v>
      </c>
      <c r="C52" s="41" t="s">
        <v>46</v>
      </c>
      <c r="D52" s="41"/>
      <c r="E52" s="41">
        <f t="shared" ca="1" si="1"/>
        <v>0.73100953701290605</v>
      </c>
      <c r="F52" s="33"/>
      <c r="G52" s="41"/>
      <c r="H52" s="41"/>
    </row>
    <row r="53" spans="1:10" ht="13.5" customHeight="1" x14ac:dyDescent="0.15">
      <c r="A53" s="30">
        <v>24</v>
      </c>
      <c r="B53" s="33" t="s">
        <v>141</v>
      </c>
      <c r="C53" s="41" t="s">
        <v>110</v>
      </c>
      <c r="D53" s="41"/>
      <c r="E53" s="41">
        <f t="shared" ca="1" si="1"/>
        <v>0.81940088326793004</v>
      </c>
      <c r="F53" s="33"/>
      <c r="G53" s="41"/>
      <c r="H53" s="41"/>
    </row>
    <row r="54" spans="1:10" ht="13.5" customHeight="1" x14ac:dyDescent="0.15">
      <c r="A54" s="30">
        <v>25</v>
      </c>
      <c r="B54" s="33" t="s">
        <v>142</v>
      </c>
      <c r="C54" s="41" t="s">
        <v>48</v>
      </c>
      <c r="D54" s="41"/>
      <c r="E54" s="41">
        <f t="shared" ca="1" si="1"/>
        <v>0.17294633313431373</v>
      </c>
      <c r="F54" s="33"/>
      <c r="G54" s="41"/>
      <c r="H54" s="41"/>
    </row>
    <row r="55" spans="1:10" x14ac:dyDescent="0.15">
      <c r="A55" s="30">
        <v>26</v>
      </c>
      <c r="B55" s="33" t="s">
        <v>143</v>
      </c>
      <c r="C55" s="41" t="s">
        <v>52</v>
      </c>
      <c r="D55" s="41"/>
      <c r="E55" s="41">
        <f t="shared" ca="1" si="1"/>
        <v>0.32449431406278306</v>
      </c>
      <c r="F55" s="33"/>
      <c r="G55" s="41"/>
      <c r="H55" s="41"/>
    </row>
    <row r="56" spans="1:10" x14ac:dyDescent="0.15">
      <c r="A56" s="30">
        <v>27</v>
      </c>
      <c r="B56" s="33" t="s">
        <v>144</v>
      </c>
      <c r="C56" s="41" t="s">
        <v>54</v>
      </c>
      <c r="D56" s="41"/>
      <c r="E56" s="41">
        <f t="shared" ca="1" si="1"/>
        <v>0.59958599419937275</v>
      </c>
      <c r="F56" s="33"/>
      <c r="G56" s="41"/>
      <c r="H56" s="41"/>
    </row>
    <row r="57" spans="1:10" x14ac:dyDescent="0.15">
      <c r="A57" s="30">
        <v>28</v>
      </c>
      <c r="B57" s="33" t="s">
        <v>145</v>
      </c>
      <c r="C57" s="41" t="s">
        <v>56</v>
      </c>
      <c r="D57" s="41"/>
      <c r="E57" s="41">
        <f t="shared" ca="1" si="1"/>
        <v>0.52131119703886353</v>
      </c>
      <c r="F57" s="33"/>
      <c r="G57" s="41"/>
      <c r="H57" s="41"/>
    </row>
    <row r="58" spans="1:10" x14ac:dyDescent="0.15">
      <c r="A58" s="30">
        <v>29</v>
      </c>
      <c r="B58" s="9" t="s">
        <v>178</v>
      </c>
      <c r="C58" s="41" t="s">
        <v>58</v>
      </c>
      <c r="D58" s="41"/>
      <c r="E58" s="41">
        <f t="shared" ca="1" si="1"/>
        <v>0.62534640299066868</v>
      </c>
      <c r="F58" s="33"/>
      <c r="G58" s="41"/>
      <c r="H58" s="41"/>
    </row>
    <row r="59" spans="1:10" x14ac:dyDescent="0.15">
      <c r="A59" s="30">
        <v>30</v>
      </c>
      <c r="B59" s="33" t="s">
        <v>146</v>
      </c>
      <c r="C59" s="41" t="s">
        <v>60</v>
      </c>
      <c r="D59" s="41"/>
      <c r="E59" s="41">
        <f t="shared" ca="1" si="1"/>
        <v>0.98234436036354045</v>
      </c>
      <c r="F59" s="33"/>
      <c r="G59" s="41"/>
      <c r="H59" s="41"/>
    </row>
    <row r="60" spans="1:10" x14ac:dyDescent="0.15">
      <c r="A60" s="30">
        <v>31</v>
      </c>
      <c r="B60" s="33" t="s">
        <v>147</v>
      </c>
      <c r="C60" s="41" t="s">
        <v>62</v>
      </c>
      <c r="D60" s="41"/>
      <c r="E60" s="41">
        <f ca="1">-0.5+RAND()</f>
        <v>-0.39126199300565068</v>
      </c>
      <c r="F60" s="9" t="s">
        <v>177</v>
      </c>
      <c r="G60" s="41"/>
      <c r="H60" s="41"/>
    </row>
    <row r="61" spans="1:10" x14ac:dyDescent="0.15">
      <c r="A61" s="30">
        <v>32</v>
      </c>
      <c r="B61" s="33" t="s">
        <v>148</v>
      </c>
      <c r="C61" s="41" t="s">
        <v>174</v>
      </c>
      <c r="D61" s="41"/>
      <c r="E61" s="41">
        <f ca="1">-0.5+RAND()</f>
        <v>2.8985586175101719E-2</v>
      </c>
      <c r="F61" s="9" t="s">
        <v>177</v>
      </c>
      <c r="G61" s="41"/>
      <c r="H61" s="41"/>
    </row>
    <row r="62" spans="1:10" x14ac:dyDescent="0.15">
      <c r="A62" s="30">
        <v>33</v>
      </c>
      <c r="B62" s="33" t="s">
        <v>149</v>
      </c>
      <c r="C62" s="41" t="s">
        <v>66</v>
      </c>
      <c r="D62" s="41"/>
      <c r="E62" s="41">
        <f t="shared" ref="E62:E82" ca="1" si="2">RAND()</f>
        <v>0.1754003931394057</v>
      </c>
      <c r="F62" s="33"/>
      <c r="G62" s="41"/>
      <c r="H62" s="41"/>
    </row>
    <row r="63" spans="1:10" x14ac:dyDescent="0.15">
      <c r="A63" s="30">
        <v>34</v>
      </c>
      <c r="B63" s="33" t="s">
        <v>150</v>
      </c>
      <c r="C63" s="41" t="s">
        <v>68</v>
      </c>
      <c r="D63" s="41"/>
      <c r="E63" s="41">
        <f t="shared" ca="1" si="2"/>
        <v>0.26367247509614666</v>
      </c>
      <c r="F63" s="33"/>
      <c r="G63" s="41"/>
      <c r="H63" s="41"/>
    </row>
    <row r="64" spans="1:10" x14ac:dyDescent="0.15">
      <c r="A64" s="30">
        <v>35</v>
      </c>
      <c r="B64" s="33" t="s">
        <v>151</v>
      </c>
      <c r="C64" s="41" t="s">
        <v>70</v>
      </c>
      <c r="D64" s="41"/>
      <c r="E64" s="41">
        <f t="shared" ca="1" si="2"/>
        <v>0.76463615846835353</v>
      </c>
      <c r="F64" s="33"/>
      <c r="G64" s="41"/>
      <c r="H64" s="41"/>
      <c r="I64" s="41"/>
      <c r="J64" s="41"/>
    </row>
    <row r="65" spans="1:8" x14ac:dyDescent="0.15">
      <c r="A65" s="30">
        <v>36</v>
      </c>
      <c r="B65" s="33" t="s">
        <v>152</v>
      </c>
      <c r="C65" s="41" t="s">
        <v>72</v>
      </c>
      <c r="D65" s="41"/>
      <c r="E65" s="41">
        <f t="shared" ca="1" si="2"/>
        <v>0.71638472540315234</v>
      </c>
      <c r="F65" s="33"/>
      <c r="G65" s="41"/>
      <c r="H65" s="41"/>
    </row>
    <row r="66" spans="1:8" x14ac:dyDescent="0.15">
      <c r="A66" s="30">
        <v>37</v>
      </c>
      <c r="B66" s="33" t="s">
        <v>153</v>
      </c>
      <c r="C66" s="41" t="s">
        <v>74</v>
      </c>
      <c r="D66" s="41"/>
      <c r="E66" s="41">
        <f t="shared" ca="1" si="2"/>
        <v>0.76485222564518118</v>
      </c>
      <c r="F66" s="33"/>
      <c r="G66" s="41"/>
      <c r="H66" s="41"/>
    </row>
    <row r="67" spans="1:8" x14ac:dyDescent="0.15">
      <c r="A67" s="30">
        <v>38</v>
      </c>
      <c r="B67" s="33" t="s">
        <v>154</v>
      </c>
      <c r="C67" s="41" t="s">
        <v>175</v>
      </c>
      <c r="D67" s="41"/>
      <c r="E67" s="41">
        <f t="shared" ca="1" si="2"/>
        <v>0.58325905488827445</v>
      </c>
      <c r="F67" s="33"/>
      <c r="G67" s="41"/>
      <c r="H67" s="41"/>
    </row>
    <row r="68" spans="1:8" x14ac:dyDescent="0.15">
      <c r="A68" s="30">
        <v>39</v>
      </c>
      <c r="B68" s="33" t="s">
        <v>155</v>
      </c>
      <c r="C68" s="41" t="s">
        <v>78</v>
      </c>
      <c r="D68" s="41"/>
      <c r="E68" s="41">
        <f t="shared" ca="1" si="2"/>
        <v>0.60141528413068879</v>
      </c>
      <c r="F68" s="33"/>
      <c r="G68" s="41"/>
      <c r="H68" s="41"/>
    </row>
    <row r="69" spans="1:8" x14ac:dyDescent="0.15">
      <c r="A69" s="30">
        <v>40</v>
      </c>
      <c r="B69" s="33" t="s">
        <v>156</v>
      </c>
      <c r="C69" s="41" t="s">
        <v>80</v>
      </c>
      <c r="D69" s="41"/>
      <c r="E69" s="41">
        <f t="shared" ca="1" si="2"/>
        <v>0.92153275532949275</v>
      </c>
      <c r="F69" s="33"/>
      <c r="G69" s="41"/>
      <c r="H69" s="41"/>
    </row>
    <row r="70" spans="1:8" x14ac:dyDescent="0.15">
      <c r="A70" s="30">
        <v>41</v>
      </c>
      <c r="B70" s="33" t="s">
        <v>111</v>
      </c>
      <c r="C70" s="41" t="s">
        <v>176</v>
      </c>
      <c r="D70" s="41"/>
      <c r="E70" s="41">
        <f t="shared" ca="1" si="2"/>
        <v>0.47520498079732088</v>
      </c>
      <c r="F70" s="33"/>
      <c r="G70" s="41"/>
      <c r="H70" s="41"/>
    </row>
    <row r="71" spans="1:8" x14ac:dyDescent="0.15">
      <c r="A71" s="30">
        <v>42</v>
      </c>
      <c r="B71" s="33" t="s">
        <v>157</v>
      </c>
      <c r="C71" s="41" t="s">
        <v>82</v>
      </c>
      <c r="D71" s="41"/>
      <c r="E71" s="41">
        <f t="shared" ca="1" si="2"/>
        <v>4.6710835512696836E-2</v>
      </c>
      <c r="F71" s="33"/>
      <c r="G71" s="41"/>
      <c r="H71" s="41"/>
    </row>
    <row r="72" spans="1:8" x14ac:dyDescent="0.15">
      <c r="A72" s="30">
        <v>43</v>
      </c>
      <c r="B72" s="33" t="s">
        <v>158</v>
      </c>
      <c r="C72" s="41" t="s">
        <v>84</v>
      </c>
      <c r="D72" s="41"/>
      <c r="E72" s="41">
        <f t="shared" ca="1" si="2"/>
        <v>0.14918764647981875</v>
      </c>
      <c r="F72" s="33"/>
      <c r="G72" s="41"/>
      <c r="H72" s="41"/>
    </row>
    <row r="73" spans="1:8" x14ac:dyDescent="0.15">
      <c r="A73" s="30">
        <v>44</v>
      </c>
      <c r="B73" s="33" t="s">
        <v>159</v>
      </c>
      <c r="C73" s="41" t="s">
        <v>86</v>
      </c>
      <c r="D73" s="41"/>
      <c r="E73" s="41">
        <f t="shared" ca="1" si="2"/>
        <v>0.47504217679010041</v>
      </c>
      <c r="F73" s="33"/>
      <c r="G73" s="41"/>
      <c r="H73" s="41"/>
    </row>
    <row r="74" spans="1:8" x14ac:dyDescent="0.15">
      <c r="A74" s="30">
        <v>45</v>
      </c>
      <c r="B74" s="33" t="s">
        <v>160</v>
      </c>
      <c r="C74" s="41" t="s">
        <v>88</v>
      </c>
      <c r="D74" s="41"/>
      <c r="E74" s="41">
        <f t="shared" ca="1" si="2"/>
        <v>0.5370101047610647</v>
      </c>
      <c r="F74" s="33"/>
      <c r="G74" s="41"/>
      <c r="H74" s="41"/>
    </row>
    <row r="75" spans="1:8" x14ac:dyDescent="0.15">
      <c r="A75" s="30">
        <v>46</v>
      </c>
      <c r="B75" s="33" t="s">
        <v>161</v>
      </c>
      <c r="C75" s="41" t="s">
        <v>90</v>
      </c>
      <c r="D75" s="41"/>
      <c r="E75" s="41">
        <f t="shared" ca="1" si="2"/>
        <v>0.89485719098543359</v>
      </c>
      <c r="F75" s="33"/>
      <c r="G75" s="41"/>
      <c r="H75" s="41"/>
    </row>
    <row r="76" spans="1:8" x14ac:dyDescent="0.15">
      <c r="A76" s="30">
        <v>47</v>
      </c>
      <c r="B76" s="33" t="s">
        <v>162</v>
      </c>
      <c r="C76" s="41" t="s">
        <v>92</v>
      </c>
      <c r="D76" s="41"/>
      <c r="E76" s="41">
        <f t="shared" ca="1" si="2"/>
        <v>0.14210568095599385</v>
      </c>
      <c r="F76" s="33"/>
      <c r="G76" s="41"/>
      <c r="H76" s="41"/>
    </row>
    <row r="77" spans="1:8" x14ac:dyDescent="0.15">
      <c r="A77" s="30">
        <v>48</v>
      </c>
      <c r="B77" s="33" t="s">
        <v>163</v>
      </c>
      <c r="C77" s="46" t="s">
        <v>94</v>
      </c>
      <c r="D77" s="41"/>
      <c r="E77" s="41">
        <f t="shared" ca="1" si="2"/>
        <v>0.13011710152435407</v>
      </c>
      <c r="F77" s="33"/>
      <c r="G77" s="41"/>
      <c r="H77" s="41"/>
    </row>
    <row r="78" spans="1:8" x14ac:dyDescent="0.15">
      <c r="A78" s="30">
        <v>49</v>
      </c>
      <c r="B78" s="33" t="s">
        <v>164</v>
      </c>
      <c r="C78" s="41" t="s">
        <v>96</v>
      </c>
      <c r="D78" s="41"/>
      <c r="E78" s="41">
        <f t="shared" ca="1" si="2"/>
        <v>8.5051499843441514E-2</v>
      </c>
      <c r="F78" s="33"/>
      <c r="G78" s="41"/>
      <c r="H78" s="41"/>
    </row>
    <row r="79" spans="1:8" x14ac:dyDescent="0.15">
      <c r="A79" s="30">
        <v>50</v>
      </c>
      <c r="B79" s="33" t="s">
        <v>165</v>
      </c>
      <c r="C79" s="41" t="s">
        <v>98</v>
      </c>
      <c r="D79" s="41"/>
      <c r="E79" s="41">
        <f t="shared" ca="1" si="2"/>
        <v>0.13483581866752437</v>
      </c>
      <c r="F79" s="9"/>
      <c r="G79" s="41"/>
      <c r="H79" s="41"/>
    </row>
    <row r="80" spans="1:8" x14ac:dyDescent="0.15">
      <c r="A80" s="30">
        <v>51</v>
      </c>
      <c r="B80" s="33" t="s">
        <v>166</v>
      </c>
      <c r="C80" s="41" t="s">
        <v>100</v>
      </c>
      <c r="D80" s="41"/>
      <c r="E80" s="41">
        <f t="shared" ca="1" si="2"/>
        <v>0.76307463904769868</v>
      </c>
      <c r="F80" s="33"/>
      <c r="G80" s="41"/>
      <c r="H80" s="41"/>
    </row>
    <row r="81" spans="1:8" x14ac:dyDescent="0.15">
      <c r="A81" s="30">
        <v>53</v>
      </c>
      <c r="B81" s="33" t="s">
        <v>167</v>
      </c>
      <c r="C81" s="41" t="s">
        <v>104</v>
      </c>
      <c r="D81" s="41"/>
      <c r="E81" s="41">
        <f t="shared" ca="1" si="2"/>
        <v>0.103074388928168</v>
      </c>
      <c r="F81" s="9"/>
      <c r="G81" s="41"/>
      <c r="H81" s="41"/>
    </row>
    <row r="82" spans="1:8" x14ac:dyDescent="0.15">
      <c r="A82" s="30">
        <v>54</v>
      </c>
      <c r="B82" s="33" t="s">
        <v>168</v>
      </c>
      <c r="C82" s="41" t="s">
        <v>108</v>
      </c>
      <c r="D82" s="41"/>
      <c r="E82" s="41">
        <f t="shared" ca="1" si="2"/>
        <v>3.7728174156790195E-2</v>
      </c>
      <c r="F82" s="33"/>
      <c r="G82" s="41"/>
      <c r="H82" s="41"/>
    </row>
  </sheetData>
  <autoFilter ref="A30:F82" xr:uid="{8FAC1D4B-1602-483B-937F-51A4A18AA196}">
    <filterColumn colId="0" showButton="0"/>
    <sortState ref="A31:F82">
      <sortCondition ref="A30:A82"/>
    </sortState>
  </autoFilter>
  <mergeCells count="59">
    <mergeCell ref="S24:S25"/>
    <mergeCell ref="J27:K27"/>
    <mergeCell ref="A30:B30"/>
    <mergeCell ref="A24:A25"/>
    <mergeCell ref="D24:D25"/>
    <mergeCell ref="G24:G25"/>
    <mergeCell ref="J24:J25"/>
    <mergeCell ref="M24:M25"/>
    <mergeCell ref="P24:P25"/>
    <mergeCell ref="S18:S19"/>
    <mergeCell ref="A21:A22"/>
    <mergeCell ref="D21:D22"/>
    <mergeCell ref="G21:G22"/>
    <mergeCell ref="J21:J22"/>
    <mergeCell ref="M21:M22"/>
    <mergeCell ref="P21:P22"/>
    <mergeCell ref="S21:S22"/>
    <mergeCell ref="A18:A19"/>
    <mergeCell ref="D18:D19"/>
    <mergeCell ref="G18:G19"/>
    <mergeCell ref="J18:J19"/>
    <mergeCell ref="M18:M19"/>
    <mergeCell ref="P18:P19"/>
    <mergeCell ref="S12:S13"/>
    <mergeCell ref="A15:A16"/>
    <mergeCell ref="D15:D16"/>
    <mergeCell ref="G15:G16"/>
    <mergeCell ref="J15:J16"/>
    <mergeCell ref="M15:M16"/>
    <mergeCell ref="P15:P16"/>
    <mergeCell ref="S15:S16"/>
    <mergeCell ref="A12:A13"/>
    <mergeCell ref="D12:D13"/>
    <mergeCell ref="G12:G13"/>
    <mergeCell ref="J12:J13"/>
    <mergeCell ref="M12:M13"/>
    <mergeCell ref="P12:P13"/>
    <mergeCell ref="S6:S7"/>
    <mergeCell ref="A9:A10"/>
    <mergeCell ref="D9:D10"/>
    <mergeCell ref="G9:G10"/>
    <mergeCell ref="J9:J10"/>
    <mergeCell ref="M9:M10"/>
    <mergeCell ref="P9:P10"/>
    <mergeCell ref="S9:S10"/>
    <mergeCell ref="A6:A7"/>
    <mergeCell ref="D6:D7"/>
    <mergeCell ref="G6:G7"/>
    <mergeCell ref="J6:J7"/>
    <mergeCell ref="M6:M7"/>
    <mergeCell ref="P6:P7"/>
    <mergeCell ref="A1:T1"/>
    <mergeCell ref="A3:A4"/>
    <mergeCell ref="D3:D4"/>
    <mergeCell ref="G3:G4"/>
    <mergeCell ref="J3:J4"/>
    <mergeCell ref="M3:M4"/>
    <mergeCell ref="P3:P4"/>
    <mergeCell ref="S3:S4"/>
  </mergeCells>
  <phoneticPr fontId="1"/>
  <printOptions horizontalCentered="1"/>
  <pageMargins left="0.7" right="0.7" top="0.75" bottom="0.75" header="0.3" footer="0.3"/>
  <pageSetup paperSize="9" scale="60" orientation="portrait" horizontalDpi="4294967294" verticalDpi="300" r:id="rId1"/>
  <rowBreaks count="3" manualBreakCount="3">
    <brk id="4" max="16383" man="1"/>
    <brk id="7" max="16383" man="1"/>
    <brk id="28" max="16383" man="1"/>
  </rowBreaks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D6D4C-5DDA-464D-80CD-3C834813A593}">
  <dimension ref="A1"/>
  <sheetViews>
    <sheetView showGridLines="0" showRowColHeaders="0" zoomScale="115" zoomScaleNormal="115" workbookViewId="0">
      <selection activeCell="K4" sqref="K4"/>
    </sheetView>
  </sheetViews>
  <sheetFormatPr defaultRowHeight="13.5" x14ac:dyDescent="0.15"/>
  <sheetData/>
  <phoneticPr fontId="1"/>
  <pageMargins left="1.0900000000000001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2017_6月</vt:lpstr>
      <vt:lpstr>2017_5月</vt:lpstr>
      <vt:lpstr>2017_4月</vt:lpstr>
      <vt:lpstr>using</vt:lpstr>
      <vt:lpstr>Sheet3</vt:lpstr>
    </vt:vector>
  </TitlesOfParts>
  <Company>UNITCOM 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c-ohashi</dc:creator>
  <cp:lastModifiedBy>m1zu7k1t4n</cp:lastModifiedBy>
  <cp:lastPrinted>2018-01-17T06:02:12Z</cp:lastPrinted>
  <dcterms:created xsi:type="dcterms:W3CDTF">2015-04-02T03:36:08Z</dcterms:created>
  <dcterms:modified xsi:type="dcterms:W3CDTF">2018-04-11T14:10:00Z</dcterms:modified>
</cp:coreProperties>
</file>