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jan\Desktop\idsproj\listings\"/>
    </mc:Choice>
  </mc:AlternateContent>
  <xr:revisionPtr revIDLastSave="0" documentId="13_ncr:1_{26569DDC-8CC7-47AA-81D2-EC85A640E435}" xr6:coauthVersionLast="47" xr6:coauthVersionMax="47" xr10:uidLastSave="{00000000-0000-0000-0000-000000000000}"/>
  <bookViews>
    <workbookView xWindow="0" yWindow="0" windowWidth="16950" windowHeight="15600" firstSheet="1" activeTab="2" xr2:uid="{9CA2BB68-6A21-43A2-9FF7-FEF8DF179EC9}"/>
  </bookViews>
  <sheets>
    <sheet name="processed_new_data" sheetId="1" r:id="rId1"/>
    <sheet name="FilteredRowsByDomain" sheetId="2" r:id="rId2"/>
    <sheet name="SearchInOtherOrZeroDoma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H5" i="2"/>
  <c r="H3" i="2"/>
  <c r="A2" i="2" a="1"/>
  <c r="A2" i="2" s="1"/>
  <c r="K2" i="2" a="1"/>
  <c r="K2" i="2" s="1"/>
  <c r="H4" i="1"/>
  <c r="H2" i="1"/>
  <c r="B2" i="3" l="1"/>
  <c r="A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<sst xmlns="http://schemas.openxmlformats.org/spreadsheetml/2006/main" count="8498" uniqueCount="3634">
  <si>
    <t>company_name</t>
  </si>
  <si>
    <t>job_name</t>
  </si>
  <si>
    <t>domain</t>
  </si>
  <si>
    <t>first_appeared</t>
  </si>
  <si>
    <t>last_appeared</t>
  </si>
  <si>
    <t>job_link</t>
  </si>
  <si>
    <t>adcash</t>
  </si>
  <si>
    <t>devops intern</t>
  </si>
  <si>
    <t>devops-sre</t>
  </si>
  <si>
    <t>https://careers.adcash.com/jobs/3590778-devops-intern</t>
  </si>
  <si>
    <t>https://careers.adcash.com/jobs/4561598-devops-intern</t>
  </si>
  <si>
    <t>digital marketing specialist</t>
  </si>
  <si>
    <t>marketing</t>
  </si>
  <si>
    <t>https://careers.adcash.com/jobs/4695248-digital-marketing-specialist</t>
  </si>
  <si>
    <t>documentation specialist</t>
  </si>
  <si>
    <t>other</t>
  </si>
  <si>
    <t>https://careers.adcash.com/jobs/3877122-documentation-specialist</t>
  </si>
  <si>
    <t>influencer marketing manager</t>
  </si>
  <si>
    <t>https://careers.adcash.com/jobs/4475596-influencer-marketing-manager</t>
  </si>
  <si>
    <t>legal advisor</t>
  </si>
  <si>
    <t>https://careers.adcash.com/jobs/5038868-legal-advisor</t>
  </si>
  <si>
    <t>marketing communications specialist</t>
  </si>
  <si>
    <t>https://careers.adcash.com/jobs/4747394-marketing-communications-specialist</t>
  </si>
  <si>
    <t>people operations intern</t>
  </si>
  <si>
    <t>https://careers.adcash.com/jobs/3638229-people-operations-intern</t>
  </si>
  <si>
    <t>performance advertising specialist</t>
  </si>
  <si>
    <t>https://careers.adcash.com/jobs/3792018-performance-advertising-specialist</t>
  </si>
  <si>
    <t>publisher sales manager</t>
  </si>
  <si>
    <t>sales</t>
  </si>
  <si>
    <t>https://careers.adcash.com/jobs/3424200-publisher-sales-manager</t>
  </si>
  <si>
    <t>sales associate intern</t>
  </si>
  <si>
    <t>https://careers.adcash.com/jobs/3594133-sales-associate-intern</t>
  </si>
  <si>
    <t>artec design</t>
  </si>
  <si>
    <t>facebook</t>
  </si>
  <si>
    <t>https://www.facebook.com/artecdesign.ee/</t>
  </si>
  <si>
    <t>firmware engineering intern</t>
  </si>
  <si>
    <t>software-development</t>
  </si>
  <si>
    <t>https://artecdesign.ee/careers/firmware-engineering-intern</t>
  </si>
  <si>
    <t>linkedin</t>
  </si>
  <si>
    <t>https://ee.linkedin.com/company/artec-design-ee</t>
  </si>
  <si>
    <t>software engineering intern</t>
  </si>
  <si>
    <t>https://artecdesign.ee/careers/software-engineering-intern</t>
  </si>
  <si>
    <t>axinom</t>
  </si>
  <si>
    <t>full stack engineer</t>
  </si>
  <si>
    <t>full-stack</t>
  </si>
  <si>
    <t>https://jobs.axinom.com/media-streaming-engineer/</t>
  </si>
  <si>
    <t>marketing content manager</t>
  </si>
  <si>
    <t>https://jobs.axinom.com/marketing-content-manager/</t>
  </si>
  <si>
    <t>marketing content strategist</t>
  </si>
  <si>
    <t>media streaming engineer</t>
  </si>
  <si>
    <t>senior devops engineer</t>
  </si>
  <si>
    <t>https://jobs.axinom.com/senior-devops-engineer/</t>
  </si>
  <si>
    <t>software tester</t>
  </si>
  <si>
    <t>qa</t>
  </si>
  <si>
    <t>https://jobs.axinom.com/test-automation-engineer/</t>
  </si>
  <si>
    <t>bally's interactive</t>
  </si>
  <si>
    <t>senior data engineer</t>
  </si>
  <si>
    <t>data-science</t>
  </si>
  <si>
    <t>https://careers.ballysinteractive.com/jobs?id=5792421&amp;gh_jid=5792421</t>
  </si>
  <si>
    <t>https://careers.ballysinteractive.com/jobs?id=5825791&amp;gh_jid=5825791</t>
  </si>
  <si>
    <t>https://careers.ballysinteractive.com/jobs?id=5928593&amp;gh_jid=5928593</t>
  </si>
  <si>
    <t>software engineer</t>
  </si>
  <si>
    <t>https://careers.ballysinteractive.com/jobs?id=5849570&amp;gh_jid=5849570</t>
  </si>
  <si>
    <t>software engineer (java)</t>
  </si>
  <si>
    <t>https://careers.ballysinteractive.com/jobs?id=5906237&amp;gh_jid=5906237</t>
  </si>
  <si>
    <t>bankera</t>
  </si>
  <si>
    <t>android developer</t>
  </si>
  <si>
    <t>mobile</t>
  </si>
  <si>
    <t>https://careers.bankera.com/en/it/android-developer/</t>
  </si>
  <si>
    <t>blockchain developer</t>
  </si>
  <si>
    <t>https://careers.bankera.com/en/it/blockchain-developer/</t>
  </si>
  <si>
    <t>business and system analyst</t>
  </si>
  <si>
    <t>analytics</t>
  </si>
  <si>
    <t>https://careers.bankera.com/en/it/business-and-system-analyst/</t>
  </si>
  <si>
    <t>infrastructure engineer (devops)</t>
  </si>
  <si>
    <t>https://careers.bankera.com/en/it/infrastructure-engineer-devops/</t>
  </si>
  <si>
    <t>ios developer</t>
  </si>
  <si>
    <t>https://careers.bankera.com/en/it/ios-developer/</t>
  </si>
  <si>
    <t>java back-end developer (mid/senior)</t>
  </si>
  <si>
    <t>back-end</t>
  </si>
  <si>
    <t>https://careers.bankera.com/en/it/java-back-end-developer-mid-senior/</t>
  </si>
  <si>
    <t>payment operations specialist</t>
  </si>
  <si>
    <t>finance</t>
  </si>
  <si>
    <t>https://careers.bankera.com/en/finance-banking/payment-operations-specialist/</t>
  </si>
  <si>
    <t>quality assurance specialist</t>
  </si>
  <si>
    <t>https://careers.bankera.com/en/it/quality-assurance-specialist/</t>
  </si>
  <si>
    <t>react front-end developer (mid/senior)</t>
  </si>
  <si>
    <t>front-end</t>
  </si>
  <si>
    <t>https://careers.bankera.com/en/it/react-front-end-developer-mid-senior/</t>
  </si>
  <si>
    <t>react native developer</t>
  </si>
  <si>
    <t>https://careers.bankera.com/en/it/react-native-developer/</t>
  </si>
  <si>
    <t>betsson group</t>
  </si>
  <si>
    <t>content coordinator</t>
  </si>
  <si>
    <t>https://www.betssongroup.com/job/content-coordinator/</t>
  </si>
  <si>
    <t>corporate it - systems engineer</t>
  </si>
  <si>
    <t>https://www.betssongroup.com/job/corporate-it-systems-engineer-5/</t>
  </si>
  <si>
    <t>corporate it- devops engineer</t>
  </si>
  <si>
    <t>engagement - .net test automation engineer</t>
  </si>
  <si>
    <t>https://www.betssongroup.com/job/engagement-qa-engineer/</t>
  </si>
  <si>
    <t>engagement - backend engineering team lead</t>
  </si>
  <si>
    <t>https://www.betssongroup.com/job/engagement-team-lead-2/</t>
  </si>
  <si>
    <t>engagement - backend software engineer</t>
  </si>
  <si>
    <t>https://www.betssongroup.com/job/engagement-backend-software-engineer/</t>
  </si>
  <si>
    <t>engagement - backend team lead</t>
  </si>
  <si>
    <t>engagement - engineering manager</t>
  </si>
  <si>
    <t>management</t>
  </si>
  <si>
    <t>https://www.betssongroup.com/job/engagement-engineering-manager-2/</t>
  </si>
  <si>
    <t>engagement - senior backend software engineer</t>
  </si>
  <si>
    <t>https://www.betssongroup.com/job/engagement-senior-backend-software-engineer-2/</t>
  </si>
  <si>
    <t>https://www.betssongroup.com/job/engagement-senior-backend-software-engineer-3/</t>
  </si>
  <si>
    <t>engagement - test automation engineer</t>
  </si>
  <si>
    <t>engagement- team lead &amp; .net backend developer</t>
  </si>
  <si>
    <t>gaming - backend .net software engineer</t>
  </si>
  <si>
    <t>https://www.betssongroup.com/job/gaming-backend-net-software-engineer-4/</t>
  </si>
  <si>
    <t>https://www.betssongroup.com/job/gaming-backend-net-software-engineer-5/</t>
  </si>
  <si>
    <t>https://www.betssongroup.com/job/gaming-senior-backend-software-engineer-2/</t>
  </si>
  <si>
    <t>gaming - backend engineering team lead</t>
  </si>
  <si>
    <t>https://www.betssongroup.com/job/gaming-backend-engineering-team-lead-2/</t>
  </si>
  <si>
    <t>https://www.betssongroup.com/job/gaming-backend-engineering-team-lead/</t>
  </si>
  <si>
    <t>https://www.betssongroup.com/job/gaming-team-lead-2/</t>
  </si>
  <si>
    <t>gaming - frontend software engineer</t>
  </si>
  <si>
    <t>https://www.betssongroup.com/job/gaming-frontend-software-engineer-4/</t>
  </si>
  <si>
    <t>https://www.betssongroup.com/job/gaming-frontend-software-engineer-7/</t>
  </si>
  <si>
    <t>gaming - product designer</t>
  </si>
  <si>
    <t>design</t>
  </si>
  <si>
    <t>https://www.betssongroup.com/job/gaming-product-designer-2/</t>
  </si>
  <si>
    <t>gaming - product owner</t>
  </si>
  <si>
    <t>https://www.betssongroup.com/job/gaming-product-owner-11/</t>
  </si>
  <si>
    <t>gaming - qa engineer</t>
  </si>
  <si>
    <t>https://www.betssongroup.com/job/gaming-qa-engineer-4/</t>
  </si>
  <si>
    <t>gaming - team lead</t>
  </si>
  <si>
    <t>gaming- integration project manager</t>
  </si>
  <si>
    <t>https://www.betssongroup.com/job/gaming-integration-project-manager-2/</t>
  </si>
  <si>
    <t>key account manager -  estonia</t>
  </si>
  <si>
    <t>https://www.betssongroup.com/job/key-account-manager-estonia-2/</t>
  </si>
  <si>
    <t>payments - automation qa engineer (backend)</t>
  </si>
  <si>
    <t>https://www.betssongroup.com/job/payments-middle-automation-qa-engineer-3/</t>
  </si>
  <si>
    <t>product owner - payments (tallinn)</t>
  </si>
  <si>
    <t>https://www.betssongroup.com/job/product-owner-payments-tallinn/</t>
  </si>
  <si>
    <t>psp relationship manager (tallinn)</t>
  </si>
  <si>
    <t>https://www.betssongroup.com/job/psp-relationship-manager-tallinn/</t>
  </si>
  <si>
    <t>senior product designer</t>
  </si>
  <si>
    <t>https://www.betssongroup.com/job/senior-product-designer/</t>
  </si>
  <si>
    <t>web3 - engineering team lead (frontend)</t>
  </si>
  <si>
    <t>https://www.betssongroup.com/job/web3-engineering-team-lead-frontend-2/</t>
  </si>
  <si>
    <t>web3 - frontend software engineer</t>
  </si>
  <si>
    <t>https://www.betssongroup.com/job/web3-frontend-software-engineer-4/</t>
  </si>
  <si>
    <t>https://www.betssongroup.com/job/web3-frontend-software-engineer-5/</t>
  </si>
  <si>
    <t>bigbank</t>
  </si>
  <si>
    <t>aml/kyc monitooringu spetsialist</t>
  </si>
  <si>
    <t>https://jobs.bigbank.eu/aml-kyc-monitooringu-spetsialist</t>
  </si>
  <si>
    <t>cross-border service specialist</t>
  </si>
  <si>
    <t>https://jobs.bigbank.eu/cross-border-service-specialist-german-speaking</t>
  </si>
  <si>
    <t>irb model validation specialist</t>
  </si>
  <si>
    <t>https://jobs.bigbank.eu/irb-model-validation-specialist-2</t>
  </si>
  <si>
    <t>quality engineer</t>
  </si>
  <si>
    <t>https://jobs.bigbank.eu/quality-engineer-bbl</t>
  </si>
  <si>
    <t>quality engineer (internet bank)</t>
  </si>
  <si>
    <t>https://jobs.bigbank.eu/quality-engineer-dcp</t>
  </si>
  <si>
    <t>https://jobs.bigbank.eu/software_engineer-2</t>
  </si>
  <si>
    <t>bob w.</t>
  </si>
  <si>
    <t>backend engineer - estonia</t>
  </si>
  <si>
    <t>https://careers.bobw.co/jobs/4636844-backend-engineer-estonia</t>
  </si>
  <si>
    <t>cluster revenue manager</t>
  </si>
  <si>
    <t>https://careers.bobw.co/jobs/3597737-cluster-revenue-manager</t>
  </si>
  <si>
    <t>e-commerce manager</t>
  </si>
  <si>
    <t>https://careers.bobw.co/jobs/3523447-e-commerce-manager</t>
  </si>
  <si>
    <t>finance business partner</t>
  </si>
  <si>
    <t>https://careers.bobw.co/jobs/3756424-finance-business-partner</t>
  </si>
  <si>
    <t>guest support specialist</t>
  </si>
  <si>
    <t>https://careers.bobw.co/jobs/5055435-guest-support-specialist</t>
  </si>
  <si>
    <t>guest support specialist (estonia)</t>
  </si>
  <si>
    <t>https://careers.bobw.co/jobs/3807588-guest-support-specialist-estonia</t>
  </si>
  <si>
    <t>https://careers.bobw.co/jobs/4583876-guest-support-specialist-estonia</t>
  </si>
  <si>
    <t>guest support specialist - finnish-speaking</t>
  </si>
  <si>
    <t>https://careers.bobw.co/jobs/4728886-guest-support-specialist-finnish-speaking</t>
  </si>
  <si>
    <t>guest support specialist - german-speaking</t>
  </si>
  <si>
    <t>https://careers.bobw.co/jobs/4583876-guest-support-specialist-german-speaking</t>
  </si>
  <si>
    <t>guest support specialist - german/estonian-speaking</t>
  </si>
  <si>
    <t>https://careers.bobw.co/jobs/4583876-guest-support-specialist-german-estonian-speaking</t>
  </si>
  <si>
    <t>investment analyst</t>
  </si>
  <si>
    <t>https://careers.bobw.co/jobs/4803772-investment-analyst</t>
  </si>
  <si>
    <t>multi-asset revenue manager</t>
  </si>
  <si>
    <t>https://careers.bobw.co/jobs/3597737-multi-asset-revenue-manager</t>
  </si>
  <si>
    <t>boku</t>
  </si>
  <si>
    <t>it helpdesk administrator</t>
  </si>
  <si>
    <t>https://www.boku.com/careers/5142259004?gh_jid=5142259004</t>
  </si>
  <si>
    <t>bolt</t>
  </si>
  <si>
    <t>[private] product analytics manager, platform</t>
  </si>
  <si>
    <t>https://careers.bolt.eu/positions/7340253002</t>
  </si>
  <si>
    <t>account specialist</t>
  </si>
  <si>
    <t>https://careers.bolt.eu/positions/7260491002</t>
  </si>
  <si>
    <t>accountant</t>
  </si>
  <si>
    <t>https://careers.bolt.eu/positions/7517243002</t>
  </si>
  <si>
    <t>https://careers.bolt.eu/positions/7578976002</t>
  </si>
  <si>
    <t>https://careers.bolt.eu/positions/7625430002</t>
  </si>
  <si>
    <t>accounts payable specialist (maternity leave cover)</t>
  </si>
  <si>
    <t>https://careers.bolt.eu/positions/7639929002</t>
  </si>
  <si>
    <t>analytics manager, growth and financial planning</t>
  </si>
  <si>
    <t>https://careers.bolt.eu/positions/7080531002</t>
  </si>
  <si>
    <t>https://careers.bolt.eu/positions/7279530002</t>
  </si>
  <si>
    <t>business analyst</t>
  </si>
  <si>
    <t>https://careers.bolt.eu/positions/7323040002</t>
  </si>
  <si>
    <t>https://careers.bolt.eu/positions/7330262002</t>
  </si>
  <si>
    <t>https://careers.bolt.eu/positions/7330264002</t>
  </si>
  <si>
    <t>business development manager, dine-in</t>
  </si>
  <si>
    <t>https://careers.bolt.eu/positions/7336029002</t>
  </si>
  <si>
    <t>business service specialist, french speaker</t>
  </si>
  <si>
    <t>https://careers.bolt.eu/positions/7094324002</t>
  </si>
  <si>
    <t>https://careers.bolt.eu/positions/7094325002</t>
  </si>
  <si>
    <t>https://careers.bolt.eu/positions/7094326002</t>
  </si>
  <si>
    <t>https://careers.bolt.eu/positions/7434034002</t>
  </si>
  <si>
    <t>capital allocation analyst</t>
  </si>
  <si>
    <t>https://careers.bolt.eu/positions/7679101002</t>
  </si>
  <si>
    <t>cloud security engineer</t>
  </si>
  <si>
    <t>cyber-security</t>
  </si>
  <si>
    <t>https://careers.bolt.eu/positions/7330036002</t>
  </si>
  <si>
    <t>commerce compliance officer</t>
  </si>
  <si>
    <t>https://careers.bolt.eu/positions/7177923002</t>
  </si>
  <si>
    <t>consolidation manager</t>
  </si>
  <si>
    <t>https://careers.bolt.eu/positions/7256972002</t>
  </si>
  <si>
    <t>copy of platform &amp; bi manager - growth strategy and go-to-market</t>
  </si>
  <si>
    <t>https://careers.bolt.eu/positions/7456569002</t>
  </si>
  <si>
    <t>customer support content designer</t>
  </si>
  <si>
    <t>https://careers.bolt.eu/positions/7333790002</t>
  </si>
  <si>
    <t>https://careers.bolt.eu/positions/7420928002</t>
  </si>
  <si>
    <t>https://careers.bolt.eu/positions/7420954002</t>
  </si>
  <si>
    <t>customer support knowledge enablement specialist</t>
  </si>
  <si>
    <t>customer-support</t>
  </si>
  <si>
    <t>https://careers.bolt.eu/positions/7589764002</t>
  </si>
  <si>
    <t>https://careers.bolt.eu/positions/7589765002</t>
  </si>
  <si>
    <t>https://careers.bolt.eu/positions/7594019002</t>
  </si>
  <si>
    <t>customer support regional lead</t>
  </si>
  <si>
    <t>https://careers.bolt.eu/positions/7313178002</t>
  </si>
  <si>
    <t>https://careers.bolt.eu/positions/7313715002</t>
  </si>
  <si>
    <t>https://careers.bolt.eu/positions/7313717002</t>
  </si>
  <si>
    <t>https://careers.bolt.eu/positions/7572808002</t>
  </si>
  <si>
    <t>https://careers.bolt.eu/positions/7609187002</t>
  </si>
  <si>
    <t>customer support specialist</t>
  </si>
  <si>
    <t>https://careers.bolt.eu/positions/7264437002</t>
  </si>
  <si>
    <t>customer support specialist (portuguese speaker)</t>
  </si>
  <si>
    <t>https://careers.bolt.eu/positions/7123595002</t>
  </si>
  <si>
    <t>customer support specialist, dutch speaking</t>
  </si>
  <si>
    <t>https://careers.bolt.eu/positions/7616284002</t>
  </si>
  <si>
    <t>https://careers.bolt.eu/positions/7661099002</t>
  </si>
  <si>
    <t>https://careers.bolt.eu/positions/7661195002</t>
  </si>
  <si>
    <t>https://careers.bolt.eu/positions/7661209002</t>
  </si>
  <si>
    <t>https://careers.bolt.eu/positions/7661232002</t>
  </si>
  <si>
    <t>https://careers.bolt.eu/positions/7661244002</t>
  </si>
  <si>
    <t>https://careers.bolt.eu/positions/7721922002</t>
  </si>
  <si>
    <t>customer support specialist, english speaker</t>
  </si>
  <si>
    <t>https://careers.bolt.eu/positions/7640127002</t>
  </si>
  <si>
    <t>https://careers.bolt.eu/positions/7692583002</t>
  </si>
  <si>
    <t>customer support specialist, german speaking</t>
  </si>
  <si>
    <t>https://careers.bolt.eu/positions/7090227002</t>
  </si>
  <si>
    <t>customer support specialist, portuguese</t>
  </si>
  <si>
    <t>https://careers.bolt.eu/positions/7335249002</t>
  </si>
  <si>
    <t>customer support specialist, portuguese speaker</t>
  </si>
  <si>
    <t>https://careers.bolt.eu/positions/7719042002</t>
  </si>
  <si>
    <t>cyber security engineer, cloud security</t>
  </si>
  <si>
    <t>cyber security engineer, internal security</t>
  </si>
  <si>
    <t>https://careers.bolt.eu/positions/7330092002</t>
  </si>
  <si>
    <t>cybersecurity engineer, product security</t>
  </si>
  <si>
    <t>https://careers.bolt.eu/positions/7703228002</t>
  </si>
  <si>
    <t>https://careers.bolt.eu/positions/7703410002</t>
  </si>
  <si>
    <t>data analyst</t>
  </si>
  <si>
    <t>https://careers.bolt.eu/positions/7512843002</t>
  </si>
  <si>
    <t>data analyst, business analytics &amp; commercial (delivery)</t>
  </si>
  <si>
    <t>https://careers.bolt.eu/positions/7692714002</t>
  </si>
  <si>
    <t>data analyst, marketing</t>
  </si>
  <si>
    <t>https://careers.bolt.eu/positions/7122107002</t>
  </si>
  <si>
    <t>https://careers.bolt.eu/positions/7122109002</t>
  </si>
  <si>
    <t>https://careers.bolt.eu/positions/7122110002</t>
  </si>
  <si>
    <t>data analytics engineer, finance data</t>
  </si>
  <si>
    <t>https://careers.bolt.eu/positions/4877678002</t>
  </si>
  <si>
    <t>data analytics manager, growth automation</t>
  </si>
  <si>
    <t>https://careers.bolt.eu/positions/7456556002</t>
  </si>
  <si>
    <t>data protection monitoring associate</t>
  </si>
  <si>
    <t>https://careers.bolt.eu/positions/7115070002</t>
  </si>
  <si>
    <t>data scientist, delivery</t>
  </si>
  <si>
    <t>https://careers.bolt.eu/positions/7058386002</t>
  </si>
  <si>
    <t>https://careers.bolt.eu/positions/7608964002</t>
  </si>
  <si>
    <t>https://careers.bolt.eu/positions/7608967002</t>
  </si>
  <si>
    <t>director of product, commerce</t>
  </si>
  <si>
    <t>https://careers.bolt.eu/positions/7441591002</t>
  </si>
  <si>
    <t>economist data scientist, rides pricing</t>
  </si>
  <si>
    <t>https://careers.bolt.eu/positions/7178681002</t>
  </si>
  <si>
    <t>engineering manager, growth automation</t>
  </si>
  <si>
    <t>https://careers.bolt.eu/positions/7497985002</t>
  </si>
  <si>
    <t>engineering manager, sre cloud</t>
  </si>
  <si>
    <t>https://careers.bolt.eu/positions/6542907002</t>
  </si>
  <si>
    <t>expansion specialist</t>
  </si>
  <si>
    <t>https://careers.bolt.eu/positions/7520304002</t>
  </si>
  <si>
    <t>https://careers.bolt.eu/positions/7551951002</t>
  </si>
  <si>
    <t>field application engineer</t>
  </si>
  <si>
    <t>https://careers.bolt.eu/positions/6354404002</t>
  </si>
  <si>
    <t>finance analyst</t>
  </si>
  <si>
    <t>https://careers.bolt.eu/positions/7323039002</t>
  </si>
  <si>
    <t>https://careers.bolt.eu/positions/7327845002</t>
  </si>
  <si>
    <t>https://careers.bolt.eu/positions/7327846002</t>
  </si>
  <si>
    <t>finance controller</t>
  </si>
  <si>
    <t>https://careers.bolt.eu/positions/7277637002</t>
  </si>
  <si>
    <t>https://careers.bolt.eu/positions/7642528002</t>
  </si>
  <si>
    <t>finance controller, delivery</t>
  </si>
  <si>
    <t>finance data analyst</t>
  </si>
  <si>
    <t>https://careers.bolt.eu/positions/7556141002</t>
  </si>
  <si>
    <t>https://careers.bolt.eu/positions/7670599002</t>
  </si>
  <si>
    <t>financial planning and reporting analyst</t>
  </si>
  <si>
    <t>https://careers.bolt.eu/positions/7340145002</t>
  </si>
  <si>
    <t>https://careers.bolt.eu/positions/7422853002</t>
  </si>
  <si>
    <t>general manager</t>
  </si>
  <si>
    <t>https://careers.bolt.eu/positions/7618359002</t>
  </si>
  <si>
    <t>global account management lead</t>
  </si>
  <si>
    <t>https://careers.bolt.eu/positions/7273496002</t>
  </si>
  <si>
    <t>global commercial enablement manager</t>
  </si>
  <si>
    <t>https://careers.bolt.eu/positions/7589916002</t>
  </si>
  <si>
    <t>global enterprise partnerships manager</t>
  </si>
  <si>
    <t>https://careers.bolt.eu/positions/7281263002</t>
  </si>
  <si>
    <t>global marketing manager, driver</t>
  </si>
  <si>
    <t>https://careers.bolt.eu/positions/7117766002</t>
  </si>
  <si>
    <t>global mobility specialist</t>
  </si>
  <si>
    <t>https://careers.bolt.eu/positions/7610798002</t>
  </si>
  <si>
    <t>global people business partner</t>
  </si>
  <si>
    <t>https://careers.bolt.eu/positions/7092185002</t>
  </si>
  <si>
    <t>global sales operations manager</t>
  </si>
  <si>
    <t>https://careers.bolt.eu/positions/7572833002</t>
  </si>
  <si>
    <t>group financial planning solutions manager</t>
  </si>
  <si>
    <t>https://careers.bolt.eu/positions/7326017002</t>
  </si>
  <si>
    <t>https://careers.bolt.eu/positions/7329944002</t>
  </si>
  <si>
    <t>group product manager</t>
  </si>
  <si>
    <t>https://careers.bolt.eu/positions/6785489002</t>
  </si>
  <si>
    <t>group product manager, user</t>
  </si>
  <si>
    <t>https://careers.bolt.eu/positions/7227594002</t>
  </si>
  <si>
    <t>group product manager, user identity</t>
  </si>
  <si>
    <t>https://careers.bolt.eu/positions/7333911002</t>
  </si>
  <si>
    <t>group product manager, user services</t>
  </si>
  <si>
    <t>growth analyst</t>
  </si>
  <si>
    <t>https://careers.bolt.eu/positions/6785044002</t>
  </si>
  <si>
    <t>https://careers.bolt.eu/positions/6785045002</t>
  </si>
  <si>
    <t>growth analyst, bolt business</t>
  </si>
  <si>
    <t>https://careers.bolt.eu/positions/7530769002</t>
  </si>
  <si>
    <t>growth strategy analyst</t>
  </si>
  <si>
    <t>https://careers.bolt.eu/positions/7333883002</t>
  </si>
  <si>
    <t>head of accounting</t>
  </si>
  <si>
    <t>https://careers.bolt.eu/positions/7342654002</t>
  </si>
  <si>
    <t>head of controlling</t>
  </si>
  <si>
    <t>https://careers.bolt.eu/positions/6955022002</t>
  </si>
  <si>
    <t>head of courier performance</t>
  </si>
  <si>
    <t>https://careers.bolt.eu/positions/7074147002</t>
  </si>
  <si>
    <t>head of financial planning &amp; analysis</t>
  </si>
  <si>
    <t>https://careers.bolt.eu/positions/7252931002</t>
  </si>
  <si>
    <t>https://careers.bolt.eu/positions/7276212002</t>
  </si>
  <si>
    <t>head of growth analytics</t>
  </si>
  <si>
    <t>https://careers.bolt.eu/positions/7492143002</t>
  </si>
  <si>
    <t>head of performance marketing</t>
  </si>
  <si>
    <t>https://careers.bolt.eu/positions/7107623002</t>
  </si>
  <si>
    <t>head of regional people partnering</t>
  </si>
  <si>
    <t>hr</t>
  </si>
  <si>
    <t>https://careers.bolt.eu/positions/7466785002</t>
  </si>
  <si>
    <t>head of rides marketing</t>
  </si>
  <si>
    <t>https://careers.bolt.eu/positions/7177311002</t>
  </si>
  <si>
    <t>investment modeling, senior data scientist</t>
  </si>
  <si>
    <t>https://careers.bolt.eu/positions/7096663002</t>
  </si>
  <si>
    <t>it operations specialist</t>
  </si>
  <si>
    <t>https://careers.bolt.eu/positions/7605579002</t>
  </si>
  <si>
    <t>it support specialist</t>
  </si>
  <si>
    <t>https://careers.bolt.eu/positions/7672947002</t>
  </si>
  <si>
    <t>https://careers.bolt.eu/positions/7678776002</t>
  </si>
  <si>
    <t>junior central operations specialist</t>
  </si>
  <si>
    <t>https://careers.bolt.eu/positions/7477810002</t>
  </si>
  <si>
    <t>junior legal counsel, northern europe</t>
  </si>
  <si>
    <t>https://careers.bolt.eu/positions/7703089002</t>
  </si>
  <si>
    <t>junior privacy counsel, delivery &amp; micromobility</t>
  </si>
  <si>
    <t>https://careers.bolt.eu/positions/7204069002</t>
  </si>
  <si>
    <t>junior privacy counsel, rides international</t>
  </si>
  <si>
    <t>https://careers.bolt.eu/positions/7204070002</t>
  </si>
  <si>
    <t>lead business intelligence analyst, growth</t>
  </si>
  <si>
    <t>https://careers.bolt.eu/positions/6264136002</t>
  </si>
  <si>
    <t>https://careers.bolt.eu/positions/7080527002</t>
  </si>
  <si>
    <t>lead growth analyst, rides</t>
  </si>
  <si>
    <t>https://careers.bolt.eu/positions/7069222002</t>
  </si>
  <si>
    <t>https://careers.bolt.eu/positions/7316589002</t>
  </si>
  <si>
    <t>lead pricing analyst, rides</t>
  </si>
  <si>
    <t>https://careers.bolt.eu/positions/7337859002</t>
  </si>
  <si>
    <t>learning &amp; development specialist</t>
  </si>
  <si>
    <t>https://careers.bolt.eu/positions/7469458002</t>
  </si>
  <si>
    <t>https://careers.bolt.eu/positions/7478090002</t>
  </si>
  <si>
    <t>legal intern</t>
  </si>
  <si>
    <t>https://careers.bolt.eu/positions/7292601002</t>
  </si>
  <si>
    <t>lifecycle marketing coordinator</t>
  </si>
  <si>
    <t>https://careers.bolt.eu/positions/7507404002</t>
  </si>
  <si>
    <t>https://careers.bolt.eu/positions/7631588002</t>
  </si>
  <si>
    <t>https://careers.bolt.eu/positions/7635503002</t>
  </si>
  <si>
    <t>lifecycle marketing manager</t>
  </si>
  <si>
    <t>https://careers.bolt.eu/positions/7192734002</t>
  </si>
  <si>
    <t>https://careers.bolt.eu/positions/7620615002</t>
  </si>
  <si>
    <t>https://careers.bolt.eu/positions/7696114002</t>
  </si>
  <si>
    <t>lifecycle marketing senior lead</t>
  </si>
  <si>
    <t>https://careers.bolt.eu/positions/7192733002</t>
  </si>
  <si>
    <t>https://careers.bolt.eu/positions/7631590002</t>
  </si>
  <si>
    <t>lifecycle marketing specialist</t>
  </si>
  <si>
    <t>https://careers.bolt.eu/positions/7444495002</t>
  </si>
  <si>
    <t>manager, debt capital markets</t>
  </si>
  <si>
    <t>https://careers.bolt.eu/positions/7105706002</t>
  </si>
  <si>
    <t>manager, growth analytics</t>
  </si>
  <si>
    <t>https://careers.bolt.eu/positions/6442787002</t>
  </si>
  <si>
    <t>marketing and growth talent acquisition specialist (maternity leaver cover)</t>
  </si>
  <si>
    <t>https://careers.bolt.eu/positions/7326111002</t>
  </si>
  <si>
    <t>marketing and product talent acquisition specialist (maternity leave cover)</t>
  </si>
  <si>
    <t>marketing motion designer</t>
  </si>
  <si>
    <t>https://careers.bolt.eu/positions/7465055002</t>
  </si>
  <si>
    <t>marketing technology manager - marketing communications</t>
  </si>
  <si>
    <t>https://careers.bolt.eu/positions/7495510002</t>
  </si>
  <si>
    <t>https://careers.bolt.eu/positions/7524984002</t>
  </si>
  <si>
    <t>https://careers.bolt.eu/positions/7524985002</t>
  </si>
  <si>
    <t>marketing technology manager, marketing communications</t>
  </si>
  <si>
    <t>marketing technology specialist</t>
  </si>
  <si>
    <t>https://careers.bolt.eu/positions/7471305002</t>
  </si>
  <si>
    <t>marketplace operations manager</t>
  </si>
  <si>
    <t>https://careers.bolt.eu/positions/7261607002</t>
  </si>
  <si>
    <t>mechanic</t>
  </si>
  <si>
    <t>https://careers.bolt.eu/positions/7176555002</t>
  </si>
  <si>
    <t>operations coordinator</t>
  </si>
  <si>
    <t>https://careers.bolt.eu/positions/7552340002</t>
  </si>
  <si>
    <t>people operations specialist</t>
  </si>
  <si>
    <t>https://careers.bolt.eu/positions/7652818002</t>
  </si>
  <si>
    <t>people programs specialist</t>
  </si>
  <si>
    <t>https://careers.bolt.eu/positions/7462709002</t>
  </si>
  <si>
    <t>https://careers.bolt.eu/positions/7467086002</t>
  </si>
  <si>
    <t>performance marketing specialist</t>
  </si>
  <si>
    <t>https://careers.bolt.eu/positions/7177432002</t>
  </si>
  <si>
    <t>https://careers.bolt.eu/positions/7581163002</t>
  </si>
  <si>
    <t>platform &amp; bi manager - growth strategy</t>
  </si>
  <si>
    <t>platform &amp; bi manager - growth strategy and go-to-market</t>
  </si>
  <si>
    <t>https://careers.bolt.eu/positions/7456557002</t>
  </si>
  <si>
    <t>pr manager</t>
  </si>
  <si>
    <t>https://careers.bolt.eu/positions/7623538002</t>
  </si>
  <si>
    <t>principal salesforce business analyst</t>
  </si>
  <si>
    <t>process excellence designer</t>
  </si>
  <si>
    <t>https://careers.bolt.eu/positions/7302053002</t>
  </si>
  <si>
    <t>https://careers.bolt.eu/positions/7320748002</t>
  </si>
  <si>
    <t>process excellence specialist</t>
  </si>
  <si>
    <t>product analytics manager, platform</t>
  </si>
  <si>
    <t>https://careers.bolt.eu/positions/7420910002</t>
  </si>
  <si>
    <t>product designer, web</t>
  </si>
  <si>
    <t>https://careers.bolt.eu/positions/7586762002</t>
  </si>
  <si>
    <t>product legal counsel</t>
  </si>
  <si>
    <t>https://careers.bolt.eu/positions/7271229002</t>
  </si>
  <si>
    <t>product manager, driver experience compliance</t>
  </si>
  <si>
    <t>https://careers.bolt.eu/positions/6811753002</t>
  </si>
  <si>
    <t>product manager, geolocation services</t>
  </si>
  <si>
    <t>https://careers.bolt.eu/positions/7177920002</t>
  </si>
  <si>
    <t>product operations specialist, billing</t>
  </si>
  <si>
    <t>https://careers.bolt.eu/positions/4895261002</t>
  </si>
  <si>
    <t>https://careers.bolt.eu/positions/7201864002</t>
  </si>
  <si>
    <t>product operations specialist, customer payments</t>
  </si>
  <si>
    <t>https://careers.bolt.eu/positions/7308645002</t>
  </si>
  <si>
    <t>product operations specialist, payments</t>
  </si>
  <si>
    <t>product strategy analyst</t>
  </si>
  <si>
    <t>https://careers.bolt.eu/positions/7467603002</t>
  </si>
  <si>
    <t>product strategy associate</t>
  </si>
  <si>
    <t>https://careers.bolt.eu/positions/7264443002</t>
  </si>
  <si>
    <t>https://careers.bolt.eu/positions/7616297002</t>
  </si>
  <si>
    <t>program manager, driver growth</t>
  </si>
  <si>
    <t>https://careers.bolt.eu/positions/7484235002</t>
  </si>
  <si>
    <t>real-time analyst</t>
  </si>
  <si>
    <t>https://careers.bolt.eu/positions/7276136002</t>
  </si>
  <si>
    <t>regional accounting manager</t>
  </si>
  <si>
    <t>https://careers.bolt.eu/positions/7161632002</t>
  </si>
  <si>
    <t>regional business development lead</t>
  </si>
  <si>
    <t>https://careers.bolt.eu/positions/7180249002</t>
  </si>
  <si>
    <t>https://careers.bolt.eu/positions/7423793002</t>
  </si>
  <si>
    <t>https://careers.bolt.eu/positions/7423798002</t>
  </si>
  <si>
    <t>https://careers.bolt.eu/positions/7520104002</t>
  </si>
  <si>
    <t>regional director, bolt food</t>
  </si>
  <si>
    <t>https://careers.bolt.eu/positions/7607177002</t>
  </si>
  <si>
    <t>regional finance manager, cee</t>
  </si>
  <si>
    <t>https://careers.bolt.eu/positions/7251762002</t>
  </si>
  <si>
    <t>https://careers.bolt.eu/positions/7277774002</t>
  </si>
  <si>
    <t>regional finance manager, europe</t>
  </si>
  <si>
    <t>https://careers.bolt.eu/positions/7640212002</t>
  </si>
  <si>
    <t>https://careers.bolt.eu/positions/7642238002</t>
  </si>
  <si>
    <t>regional marketing manager, baltics</t>
  </si>
  <si>
    <t>https://careers.bolt.eu/positions/7530047002</t>
  </si>
  <si>
    <t>regional payroll analyst</t>
  </si>
  <si>
    <t>https://careers.bolt.eu/positions/7269525002</t>
  </si>
  <si>
    <t>sales enablement manager</t>
  </si>
  <si>
    <t>https://careers.bolt.eu/positions/7429724002</t>
  </si>
  <si>
    <t>sales enablement specialist</t>
  </si>
  <si>
    <t>https://careers.bolt.eu/positions/7448875002</t>
  </si>
  <si>
    <t>https://careers.bolt.eu/positions/7448876002</t>
  </si>
  <si>
    <t>https://careers.bolt.eu/positions/7454104002</t>
  </si>
  <si>
    <t>https://careers.bolt.eu/positions/7454105002</t>
  </si>
  <si>
    <t>sales operations manager, existing business</t>
  </si>
  <si>
    <t>https://careers.bolt.eu/positions/7253901002</t>
  </si>
  <si>
    <t>https://careers.bolt.eu/positions/7253903002</t>
  </si>
  <si>
    <t>https://careers.bolt.eu/positions/7456612002</t>
  </si>
  <si>
    <t>https://careers.bolt.eu/positions/7456617002</t>
  </si>
  <si>
    <t>sales operations, lead generation senior manager</t>
  </si>
  <si>
    <t>https://careers.bolt.eu/positions/6876613002</t>
  </si>
  <si>
    <t>https://careers.bolt.eu/positions/7456603002</t>
  </si>
  <si>
    <t>https://careers.bolt.eu/positions/7456605002</t>
  </si>
  <si>
    <t>https://careers.bolt.eu/positions/7456606002</t>
  </si>
  <si>
    <t>https://careers.bolt.eu/positions/7456607002</t>
  </si>
  <si>
    <t>sales specialist</t>
  </si>
  <si>
    <t>https://careers.bolt.eu/positions/7429429002</t>
  </si>
  <si>
    <t>https://careers.bolt.eu/positions/7621207002</t>
  </si>
  <si>
    <t>salesforce developer</t>
  </si>
  <si>
    <t>https://careers.bolt.eu/positions/6354242002</t>
  </si>
  <si>
    <t>salesforce project manager</t>
  </si>
  <si>
    <t>https://careers.bolt.eu/positions/7253047002</t>
  </si>
  <si>
    <t>https://careers.bolt.eu/positions/7253048002</t>
  </si>
  <si>
    <t>https://careers.bolt.eu/positions/7454067002</t>
  </si>
  <si>
    <t>https://careers.bolt.eu/positions/7454072002</t>
  </si>
  <si>
    <t>senior analytics engineer, customer support</t>
  </si>
  <si>
    <t>https://careers.bolt.eu/positions/7504998002</t>
  </si>
  <si>
    <t>senior android engineer</t>
  </si>
  <si>
    <t>https://careers.bolt.eu/positions/7614248002</t>
  </si>
  <si>
    <t>senior benefits analyst</t>
  </si>
  <si>
    <t>https://careers.bolt.eu/positions/7670438002</t>
  </si>
  <si>
    <t>senior benefits specialist</t>
  </si>
  <si>
    <t>https://careers.bolt.eu/positions/7717376002</t>
  </si>
  <si>
    <t>senior bid writer</t>
  </si>
  <si>
    <t>https://careers.bolt.eu/positions/7456560002</t>
  </si>
  <si>
    <t>https://careers.bolt.eu/positions/7465401002</t>
  </si>
  <si>
    <t>https://careers.bolt.eu/positions/7465402002</t>
  </si>
  <si>
    <t>https://careers.bolt.eu/positions/7465410002</t>
  </si>
  <si>
    <t>https://careers.bolt.eu/positions/7465472002</t>
  </si>
  <si>
    <t>senior compensation analyst</t>
  </si>
  <si>
    <t>https://careers.bolt.eu/positions/7574636002</t>
  </si>
  <si>
    <t>https://careers.bolt.eu/positions/7681311002</t>
  </si>
  <si>
    <t>senior consolidation specialist</t>
  </si>
  <si>
    <t>senior content creator, b2b</t>
  </si>
  <si>
    <t>https://careers.bolt.eu/positions/7703128002</t>
  </si>
  <si>
    <t>senior creative, copywriter</t>
  </si>
  <si>
    <t>https://careers.bolt.eu/positions/7439921002</t>
  </si>
  <si>
    <t>senior customer support specialist - uk and ie</t>
  </si>
  <si>
    <t>https://careers.bolt.eu/positions/7640129002</t>
  </si>
  <si>
    <t>https://careers.bolt.eu/positions/7662834002</t>
  </si>
  <si>
    <t>https://careers.bolt.eu/positions/7662842002</t>
  </si>
  <si>
    <t>senior data analyst</t>
  </si>
  <si>
    <t>https://careers.bolt.eu/positions/7520108002</t>
  </si>
  <si>
    <t>senior data analyst, applied marketing measurements</t>
  </si>
  <si>
    <t>https://careers.bolt.eu/positions/7107740002</t>
  </si>
  <si>
    <t>https://careers.bolt.eu/positions/7275534002</t>
  </si>
  <si>
    <t>https://careers.bolt.eu/positions/7292128002</t>
  </si>
  <si>
    <t>https://careers.bolt.eu/positions/7298651002</t>
  </si>
  <si>
    <t>senior data analyst, bolt business</t>
  </si>
  <si>
    <t>https://careers.bolt.eu/positions/7271308002</t>
  </si>
  <si>
    <t>senior data analyst, business analytics &amp; commercial (delivery)</t>
  </si>
  <si>
    <t>https://careers.bolt.eu/positions/6913131002</t>
  </si>
  <si>
    <t>https://careers.bolt.eu/positions/6949740002</t>
  </si>
  <si>
    <t>senior data analyst, customer payments</t>
  </si>
  <si>
    <t>https://careers.bolt.eu/positions/7253466002</t>
  </si>
  <si>
    <t>senior data analyst, marketing</t>
  </si>
  <si>
    <t>https://careers.bolt.eu/positions/7122047002</t>
  </si>
  <si>
    <t>https://careers.bolt.eu/positions/7122092002</t>
  </si>
  <si>
    <t>https://careers.bolt.eu/positions/7122094002</t>
  </si>
  <si>
    <t>senior data analyst, marketplace operations</t>
  </si>
  <si>
    <t>https://careers.bolt.eu/positions/6882839002</t>
  </si>
  <si>
    <t>senior data analyst, people</t>
  </si>
  <si>
    <t>https://careers.bolt.eu/positions/7291480002</t>
  </si>
  <si>
    <t>senior data analyst, strategy team</t>
  </si>
  <si>
    <t>https://careers.bolt.eu/positions/7278088002</t>
  </si>
  <si>
    <t>senior data engineer, data platform - compute</t>
  </si>
  <si>
    <t>https://careers.bolt.eu/positions/6964123002</t>
  </si>
  <si>
    <t>https://careers.bolt.eu/positions/6964133002</t>
  </si>
  <si>
    <t>https://careers.bolt.eu/positions/7306562002</t>
  </si>
  <si>
    <t>senior data engineer, data platform - experimentation</t>
  </si>
  <si>
    <t>https://careers.bolt.eu/positions/7119641002</t>
  </si>
  <si>
    <t>https://careers.bolt.eu/positions/7119659002</t>
  </si>
  <si>
    <t>https://careers.bolt.eu/positions/7119663002</t>
  </si>
  <si>
    <t>senior data engineer, data platform - ingestion</t>
  </si>
  <si>
    <t>https://careers.bolt.eu/positions/6846009002</t>
  </si>
  <si>
    <t>https://careers.bolt.eu/positions/7113180002</t>
  </si>
  <si>
    <t>senior data scientist, campaigns</t>
  </si>
  <si>
    <t>https://careers.bolt.eu/positions/7096599002</t>
  </si>
  <si>
    <t>https://careers.bolt.eu/positions/7096602002</t>
  </si>
  <si>
    <t>senior data scientist, delivery</t>
  </si>
  <si>
    <t>https://careers.bolt.eu/positions/7067285002</t>
  </si>
  <si>
    <t>senior data scientist, investment modeling</t>
  </si>
  <si>
    <t>https://careers.bolt.eu/positions/7096676002</t>
  </si>
  <si>
    <t>senior distribution marketing specialist, global</t>
  </si>
  <si>
    <t>https://careers.bolt.eu/positions/7229219002</t>
  </si>
  <si>
    <t>senior executive recruiter</t>
  </si>
  <si>
    <t>https://careers.bolt.eu/positions/7700343002</t>
  </si>
  <si>
    <t>senior finance analyst</t>
  </si>
  <si>
    <t>https://careers.bolt.eu/positions/7323036002</t>
  </si>
  <si>
    <t>https://careers.bolt.eu/positions/7328426002</t>
  </si>
  <si>
    <t>https://careers.bolt.eu/positions/7328427002</t>
  </si>
  <si>
    <t>senior finance data analyst</t>
  </si>
  <si>
    <t>senior fp&amp;a analyst</t>
  </si>
  <si>
    <t>https://careers.bolt.eu/positions/7082032002</t>
  </si>
  <si>
    <t>https://careers.bolt.eu/positions/7283230002</t>
  </si>
  <si>
    <t>senior fraud analyst</t>
  </si>
  <si>
    <t>https://careers.bolt.eu/positions/4895259002</t>
  </si>
  <si>
    <t>senior full stack engineer</t>
  </si>
  <si>
    <t>https://careers.bolt.eu/positions/4877631002</t>
  </si>
  <si>
    <t>senior global sales operations manager</t>
  </si>
  <si>
    <t>senior growth analyst</t>
  </si>
  <si>
    <t>https://careers.bolt.eu/positions/4895247002</t>
  </si>
  <si>
    <t>senior growth platform analyst</t>
  </si>
  <si>
    <t>https://careers.bolt.eu/positions/7512702002</t>
  </si>
  <si>
    <t>senior lifecycle marketing specialist</t>
  </si>
  <si>
    <t>https://careers.bolt.eu/positions/7213131002</t>
  </si>
  <si>
    <t>senior marketing partnerships &amp; affiliates specialist, global</t>
  </si>
  <si>
    <t>https://careers.bolt.eu/positions/7484723002</t>
  </si>
  <si>
    <t>senior marketing partnerships &amp; affiliates specialist, global global</t>
  </si>
  <si>
    <t>senior marketplace analyst, delivery</t>
  </si>
  <si>
    <t>https://careers.bolt.eu/positions/7215212002</t>
  </si>
  <si>
    <t>https://careers.bolt.eu/positions/7289845002</t>
  </si>
  <si>
    <t>senior marketplace analyst, rides</t>
  </si>
  <si>
    <t>https://careers.bolt.eu/positions/7113807002</t>
  </si>
  <si>
    <t>https://careers.bolt.eu/positions/7113810002</t>
  </si>
  <si>
    <t>senior modelling analyst</t>
  </si>
  <si>
    <t>https://careers.bolt.eu/positions/7273876002</t>
  </si>
  <si>
    <t>senior performance marketing specialist</t>
  </si>
  <si>
    <t>senior pricing analyst, growth</t>
  </si>
  <si>
    <t>https://careers.bolt.eu/positions/7123663002</t>
  </si>
  <si>
    <t>senior product analyst</t>
  </si>
  <si>
    <t>https://careers.bolt.eu/positions/7082108002</t>
  </si>
  <si>
    <t>https://careers.bolt.eu/positions/7082111002</t>
  </si>
  <si>
    <t>senior product analyst, bolt drive</t>
  </si>
  <si>
    <t>https://careers.bolt.eu/positions/7484630002</t>
  </si>
  <si>
    <t>senior product analyst, bolt market</t>
  </si>
  <si>
    <t>https://careers.bolt.eu/positions/7327711002</t>
  </si>
  <si>
    <t>senior product analyst, eater experience</t>
  </si>
  <si>
    <t>https://careers.bolt.eu/positions/7082129002</t>
  </si>
  <si>
    <t>https://careers.bolt.eu/positions/7082130002</t>
  </si>
  <si>
    <t>senior product analyst, platform</t>
  </si>
  <si>
    <t>https://careers.bolt.eu/positions/7190081002</t>
  </si>
  <si>
    <t>senior product analyst, rider experience</t>
  </si>
  <si>
    <t>https://careers.bolt.eu/positions/7082126002</t>
  </si>
  <si>
    <t>senior product design manager</t>
  </si>
  <si>
    <t>https://careers.bolt.eu/positions/7690870002</t>
  </si>
  <si>
    <t>senior product design manager, ridehailing</t>
  </si>
  <si>
    <t>https://careers.bolt.eu/positions/7314838002</t>
  </si>
  <si>
    <t>https://careers.bolt.eu/positions/7674549002</t>
  </si>
  <si>
    <t>https://careers.bolt.eu/positions/7677140002</t>
  </si>
  <si>
    <t>senior product designer, delivery</t>
  </si>
  <si>
    <t>https://careers.bolt.eu/positions/6602464002</t>
  </si>
  <si>
    <t>senior product designer, design systems</t>
  </si>
  <si>
    <t>https://careers.bolt.eu/positions/7076246002</t>
  </si>
  <si>
    <t>senior product designer, web</t>
  </si>
  <si>
    <t>https://careers.bolt.eu/positions/7677446002</t>
  </si>
  <si>
    <t>senior product financial controller</t>
  </si>
  <si>
    <t>https://careers.bolt.eu/positions/7289453002</t>
  </si>
  <si>
    <t>https://careers.bolt.eu/positions/7294275002</t>
  </si>
  <si>
    <t>senior product manager</t>
  </si>
  <si>
    <t>https://careers.bolt.eu/positions/6604607002</t>
  </si>
  <si>
    <t>senior product manager, assortment &amp; pricing</t>
  </si>
  <si>
    <t>https://careers.bolt.eu/positions/6917168002</t>
  </si>
  <si>
    <t>senior product manager, billing compliance</t>
  </si>
  <si>
    <t>https://careers.bolt.eu/positions/7522319002</t>
  </si>
  <si>
    <t>senior product manager, courier</t>
  </si>
  <si>
    <t>https://careers.bolt.eu/positions/7189326002</t>
  </si>
  <si>
    <t>https://careers.bolt.eu/positions/7333919002</t>
  </si>
  <si>
    <t>senior product manager, fleet experience</t>
  </si>
  <si>
    <t>https://careers.bolt.eu/positions/7270549002</t>
  </si>
  <si>
    <t>senior product manager, geo</t>
  </si>
  <si>
    <t>senior product manager, micromobility operations</t>
  </si>
  <si>
    <t>https://careers.bolt.eu/positions/7575089002</t>
  </si>
  <si>
    <t>senior product manager, rides marketplace</t>
  </si>
  <si>
    <t>https://careers.bolt.eu/positions/7054197002</t>
  </si>
  <si>
    <t>senior product technical recruiter</t>
  </si>
  <si>
    <t>https://careers.bolt.eu/positions/7326163002</t>
  </si>
  <si>
    <t>https://careers.bolt.eu/positions/7326276002</t>
  </si>
  <si>
    <t>https://careers.bolt.eu/positions/7326278002</t>
  </si>
  <si>
    <t>senior program manager - account management</t>
  </si>
  <si>
    <t>senior program manager, categories</t>
  </si>
  <si>
    <t>https://careers.bolt.eu/positions/7560787002</t>
  </si>
  <si>
    <t>senior program manager, fleet financing</t>
  </si>
  <si>
    <t>https://careers.bolt.eu/positions/7526285002</t>
  </si>
  <si>
    <t>https://careers.bolt.eu/positions/7630340002</t>
  </si>
  <si>
    <t>https://careers.bolt.eu/positions/7630345002</t>
  </si>
  <si>
    <t>senior program manager, key account management</t>
  </si>
  <si>
    <t>senior program manager, operational efficiency</t>
  </si>
  <si>
    <t>https://careers.bolt.eu/positions/7465493002</t>
  </si>
  <si>
    <t>senior program manager, vehicle programs</t>
  </si>
  <si>
    <t>https://careers.bolt.eu/positions/7507190002</t>
  </si>
  <si>
    <t>senior qa engineer, mobile</t>
  </si>
  <si>
    <t>https://careers.bolt.eu/positions/5185712002</t>
  </si>
  <si>
    <t>senior react native engineer</t>
  </si>
  <si>
    <t>https://careers.bolt.eu/positions/4877636002</t>
  </si>
  <si>
    <t>https://careers.bolt.eu/positions/5028289002</t>
  </si>
  <si>
    <t>senior sales operations manager - existing business</t>
  </si>
  <si>
    <t>senior sales operations manager - systems</t>
  </si>
  <si>
    <t>https://careers.bolt.eu/positions/7251598002</t>
  </si>
  <si>
    <t>senior sales operations manager, analytics</t>
  </si>
  <si>
    <t>https://careers.bolt.eu/positions/6509603002</t>
  </si>
  <si>
    <t>https://careers.bolt.eu/positions/6783586002</t>
  </si>
  <si>
    <t>https://careers.bolt.eu/positions/6869169002</t>
  </si>
  <si>
    <t>senior sales operations manager, existing business</t>
  </si>
  <si>
    <t>https://careers.bolt.eu/positions/7251597002</t>
  </si>
  <si>
    <t>senior sales operations manager, pre-sales</t>
  </si>
  <si>
    <t>https://careers.bolt.eu/positions/6891996002</t>
  </si>
  <si>
    <t>https://careers.bolt.eu/positions/6891997002</t>
  </si>
  <si>
    <t>senior sales operations manager, systems</t>
  </si>
  <si>
    <t>senior sales trainer</t>
  </si>
  <si>
    <t>senior sales training manager</t>
  </si>
  <si>
    <t>https://careers.bolt.eu/positions/7269614002</t>
  </si>
  <si>
    <t>https://careers.bolt.eu/positions/7271514002</t>
  </si>
  <si>
    <t>https://careers.bolt.eu/positions/7271516002</t>
  </si>
  <si>
    <t>https://careers.bolt.eu/positions/7565257002</t>
  </si>
  <si>
    <t>https://careers.bolt.eu/positions/7565258002</t>
  </si>
  <si>
    <t>https://careers.bolt.eu/positions/7565259002</t>
  </si>
  <si>
    <t>senior salesforce developer</t>
  </si>
  <si>
    <t>https://careers.bolt.eu/positions/7495648002</t>
  </si>
  <si>
    <t>https://careers.bolt.eu/positions/7495649002</t>
  </si>
  <si>
    <t>https://careers.bolt.eu/positions/7495657002</t>
  </si>
  <si>
    <t>senior site reliability engineer</t>
  </si>
  <si>
    <t>https://careers.bolt.eu/positions/7117209002</t>
  </si>
  <si>
    <t>senior site reliability engineer, platform team</t>
  </si>
  <si>
    <t>https://careers.bolt.eu/positions/7536589002</t>
  </si>
  <si>
    <t>senior software engineer</t>
  </si>
  <si>
    <t>https://careers.bolt.eu/positions/6832106002</t>
  </si>
  <si>
    <t>https://careers.bolt.eu/positions/7567325002</t>
  </si>
  <si>
    <t>senior software engineer, data platform - insights</t>
  </si>
  <si>
    <t>https://careers.bolt.eu/positions/7087991002</t>
  </si>
  <si>
    <t>senior strategy analyst, growth strategy and go-to-market</t>
  </si>
  <si>
    <t>https://careers.bolt.eu/positions/7333884002</t>
  </si>
  <si>
    <t>senior talent acquisition manager, executive hiring</t>
  </si>
  <si>
    <t>https://careers.bolt.eu/positions/7480160002</t>
  </si>
  <si>
    <t>senior talent acquisition specialist</t>
  </si>
  <si>
    <t>https://careers.bolt.eu/positions/7099015002</t>
  </si>
  <si>
    <t>https://careers.bolt.eu/positions/7099034002</t>
  </si>
  <si>
    <t>https://careers.bolt.eu/positions/7460329002</t>
  </si>
  <si>
    <t>https://careers.bolt.eu/positions/7460343002</t>
  </si>
  <si>
    <t>senior talent acquisition specialist, commercial team</t>
  </si>
  <si>
    <t>https://careers.bolt.eu/positions/7282039002</t>
  </si>
  <si>
    <t>https://careers.bolt.eu/positions/7513009002</t>
  </si>
  <si>
    <t>https://careers.bolt.eu/positions/7514385002</t>
  </si>
  <si>
    <t>https://careers.bolt.eu/positions/7514386002</t>
  </si>
  <si>
    <t>https://careers.bolt.eu/positions/7601816002</t>
  </si>
  <si>
    <t>senior talent acquisition specialist, engineering</t>
  </si>
  <si>
    <t>https://careers.bolt.eu/positions/7327984002</t>
  </si>
  <si>
    <t>https://careers.bolt.eu/positions/7327985002</t>
  </si>
  <si>
    <t>https://careers.bolt.eu/positions/7329869002</t>
  </si>
  <si>
    <t>senior tax accounting and compliance manager</t>
  </si>
  <si>
    <t>https://careers.bolt.eu/positions/7545293002</t>
  </si>
  <si>
    <t>https://careers.bolt.eu/positions/7576342002</t>
  </si>
  <si>
    <t>https://careers.bolt.eu/positions/7594270002</t>
  </si>
  <si>
    <t>https://careers.bolt.eu/positions/7594271002</t>
  </si>
  <si>
    <t>https://careers.bolt.eu/positions/7594272002</t>
  </si>
  <si>
    <t>https://careers.bolt.eu/positions/7664962002</t>
  </si>
  <si>
    <t>https://careers.bolt.eu/positions/7664963002</t>
  </si>
  <si>
    <t>https://careers.bolt.eu/positions/7681310002</t>
  </si>
  <si>
    <t>senior tax associate</t>
  </si>
  <si>
    <t>https://careers.bolt.eu/positions/7452198002</t>
  </si>
  <si>
    <t>https://careers.bolt.eu/positions/7454436002</t>
  </si>
  <si>
    <t>https://careers.bolt.eu/positions/7454439002</t>
  </si>
  <si>
    <t>senior ux writer</t>
  </si>
  <si>
    <t>https://careers.bolt.eu/positions/7159483002</t>
  </si>
  <si>
    <t>senior/staff ux researcher, ridehailing</t>
  </si>
  <si>
    <t>https://careers.bolt.eu/positions/7314800002</t>
  </si>
  <si>
    <t>site reliability engineer, deployments and observability team</t>
  </si>
  <si>
    <t>https://careers.bolt.eu/positions/7618133002</t>
  </si>
  <si>
    <t>site reliability engineer, dore team</t>
  </si>
  <si>
    <t>https://careers.bolt.eu/positions/7713602002</t>
  </si>
  <si>
    <t>site reliability engineer, platform team</t>
  </si>
  <si>
    <t>https://careers.bolt.eu/positions/7618017002</t>
  </si>
  <si>
    <t>software engineer, web</t>
  </si>
  <si>
    <t>https://careers.bolt.eu/positions/5736083002</t>
  </si>
  <si>
    <t>staff data scientist, investment modelling</t>
  </si>
  <si>
    <t>https://careers.bolt.eu/positions/7658070002</t>
  </si>
  <si>
    <t>https://careers.bolt.eu/positions/7658071002</t>
  </si>
  <si>
    <t>staff product designer, rides</t>
  </si>
  <si>
    <t>https://careers.bolt.eu/positions/7692217002</t>
  </si>
  <si>
    <t>https://careers.bolt.eu/positions/7692620002</t>
  </si>
  <si>
    <t>staff ux researcher</t>
  </si>
  <si>
    <t>https://careers.bolt.eu/positions/7683270002</t>
  </si>
  <si>
    <t>staff/senior product designer, business</t>
  </si>
  <si>
    <t>https://careers.bolt.eu/positions/7429742002</t>
  </si>
  <si>
    <t>talent acquisition manager - commercial recruitment team</t>
  </si>
  <si>
    <t>https://careers.bolt.eu/positions/7262574002</t>
  </si>
  <si>
    <t>talent acquisition manager, commercial recruitment team</t>
  </si>
  <si>
    <t>https://careers.bolt.eu/positions/7262573002</t>
  </si>
  <si>
    <t>https://careers.bolt.eu/positions/7262575002</t>
  </si>
  <si>
    <t>talent acquisition programs specialist</t>
  </si>
  <si>
    <t>https://careers.bolt.eu/positions/7478370002</t>
  </si>
  <si>
    <t>talent acquisition specialist</t>
  </si>
  <si>
    <t>talent acquisition specialist, commercial team</t>
  </si>
  <si>
    <t>https://careers.bolt.eu/positions/7438044002</t>
  </si>
  <si>
    <t>talent acquisition technology enablement specialist</t>
  </si>
  <si>
    <t>https://careers.bolt.eu/positions/7478096002</t>
  </si>
  <si>
    <t>https://careers.bolt.eu/positions/7478369002</t>
  </si>
  <si>
    <t>talent acquisition technology specialist</t>
  </si>
  <si>
    <t>technical support engineer - integrations</t>
  </si>
  <si>
    <t>https://careers.bolt.eu/positions/7287529002</t>
  </si>
  <si>
    <t>technical talent acquisition specialist</t>
  </si>
  <si>
    <t>https://careers.bolt.eu/positions/7289858002</t>
  </si>
  <si>
    <t>https://careers.bolt.eu/positions/7326283002</t>
  </si>
  <si>
    <t>vehicles assistant</t>
  </si>
  <si>
    <t>https://careers.bolt.eu/positions/7655273002</t>
  </si>
  <si>
    <t>vehicles specialist</t>
  </si>
  <si>
    <t>https://careers.bolt.eu/positions/7295634002</t>
  </si>
  <si>
    <t>https://careers.bolt.eu/positions/7512781002</t>
  </si>
  <si>
    <t>workday integrations specialist</t>
  </si>
  <si>
    <t>https://careers.bolt.eu/positions/6989975002</t>
  </si>
  <si>
    <t>https://careers.bolt.eu/positions/7101303002</t>
  </si>
  <si>
    <t>https://careers.bolt.eu/positions/7101304002</t>
  </si>
  <si>
    <t>workplace experience specialist</t>
  </si>
  <si>
    <t>https://careers.bolt.eu/positions/7443558002</t>
  </si>
  <si>
    <t>breakwater technology</t>
  </si>
  <si>
    <t>appsec engineer</t>
  </si>
  <si>
    <t>https://jobs.lever.co/breakwatertech/8388b53d-3f54-4f31-b0ac-769c18dcb4c5</t>
  </si>
  <si>
    <t>database administrator (postgresql)</t>
  </si>
  <si>
    <t>https://jobs.lever.co/breakwatertech/f6c20413-c8a3-4afa-8da8-ddceda766072</t>
  </si>
  <si>
    <t>internship application</t>
  </si>
  <si>
    <t>https://jobs.lever.co/breakwatertech/c8d4d040-f9e9-4a2d-bbbb-67ea62a32401</t>
  </si>
  <si>
    <t>monitoring and observability engineer</t>
  </si>
  <si>
    <t>https://jobs.lever.co/breakwatertech/49dd9c50-2d5c-412a-a2c7-3798333cca67</t>
  </si>
  <si>
    <t>office manager</t>
  </si>
  <si>
    <t>https://jobs.lever.co/breakwatertech/f46c23c6-11f1-400d-8939-28c7aadbc4a8</t>
  </si>
  <si>
    <t>platform (devops) engineer</t>
  </si>
  <si>
    <t>https://jobs.lever.co/breakwatertech/299a3daf-05f2-43c6-bfec-581051b962ea</t>
  </si>
  <si>
    <t>platform engineer</t>
  </si>
  <si>
    <t>platform engineering manager</t>
  </si>
  <si>
    <t>https://jobs.lever.co/breakwatertech/d004ffa8-de12-4b39-ba90-8ca318b8073d</t>
  </si>
  <si>
    <t>product owner</t>
  </si>
  <si>
    <t>https://jobs.lever.co/breakwatertech/93ed8e99-c823-4e8f-b2f9-c08abe0442b4</t>
  </si>
  <si>
    <t>senior backend developer</t>
  </si>
  <si>
    <t>https://jobs.lever.co/breakwatertech/afa912de-6406-4305-aa97-1537d0246019</t>
  </si>
  <si>
    <t>service support specialist</t>
  </si>
  <si>
    <t>https://jobs.lever.co/breakwatertech/59ecee52-777e-44f2-9f26-10b914188479</t>
  </si>
  <si>
    <t>team lead</t>
  </si>
  <si>
    <t>https://jobs.lever.co/breakwatertech/a9901972-e87e-473e-8fbc-bcf843967383</t>
  </si>
  <si>
    <t>technical analyst</t>
  </si>
  <si>
    <t>https://jobs.lever.co/breakwatertech/888d4443-6c05-410b-a54c-deef64513db8</t>
  </si>
  <si>
    <t>ui/ux designer</t>
  </si>
  <si>
    <t>https://jobs.lever.co/breakwatertech/c934bb57-2f22-4229-93e2-8bb6abe3332d</t>
  </si>
  <si>
    <t>centre of registers and information systems</t>
  </si>
  <si>
    <t>.net full-stack tarkvaraarendaja</t>
  </si>
  <si>
    <t>https://www.cvkeskus.ee/899882</t>
  </si>
  <si>
    <t>https://www.cvkeskus.ee/936593</t>
  </si>
  <si>
    <t>.net tarkvaraarhitekt</t>
  </si>
  <si>
    <t>https://www.cvkeskus.ee/901842</t>
  </si>
  <si>
    <t>https://www.cvkeskus.ee/929510</t>
  </si>
  <si>
    <t>https://www.cvkeskus.ee/934878</t>
  </si>
  <si>
    <t>.net vanem tarkvaraarendaja</t>
  </si>
  <si>
    <t>https://www.cvkeskus.ee/906628</t>
  </si>
  <si>
    <t>infosÃ¼steemi haldur</t>
  </si>
  <si>
    <t>https://www.cvkeskus.ee/909974</t>
  </si>
  <si>
    <t>infoturbe administraator</t>
  </si>
  <si>
    <t>https://www.cvkeskus.ee/904034</t>
  </si>
  <si>
    <t>infoturbe spetsialist</t>
  </si>
  <si>
    <t>https://www.cvkeskus.ee/929514</t>
  </si>
  <si>
    <t>it administraator (linux)</t>
  </si>
  <si>
    <t>https://www.cvkeskus.ee/911035</t>
  </si>
  <si>
    <t>https://www.cvkeskus.ee/927708</t>
  </si>
  <si>
    <t>https://www.cvkeskus.ee/936685</t>
  </si>
  <si>
    <t>java full-stack tarkvaraarendaja (avÃµtt)</t>
  </si>
  <si>
    <t>https://www.cvkeskus.ee/901274</t>
  </si>
  <si>
    <t>peaarhitekt</t>
  </si>
  <si>
    <t>https://www.cvkeskus.ee/921922</t>
  </si>
  <si>
    <t>python tarkvaraarendaja</t>
  </si>
  <si>
    <t>https://www.cvkeskus.ee/937469</t>
  </si>
  <si>
    <t>tarkvaraarhitekt</t>
  </si>
  <si>
    <t>Ã¤rianalÃ¼Ã¼tik</t>
  </si>
  <si>
    <t>https://www.cvkeskus.ee/927822</t>
  </si>
  <si>
    <t>change invest</t>
  </si>
  <si>
    <t>marketing specialist (generalist)</t>
  </si>
  <si>
    <t>https://careers.changeinvest.com/jobs/4023325-marketing-specialist-generalist</t>
  </si>
  <si>
    <t>senior backend software engineer</t>
  </si>
  <si>
    <t>https://careers.changeinvest.com/jobs/4749554-senior-backend-software-engineer</t>
  </si>
  <si>
    <t>checkout</t>
  </si>
  <si>
    <t>accountant, product control</t>
  </si>
  <si>
    <t>https://jobs.smartrecruiters.com/checkoutcom1/744000002294760</t>
  </si>
  <si>
    <t>finance specialist, bank reconciliations</t>
  </si>
  <si>
    <t>https://jobs.smartrecruiters.com/checkoutcom1/743999943691140</t>
  </si>
  <si>
    <t>senior finance specialist, bank reconciliations</t>
  </si>
  <si>
    <t>https://jobs.smartrecruiters.com/checkoutcom1/743999943697063</t>
  </si>
  <si>
    <t>senior financial controller, northern europe</t>
  </si>
  <si>
    <t>https://jobs.smartrecruiters.com/checkoutcom1/743999976988048</t>
  </si>
  <si>
    <t>https://jobs.smartrecruiters.com/checkoutcom1/744000001683694</t>
  </si>
  <si>
    <t>https://jobs.smartrecruiters.com/checkoutcom1/744000002535525</t>
  </si>
  <si>
    <t>https://jobs.smartrecruiters.com/checkoutcom1/744000001683685</t>
  </si>
  <si>
    <t>https://jobs.smartrecruiters.com/checkoutcom1/744000002533830</t>
  </si>
  <si>
    <t>https://jobs.smartrecruiters.com/checkoutcom1/744000020733317</t>
  </si>
  <si>
    <t>https://jobs.smartrecruiters.com/checkoutcom1/744000023371245</t>
  </si>
  <si>
    <t>coolbet</t>
  </si>
  <si>
    <t>accounting team lead</t>
  </si>
  <si>
    <t>https://careers.coolbet.ee/jobs/4125265-accounting-team-lead</t>
  </si>
  <si>
    <t>b2b bi analytics manager</t>
  </si>
  <si>
    <t>https://careers.coolbet.ee/jobs/4702472-b2b-bi-analytics-manager</t>
  </si>
  <si>
    <t>crm coordinator</t>
  </si>
  <si>
    <t>https://careers.coolbet.ee/jobs/4566271-crm-coordinator</t>
  </si>
  <si>
    <t>crm executive</t>
  </si>
  <si>
    <t>https://careers.coolbet.ee/jobs/4540707-crm-executive</t>
  </si>
  <si>
    <t>https://careers.coolbet.ee/jobs/5050712-data-analyst</t>
  </si>
  <si>
    <t>data protection specialist</t>
  </si>
  <si>
    <t>https://careers.coolbet.ee/jobs/3716255-data-protection-specialist</t>
  </si>
  <si>
    <t>data scientist</t>
  </si>
  <si>
    <t>https://careers.coolbet.ee/jobs/4261064-data-scientist</t>
  </si>
  <si>
    <t>data warehouse developer</t>
  </si>
  <si>
    <t>https://careers.coolbet.ee/jobs/1892917-data-warehouse-developer</t>
  </si>
  <si>
    <t>devops engineer</t>
  </si>
  <si>
    <t>https://careers.coolbet.ee/jobs/4550485-devops-engineer</t>
  </si>
  <si>
    <t>director of sports</t>
  </si>
  <si>
    <t>https://careers.coolbet.ee/jobs/4500416-director-of-sports</t>
  </si>
  <si>
    <t>director, accounting</t>
  </si>
  <si>
    <t>https://careers.coolbet.ee/jobs/5153313-director-accounting</t>
  </si>
  <si>
    <t>estonian customer support specialist</t>
  </si>
  <si>
    <t>https://careers.coolbet.ee/jobs/1754164-estonian-customer-support-specialist</t>
  </si>
  <si>
    <t>financial analyst</t>
  </si>
  <si>
    <t>https://careers.coolbet.ee/jobs/4750644-financial-analyst</t>
  </si>
  <si>
    <t>finnish customer support specialist</t>
  </si>
  <si>
    <t>https://careers.coolbet.ee/jobs/1223568-finnish-customer-support-specialist</t>
  </si>
  <si>
    <t>https://careers.coolbet.ee/jobs/5119461-finnish-customer-support-specialist</t>
  </si>
  <si>
    <t>fraud, risk &amp; payments specialist</t>
  </si>
  <si>
    <t>https://careers.coolbet.ee/jobs/1223606-fraud-risk-payments-specialist</t>
  </si>
  <si>
    <t>mlro</t>
  </si>
  <si>
    <t>https://careers.coolbet.ee/jobs/3454604-mlro</t>
  </si>
  <si>
    <t>qa engineer</t>
  </si>
  <si>
    <t>https://careers.coolbet.ee/jobs/4787158-qa-engineer</t>
  </si>
  <si>
    <t>reporting engineer</t>
  </si>
  <si>
    <t>https://careers.coolbet.ee/jobs/2792922-reporting-engineer</t>
  </si>
  <si>
    <t>security analyst</t>
  </si>
  <si>
    <t>https://careers.coolbet.ee/jobs/4881448-security-analyst</t>
  </si>
  <si>
    <t>security engineer</t>
  </si>
  <si>
    <t>https://careers.coolbet.ee/jobs/4997247-security-engineer</t>
  </si>
  <si>
    <t>senior accountant</t>
  </si>
  <si>
    <t>https://careers.coolbet.ee/jobs/4465591-senior-accountant</t>
  </si>
  <si>
    <t>senior bi analyst</t>
  </si>
  <si>
    <t>https://careers.coolbet.ee/jobs/4934854-senior-bi-analyst</t>
  </si>
  <si>
    <t>senior bi and data analyst</t>
  </si>
  <si>
    <t>https://careers.coolbet.ee/jobs/4934854-senior-bi-and-data-analyst</t>
  </si>
  <si>
    <t>senior financial analyst</t>
  </si>
  <si>
    <t>https://careers.coolbet.ee/jobs/3167942-senior-financial-analyst</t>
  </si>
  <si>
    <t>https://careers.coolbet.ee/jobs/4564980-senior-product-designer</t>
  </si>
  <si>
    <t>senior product manager - sportsbook team</t>
  </si>
  <si>
    <t>https://careers.coolbet.ee/jobs/4564883-senior-product-manager-sportsbook-team</t>
  </si>
  <si>
    <t>https://careers.coolbet.ee/jobs/4800617-senior-software-engineer</t>
  </si>
  <si>
    <t>senior software engineer - casino team</t>
  </si>
  <si>
    <t>https://careers.coolbet.ee/jobs/3010269-senior-software-engineer-casino-team</t>
  </si>
  <si>
    <t>senior software engineer - marketing team</t>
  </si>
  <si>
    <t>https://careers.coolbet.ee/jobs/4101511-senior-software-engineer-marketing-team</t>
  </si>
  <si>
    <t>senior software engineer - services team</t>
  </si>
  <si>
    <t>https://careers.coolbet.ee/jobs/4693890-senior-software-engineer-services-team</t>
  </si>
  <si>
    <t>site reliability engineer - tooling team</t>
  </si>
  <si>
    <t>https://careers.coolbet.ee/jobs/4985701-site-reliability-engineer-tooling-team</t>
  </si>
  <si>
    <t>https://careers.coolbet.ee/jobs/4800268-software-engineer</t>
  </si>
  <si>
    <t>software engineer - marketing team</t>
  </si>
  <si>
    <t>https://careers.coolbet.ee/jobs/4692376-software-engineer-marketing-team</t>
  </si>
  <si>
    <t>software engineer - payments team</t>
  </si>
  <si>
    <t>https://careers.coolbet.ee/jobs/3655857-software-engineer-payments-team</t>
  </si>
  <si>
    <t>software engineer - services team</t>
  </si>
  <si>
    <t>https://careers.coolbet.ee/jobs/3794001-software-engineer-services-team</t>
  </si>
  <si>
    <t>spanish customer support specialist</t>
  </si>
  <si>
    <t>https://careers.coolbet.ee/jobs/1265509-spanish-customer-support-specialist</t>
  </si>
  <si>
    <t>sportsbook duty specialist</t>
  </si>
  <si>
    <t>https://careers.coolbet.ee/jobs/1266367-sportsbook-duty-specialist</t>
  </si>
  <si>
    <t>sportsbook manager</t>
  </si>
  <si>
    <t>https://careers.coolbet.ee/jobs/3777692-sportsbook-manager</t>
  </si>
  <si>
    <t>swedish customer support specialist</t>
  </si>
  <si>
    <t>https://careers.coolbet.ee/jobs/1296501-swedish-customer-support-specialist</t>
  </si>
  <si>
    <t>vip &amp; events manager</t>
  </si>
  <si>
    <t>https://careers.coolbet.ee/jobs/3703147-vip-events-manager</t>
  </si>
  <si>
    <t>coursy</t>
  </si>
  <si>
    <t>full-stack software engineer</t>
  </si>
  <si>
    <t>https://coursy.io/full-stack-software-engineer-php-react-angular/</t>
  </si>
  <si>
    <t>software quality assurance engineer</t>
  </si>
  <si>
    <t>https://coursy.io/software-quality-assurance-engineer/</t>
  </si>
  <si>
    <t>creditstar</t>
  </si>
  <si>
    <t>https://apply.workable.com/j/729f24b5de</t>
  </si>
  <si>
    <t>country business development manager</t>
  </si>
  <si>
    <t>https://apply.workable.com/j/c5ba9d4dc7</t>
  </si>
  <si>
    <t>danish-speaking customer success specialist</t>
  </si>
  <si>
    <t>https://apply.workable.com/j/adce4a97c0</t>
  </si>
  <si>
    <t>data engineer</t>
  </si>
  <si>
    <t>https://apply.workable.com/j/c41467bd87</t>
  </si>
  <si>
    <t>finnish speaking team lead</t>
  </si>
  <si>
    <t>https://apply.workable.com/j/5ba04cf6f7</t>
  </si>
  <si>
    <t>full stack developer</t>
  </si>
  <si>
    <t>https://apply.workable.com/j/9c81ddebd2</t>
  </si>
  <si>
    <t>product designer</t>
  </si>
  <si>
    <t>https://apply.workable.com/j/f9400180da</t>
  </si>
  <si>
    <t>python engineer</t>
  </si>
  <si>
    <t>https://apply.workable.com/j/a14f51285c</t>
  </si>
  <si>
    <t>senior data scientist</t>
  </si>
  <si>
    <t>https://apply.workable.com/j/b12325eed1</t>
  </si>
  <si>
    <t>senior full stack developer</t>
  </si>
  <si>
    <t>senior product data analyst</t>
  </si>
  <si>
    <t>https://apply.workable.com/j/4f7072a46c</t>
  </si>
  <si>
    <t>https://apply.workable.com/j/db9b914f61</t>
  </si>
  <si>
    <t>senior product manager - investments</t>
  </si>
  <si>
    <t>https://apply.workable.com/j/1bf46b49bc</t>
  </si>
  <si>
    <t>visual designer</t>
  </si>
  <si>
    <t>cybercube</t>
  </si>
  <si>
    <t>client product advisor - cyber insurance</t>
  </si>
  <si>
    <t>https://jobs.lever.co/cybcube/99df1f65-8d7e-4e03-af35-041e61a19dde</t>
  </si>
  <si>
    <t>client product advisor - modelling analyst</t>
  </si>
  <si>
    <t>client product advisor - risk analyst</t>
  </si>
  <si>
    <t>cyber risk and analytics engineer</t>
  </si>
  <si>
    <t>https://jobs.lever.co/cybcube/9b043f43-356d-4d38-b7ec-8ced38de29c5</t>
  </si>
  <si>
    <t>cyber threat analyst (cyber risk model engineering)</t>
  </si>
  <si>
    <t>https://jobs.lever.co/cybcube/30ebbfe3-f5e0-4e2e-b2ad-3160b139f40c</t>
  </si>
  <si>
    <t>engineering manager</t>
  </si>
  <si>
    <t>https://jobs.lever.co/cybcube/ceb4bc94-cec2-41db-abb9-c867aa07c2bc</t>
  </si>
  <si>
    <t>infrastructure security engineer</t>
  </si>
  <si>
    <t>https://jobs.lever.co/cybcube/283de3ce-677f-4f44-b8cc-e0d667fdccb6</t>
  </si>
  <si>
    <t>https://jobs.lever.co/cybcube/e92373fe-8c81-4466-8ef2-3f4a0a5e55a6</t>
  </si>
  <si>
    <t>risk modeling analyst (client product advisor)</t>
  </si>
  <si>
    <t>https://jobs.lever.co/cybcube/682182bc-6cd3-4291-81a5-fe06c9abed89</t>
  </si>
  <si>
    <t>senior full-stack engineer</t>
  </si>
  <si>
    <t>https://jobs.lever.co/cybcube/8d8872f4-ee91-4a4a-8353-f370a0bd111f</t>
  </si>
  <si>
    <t>senior qa engineer</t>
  </si>
  <si>
    <t>https://jobs.lever.co/cybcube/dae7ef04-c34d-44e0-b8f0-0712574abb81</t>
  </si>
  <si>
    <t>site reliability engineer</t>
  </si>
  <si>
    <t>https://jobs.lever.co/cybcube/3094b521-a952-4049-84cf-b22cb9c3ca75</t>
  </si>
  <si>
    <t>sr. application security engineer</t>
  </si>
  <si>
    <t>https://jobs.lever.co/cybcube/1ab4131f-fd00-4a17-a91d-8909341adfcf</t>
  </si>
  <si>
    <t>sr. data engineer</t>
  </si>
  <si>
    <t>cybernetica</t>
  </si>
  <si>
    <t>analÃ¼Ã¼tik maksu- ja tollisÃ¼steemide projektidesse</t>
  </si>
  <si>
    <t>https://cyber.teamdash.com/p/job/rgyhmwfn/analuutik-maksu-ja-tollisusteemide-projektidesse</t>
  </si>
  <si>
    <t>architect for digital identity technologies</t>
  </si>
  <si>
    <t>https://cyber.teamdash.com/p/job/xvvhxwjc/architect-for-id</t>
  </si>
  <si>
    <t>business developer (brazilian/latam projects) for data exchange technologies</t>
  </si>
  <si>
    <t>https://cyber.teamdash.com/p/job/3mduitih/business-developer</t>
  </si>
  <si>
    <t>c++ developer for tee solutions</t>
  </si>
  <si>
    <t>https://cyber.teamdash.com/p/job/awzicwrf/c-developer-for-tee-solutions</t>
  </si>
  <si>
    <t>client specialist</t>
  </si>
  <si>
    <t>https://cyber.teamdash.com/p/job/vdd4brre/client-specialist</t>
  </si>
  <si>
    <t>data and ai engineer</t>
  </si>
  <si>
    <t>ai-ml</t>
  </si>
  <si>
    <t>https://cyber.teamdash.com/p/job/khurahe3/data-and-ai-engineer</t>
  </si>
  <si>
    <t>data architect</t>
  </si>
  <si>
    <t>https://cyber.teamdash.com/p/job/knvredgr/data-architect</t>
  </si>
  <si>
    <t>head of sales and partnerships for data exchange technologies</t>
  </si>
  <si>
    <t>https://cyber.teamdash.com/p/job/trovzzbi/head-of-sales-and-partnerships</t>
  </si>
  <si>
    <t>ios developer for digital identity technologies</t>
  </si>
  <si>
    <t>https://cyber.teamdash.com/p/job/vsvzo5ia/ios-developer</t>
  </si>
  <si>
    <t>java developer for digital identity systems</t>
  </si>
  <si>
    <t>https://cyber.teamdash.com/p/job/mo3qmiqp/java-developer-for-id</t>
  </si>
  <si>
    <t>java developer for digital identity technologies</t>
  </si>
  <si>
    <t>java vanemarendaja maksu- ja tollisÃ¼steemide projektidesse</t>
  </si>
  <si>
    <t>https://cyber.teamdash.com/p/job/bak6wjqy/java-vanemarendaja-maksu-ja-tollisusteemide-projektidesse</t>
  </si>
  <si>
    <t>operational quality manager (temporary position)</t>
  </si>
  <si>
    <t>https://cyber.teamdash.com/p/job/gd5lid7w/operational-quality-manager</t>
  </si>
  <si>
    <t>post-quantum cryptography engineer</t>
  </si>
  <si>
    <t>https://cyber.teamdash.com/p/job/iqn79wzx/post-quantum-cryptography-engineer</t>
  </si>
  <si>
    <t>project manager for data exchange technologies</t>
  </si>
  <si>
    <t>https://cyber.teamdash.com/p/job/ratxhxqt/project-manager-for-ato</t>
  </si>
  <si>
    <t>project manager for digital identity technologies</t>
  </si>
  <si>
    <t>https://cyber.teamdash.com/p/job/395kvyl9/project-manager-for-id</t>
  </si>
  <si>
    <t>researcher</t>
  </si>
  <si>
    <t>https://cyber.teamdash.com/p/job/pagseczx/researcher</t>
  </si>
  <si>
    <t>rust developer for digital identity technologies</t>
  </si>
  <si>
    <t>https://cyber.teamdash.com/p/job/ntuzyq67/rust-developer-for-id</t>
  </si>
  <si>
    <t>rust developer for tee solutions</t>
  </si>
  <si>
    <t>https://cyber.teamdash.com/p/job/40c97nnf/rust-developer-for-tee-solutions</t>
  </si>
  <si>
    <t>security engineer for cybersecurity</t>
  </si>
  <si>
    <t>https://cyber.teamdash.com/p/job/wayo4hxc/security-engineer</t>
  </si>
  <si>
    <t>security engineer for digital identity technologies</t>
  </si>
  <si>
    <t>https://cyber.teamdash.com/p/job/fcupq0fn/security-engineer-for-id</t>
  </si>
  <si>
    <t>senior developer (trusted execution environments)</t>
  </si>
  <si>
    <t>https://cyber.teamdash.com/p/job/wkp80mr9/senior-developer-trusted-execution-environments</t>
  </si>
  <si>
    <t>systems analyst for digital identity technologies</t>
  </si>
  <si>
    <t>https://cyber.teamdash.com/p/job/vswi3nad/systems-analyst-for-id</t>
  </si>
  <si>
    <t>technical support engineer for data exchange technologies</t>
  </si>
  <si>
    <t>https://cyber.teamdash.com/p/job/rgsnq0kd/technical-support-engineer-for-ato</t>
  </si>
  <si>
    <t>https://cyber.teamdash.com/p/job/vtpatf6p/technical-support-engineer-for-ato</t>
  </si>
  <si>
    <t>tee solution back-end engineer</t>
  </si>
  <si>
    <t>https://cyber.teamdash.com/p/job/40c97nnf/tee-solution-back-end-engineer</t>
  </si>
  <si>
    <t>cybers</t>
  </si>
  <si>
    <t>klienditeenuse haldur</t>
  </si>
  <si>
    <t>https://cybers.eu/tule-meile-toole/csm</t>
  </si>
  <si>
    <t>kÃ¼berturbe insener</t>
  </si>
  <si>
    <t>https://cybers.eu/tule-meile-toole/kuberturbe_insener</t>
  </si>
  <si>
    <t>kÃ¼berturvalisuse nÃµunik</t>
  </si>
  <si>
    <t>https://cybers.eu/tule-meile-toole/kuberturvalisuse-nounik</t>
  </si>
  <si>
    <t>raamatupidaja</t>
  </si>
  <si>
    <t>https://cybers.eu/tule-meile-toole/raamatupidaja</t>
  </si>
  <si>
    <t>soc-analÃ¼Ã¼tik</t>
  </si>
  <si>
    <t>https://cybers.eu/tule-meile-toole/soc-analuutik</t>
  </si>
  <si>
    <t>dynatrace</t>
  </si>
  <si>
    <t>senior code module (c++) engineer for our python agent team</t>
  </si>
  <si>
    <t>https://jobs.smartrecruiters.com/dynatrace1/743999973047523</t>
  </si>
  <si>
    <t>senior code module (java) engineer: discover the inner workings of java!</t>
  </si>
  <si>
    <t>https://jobs.smartrecruiters.com/dynatrace1/743999967321374</t>
  </si>
  <si>
    <t>https://jobs.smartrecruiters.com/dynatrace1/743999990864996</t>
  </si>
  <si>
    <t>senior frontend engineer in application security</t>
  </si>
  <si>
    <t>https://jobs.smartrecruiters.com/dynatrace1/743999982272024</t>
  </si>
  <si>
    <t>https://jobs.smartrecruiters.com/dynatrace1/743999990857106</t>
  </si>
  <si>
    <t>senior java software developer</t>
  </si>
  <si>
    <t>https://jobs.smartrecruiters.com/dynatrace1/743999981052248</t>
  </si>
  <si>
    <t>https://jobs.smartrecruiters.com/dynatrace1/743999981650993</t>
  </si>
  <si>
    <t>https://jobs.smartrecruiters.com/dynatrace1/743999982273673</t>
  </si>
  <si>
    <t>https://jobs.smartrecruiters.com/dynatrace1/743999982387247</t>
  </si>
  <si>
    <t>https://jobs.smartrecruiters.com/dynatrace1/743999990854300</t>
  </si>
  <si>
    <t>https://jobs.smartrecruiters.com/dynatrace1/744000003412095</t>
  </si>
  <si>
    <t>evitec</t>
  </si>
  <si>
    <t>green coding thesis student</t>
  </si>
  <si>
    <t>https://careers.evitec.com/jobs/4681504-green-coding-thesis-student</t>
  </si>
  <si>
    <t>open application</t>
  </si>
  <si>
    <t>https://careers.evitec.com/jobs/1367354-open-application</t>
  </si>
  <si>
    <t>senior software engineer- tallinn</t>
  </si>
  <si>
    <t>https://careers.evitec.com/jobs/4885335-senior-software-engineer-tallinn</t>
  </si>
  <si>
    <t>evolution</t>
  </si>
  <si>
    <t>backend engineer</t>
  </si>
  <si>
    <t>https://jobs.smartrecruiters.com/evolution/743999993215287</t>
  </si>
  <si>
    <t>https://jobs.smartrecruiters.com/evolution/743999996833306</t>
  </si>
  <si>
    <t>https://jobs.smartrecruiters.com/evolution/744000008934325</t>
  </si>
  <si>
    <t>javascript / typescript engineer (react)</t>
  </si>
  <si>
    <t>https://jobs.smartrecruiters.com/evolution/743999995230355</t>
  </si>
  <si>
    <t>https://jobs.smartrecruiters.com/evolution/743999996831955</t>
  </si>
  <si>
    <t>office coordinator (part-time)</t>
  </si>
  <si>
    <t>https://jobs.smartrecruiters.com/evolution/744000019583708</t>
  </si>
  <si>
    <t>https://jobs.smartrecruiters.com/evolution/744000021976753</t>
  </si>
  <si>
    <t>https://jobs.smartrecruiters.com/evolution/744000022756991</t>
  </si>
  <si>
    <t>product business analyst</t>
  </si>
  <si>
    <t>https://jobs.smartrecruiters.com/evolution/743999980413918</t>
  </si>
  <si>
    <t>https://jobs.smartrecruiters.com/evolution/743999985819813</t>
  </si>
  <si>
    <t>https://jobs.smartrecruiters.com/evolution/743999984877968</t>
  </si>
  <si>
    <t>scala engineer</t>
  </si>
  <si>
    <t>https://jobs.smartrecruiters.com/evolution/743999980427383</t>
  </si>
  <si>
    <t>https://jobs.smartrecruiters.com/evolution/743999985818788</t>
  </si>
  <si>
    <t>finestmedia</t>
  </si>
  <si>
    <t>back-end java developer (3+ years)</t>
  </si>
  <si>
    <t>https://career.finest.eu/jobs/1438420-back-end-java-developer-3-years</t>
  </si>
  <si>
    <t>https://career.finestmedia.ee/jobs/1438420-back-end-java-developer-3-years</t>
  </si>
  <si>
    <t>back-end java developer (5+ years)</t>
  </si>
  <si>
    <t>https://career.finest.eu/jobs/1438420-back-end-java-developer-5-years</t>
  </si>
  <si>
    <t>full-stack .net arendaja</t>
  </si>
  <si>
    <t>https://career.finestmedia.ee/jobs/1324851-full-stack-net-arendaja</t>
  </si>
  <si>
    <t>it projektijuht</t>
  </si>
  <si>
    <t>https://career.finest.eu/jobs/4735350-it-projektijuht</t>
  </si>
  <si>
    <t>https://career.finestmedia.ee/jobs/4735350-it-projektijuht</t>
  </si>
  <si>
    <t>fortumo</t>
  </si>
  <si>
    <t>senior business analyst (finance)</t>
  </si>
  <si>
    <t>https://fortumo.recruiterbox.com/jobs/fk02jxm/</t>
  </si>
  <si>
    <t>https://fortumo.recruiterbox.com/jobs/fk02255/</t>
  </si>
  <si>
    <t>foxway</t>
  </si>
  <si>
    <t>marketing manager</t>
  </si>
  <si>
    <t>https://jobs.foxway.com/jobs/3899409-marketing-manager</t>
  </si>
  <si>
    <t>mÃ¼Ã¼gispetsialist</t>
  </si>
  <si>
    <t>https://jobs.foxway.com/jobs/3666842-muugispetsialist</t>
  </si>
  <si>
    <t>sales director</t>
  </si>
  <si>
    <t>https://jobs.foxway.com/jobs/3819271-sales-director</t>
  </si>
  <si>
    <t>https://jobs.foxway.com/jobs/3814349-senior-devops-engineer</t>
  </si>
  <si>
    <t>fractory</t>
  </si>
  <si>
    <t>https://careers.fractory.com/jobs/3817323-data-analyst</t>
  </si>
  <si>
    <t>https://careers.fractory.com/jobs/4715764-data-scientist</t>
  </si>
  <si>
    <t>quality engineer ðŸ“tallinn/tartu</t>
  </si>
  <si>
    <t>https://careers.fractory.com/jobs/4538070-quality-engineer-tallinn-tartu</t>
  </si>
  <si>
    <t>senior analytics engineer</t>
  </si>
  <si>
    <t>https://careers.fractory.com/jobs/3727737-senior-analytics-engineer</t>
  </si>
  <si>
    <t>senior software engineer ðŸ“tartu</t>
  </si>
  <si>
    <t>https://careers.fractory.com/jobs/3694948-senior-software-engineer-tartu</t>
  </si>
  <si>
    <t>genius sports</t>
  </si>
  <si>
    <t>customer support specialist  (french-speaking)</t>
  </si>
  <si>
    <t>https://boards.greenhouse.io/geniussports/jobs/6049371003?gh_jid=6049371003</t>
  </si>
  <si>
    <t>customer support specialist (french-speaking)</t>
  </si>
  <si>
    <t>https://boards.greenhouse.io/geniussports/jobs/6242974003?gh_jid=6242974003</t>
  </si>
  <si>
    <t>esports trader (service provider contract)</t>
  </si>
  <si>
    <t>https://boards.greenhouse.io/geniussports/jobs/6099585003?gh_jid=6099585003</t>
  </si>
  <si>
    <t>football member association officer (french-speaking)</t>
  </si>
  <si>
    <t>https://boards.greenhouse.io/geniussports/jobs/5733371003?gh_jid=5733371003</t>
  </si>
  <si>
    <t>football trader</t>
  </si>
  <si>
    <t>https://boards.greenhouse.io/geniussports/jobs/5739907003?gh_jid=5739907003</t>
  </si>
  <si>
    <t>forecasting &amp; capacity planning manager</t>
  </si>
  <si>
    <t>https://boards.greenhouse.io/geniussports/jobs/5941336003?gh_jid=5941336003</t>
  </si>
  <si>
    <t>integrity operator</t>
  </si>
  <si>
    <t>https://boards.greenhouse.io/geniussports/jobs/6225350003?gh_jid=6225350003</t>
  </si>
  <si>
    <t>internship</t>
  </si>
  <si>
    <t>https://boards.greenhouse.io/geniussports/jobs/5993831003?gh_jid=5993831003</t>
  </si>
  <si>
    <t>junior media buying specialist</t>
  </si>
  <si>
    <t>https://boards.greenhouse.io/geniussports/jobs/6227542003?gh_jid=6227542003</t>
  </si>
  <si>
    <t>knowledge management analyst</t>
  </si>
  <si>
    <t>https://boards.greenhouse.io/geniussports/jobs/6003024003?gh_jid=6003024003</t>
  </si>
  <si>
    <t>operational engineer</t>
  </si>
  <si>
    <t>https://boards.greenhouse.io/geniussports/jobs/6060054003?gh_jid=6060054003</t>
  </si>
  <si>
    <t>operational engineer - (integrity)</t>
  </si>
  <si>
    <t>https://boards.greenhouse.io/geniussports/jobs/5933892003?gh_jid=5933892003</t>
  </si>
  <si>
    <t>operations engineer</t>
  </si>
  <si>
    <t>people operations assistant</t>
  </si>
  <si>
    <t>https://boards.greenhouse.io/geniussports/jobs/6237257003?gh_jid=6237257003</t>
  </si>
  <si>
    <t>product support analyst</t>
  </si>
  <si>
    <t>https://boards.greenhouse.io/geniussports/jobs/6263637003?gh_jid=6263637003</t>
  </si>
  <si>
    <t>sports customer onboarding officer</t>
  </si>
  <si>
    <t>https://boards.greenhouse.io/geniussports/jobs/5644291003?gh_jid=5644291003</t>
  </si>
  <si>
    <t>https://boards.greenhouse.io/geniussports/jobs/6228888003?gh_jid=6228888003</t>
  </si>
  <si>
    <t>sports customer support analyst</t>
  </si>
  <si>
    <t>https://boards.greenhouse.io/geniussports/jobs/5531643003?gh_jid=5531643003</t>
  </si>
  <si>
    <t>sports trader (service provider contract)</t>
  </si>
  <si>
    <t>https://boards.greenhouse.io/geniussports/jobs/4086295003?gh_jid=4086295003</t>
  </si>
  <si>
    <t>https://boards.greenhouse.io/geniussports/jobs/6092455003?gh_jid=6092455003</t>
  </si>
  <si>
    <t>sportsbook customer support analyst</t>
  </si>
  <si>
    <t>https://boards.greenhouse.io/geniussports/jobs/6230095003?gh_jid=6230095003</t>
  </si>
  <si>
    <t>sportsbook product performance manager</t>
  </si>
  <si>
    <t>https://boards.greenhouse.io/geniussports/jobs/5998257003?gh_jid=5998257003</t>
  </si>
  <si>
    <t>sportsbook risk analyst</t>
  </si>
  <si>
    <t>https://boards.greenhouse.io/geniussports/jobs/6260506003?gh_jid=6260506003</t>
  </si>
  <si>
    <t>sportsbook technical support analyst</t>
  </si>
  <si>
    <t>https://boards.greenhouse.io/geniussports/jobs/5820596003?gh_jid=5820596003</t>
  </si>
  <si>
    <t>https://boards.greenhouse.io/geniussports/jobs/6099656003?gh_jid=6099656003</t>
  </si>
  <si>
    <t>https://boards.greenhouse.io/geniussports/jobs/6104049003?gh_jid=6104049003</t>
  </si>
  <si>
    <t>streaming technical support analyst</t>
  </si>
  <si>
    <t>https://boards.greenhouse.io/geniussports/jobs/5617459003?gh_jid=5617459003</t>
  </si>
  <si>
    <t>https://boards.greenhouse.io/geniussports/jobs/6235926003?gh_jid=6235926003</t>
  </si>
  <si>
    <t>support manager</t>
  </si>
  <si>
    <t>https://boards.greenhouse.io/geniussports/jobs/6052254003?gh_jid=6052254003</t>
  </si>
  <si>
    <t>technical account specialist in digital marketing</t>
  </si>
  <si>
    <t>https://boards.greenhouse.io/geniussports/jobs/6236004003?gh_jid=6236004003</t>
  </si>
  <si>
    <t>us sports trader</t>
  </si>
  <si>
    <t>https://boards.greenhouse.io/geniussports/jobs/5786060003?gh_jid=5786060003</t>
  </si>
  <si>
    <t>zendesk administrator</t>
  </si>
  <si>
    <t>https://boards.greenhouse.io/geniussports/jobs/6211324003?gh_jid=6211324003</t>
  </si>
  <si>
    <t>glia</t>
  </si>
  <si>
    <t>business development representative</t>
  </si>
  <si>
    <t>https://www.glia.com/jobs/5138554004?gh_jid=5138554004</t>
  </si>
  <si>
    <t>office &amp; culture specialist</t>
  </si>
  <si>
    <t>https://www.glia.com/jobs/4004737004?gh_jid=4004737004</t>
  </si>
  <si>
    <t>https://www.glia.com/jobs/4003406004?gh_jid=4003406004</t>
  </si>
  <si>
    <t>senior technical support engineer</t>
  </si>
  <si>
    <t>https://www.glia.com/jobs/5316733004?gh_jid=5316733004</t>
  </si>
  <si>
    <t>https://www.glia.com/jobs/5338487004?gh_jid=5338487004</t>
  </si>
  <si>
    <t>software engineer, routing &amp; cobrowsing</t>
  </si>
  <si>
    <t>technical support engineer</t>
  </si>
  <si>
    <t>https://www.glia.com/jobs/4003619004?gh_jid=4003619004</t>
  </si>
  <si>
    <t>holm bank</t>
  </si>
  <si>
    <t>aruandlusspetsialist</t>
  </si>
  <si>
    <t>https://www.holmbank.ee/et/eraklient/tootamine-holmis/aruandlusspetsialist</t>
  </si>
  <si>
    <t>disainer</t>
  </si>
  <si>
    <t>https://www.holmbank.ee/et/eraklient/tootamine-holmis/disainer</t>
  </si>
  <si>
    <t>finantsanalÃ¼Ã¼tik</t>
  </si>
  <si>
    <t>https://www.holmbank.ee/et/eraklient/tootamine-holmis/finantsanaluutik</t>
  </si>
  <si>
    <t>it kasutajatoe administraator</t>
  </si>
  <si>
    <t>https://www.holmbank.ee/et/eraklient/tootamine-holmis/it-kasutajatoe-administraator</t>
  </si>
  <si>
    <t>it teenusehaldur</t>
  </si>
  <si>
    <t>https://www.holmbank.ee/et/eraklient/tootamine-holmis/it-teenusehaldur</t>
  </si>
  <si>
    <t>juristi abi/kohtu- ja tÃ¤itemenetluse spetsialist</t>
  </si>
  <si>
    <t>https://www.holmbank.ee/et/eraklient/tootamine-holmis/juristi-abi</t>
  </si>
  <si>
    <t>lead full-stack react developer</t>
  </si>
  <si>
    <t>https://www.holmbank.ee/et/eraklient/tootamine-holmis/full-stack-arendaja</t>
  </si>
  <si>
    <t>partnersuhete haldur</t>
  </si>
  <si>
    <t>https://www.holmbank.ee/et/eraklient/tootamine-holmis/partnersuhete-haldur</t>
  </si>
  <si>
    <t>Ã¤rikliendihaldur</t>
  </si>
  <si>
    <t>https://www.holmbank.ee/et/eraklient/tootamine-holmis/arikliendihaldur</t>
  </si>
  <si>
    <t>interactive brokers</t>
  </si>
  <si>
    <t>android software engineer</t>
  </si>
  <si>
    <t>https://boards.greenhouse.io/ibkr/jobs/7463217002</t>
  </si>
  <si>
    <t>https://job-boards.greenhouse.io/ibkr/jobs/7463217002</t>
  </si>
  <si>
    <t>anti-money laundering (aml) financial intelligence unit analyst</t>
  </si>
  <si>
    <t>https://job-boards.greenhouse.io/ibkr/jobs/7579581002</t>
  </si>
  <si>
    <t>application support group â€“ new accounts application support analyst (multilingual)</t>
  </si>
  <si>
    <t>https://boards.greenhouse.io/ibkr/jobs/7434013002</t>
  </si>
  <si>
    <t>global client associate - english and italian/french/russian speaking</t>
  </si>
  <si>
    <t>https://job-boards.greenhouse.io/ibkr/jobs/7700175002</t>
  </si>
  <si>
    <t>java software support engineer</t>
  </si>
  <si>
    <t>https://job-boards.greenhouse.io/ibkr/jobs/7283584002</t>
  </si>
  <si>
    <t>new accounts application support analyst (russian speaking)</t>
  </si>
  <si>
    <t>https://job-boards.greenhouse.io/ibkr/jobs/7434013002</t>
  </si>
  <si>
    <t>product manager</t>
  </si>
  <si>
    <t>https://boards.greenhouse.io/ibkr/jobs/7283484002</t>
  </si>
  <si>
    <t>qa developer</t>
  </si>
  <si>
    <t>https://boards.greenhouse.io/ibkr/jobs/7471586002</t>
  </si>
  <si>
    <t>https://job-boards.greenhouse.io/ibkr/jobs/7471586002</t>
  </si>
  <si>
    <t>qt developer</t>
  </si>
  <si>
    <t>https://boards.greenhouse.io/ibkr/jobs/6727389002</t>
  </si>
  <si>
    <t>https://job-boards.greenhouse.io/ibkr/jobs/6727389002</t>
  </si>
  <si>
    <t>quality assurance engineer</t>
  </si>
  <si>
    <t>https://boards.greenhouse.io/ibkr/jobs/7026514002</t>
  </si>
  <si>
    <t>https://job-boards.greenhouse.io/ibkr/jobs/7026514002</t>
  </si>
  <si>
    <t>quality assurance engineer (manual testing)</t>
  </si>
  <si>
    <t>https://boards.greenhouse.io/ibkr/jobs/7340686002</t>
  </si>
  <si>
    <t>release and reliability engineer</t>
  </si>
  <si>
    <t>https://boards.greenhouse.io/ibkr/jobs/6042473002</t>
  </si>
  <si>
    <t>security and login assistance representative</t>
  </si>
  <si>
    <t>https://boards.greenhouse.io/ibkr/jobs/5994138002</t>
  </si>
  <si>
    <t>security and login assistance representative (russian speaking)</t>
  </si>
  <si>
    <t>https://job-boards.greenhouse.io/ibkr/jobs/5994138002</t>
  </si>
  <si>
    <t>senior frontend developer</t>
  </si>
  <si>
    <t>https://boards.greenhouse.io/ibkr/jobs/7283823002</t>
  </si>
  <si>
    <t>https://job-boards.greenhouse.io/ibkr/jobs/7283823002</t>
  </si>
  <si>
    <t>senior java developer</t>
  </si>
  <si>
    <t>https://job-boards.greenhouse.io/ibkr/jobs/7631608002</t>
  </si>
  <si>
    <t>sfp level 1 security and login assistance representative</t>
  </si>
  <si>
    <t>software support engineer</t>
  </si>
  <si>
    <t>https://boards.greenhouse.io/ibkr/jobs/7283584002</t>
  </si>
  <si>
    <t>software support engineer (1243)</t>
  </si>
  <si>
    <t>https://boards.greenhouse.io/ibkr/jobs/4262560002</t>
  </si>
  <si>
    <t>technical support associate (russian)</t>
  </si>
  <si>
    <t>https://boards.greenhouse.io/ibkr/jobs/6577415002</t>
  </si>
  <si>
    <t>it and development centre of the ministry of the interior</t>
  </si>
  <si>
    <t>hankejuht</t>
  </si>
  <si>
    <t>https://talendipank.ee/toopakkumine/tc3d6u-97</t>
  </si>
  <si>
    <t>java/full stack vanemarendaja (isikutuvastus)</t>
  </si>
  <si>
    <t>https://talendipank.ee/toopakkumine/lxtceu-97</t>
  </si>
  <si>
    <t>jurist</t>
  </si>
  <si>
    <t>https://talendipank.ee/toopakkumine/kinjfx-97</t>
  </si>
  <si>
    <t>nÃµuetele vastavuse spetsialist</t>
  </si>
  <si>
    <t>https://talendipank.ee/toopakkumine/phzsex-97</t>
  </si>
  <si>
    <t>scrum master</t>
  </si>
  <si>
    <t>https://talendipank.ee/toopakkumine/pzg2ld-97</t>
  </si>
  <si>
    <t>sÃ¼steemiadministraator</t>
  </si>
  <si>
    <t>https://talendipank.ee/toopakkumine/twqiev-97</t>
  </si>
  <si>
    <t>sÃ¼steemianalÃ¼Ã¼tik (rahvastikuregister)</t>
  </si>
  <si>
    <t>https://talendipank.ee/toopakkumine/cvfcr0-97</t>
  </si>
  <si>
    <t>tehnoloogiajuht</t>
  </si>
  <si>
    <t>https://talendipank.ee/toopakkumine/1bffju-97</t>
  </si>
  <si>
    <t>jobbatical</t>
  </si>
  <si>
    <t>https://jobs.smartrecruiters.com/jobbatical/744000025253266</t>
  </si>
  <si>
    <t>immigration manager, estonia</t>
  </si>
  <si>
    <t>https://jobs.smartrecruiters.com/jobbatical/744000005053991</t>
  </si>
  <si>
    <t>katana</t>
  </si>
  <si>
    <t>director of product marketing, eu</t>
  </si>
  <si>
    <t>https://careers.katanamrp.com/jobs/3669087-director-of-product-marketing-eu</t>
  </si>
  <si>
    <t>https://careers.katanamrp.com/jobs/4163932-senior-accountant</t>
  </si>
  <si>
    <t>senior software engineer, planning &amp; forecasting</t>
  </si>
  <si>
    <t>https://careers.katanamrp.com/jobs/4463893-senior-software-engineer-planning-forecasting</t>
  </si>
  <si>
    <t>senior software engineer, user &amp; pricing management</t>
  </si>
  <si>
    <t>https://careers.katanamrp.com/jobs/4459200-senior-software-engineer-user-pricing-management</t>
  </si>
  <si>
    <t>kuehne+nagel</t>
  </si>
  <si>
    <t xml:space="preserve">accountant </t>
  </si>
  <si>
    <t>https://jobs.kuehne-nagel.com/global/en/job/git2063744</t>
  </si>
  <si>
    <t xml:space="preserve">application security engineer </t>
  </si>
  <si>
    <t>https://jobs.kuehne-nagel.com/global/en/job/git2073899</t>
  </si>
  <si>
    <t xml:space="preserve">cloud network developer </t>
  </si>
  <si>
    <t>https://jobs.kuehne-nagel.com/global/en/job/git2054859</t>
  </si>
  <si>
    <t xml:space="preserve">cloud network engineer </t>
  </si>
  <si>
    <t>data analytics engineer (m/w/d)</t>
  </si>
  <si>
    <t>https://jobs.kuehne-nagel.com/global/en/job/git2104190</t>
  </si>
  <si>
    <t xml:space="preserve">devops engineer </t>
  </si>
  <si>
    <t>https://jobs.kuehne-nagel.com/global/en/job/git2066864</t>
  </si>
  <si>
    <t xml:space="preserve">devops system engineer for devinfra </t>
  </si>
  <si>
    <t>https://jobs.kuehne-nagel.com/global/en/job/git2073897</t>
  </si>
  <si>
    <t xml:space="preserve">devops system engineer road logistics </t>
  </si>
  <si>
    <t>https://jobs.kuehne-nagel.com/global/en/job/git2087015</t>
  </si>
  <si>
    <t xml:space="preserve">front-end developer </t>
  </si>
  <si>
    <t>https://jobs.kuehne-nagel.com/global/en/job/req113759</t>
  </si>
  <si>
    <t>full-stack developer - python</t>
  </si>
  <si>
    <t>https://jobs.kuehne-nagel.com/global/en/job/req113982</t>
  </si>
  <si>
    <t xml:space="preserve">full-stack developer - python </t>
  </si>
  <si>
    <t>full-stack java developer</t>
  </si>
  <si>
    <t>https://jobs.kuehne-nagel.com/global/en/job/git2066866</t>
  </si>
  <si>
    <t>hr consultant</t>
  </si>
  <si>
    <t>https://jobs.kuehne-nagel.com/global/en/job/git2090156</t>
  </si>
  <si>
    <t xml:space="preserve">ias/iot integration software engineer </t>
  </si>
  <si>
    <t>https://jobs.kuehne-nagel.com/global/en/job/req116386</t>
  </si>
  <si>
    <t>it business analyst (m/w/d)</t>
  </si>
  <si>
    <t>https://jobs.kuehne-nagel.com/global/en/job/req117325</t>
  </si>
  <si>
    <t>it cloud communications &amp; content specialist (m/w/d)</t>
  </si>
  <si>
    <t>https://jobs.kuehne-nagel.com/global/en/job/req117856</t>
  </si>
  <si>
    <t>it cloud content specialist (m/w/d)</t>
  </si>
  <si>
    <t xml:space="preserve">it lead system and operations </t>
  </si>
  <si>
    <t>https://jobs.kuehne-nagel.com/global/en/job/req114451</t>
  </si>
  <si>
    <t>it service desk specialist (m/w/d)</t>
  </si>
  <si>
    <t>https://jobs.kuehne-nagel.com/global/en/job/git2082340</t>
  </si>
  <si>
    <t xml:space="preserve">it support engineer </t>
  </si>
  <si>
    <t>https://jobs.kuehne-nagel.com/global/en/job/git2027910</t>
  </si>
  <si>
    <t>https://jobs.kuehne-nagel.com/global/en/job/git2082336</t>
  </si>
  <si>
    <t>https://jobs.kuehne-nagel.com/global/en/job/git2121874</t>
  </si>
  <si>
    <t>it support engineer (m/w/d)</t>
  </si>
  <si>
    <t>https://jobs.kuehne-nagel.com/global/en/job/git2075496</t>
  </si>
  <si>
    <t>https://jobs.kuehne-nagel.com/global/en/job/git2089821</t>
  </si>
  <si>
    <t>https://jobs.kuehne-nagel.com/global/en/job/git2110728</t>
  </si>
  <si>
    <t>it support engineer (m/w/d) (fixed-term contract)</t>
  </si>
  <si>
    <t>java fullstack engineer (m/w/d)</t>
  </si>
  <si>
    <t>https://jobs.kuehne-nagel.com/global/en/job/git2089666</t>
  </si>
  <si>
    <t>https://jobs.kuehne-nagel.com/global/en/job/git2095395</t>
  </si>
  <si>
    <t>lead product engineer (m/w/d)</t>
  </si>
  <si>
    <t>https://jobs.kuehne-nagel.com/global/en/job/git2077579</t>
  </si>
  <si>
    <t xml:space="preserve">network security automation engineer </t>
  </si>
  <si>
    <t>https://jobs.kuehne-nagel.com/global/en/job/git2054867</t>
  </si>
  <si>
    <t xml:space="preserve">network system engineer </t>
  </si>
  <si>
    <t>https://jobs.kuehne-nagel.com/global/en/job/req111921</t>
  </si>
  <si>
    <t xml:space="preserve">network systems engineer </t>
  </si>
  <si>
    <t>https://jobs.kuehne-nagel.com/global/en/job/git2054885</t>
  </si>
  <si>
    <t xml:space="preserve">product engineer </t>
  </si>
  <si>
    <t>product engineer (m/w/d)</t>
  </si>
  <si>
    <t>https://jobs.kuehne-nagel.com/global/en/job/git2097963</t>
  </si>
  <si>
    <t xml:space="preserve">product lead  </t>
  </si>
  <si>
    <t>https://jobs.kuehne-nagel.com/global/en/job/git2041705</t>
  </si>
  <si>
    <t>product lead (m/w/d)</t>
  </si>
  <si>
    <t>https://jobs.kuehne-nagel.com/global/en/job/git2101155</t>
  </si>
  <si>
    <t xml:space="preserve">product lead digital work solutions </t>
  </si>
  <si>
    <t xml:space="preserve">project manager </t>
  </si>
  <si>
    <t>https://jobs.kuehne-nagel.com/global/en/job/git2044733</t>
  </si>
  <si>
    <t xml:space="preserve">senior devops engineer </t>
  </si>
  <si>
    <t>https://jobs.kuehne-nagel.com/global/en/job/git2070242</t>
  </si>
  <si>
    <t xml:space="preserve">senior software engineer </t>
  </si>
  <si>
    <t>software engineer - java</t>
  </si>
  <si>
    <t>https://jobs.kuehne-nagel.com/global/en/job/git2041703</t>
  </si>
  <si>
    <t xml:space="preserve">software engineer - java </t>
  </si>
  <si>
    <t>kÃµu mobility group</t>
  </si>
  <si>
    <t>android engineer</t>
  </si>
  <si>
    <t>https://careers.koumobility.com/jobs/4596251-android-engineer</t>
  </si>
  <si>
    <t>back-end engineer</t>
  </si>
  <si>
    <t>https://careers.koumobility.com/jobs/3606374-back-end-engineer</t>
  </si>
  <si>
    <t>https://careers.koumobility.com/jobs/4715516-customer-support-specialist</t>
  </si>
  <si>
    <t>firmware qa engineer</t>
  </si>
  <si>
    <t>https://careers.koumobility.com/jobs/4478357-firmware-qa-engineer</t>
  </si>
  <si>
    <t>full-stack engineer</t>
  </si>
  <si>
    <t>https://careers.koumobility.com/jobs/5127219-full-stack-engineer</t>
  </si>
  <si>
    <t>https://careers.koumobility.com/jobs/3727750-head-of-accounting</t>
  </si>
  <si>
    <t>industrial engineer</t>
  </si>
  <si>
    <t>https://careers.koumobility.com/jobs/3554018-industrial-engineer</t>
  </si>
  <si>
    <t>marketing specialist</t>
  </si>
  <si>
    <t>https://careers.koumobility.com/jobs/3673273-marketing-specialist</t>
  </si>
  <si>
    <t>https://careers.koumobility.com/jobs/4478357-qa-engineer</t>
  </si>
  <si>
    <t>supply chain internship</t>
  </si>
  <si>
    <t>https://careers.koumobility.com/jobs/4924075-supply-chain-internship</t>
  </si>
  <si>
    <t>test systems engineer</t>
  </si>
  <si>
    <t>https://careers.koumobility.com/jobs/3926538-test-systems-engineer</t>
  </si>
  <si>
    <t>tuule spetsialist</t>
  </si>
  <si>
    <t>https://careers.koumobility.com/jobs/4529719-tuule-spetsialist</t>
  </si>
  <si>
    <t>workplace manager</t>
  </si>
  <si>
    <t>https://careers.koumobility.com/jobs/3844254-workplace-manager</t>
  </si>
  <si>
    <t>lhv</t>
  </si>
  <si>
    <t>analÃ¼Ã¼tik</t>
  </si>
  <si>
    <t>https://boards.greenhouse.io/lhv/jobs/7610772002</t>
  </si>
  <si>
    <t>andmeaida arenduse praktika</t>
  </si>
  <si>
    <t>https://boards.greenhouse.io/lhv/jobs/7256959002</t>
  </si>
  <si>
    <t>arvelduste osakonna praktika</t>
  </si>
  <si>
    <t>https://boards.greenhouse.io/lhv/jobs/7258852002</t>
  </si>
  <si>
    <t>atlassiani spetsialist</t>
  </si>
  <si>
    <t>https://boards.greenhouse.io/lhv/jobs/7283664002</t>
  </si>
  <si>
    <t>au-kliendi segmendi valdkonnajuht</t>
  </si>
  <si>
    <t>https://boards.greenhouse.io/lhv/jobs/7318395002</t>
  </si>
  <si>
    <t>core system (tuum) product owner</t>
  </si>
  <si>
    <t>https://boards.greenhouse.io/lhv/jobs/7293449002</t>
  </si>
  <si>
    <t>devops insener</t>
  </si>
  <si>
    <t>https://boards.greenhouse.io/lhv/jobs/7569195002</t>
  </si>
  <si>
    <t>ei leidnud sobivat tÃ¶Ã¶pakkumist?</t>
  </si>
  <si>
    <t>https://boards.greenhouse.io/lhv/jobs/5799080002</t>
  </si>
  <si>
    <t>eraisikute finantseerimise osakonna praktika</t>
  </si>
  <si>
    <t>https://boards.greenhouse.io/lhv/jobs/7258855002</t>
  </si>
  <si>
    <t>esg vastavuskontrolli spetsialist</t>
  </si>
  <si>
    <t>https://boards.greenhouse.io/lhv/jobs/7429378002</t>
  </si>
  <si>
    <t>finantseerimisteenuste klienditoe praktika</t>
  </si>
  <si>
    <t>https://boards.greenhouse.io/lhv/jobs/7258849002</t>
  </si>
  <si>
    <t>finantskontroller</t>
  </si>
  <si>
    <t>https://boards.greenhouse.io/lhv/jobs/7484581002</t>
  </si>
  <si>
    <t>front-end-arendaja (digipangandus)</t>
  </si>
  <si>
    <t>https://boards.greenhouse.io/lhv/jobs/6982968002</t>
  </si>
  <si>
    <t>front-end-vanemarendaja</t>
  </si>
  <si>
    <t>https://boards.greenhouse.io/lhv/jobs/7257214002</t>
  </si>
  <si>
    <t>igapÃ¤evapanganduse spetsialist</t>
  </si>
  <si>
    <t>https://boards.greenhouse.io/lhv/jobs/7593797002</t>
  </si>
  <si>
    <t>it-analyst (open banking)</t>
  </si>
  <si>
    <t>https://boards.greenhouse.io/lhv/jobs/7275456002</t>
  </si>
  <si>
    <t>it-analÃ¼Ã¼tik</t>
  </si>
  <si>
    <t>https://boards.greenhouse.io/lhv/jobs/7312205002</t>
  </si>
  <si>
    <t>it-tugiteenuste praktika</t>
  </si>
  <si>
    <t>https://boards.greenhouse.io/lhv/jobs/7260528002</t>
  </si>
  <si>
    <t>juhtiv-tarkvaraarendaja</t>
  </si>
  <si>
    <t>https://boards.greenhouse.io/lhv/jobs/4622310002</t>
  </si>
  <si>
    <t>https://boards.greenhouse.io/lhv/jobs/7215281002</t>
  </si>
  <si>
    <t>kaarditehingute ja arveldusteenuste spetsialist</t>
  </si>
  <si>
    <t>https://boards.greenhouse.io/lhv/jobs/7565454002</t>
  </si>
  <si>
    <t>kahjukÃ¤sitleja</t>
  </si>
  <si>
    <t>https://boards.greenhouse.io/lhv/jobs/7584985002</t>
  </si>
  <si>
    <t>kasutajauuringute praktika</t>
  </si>
  <si>
    <t>https://boards.greenhouse.io/lhv/jobs/7260632002</t>
  </si>
  <si>
    <t>kindlustuse praktika</t>
  </si>
  <si>
    <t>https://boards.greenhouse.io/lhv/jobs/7260544002</t>
  </si>
  <si>
    <t>kliendiandmete halduse spetsialist</t>
  </si>
  <si>
    <t>https://boards.greenhouse.io/lhv/jobs/7499454002</t>
  </si>
  <si>
    <t>kliendihaldur</t>
  </si>
  <si>
    <t>https://boards.greenhouse.io/lhv/jobs/7507164002</t>
  </si>
  <si>
    <t>https://boards.greenhouse.io/lhv/jobs/7604626002</t>
  </si>
  <si>
    <t>kliendikontori spetsialist</t>
  </si>
  <si>
    <t>https://boards.greenhouse.io/lhv/jobs/7449945002</t>
  </si>
  <si>
    <t>kliendinÃµustaja</t>
  </si>
  <si>
    <t>https://boards.greenhouse.io/lhv/jobs/7314908002</t>
  </si>
  <si>
    <t>klienditoe spetsialist</t>
  </si>
  <si>
    <t>https://boards.greenhouse.io/lhv/jobs/7275406002</t>
  </si>
  <si>
    <t>kodulaenuhaldur</t>
  </si>
  <si>
    <t>https://boards.greenhouse.io/lhv/jobs/7601767002</t>
  </si>
  <si>
    <t>kommunikatsioonispetsialist</t>
  </si>
  <si>
    <t>https://boards.greenhouse.io/lhv/jobs/7565229002</t>
  </si>
  <si>
    <t>krediidianalÃ¼Ã¼si praktika</t>
  </si>
  <si>
    <t>https://boards.greenhouse.io/lhv/jobs/7260483002</t>
  </si>
  <si>
    <t>krediidiriski valideerimise analÃ¼Ã¼tik</t>
  </si>
  <si>
    <t>https://boards.greenhouse.io/lhv/jobs/7493038002</t>
  </si>
  <si>
    <t>kvaliteedispetsialist</t>
  </si>
  <si>
    <t>https://boards.greenhouse.io/lhv/jobs/4408182002</t>
  </si>
  <si>
    <t>laenuhalduse spetsialist</t>
  </si>
  <si>
    <t>https://boards.greenhouse.io/lhv/jobs/7518476002</t>
  </si>
  <si>
    <t>laenuspetsialist</t>
  </si>
  <si>
    <t>https://boards.greenhouse.io/lhv/jobs/7462812002</t>
  </si>
  <si>
    <t>liisinguassistent</t>
  </si>
  <si>
    <t>https://boards.greenhouse.io/lhv/jobs/7469156002</t>
  </si>
  <si>
    <t>maaklersuhete haldur</t>
  </si>
  <si>
    <t>https://boards.greenhouse.io/lhv/jobs/7429348002</t>
  </si>
  <si>
    <t>makselahenduste tootejuht</t>
  </si>
  <si>
    <t>https://boards.greenhouse.io/lhv/jobs/7462689002</t>
  </si>
  <si>
    <t>maksete kogumise tootetiimi juht</t>
  </si>
  <si>
    <t>https://boards.greenhouse.io/lhv/jobs/7318411002</t>
  </si>
  <si>
    <t>mÃ¼Ã¼gi ja kommunikatsiooni tootejuht</t>
  </si>
  <si>
    <t>https://boards.greenhouse.io/lhv/jobs/7486103002</t>
  </si>
  <si>
    <t>noortesegmendi valdkonnajuht</t>
  </si>
  <si>
    <t>https://boards.greenhouse.io/lhv/jobs/7574573002</t>
  </si>
  <si>
    <t>notaritehingute jurist</t>
  </si>
  <si>
    <t>https://boards.greenhouse.io/lhv/jobs/7466782002</t>
  </si>
  <si>
    <t>operatsiooniriskianalÃ¼Ã¼tik</t>
  </si>
  <si>
    <t>https://boards.greenhouse.io/lhv/jobs/7295900002</t>
  </si>
  <si>
    <t>personalipartner</t>
  </si>
  <si>
    <t>https://boards.greenhouse.io/lhv/jobs/7305710002</t>
  </si>
  <si>
    <t>pettuste ennetamise vanemspetsialist</t>
  </si>
  <si>
    <t>https://boards.greenhouse.io/lhv/jobs/7590360002</t>
  </si>
  <si>
    <t>https://boards.greenhouse.io/lhv/jobs/7501261002</t>
  </si>
  <si>
    <t>rahapesu tÃµkestamise analÃ¼Ã¼si spetsialist</t>
  </si>
  <si>
    <t>https://boards.greenhouse.io/lhv/jobs/7342488002</t>
  </si>
  <si>
    <t>rahapesu tÃµkestamise monitooringu vanemspetsialist</t>
  </si>
  <si>
    <t>https://boards.greenhouse.io/lhv/jobs/7477727002</t>
  </si>
  <si>
    <t>rahapesu tÃµkestamise monitooringuspetsialist</t>
  </si>
  <si>
    <t>https://boards.greenhouse.io/lhv/jobs/7640235002</t>
  </si>
  <si>
    <t>rahapesu tÃµkestamise vastavuskontrolli andmeanalÃ¼Ã¼tik</t>
  </si>
  <si>
    <t>https://boards.greenhouse.io/lhv/jobs/7449956002</t>
  </si>
  <si>
    <t>riskianalÃ¼Ã¼tik</t>
  </si>
  <si>
    <t>https://boards.greenhouse.io/lhv/jobs/7466856002</t>
  </si>
  <si>
    <t>secops-insener</t>
  </si>
  <si>
    <t>https://boards.greenhouse.io/lhv/jobs/7006355002</t>
  </si>
  <si>
    <t>segmendi- ja mÃ¼Ã¼gijuhtimise osakonna juht</t>
  </si>
  <si>
    <t>https://boards.greenhouse.io/lhv/jobs/7449983002</t>
  </si>
  <si>
    <t>siseaudiitor</t>
  </si>
  <si>
    <t>https://boards.greenhouse.io/lhv/jobs/7552096002</t>
  </si>
  <si>
    <t>https://boards.greenhouse.io/lhv/jobs/5889707002</t>
  </si>
  <si>
    <t>sÃ¼steemiadministraator (linux)</t>
  </si>
  <si>
    <t>https://boards.greenhouse.io/lhv/jobs/7439505002</t>
  </si>
  <si>
    <t>talitluspidevusekspert</t>
  </si>
  <si>
    <t>https://boards.greenhouse.io/lhv/jobs/7301005002</t>
  </si>
  <si>
    <t>tarkvaraarendaja</t>
  </si>
  <si>
    <t>https://boards.greenhouse.io/lhv/jobs/7429448002</t>
  </si>
  <si>
    <t>tarkvaraarendaja (java)</t>
  </si>
  <si>
    <t>https://boards.greenhouse.io/lhv/jobs/4392843002</t>
  </si>
  <si>
    <t>https://boards.greenhouse.io/lhv/jobs/7333683002</t>
  </si>
  <si>
    <t>tarkvaraarendaja (makselahendused)</t>
  </si>
  <si>
    <t>https://boards.greenhouse.io/lhv/jobs/7645756002</t>
  </si>
  <si>
    <t>tarkvaraarendaja (raha kasvatamise valdkond)</t>
  </si>
  <si>
    <t>https://boards.greenhouse.io/lhv/jobs/7640262002</t>
  </si>
  <si>
    <t>tarkvaraarendaja (rahakasvatamise valdkond)</t>
  </si>
  <si>
    <t>tehisintellekti tarkvaraarendaja</t>
  </si>
  <si>
    <t>https://boards.greenhouse.io/lhv/jobs/7314842002</t>
  </si>
  <si>
    <t>telefonimÃ¼Ã¼gispetsialist</t>
  </si>
  <si>
    <t>https://boards.greenhouse.io/lhv/jobs/7507270002</t>
  </si>
  <si>
    <t>tootejuht mÃ¼Ã¼gi ja kommunikatsiooni valdkonda</t>
  </si>
  <si>
    <t>vanem-kvaliteedispetsialist</t>
  </si>
  <si>
    <t>https://boards.greenhouse.io/lhv/jobs/7442879002</t>
  </si>
  <si>
    <t>vanem-tarkvaraarendaja</t>
  </si>
  <si>
    <t>https://boards.greenhouse.io/lhv/jobs/4701865002</t>
  </si>
  <si>
    <t>Ã¤rianalÃ¼Ã¼si praktika</t>
  </si>
  <si>
    <t>https://boards.greenhouse.io/lhv/jobs/7260541002</t>
  </si>
  <si>
    <t>Ã¤rilaenuhaldur</t>
  </si>
  <si>
    <t>https://boards.greenhouse.io/lhv/jobs/7481972002</t>
  </si>
  <si>
    <t>lightyear</t>
  </si>
  <si>
    <t>backend software engineer â€“ java</t>
  </si>
  <si>
    <t>https://careers.lightyear.com/jobs/3091717-backend-software-engineer-java</t>
  </si>
  <si>
    <t>brokerage business analyst</t>
  </si>
  <si>
    <t>https://careers.lightyear.com/jobs/4805730-brokerage-business-analyst</t>
  </si>
  <si>
    <t>corporate actions specialist</t>
  </si>
  <si>
    <t>https://careers.lightyear.com/jobs/4805770-corporate-actions-specialist</t>
  </si>
  <si>
    <t>https://careers.lightyear.com/jobs/4457715-data-analyst</t>
  </si>
  <si>
    <t>estonian localisation specialist (freelance)</t>
  </si>
  <si>
    <t>https://careers.lightyear.com/jobs/4005863-estonian-localisation-specialist-freelance</t>
  </si>
  <si>
    <t>kyb compliance operations specialist</t>
  </si>
  <si>
    <t>https://careers.lightyear.com/jobs/3624928-kyb-compliance-operations-specialist</t>
  </si>
  <si>
    <t>kyc compliance operations specialist</t>
  </si>
  <si>
    <t>https://careers.lightyear.com/jobs/3623212-kyc-compliance-operations-specialist</t>
  </si>
  <si>
    <t>kyc compliance operations specialist â€“ hungarian</t>
  </si>
  <si>
    <t>https://careers.lightyear.com/jobs/3623164-kyc-compliance-operations-specialist-hungarian</t>
  </si>
  <si>
    <t>kyc compliance operations specialist â€“ hungarian speaker</t>
  </si>
  <si>
    <t>https://careers.lightyear.com/jobs/3623164-kyc-compliance-operations-specialist-hungarian-speaker</t>
  </si>
  <si>
    <t>kyc compliance operations specialist â€“ spanish</t>
  </si>
  <si>
    <t>https://careers.lightyear.com/jobs/4408362-kyc-compliance-operations-specialist-spanish</t>
  </si>
  <si>
    <t>kyc compliance operations specialist â€“ spanish and portuguese</t>
  </si>
  <si>
    <t>https://careers.lightyear.com/jobs/4408362-kyc-compliance-operations-specialist-spanish-and-portuguese</t>
  </si>
  <si>
    <t>legal counsel</t>
  </si>
  <si>
    <t>https://careers.lightyear.com/jobs/3245528-legal-counsel</t>
  </si>
  <si>
    <t>https://careers.lightyear.com/jobs/4958888-legal-counsel</t>
  </si>
  <si>
    <t>market surveillance specialist</t>
  </si>
  <si>
    <t>https://careers.lightyear.com/jobs/4805785-market-surveillance-specialist</t>
  </si>
  <si>
    <t>mobile software engineer â€“ flutter</t>
  </si>
  <si>
    <t>https://careers.lightyear.com/jobs/3091930-mobile-software-engineer-flutter</t>
  </si>
  <si>
    <t>https://careers.lightyear.com/jobs/5005885-product-manager</t>
  </si>
  <si>
    <t>recruiter</t>
  </si>
  <si>
    <t>https://careers.lightyear.com/jobs/4015379-recruiter</t>
  </si>
  <si>
    <t>linnworks</t>
  </si>
  <si>
    <t>backend engineer (estonia; remote)</t>
  </si>
  <si>
    <t>https://linnworks.breezy.hr/p/5f2800b48eb001-backend-engineer-estonia-remote</t>
  </si>
  <si>
    <t>implementation project manager (ee)</t>
  </si>
  <si>
    <t>https://linnworks.breezy.hr/p/23716b72047001-implementation-project-manager-ee</t>
  </si>
  <si>
    <t>software engineer (remote)</t>
  </si>
  <si>
    <t>https://linnworks.breezy.hr/p/0ca7eb00cd1201-software-engineer-remote</t>
  </si>
  <si>
    <t>https://linnworks.breezy.hr/p/324bd280044801-technical-support-engineer</t>
  </si>
  <si>
    <t>https://linnworks.breezy.hr/p/5a382747ad5801-technical-support-engineer</t>
  </si>
  <si>
    <t>luminor</t>
  </si>
  <si>
    <t>advisor</t>
  </si>
  <si>
    <t>https://luminorbank.teamtailor.com/jobs/5128567-advisor</t>
  </si>
  <si>
    <t>analyst</t>
  </si>
  <si>
    <t>https://luminorbank.teamtailor.com/jobs/4779052-analyst</t>
  </si>
  <si>
    <t>https://luminorbank.teamtailor.com/jobs/4885158-analyst</t>
  </si>
  <si>
    <t>application lead engineer</t>
  </si>
  <si>
    <t>https://luminorbank.teamtailor.com/jobs/4127725-application-lead-engineer</t>
  </si>
  <si>
    <t>asset management &amp; pensions chief risk officer</t>
  </si>
  <si>
    <t>https://luminorbank.teamtailor.com/jobs/3777278-asset-management-pensions-chief-risk-officer</t>
  </si>
  <si>
    <t>broker</t>
  </si>
  <si>
    <t>https://luminorbank.teamtailor.com/jobs/4734694-broker</t>
  </si>
  <si>
    <t>https://luminorbank.teamtailor.com/jobs/4779229-business-analyst</t>
  </si>
  <si>
    <t>https://luminorbank.teamtailor.com/jobs/4806828-business-analyst</t>
  </si>
  <si>
    <t>https://luminorbank.teamtailor.com/jobs/5019168-business-analyst</t>
  </si>
  <si>
    <t>https://luminorbank.teamtailor.com/jobs/5021046-business-analyst</t>
  </si>
  <si>
    <t>business analyst for markets products</t>
  </si>
  <si>
    <t>https://luminorbank.teamtailor.com/jobs/3803735-business-analyst-for-markets-products</t>
  </si>
  <si>
    <t>cash management specialist</t>
  </si>
  <si>
    <t>https://luminorbank.teamtailor.com/jobs/4932397-cash-management-specialist</t>
  </si>
  <si>
    <t>compliance officer (aml/cft/cfp &amp; sanctions investigations unit)</t>
  </si>
  <si>
    <t>https://luminorbank.teamtailor.com/jobs/3709032-compliance-officer-aml-cft-cfp-sanctions-investigations-unit</t>
  </si>
  <si>
    <t>content designer (temporary contract)</t>
  </si>
  <si>
    <t>https://luminorbank.teamtailor.com/jobs/4551654-content-designer-temporary-contract</t>
  </si>
  <si>
    <t>country head (leasing and factoring)</t>
  </si>
  <si>
    <t>https://luminorbank.teamtailor.com/jobs/4627987-country-head-leasing-and-factoring</t>
  </si>
  <si>
    <t>credit analyst</t>
  </si>
  <si>
    <t>https://luminorbank.teamtailor.com/jobs/4538780-credit-analyst</t>
  </si>
  <si>
    <t>credit controller</t>
  </si>
  <si>
    <t>https://luminorbank.teamtailor.com/jobs/4592264-credit-controller</t>
  </si>
  <si>
    <t>https://luminorbank.teamtailor.com/jobs/4686879-credit-controller</t>
  </si>
  <si>
    <t>customer journey expert</t>
  </si>
  <si>
    <t>https://luminorbank.teamtailor.com/jobs/4551596-customer-journey-expert</t>
  </si>
  <si>
    <t>customer segmentation and behavior expert (ee)</t>
  </si>
  <si>
    <t>https://luminorbank.teamtailor.com/jobs/4507607-customer-segmentation-and-behavior-expert-ee</t>
  </si>
  <si>
    <t>customer service leasing expert</t>
  </si>
  <si>
    <t>https://luminorbank.teamtailor.com/jobs/4679188-customer-service-leasing-expert</t>
  </si>
  <si>
    <t>customer service unit manager</t>
  </si>
  <si>
    <t>https://luminorbank.teamtailor.com/jobs/3267011-customer-service-unit-manager</t>
  </si>
  <si>
    <t>https://luminorbank.teamtailor.com/jobs/4628050-data-analyst</t>
  </si>
  <si>
    <t>https://luminorbank.teamtailor.com/jobs/5149825-data-analyst</t>
  </si>
  <si>
    <t>data analyst (marketing &amp; growth)</t>
  </si>
  <si>
    <t>https://luminorbank.teamtailor.com/jobs/3900042-data-analyst-marketing-growth</t>
  </si>
  <si>
    <t>https://luminorbank.teamtailor.com/jobs/4722605-data-engineer</t>
  </si>
  <si>
    <t>data oversight risk officer</t>
  </si>
  <si>
    <t>https://luminorbank.teamtailor.com/jobs/5150657-data-oversight-risk-officer</t>
  </si>
  <si>
    <t>https://luminorbank.teamtailor.com/jobs/4631133-data-scientist</t>
  </si>
  <si>
    <t>data steward</t>
  </si>
  <si>
    <t>https://luminorbank.teamtailor.com/jobs/3909186-data-steward</t>
  </si>
  <si>
    <t>https://luminorbank.teamtailor.com/jobs/4904676-data-steward</t>
  </si>
  <si>
    <t>decision maker</t>
  </si>
  <si>
    <t>https://luminorbank.teamtailor.com/jobs/4520066-decision-maker</t>
  </si>
  <si>
    <t>development lead for aml/afc area</t>
  </si>
  <si>
    <t>https://luminorbank.teamtailor.com/jobs/4590324-development-lead-for-aml-afc-area</t>
  </si>
  <si>
    <t>domain test lead for business support domain</t>
  </si>
  <si>
    <t>https://luminorbank.teamtailor.com/jobs/4580703-domain-test-lead-for-business-support-domain</t>
  </si>
  <si>
    <t>domain test lead for payments and cash management</t>
  </si>
  <si>
    <t>https://luminorbank.teamtailor.com/jobs/4578647-domain-test-lead-for-payments-and-cash-management</t>
  </si>
  <si>
    <t>engineering lead for end user computing</t>
  </si>
  <si>
    <t>https://luminorbank.teamtailor.com/jobs/4170228-engineering-lead-for-end-user-computing</t>
  </si>
  <si>
    <t>executive assistant to the ceo</t>
  </si>
  <si>
    <t>https://luminorbank.teamtailor.com/jobs/4757403-executive-assistant-to-the-ceo</t>
  </si>
  <si>
    <t>facilities unit manager</t>
  </si>
  <si>
    <t>https://luminorbank.teamtailor.com/jobs/4913969-facilities-unit-manager</t>
  </si>
  <si>
    <t>https://luminorbank.teamtailor.com/jobs/4958117-finance-business-partner</t>
  </si>
  <si>
    <t>financial controller</t>
  </si>
  <si>
    <t>https://luminorbank.teamtailor.com/jobs/4768170-financial-controller</t>
  </si>
  <si>
    <t>financial expert</t>
  </si>
  <si>
    <t>https://luminorbank.teamtailor.com/jobs/5115528-financial-expert</t>
  </si>
  <si>
    <t>head of anti-financial crime operations department</t>
  </si>
  <si>
    <t>https://luminorbank.teamtailor.com/jobs/4963380-head-of-anti-financial-crime-operations-department</t>
  </si>
  <si>
    <t>head of customer experience unit</t>
  </si>
  <si>
    <t>https://luminorbank.teamtailor.com/jobs/4567766-head-of-customer-experience-unit</t>
  </si>
  <si>
    <t>head of it risk &amp; governance department</t>
  </si>
  <si>
    <t>https://luminorbank.teamtailor.com/jobs/3794961-head-of-it-risk-governance-department</t>
  </si>
  <si>
    <t>home loan advisor</t>
  </si>
  <si>
    <t>https://luminorbank.teamtailor.com/jobs/5128567-home-loan-advisor</t>
  </si>
  <si>
    <t>iam business analyst</t>
  </si>
  <si>
    <t>https://luminorbank.teamtailor.com/jobs/4891976-iam-business-analyst</t>
  </si>
  <si>
    <t>information security officer</t>
  </si>
  <si>
    <t>https://luminorbank.teamtailor.com/jobs/5063632-information-security-officer</t>
  </si>
  <si>
    <t>internal auditor</t>
  </si>
  <si>
    <t>https://luminorbank.teamtailor.com/jobs/3720783-internal-auditor</t>
  </si>
  <si>
    <t>internship in chief operation office</t>
  </si>
  <si>
    <t>https://luminorbank.teamtailor.com/jobs/3803114-internship-in-chief-operation-office</t>
  </si>
  <si>
    <t>internship in sustainability reporting</t>
  </si>
  <si>
    <t>https://luminorbank.teamtailor.com/jobs/5024732-internship-in-sustainability-reporting</t>
  </si>
  <si>
    <t>internship in technology division</t>
  </si>
  <si>
    <t>https://luminorbank.teamtailor.com/jobs/3803114-internship-in-technology-division</t>
  </si>
  <si>
    <t>it auditor</t>
  </si>
  <si>
    <t>https://luminorbank.teamtailor.com/jobs/3720389-it-auditor</t>
  </si>
  <si>
    <t>it change manager</t>
  </si>
  <si>
    <t>https://luminorbank.teamtailor.com/jobs/4571063-it-change-manager</t>
  </si>
  <si>
    <t>it governance and process assurance unit manager</t>
  </si>
  <si>
    <t>https://luminorbank.teamtailor.com/jobs/4734372-it-governance-and-process-assurance-unit-manager</t>
  </si>
  <si>
    <t>it operations lead</t>
  </si>
  <si>
    <t>https://luminorbank.teamtailor.com/jobs/3933336-it-operations-lead</t>
  </si>
  <si>
    <t>it service desk lead</t>
  </si>
  <si>
    <t>https://luminorbank.teamtailor.com/jobs/4170192-it-service-desk-lead</t>
  </si>
  <si>
    <t>it service manager</t>
  </si>
  <si>
    <t>https://luminorbank.teamtailor.com/jobs/4461216-it-service-manager</t>
  </si>
  <si>
    <t>junior / treasury dealer</t>
  </si>
  <si>
    <t>https://luminorbank.teamtailor.com/jobs/4734049-junior-treasury-dealer</t>
  </si>
  <si>
    <t>junior software engineer</t>
  </si>
  <si>
    <t>https://luminorbank.teamtailor.com/jobs/4939467-junior-software-engineer</t>
  </si>
  <si>
    <t>junior software engineer (robotic process automation)</t>
  </si>
  <si>
    <t>https://luminorbank.teamtailor.com/jobs/5023106-junior-software-engineer-robotic-process-automation</t>
  </si>
  <si>
    <t>key account manager</t>
  </si>
  <si>
    <t>https://luminorbank.teamtailor.com/jobs/5028385-key-account-manager</t>
  </si>
  <si>
    <t>https://luminorbank.teamtailor.com/jobs/4924561-kliendinoustaja</t>
  </si>
  <si>
    <t>kÃµnekeskuse kliendinÃµustaja</t>
  </si>
  <si>
    <t>https://luminorbank.teamtailor.com/jobs/4756596-konekeskuse-kliendinoustaja</t>
  </si>
  <si>
    <t>laenuhaldur</t>
  </si>
  <si>
    <t>https://luminorbank.teamtailor.com/jobs/4548003-laenuhaldur</t>
  </si>
  <si>
    <t>leasing customer service expert</t>
  </si>
  <si>
    <t>https://luminorbank.teamtailor.com/jobs/5028498-leasing-customer-service-expert</t>
  </si>
  <si>
    <t>https://luminorbank.teamtailor.com/jobs/3901836-legal-counsel</t>
  </si>
  <si>
    <t>lending assistant</t>
  </si>
  <si>
    <t>https://luminorbank.teamtailor.com/jobs/4780076-lending-assistant</t>
  </si>
  <si>
    <t>lending expert</t>
  </si>
  <si>
    <t>https://luminorbank.teamtailor.com/jobs/4520021-lending-expert</t>
  </si>
  <si>
    <t>manager of it service continuity and resiliency</t>
  </si>
  <si>
    <t>https://luminorbank.teamtailor.com/jobs/3926863-manager-of-it-service-continuity-and-resiliency</t>
  </si>
  <si>
    <t>marketing unit manager baltics (ee)</t>
  </si>
  <si>
    <t>https://luminorbank.teamtailor.com/jobs/4612531-marketing-unit-manager-baltics-ee</t>
  </si>
  <si>
    <t>markets middle office analyst</t>
  </si>
  <si>
    <t>https://luminorbank.teamtailor.com/jobs/4718163-markets-middle-office-analyst</t>
  </si>
  <si>
    <t>noorem liisinguhaldur</t>
  </si>
  <si>
    <t>https://luminorbank.teamtailor.com/jobs/4545261-noorem-liisinguhaldur</t>
  </si>
  <si>
    <t>operational risk manager (third party and outsourcing risk)</t>
  </si>
  <si>
    <t>https://luminorbank.teamtailor.com/jobs/3707791-operational-risk-manager-third-party-and-outsourcing-risk</t>
  </si>
  <si>
    <t>operational risk officer (third party and outsourcing risk)</t>
  </si>
  <si>
    <t>https://luminorbank.teamtailor.com/jobs/4741001-operational-risk-officer-third-party-and-outsourcing-risk</t>
  </si>
  <si>
    <t>people partner</t>
  </si>
  <si>
    <t>https://luminorbank.teamtailor.com/jobs/4971336-people-partner</t>
  </si>
  <si>
    <t>process manager (it performance and reporting management)</t>
  </si>
  <si>
    <t>https://luminorbank.teamtailor.com/jobs/4677004-process-manager-it-performance-and-reporting-management</t>
  </si>
  <si>
    <t>process manager for it change, it asset and configuration management</t>
  </si>
  <si>
    <t>https://luminorbank.teamtailor.com/jobs/4752715-process-manager-for-it-change-it-asset-and-configuration-management</t>
  </si>
  <si>
    <t>process owner (it process and it service management frameworks)</t>
  </si>
  <si>
    <t>https://luminorbank.teamtailor.com/jobs/4924036-process-owner-it-process-and-it-service-management-frameworks</t>
  </si>
  <si>
    <t>product manager (corporate lending)</t>
  </si>
  <si>
    <t>https://luminorbank.teamtailor.com/jobs/4795461-product-manager-corporate-lending</t>
  </si>
  <si>
    <t>product owner for fraud solutions</t>
  </si>
  <si>
    <t>https://luminorbank.teamtailor.com/jobs/5029930-product-owner-for-fraud-solutions</t>
  </si>
  <si>
    <t>product owner, compliance technology</t>
  </si>
  <si>
    <t>https://luminorbank.teamtailor.com/jobs/5029930-product-owner-compliance-technology</t>
  </si>
  <si>
    <t>profitability area manager</t>
  </si>
  <si>
    <t>https://luminorbank.teamtailor.com/jobs/4787893-profitability-area-manager</t>
  </si>
  <si>
    <t>quality assurance analyst</t>
  </si>
  <si>
    <t>https://luminorbank.teamtailor.com/jobs/5106641-quality-assurance-analyst</t>
  </si>
  <si>
    <t>regulatory inspections senior officer</t>
  </si>
  <si>
    <t>https://luminorbank.teamtailor.com/jobs/4756550-regulatory-inspections-senior-officer</t>
  </si>
  <si>
    <t>risk analysis &amp; reporting unit team manager</t>
  </si>
  <si>
    <t>https://luminorbank.teamtailor.com/jobs/3708878-risk-analysis-reporting-unit-team-manager</t>
  </si>
  <si>
    <t>risk framework manager</t>
  </si>
  <si>
    <t>https://luminorbank.teamtailor.com/jobs/4548012-risk-framework-manager</t>
  </si>
  <si>
    <t>risk management framework &amp; processes unit manager</t>
  </si>
  <si>
    <t>https://luminorbank.teamtailor.com/jobs/3675796-risk-management-framework-processes-unit-manager</t>
  </si>
  <si>
    <t>risk manager in market risk control</t>
  </si>
  <si>
    <t>https://luminorbank.teamtailor.com/jobs/4617981-risk-manager-in-market-risk-control</t>
  </si>
  <si>
    <t>https://luminorbank.teamtailor.com/jobs/4429502-scrum-master</t>
  </si>
  <si>
    <t>securities &amp; markets processing unit manager</t>
  </si>
  <si>
    <t>https://luminorbank.teamtailor.com/jobs/4919002-securities-markets-processing-unit-manager</t>
  </si>
  <si>
    <t>securities services specialist</t>
  </si>
  <si>
    <t>https://luminorbank.teamtailor.com/jobs/4467805-securities-services-specialist</t>
  </si>
  <si>
    <t>security and compliance officer</t>
  </si>
  <si>
    <t>https://luminorbank.teamtailor.com/jobs/4682549-security-and-compliance-officer</t>
  </si>
  <si>
    <t>security architect â€“ application and integration security</t>
  </si>
  <si>
    <t>https://luminorbank.teamtailor.com/jobs/4782542-security-architect-application-and-integration-security</t>
  </si>
  <si>
    <t>security design and consultancy unit manager</t>
  </si>
  <si>
    <t>https://luminorbank.teamtailor.com/jobs/5079186-security-design-and-consultancy-unit-manager</t>
  </si>
  <si>
    <t>senior analyst</t>
  </si>
  <si>
    <t>https://luminorbank.teamtailor.com/jobs/3910397-senior-analyst</t>
  </si>
  <si>
    <t>https://luminorbank.teamtailor.com/jobs/4964976-senior-analyst</t>
  </si>
  <si>
    <t>senior anti-fraud compliance officer</t>
  </si>
  <si>
    <t>https://luminorbank.teamtailor.com/jobs/5157778-senior-anti-fraud-compliance-officer</t>
  </si>
  <si>
    <t>senior business analyst</t>
  </si>
  <si>
    <t>https://luminorbank.teamtailor.com/jobs/3725407-senior-business-analyst</t>
  </si>
  <si>
    <t>https://luminorbank.teamtailor.com/jobs/5019168-senior-business-analyst</t>
  </si>
  <si>
    <t>https://luminorbank.teamtailor.com/jobs/5021046-senior-business-analyst</t>
  </si>
  <si>
    <t>senior compliance officer (aml/cft governance &amp; advisory)</t>
  </si>
  <si>
    <t>https://luminorbank.teamtailor.com/jobs/4560981-senior-compliance-officer-aml-cft-governance-advisory</t>
  </si>
  <si>
    <t>senior compliance officer (asset management / pension companies)</t>
  </si>
  <si>
    <t>https://luminorbank.teamtailor.com/jobs/4816873-senior-compliance-officer-asset-management-pension-companies</t>
  </si>
  <si>
    <t>senior compliance officer (assurance unit)</t>
  </si>
  <si>
    <t>https://luminorbank.teamtailor.com/jobs/3541206-senior-compliance-officer-assurance-unit</t>
  </si>
  <si>
    <t>senior compliance officer (conduct)</t>
  </si>
  <si>
    <t>https://luminorbank.teamtailor.com/jobs/4760679-senior-compliance-officer-conduct</t>
  </si>
  <si>
    <t>https://luminorbank.teamtailor.com/jobs/5133466-senior-compliance-officer-conduct</t>
  </si>
  <si>
    <t>senior compliance officer (investment services)</t>
  </si>
  <si>
    <t>https://luminorbank.teamtailor.com/jobs/4111511-senior-compliance-officer-investment-services</t>
  </si>
  <si>
    <t>senior compliance officer (risk analysis &amp; reporting unit)</t>
  </si>
  <si>
    <t>https://luminorbank.teamtailor.com/jobs/3712869-senior-compliance-officer-risk-analysis-reporting-unit</t>
  </si>
  <si>
    <t>senior compliance officer (sanctions compliance)</t>
  </si>
  <si>
    <t>https://luminorbank.teamtailor.com/jobs/5043485-senior-compliance-officer-sanctions-compliance</t>
  </si>
  <si>
    <t>senior compliance officer (sanctions governance&amp;advisory)</t>
  </si>
  <si>
    <t>https://luminorbank.teamtailor.com/jobs/3510229-senior-compliance-officer-sanctions-governance-advisory</t>
  </si>
  <si>
    <t>senior data steward</t>
  </si>
  <si>
    <t>https://luminorbank.teamtailor.com/jobs/4915523-senior-data-steward</t>
  </si>
  <si>
    <t>https://luminorbank.teamtailor.com/jobs/5115606-senior-financial-analyst</t>
  </si>
  <si>
    <t>senior ict or data oversight risk officer</t>
  </si>
  <si>
    <t>https://luminorbank.teamtailor.com/jobs/4522272-senior-ict-or-data-oversight-risk-officer</t>
  </si>
  <si>
    <t>senior information security risk officer</t>
  </si>
  <si>
    <t>https://luminorbank.teamtailor.com/jobs/4683866-senior-information-security-risk-officer</t>
  </si>
  <si>
    <t>senior it service manager</t>
  </si>
  <si>
    <t>https://luminorbank.teamtailor.com/jobs/3722297-senior-it-service-manager</t>
  </si>
  <si>
    <t>senior operational risk officer</t>
  </si>
  <si>
    <t>https://luminorbank.teamtailor.com/jobs/3794884-senior-operational-risk-officer</t>
  </si>
  <si>
    <t>https://luminorbank.teamtailor.com/jobs/4761594-senior-operational-risk-officer</t>
  </si>
  <si>
    <t>senior platform engineer (cloud core)</t>
  </si>
  <si>
    <t>https://luminorbank.teamtailor.com/jobs/4171943-senior-platform-engineer-cloud-core</t>
  </si>
  <si>
    <t>senior platform engineer (kubernetes)</t>
  </si>
  <si>
    <t>https://luminorbank.teamtailor.com/jobs/4173425-senior-platform-engineer-kubernetes</t>
  </si>
  <si>
    <t>senior platform engineer (observability)</t>
  </si>
  <si>
    <t>https://luminorbank.teamtailor.com/jobs/4172405-senior-platform-engineer-observability</t>
  </si>
  <si>
    <t>senior project portfolio manager</t>
  </si>
  <si>
    <t>https://luminorbank.teamtailor.com/jobs/4831508-senior-project-portfolio-manager</t>
  </si>
  <si>
    <t>senior regulatory officer</t>
  </si>
  <si>
    <t>https://luminorbank.teamtailor.com/jobs/4756550-senior-regulatory-officer</t>
  </si>
  <si>
    <t>senior risk manager (focus market and liquidity risk)</t>
  </si>
  <si>
    <t>https://luminorbank.teamtailor.com/jobs/4722155-senior-risk-manager-focus-market-and-liquidity-risk</t>
  </si>
  <si>
    <t>https://luminorbank.teamtailor.com/jobs/4940088-senior-software-engineer</t>
  </si>
  <si>
    <t>senior system analyst</t>
  </si>
  <si>
    <t>https://luminorbank.teamtailor.com/jobs/4458047-senior-system-analyst</t>
  </si>
  <si>
    <t>senior system engineer (linux/windows)</t>
  </si>
  <si>
    <t>https://luminorbank.teamtailor.com/jobs/3909279-senior-system-engineer-linux-windows</t>
  </si>
  <si>
    <t>senior systems engineer (dba)</t>
  </si>
  <si>
    <t>https://luminorbank.teamtailor.com/jobs/3909342-senior-systems-engineer-dba</t>
  </si>
  <si>
    <t>senior systems engineer (networking)</t>
  </si>
  <si>
    <t>https://luminorbank.teamtailor.com/jobs/3168903-senior-systems-engineer-networking</t>
  </si>
  <si>
    <t>senior systems engineer (storage/back-up)</t>
  </si>
  <si>
    <t>https://luminorbank.teamtailor.com/jobs/3782232-senior-systems-engineer-storage-back-up</t>
  </si>
  <si>
    <t>service area delivery manager</t>
  </si>
  <si>
    <t>https://luminorbank.teamtailor.com/jobs/4192301-service-area-delivery-manager</t>
  </si>
  <si>
    <t>https://luminorbank.teamtailor.com/jobs/5101054-service-area-delivery-manager</t>
  </si>
  <si>
    <t>service area delivery manager in payments area</t>
  </si>
  <si>
    <t>https://luminorbank.teamtailor.com/jobs/5020148-service-area-delivery-manager-in-payments-area</t>
  </si>
  <si>
    <t>https://luminorbank.teamtailor.com/jobs/4171775-site-reliability-engineer</t>
  </si>
  <si>
    <t>sourcing manager</t>
  </si>
  <si>
    <t>https://luminorbank.teamtailor.com/jobs/4694358-sourcing-manager</t>
  </si>
  <si>
    <t>https://luminorbank.teamtailor.com/jobs/5168669-sourcing-manager</t>
  </si>
  <si>
    <t>summer internship in banking back-office</t>
  </si>
  <si>
    <t>https://luminorbank.teamtailor.com/jobs/3689122-summer-internship-in-banking-back-office</t>
  </si>
  <si>
    <t>summer internship in customer relationship management</t>
  </si>
  <si>
    <t>https://luminorbank.teamtailor.com/jobs/3688816-summer-internship-in-customer-relationship-management</t>
  </si>
  <si>
    <t>summer internship in data</t>
  </si>
  <si>
    <t>https://luminorbank.teamtailor.com/jobs/3701478-summer-internship-in-data</t>
  </si>
  <si>
    <t>summer internship in finance</t>
  </si>
  <si>
    <t>https://luminorbank.teamtailor.com/jobs/3692096-summer-internship-in-finance</t>
  </si>
  <si>
    <t>summer internship in restructuring and recovery</t>
  </si>
  <si>
    <t>https://luminorbank.teamtailor.com/jobs/3689122-summer-internship-in-restructuring-and-recovery</t>
  </si>
  <si>
    <t>summer internship in risk</t>
  </si>
  <si>
    <t>https://luminorbank.teamtailor.com/jobs/3702266-summer-internship-in-risk</t>
  </si>
  <si>
    <t>summer internship in software engineering</t>
  </si>
  <si>
    <t>https://luminorbank.teamtailor.com/jobs/3701183-summer-internship-in-software-engineering</t>
  </si>
  <si>
    <t>summer internship in sustainability</t>
  </si>
  <si>
    <t>https://luminorbank.teamtailor.com/jobs/4562687-summer-internship-in-sustainability</t>
  </si>
  <si>
    <t>summer internship in technology</t>
  </si>
  <si>
    <t>https://luminorbank.teamtailor.com/jobs/3700985-summer-internship-in-technology</t>
  </si>
  <si>
    <t>supplier relationship manager</t>
  </si>
  <si>
    <t>https://luminorbank.teamtailor.com/jobs/5169030-supplier-relationship-manager</t>
  </si>
  <si>
    <t>sustainability data insights and reporting manager</t>
  </si>
  <si>
    <t>https://luminorbank.teamtailor.com/jobs/4496713-sustainability-data-insights-and-reporting-manager</t>
  </si>
  <si>
    <t>sustainability regulatory implementation manager</t>
  </si>
  <si>
    <t>https://luminorbank.teamtailor.com/jobs/4765664-sustainability-regulatory-implementation-manager</t>
  </si>
  <si>
    <t>talent acquisition partner</t>
  </si>
  <si>
    <t>https://luminorbank.teamtailor.com/jobs/5024598-talent-acquisition-partner</t>
  </si>
  <si>
    <t>team lead for data engineering</t>
  </si>
  <si>
    <t>https://luminorbank.teamtailor.com/jobs/3795477-team-lead-for-data-engineering</t>
  </si>
  <si>
    <t>technology compliance officer</t>
  </si>
  <si>
    <t>https://luminorbank.teamtailor.com/jobs/4605536-technology-compliance-officer</t>
  </si>
  <si>
    <t>technology governance officer</t>
  </si>
  <si>
    <t>https://luminorbank.teamtailor.com/jobs/4812698-technology-governance-officer</t>
  </si>
  <si>
    <t>https://luminorbank.teamtailor.com/jobs/4812766-technology-governance-officer</t>
  </si>
  <si>
    <t>technology risk assurance expert</t>
  </si>
  <si>
    <t>https://luminorbank.teamtailor.com/jobs/4473419-technology-risk-assurance-expert</t>
  </si>
  <si>
    <t>third party risk &amp; compliance manager</t>
  </si>
  <si>
    <t>https://luminorbank.teamtailor.com/jobs/3568642-third-party-risk-compliance-manager</t>
  </si>
  <si>
    <t>unit manager (risk analysis &amp; reporting)</t>
  </si>
  <si>
    <t>https://luminorbank.teamtailor.com/jobs/3708878-unit-manager-risk-analysis-reporting</t>
  </si>
  <si>
    <t>mercell</t>
  </si>
  <si>
    <t>customer service agent</t>
  </si>
  <si>
    <t>https://career.mercell.com/jobs/3560679-customer-service-agent</t>
  </si>
  <si>
    <t>marketing communication specialist (social media enthusiast)</t>
  </si>
  <si>
    <t>https://career.mercell.com/jobs/3807840-marketing-communication-specialist-social-media-enthusiast</t>
  </si>
  <si>
    <t>monese</t>
  </si>
  <si>
    <t>https://careers.monese.com/jobs/3370174-android-engineer</t>
  </si>
  <si>
    <t>ap specialist (1 year fixed term contract)</t>
  </si>
  <si>
    <t>https://careers.monese.com/jobs/4942415-ap-specialist-1-year-fixed-term-contract</t>
  </si>
  <si>
    <t>https://careers.monese.com/jobs/4522028-backend-engineer</t>
  </si>
  <si>
    <t>backend technical lead - banking</t>
  </si>
  <si>
    <t>https://careers.monese.com/jobs/4522022-backend-technical-lead-banking</t>
  </si>
  <si>
    <t>backend technical lead - cards</t>
  </si>
  <si>
    <t>https://careers.monese.com/jobs/4522011-backend-technical-lead-cards</t>
  </si>
  <si>
    <t>backend technical lead - onboarding</t>
  </si>
  <si>
    <t>https://careers.monese.com/jobs/4521980-backend-technical-lead-onboarding</t>
  </si>
  <si>
    <t>backend technical lead - payments</t>
  </si>
  <si>
    <t>https://careers.monese.com/jobs/4521947-backend-technical-lead-payments</t>
  </si>
  <si>
    <t>bi analyst</t>
  </si>
  <si>
    <t>https://careers.monese.com/jobs/4637120-bi-analyst</t>
  </si>
  <si>
    <t>cloud devops engineer</t>
  </si>
  <si>
    <t>https://careers.monese.com/jobs/4522041-cloud-devops-engineer</t>
  </si>
  <si>
    <t>crm manager</t>
  </si>
  <si>
    <t>https://careers.monese.com/jobs/4634260-crm-manager</t>
  </si>
  <si>
    <t>customer support agent</t>
  </si>
  <si>
    <t>https://careers.monese.com/jobs/4636629-customer-support-agent</t>
  </si>
  <si>
    <t>https://careers.monese.com/jobs/5094367-customer-support-agent</t>
  </si>
  <si>
    <t>https://careers.monese.com/jobs/4522075-data-engineer</t>
  </si>
  <si>
    <t>https://careers.monese.com/jobs/4522063-data-scientist</t>
  </si>
  <si>
    <t>database engineer</t>
  </si>
  <si>
    <t>https://careers.monese.com/jobs/4522048-database-engineer</t>
  </si>
  <si>
    <t>financial crime investigator</t>
  </si>
  <si>
    <t>https://careers.monese.com/jobs/5036390-financial-crime-investigator</t>
  </si>
  <si>
    <t>fincrime investigator</t>
  </si>
  <si>
    <t>https://careers.monese.com/jobs/4636643-fincrime-investigator</t>
  </si>
  <si>
    <t>head of technology</t>
  </si>
  <si>
    <t>https://careers.monese.com/jobs/4608535-head-of-technology</t>
  </si>
  <si>
    <t>internal it specialist</t>
  </si>
  <si>
    <t>https://careers.monese.com/jobs/4522088-internal-it-specialist</t>
  </si>
  <si>
    <t>kyc &amp; screening investigator</t>
  </si>
  <si>
    <t>https://careers.monese.com/jobs/4791626-kyc-screening-investigator</t>
  </si>
  <si>
    <t>office assistant</t>
  </si>
  <si>
    <t>https://careers.monese.com/jobs/5154201-office-assistant</t>
  </si>
  <si>
    <t>product analyst</t>
  </si>
  <si>
    <t>https://careers.monese.com/jobs/4521882-product-analyst</t>
  </si>
  <si>
    <t>product lead</t>
  </si>
  <si>
    <t>https://careers.monese.com/jobs/4521813-product-lead</t>
  </si>
  <si>
    <t>https://careers.monese.com/jobs/4521899-qa-engineer</t>
  </si>
  <si>
    <t>https://careers.monese.com/jobs/4521908-senior-android-engineer</t>
  </si>
  <si>
    <t>senior ios engineer</t>
  </si>
  <si>
    <t>https://careers.monese.com/jobs/4521930-senior-ios-engineer</t>
  </si>
  <si>
    <t>https://careers.monese.com/jobs/3407069-software-engineer</t>
  </si>
  <si>
    <t>systems engineer</t>
  </si>
  <si>
    <t>https://careers.monese.com/jobs/3479128-systems-engineer</t>
  </si>
  <si>
    <t>multitude</t>
  </si>
  <si>
    <t>financial planning &amp; analysis specialist</t>
  </si>
  <si>
    <t>https://multitude.bamboohr.com/careers/1239</t>
  </si>
  <si>
    <t>group data protection assistant</t>
  </si>
  <si>
    <t>https://multitude.bamboohr.com/careers/1326</t>
  </si>
  <si>
    <t>ifrs expert - consolidation</t>
  </si>
  <si>
    <t>https://multitude.bamboohr.com/careers/1189</t>
  </si>
  <si>
    <t>market &amp; competitor analyst</t>
  </si>
  <si>
    <t>https://multitude.bamboohr.com/careers/1177</t>
  </si>
  <si>
    <t>paid media manager</t>
  </si>
  <si>
    <t>https://multitude.bamboohr.com/careers/1336</t>
  </si>
  <si>
    <t>salesforce administrator</t>
  </si>
  <si>
    <t>https://multitude.bamboohr.com/careers/1160</t>
  </si>
  <si>
    <t>senior underwriter</t>
  </si>
  <si>
    <t>https://multitude.bamboohr.com/careers/1313</t>
  </si>
  <si>
    <t>software analyst</t>
  </si>
  <si>
    <t>https://multitude.bamboohr.com/careers/1252</t>
  </si>
  <si>
    <t>web analytics assistant</t>
  </si>
  <si>
    <t>https://multitude.bamboohr.com/careers/1341</t>
  </si>
  <si>
    <t>net group</t>
  </si>
  <si>
    <t>.net developer</t>
  </si>
  <si>
    <t>https://careers.netgroup.com/jobs/4135192-net-developer</t>
  </si>
  <si>
    <t>https://careers.netgroup.com/jobs/5140352-net-developer</t>
  </si>
  <si>
    <t>.net developer (ecommerce)</t>
  </si>
  <si>
    <t>https://careers.netgroup.com/jobs/3550360-net-developer-ecommerce</t>
  </si>
  <si>
    <t>.net developer (synerall)</t>
  </si>
  <si>
    <t>https://careers.netgroup.com/jobs/3777504-net-developer-synerall</t>
  </si>
  <si>
    <t>c# developer</t>
  </si>
  <si>
    <t>https://careers.netgroup.com/jobs/3777504-c-developer</t>
  </si>
  <si>
    <t>java arendaja</t>
  </si>
  <si>
    <t>https://careers.netgroup.com/jobs/4801451-java-arendaja</t>
  </si>
  <si>
    <t>personalispetsialist</t>
  </si>
  <si>
    <t>https://careers.netgroup.com/jobs/4616954-personalispetsialist</t>
  </si>
  <si>
    <t>https://careers.netgroup.com/jobs/4508382-software-tester</t>
  </si>
  <si>
    <t>https://careers.netgroup.com/jobs/3707147-team-lead</t>
  </si>
  <si>
    <t>https://careers.netgroup.com/jobs/4924360-arianaluutik</t>
  </si>
  <si>
    <t>nexd</t>
  </si>
  <si>
    <t>full-stack developer (php, vue.js)</t>
  </si>
  <si>
    <t>https://www.nexd.com/career/full-stack-developer/</t>
  </si>
  <si>
    <t>javascript developer (mid/senior level)</t>
  </si>
  <si>
    <t>https://www.nexd.com/career/javascript-developer-mid-senior-level/</t>
  </si>
  <si>
    <t>novater solutions</t>
  </si>
  <si>
    <t>front-end developer</t>
  </si>
  <si>
    <t>https://novater.com/careers/front-end-developer/</t>
  </si>
  <si>
    <t>full-stack developer</t>
  </si>
  <si>
    <t>https://novater.com/careers/full-stack-developer/</t>
  </si>
  <si>
    <t>project lead</t>
  </si>
  <si>
    <t>https://novater.com/careers/project-lead/</t>
  </si>
  <si>
    <t>https://novater.com/careers/team-lead/</t>
  </si>
  <si>
    <t>outfunnel</t>
  </si>
  <si>
    <t>content marketing manager</t>
  </si>
  <si>
    <t>https://jobs.outfunnel.com/jobs/1395985-content-marketing-manager</t>
  </si>
  <si>
    <t>https://jobs.outfunnel.com/jobs/2242145-customer-support-specialist</t>
  </si>
  <si>
    <t>growth marketer</t>
  </si>
  <si>
    <t>https://jobs.outfunnel.com/jobs/1252279-growth-marketer</t>
  </si>
  <si>
    <t>senior backend engineer</t>
  </si>
  <si>
    <t>https://jobs.outfunnel.com/jobs/1251523-senior-backend-engineer</t>
  </si>
  <si>
    <t>pactum</t>
  </si>
  <si>
    <t>https://boards.eu.greenhouse.io/pactum/jobs/4376565101</t>
  </si>
  <si>
    <t>hr generalist</t>
  </si>
  <si>
    <t>https://boards.eu.greenhouse.io/pactum/jobs/4346385101</t>
  </si>
  <si>
    <t>hr manager</t>
  </si>
  <si>
    <t>implementation specialist</t>
  </si>
  <si>
    <t>https://boards.eu.greenhouse.io/pactum/jobs/4308428101</t>
  </si>
  <si>
    <t>implementation specialist (german speaking)</t>
  </si>
  <si>
    <t>implementation specialist (spanish speaking)</t>
  </si>
  <si>
    <t>https://boards.eu.greenhouse.io/pactum/jobs/4336405101</t>
  </si>
  <si>
    <t>legal counsel (estonia)</t>
  </si>
  <si>
    <t>https://boards.eu.greenhouse.io/pactum/jobs/4378560101</t>
  </si>
  <si>
    <t>legal counsel â€“ commercial &amp; privacy (estonia)</t>
  </si>
  <si>
    <t>https://boards.eu.greenhouse.io/pactum/jobs/4105639101</t>
  </si>
  <si>
    <t>operations support specialist</t>
  </si>
  <si>
    <t>https://boards.eu.greenhouse.io/pactum/jobs/4392650101</t>
  </si>
  <si>
    <t>operations support specialist (french speaking)</t>
  </si>
  <si>
    <t>https://boards.eu.greenhouse.io/pactum/jobs/4327087101</t>
  </si>
  <si>
    <t>operations support specialist (german/french/spanish speaker)</t>
  </si>
  <si>
    <t>https://boards.eu.greenhouse.io/pactum/jobs/4400868101</t>
  </si>
  <si>
    <t>operations support specialist - korean/japanese speaking</t>
  </si>
  <si>
    <t>https://boards.eu.greenhouse.io/pactum/jobs/4306644101</t>
  </si>
  <si>
    <t>https://boards.eu.greenhouse.io/pactum/jobs/4031743101</t>
  </si>
  <si>
    <t>pipedrive</t>
  </si>
  <si>
    <t>business process analyst</t>
  </si>
  <si>
    <t>https://jobs.lever.co/pipedrive/4c5001b8-b41e-4462-88a6-8fe9fc03a83a</t>
  </si>
  <si>
    <t>compliance analyst</t>
  </si>
  <si>
    <t>https://jobs.lever.co/pipedrive/847a1b90-0807-4b6a-a0c0-787ec39a2862</t>
  </si>
  <si>
    <t>data analyst (in software engineering)</t>
  </si>
  <si>
    <t>https://jobs.lever.co/pipedrive/c8d487d0-8dbf-4235-9656-7929f2e60c08</t>
  </si>
  <si>
    <t>https://jobs.lever.co/pipedrive/7536fe35-1522-4a8d-9a4b-9c3cf59899d0</t>
  </si>
  <si>
    <t>data platform engineer</t>
  </si>
  <si>
    <t>https://jobs.lever.co/pipedrive/37b55e73-bc7b-4234-b455-cf6e5660fafe</t>
  </si>
  <si>
    <t>engineering data analyst</t>
  </si>
  <si>
    <t>https://jobs.lever.co/pipedrive/1aa679e9-90b2-46ab-bbc6-68f33fa634ac</t>
  </si>
  <si>
    <t>https://jobs.lever.co/pipedrive/a9d2679c-f7ce-48a5-a89f-69f28a08c333</t>
  </si>
  <si>
    <t>enterprise data architect</t>
  </si>
  <si>
    <t>https://jobs.lever.co/pipedrive/5d4b9e7c-b633-4e3d-aaed-78e3b190ba89</t>
  </si>
  <si>
    <t>https://jobs.lever.co/pipedrive/9ab9be52-3680-4e7d-aa68-c40e1aad11ea</t>
  </si>
  <si>
    <t>full stack software engineer</t>
  </si>
  <si>
    <t>https://jobs.lever.co/pipedrive/c4430b3b-feef-40e4-9a53-464b71f619eb</t>
  </si>
  <si>
    <t>group design manager, ux &amp; design systems</t>
  </si>
  <si>
    <t>https://jobs.lever.co/pipedrive/70f4566a-ecfb-481c-ba20-eb8938776774</t>
  </si>
  <si>
    <t>head of quality</t>
  </si>
  <si>
    <t>https://jobs.lever.co/pipedrive/4cbc7da5-234c-4d7a-b639-a0228bce3063</t>
  </si>
  <si>
    <t>it application engineer (finance apps)</t>
  </si>
  <si>
    <t>https://jobs.lever.co/pipedrive/63dcb936-ff64-4212-bbef-6e4651fa3e92</t>
  </si>
  <si>
    <t>it application engineer (people and culture apps)</t>
  </si>
  <si>
    <t>https://jobs.lever.co/pipedrive/48cd6aff-3abe-497f-808b-9ba7b9f9f0e8</t>
  </si>
  <si>
    <t>it application engineer, finance apps</t>
  </si>
  <si>
    <t>https://jobs.lever.co/pipedrive/644d1109-ecb9-4fba-abe2-676b4e5a281a</t>
  </si>
  <si>
    <t>it applications engineer</t>
  </si>
  <si>
    <t>https://jobs.lever.co/pipedrive/d2a1b2f2-1bba-4b70-ad66-36cf8e68357c</t>
  </si>
  <si>
    <t>junior back end software engineer</t>
  </si>
  <si>
    <t>https://jobs.lever.co/pipedrive/8a7e1772-04fc-4ce8-a0f9-088ed238623a</t>
  </si>
  <si>
    <t>junior data engineer</t>
  </si>
  <si>
    <t>https://jobs.lever.co/pipedrive/392f4381-57eb-40d3-a3ca-d2baf7f4e200</t>
  </si>
  <si>
    <t>junior engineering data analyst</t>
  </si>
  <si>
    <t>https://jobs.lever.co/pipedrive/f6fc671d-5efe-46b1-aee3-6f42300991cb</t>
  </si>
  <si>
    <t>junior facilities partner - fixed term contract</t>
  </si>
  <si>
    <t>https://jobs.lever.co/pipedrive/a0aaf976-1335-413d-8b57-3723d6b1098c</t>
  </si>
  <si>
    <t>junior ml engineer</t>
  </si>
  <si>
    <t>https://jobs.lever.co/pipedrive/aeec3904-6a59-4bf5-9d7c-cd166435e03a</t>
  </si>
  <si>
    <t>junior product designer</t>
  </si>
  <si>
    <t>https://jobs.lever.co/pipedrive/3b7fe309-4537-4a9e-bde8-6009c90c2aef</t>
  </si>
  <si>
    <t>https://jobs.lever.co/pipedrive/3c2426ae-532d-496d-bff5-b5611cc7d86a</t>
  </si>
  <si>
    <t>https://jobs.lever.co/pipedrive/6f8cef6d-8f92-4740-ba6f-632a409f0603</t>
  </si>
  <si>
    <t>https://jobs.lever.co/pipedrive/d8b6debb-c63a-426f-b614-7203fd3dda83</t>
  </si>
  <si>
    <t>junior software engineer in devops</t>
  </si>
  <si>
    <t>https://jobs.lever.co/pipedrive/de072c9b-548d-4da0-82cc-aa27fb656a67</t>
  </si>
  <si>
    <t>manual mobile qa test engineer</t>
  </si>
  <si>
    <t>https://jobs.lever.co/pipedrive/48a6dd6c-c633-4243-86ac-f20740b5640d</t>
  </si>
  <si>
    <t>manual qa test engineer</t>
  </si>
  <si>
    <t>https://jobs.lever.co/pipedrive/aaa90ce1-fc80-4e2d-8aa6-61ce854121b5</t>
  </si>
  <si>
    <t>marketplace integration manager</t>
  </si>
  <si>
    <t>https://jobs.lever.co/pipedrive/6ff468a7-3b3f-4450-9b6b-db5021a8cb82</t>
  </si>
  <si>
    <t>https://jobs.lever.co/pipedrive/73454545-b230-4d3c-8807-cc434cc20e00</t>
  </si>
  <si>
    <t>ml engineer</t>
  </si>
  <si>
    <t>https://jobs.lever.co/pipedrive/06d99b6d-ec4e-4c47-80a8-d8ff0746db39</t>
  </si>
  <si>
    <t>https://jobs.lever.co/pipedrive/10c430b4-09c5-43e8-849b-b314b22915ca</t>
  </si>
  <si>
    <t>https://jobs.lever.co/pipedrive/f2e06286-7f9d-4dfe-a894-d137298bce33</t>
  </si>
  <si>
    <t>ml platform engineer</t>
  </si>
  <si>
    <t>https://jobs.lever.co/pipedrive/3a9016fd-262a-49cd-bedb-c36a8ed652d4</t>
  </si>
  <si>
    <t>product data analyst</t>
  </si>
  <si>
    <t>https://jobs.lever.co/pipedrive/2ecde7fa-5192-48b2-9db3-ec8688a8b1f4</t>
  </si>
  <si>
    <t>product designer, mobile</t>
  </si>
  <si>
    <t>https://jobs.lever.co/pipedrive/8bb9c122-f971-4c5c-afee-5d155ead7414</t>
  </si>
  <si>
    <t>https://jobs.lever.co/pipedrive/683ac7e9-2762-41d4-a58b-32902a3962ae</t>
  </si>
  <si>
    <t>https://jobs.lever.co/pipedrive/b959ec70-2111-4d01-a047-8dd4259463ca</t>
  </si>
  <si>
    <t>https://jobs.lever.co/pipedrive/dc909118-1d08-4622-a118-2b238fd03b56</t>
  </si>
  <si>
    <t>product operations manager</t>
  </si>
  <si>
    <t>https://jobs.lever.co/pipedrive/7fbd4f3b-b108-4ba5-9b54-2a7d99904ce9</t>
  </si>
  <si>
    <t>qa analyst</t>
  </si>
  <si>
    <t>https://jobs.lever.co/pipedrive/da4f852a-1b10-4939-8a4e-9aff14fd8921</t>
  </si>
  <si>
    <t>qa process manager</t>
  </si>
  <si>
    <t>qa test engineer</t>
  </si>
  <si>
    <t>senior brand manager</t>
  </si>
  <si>
    <t>https://jobs.lever.co/pipedrive/bd1b0b9f-f3fe-4731-b079-70c031d430e9</t>
  </si>
  <si>
    <t>senior ios developer</t>
  </si>
  <si>
    <t>https://jobs.lever.co/pipedrive/ae7e76ed-cc94-4065-83dd-d3d57f85b688</t>
  </si>
  <si>
    <t>senior mobile product manager</t>
  </si>
  <si>
    <t>https://jobs.lever.co/pipedrive/a7926b0e-cf07-4d18-9775-bdd08a3d3b46</t>
  </si>
  <si>
    <t>https://jobs.lever.co/pipedrive/4729032c-b4c9-4a59-9c36-6acb5c856ffa</t>
  </si>
  <si>
    <t>https://jobs.lever.co/pipedrive/734af90a-eb21-42fd-afc4-4db3ec36d7ff</t>
  </si>
  <si>
    <t>https://jobs.lever.co/pipedrive/97b991fe-c342-4bba-adf9-cf3b23430475</t>
  </si>
  <si>
    <t>https://jobs.lever.co/pipedrive/ceeeee09-d772-4644-85a7-b3e2ace467fa</t>
  </si>
  <si>
    <t>https://jobs.lever.co/pipedrive/08baeae4-9a22-452f-86fc-9761c15fc6d0</t>
  </si>
  <si>
    <t>https://jobs.lever.co/pipedrive/1d0c9a6a-3043-49df-8bb1-46f7876abf90</t>
  </si>
  <si>
    <t>senior product manager, mobile</t>
  </si>
  <si>
    <t>senior ux researcher, mixed methods</t>
  </si>
  <si>
    <t>https://jobs.lever.co/pipedrive/8d9a397d-5e73-43e4-bd1f-4e37f2084934</t>
  </si>
  <si>
    <t>software engineer with gen ai expertise</t>
  </si>
  <si>
    <t>https://jobs.lever.co/pipedrive/d37d6138-edf0-4d0b-a7a8-f4a12f9faf41</t>
  </si>
  <si>
    <t>https://jobs.lever.co/pipedrive/1eb733bb-76bf-48e5-8937-1f69ee6b8bf4</t>
  </si>
  <si>
    <t>https://jobs.lever.co/pipedrive/dcd5b664-7b0a-482c-8548-65b5acf528f0</t>
  </si>
  <si>
    <t>software engineering intern in devops</t>
  </si>
  <si>
    <t>https://jobs.lever.co/pipedrive/bdf50708-76d9-4810-9c24-6014e959639c</t>
  </si>
  <si>
    <t>ta partner</t>
  </si>
  <si>
    <t>https://jobs.lever.co/pipedrive/65627e5e-d534-4549-a615-c13d6e6c2a2d</t>
  </si>
  <si>
    <t>technical data product manager</t>
  </si>
  <si>
    <t>https://jobs.lever.co/pipedrive/1a1b3392-aa54-4184-b27a-5c6280b6683f</t>
  </si>
  <si>
    <t>transaction services specialist - fixed term contract</t>
  </si>
  <si>
    <t>https://jobs.lever.co/pipedrive/a4621763-9af5-46c1-9001-4bc8237a0b0c</t>
  </si>
  <si>
    <t>ux researcher, mixed methods</t>
  </si>
  <si>
    <t>https://jobs.lever.co/pipedrive/fc8b8271-ceb8-4459-85d2-b752fc733d1c</t>
  </si>
  <si>
    <t>playtech</t>
  </si>
  <si>
    <t>c++ developer</t>
  </si>
  <si>
    <t>https://jobs.smartrecruiters.com/playtech/743999994546255</t>
  </si>
  <si>
    <t>https://jobs.smartrecruiters.com/playtech/743999997641695</t>
  </si>
  <si>
    <t>cross product technical project manager</t>
  </si>
  <si>
    <t>https://jobs.smartrecruiters.com/playtech/743999985754683</t>
  </si>
  <si>
    <t>https://jobs.smartrecruiters.com/playtech/743999997459486</t>
  </si>
  <si>
    <t>https://jobs.smartrecruiters.com/playtech/743999986594343</t>
  </si>
  <si>
    <t>network automation developer</t>
  </si>
  <si>
    <t>https://jobs.smartrecruiters.com/playtech/744000001222175</t>
  </si>
  <si>
    <t>https://jobs.smartrecruiters.com/playtech/744000016322806</t>
  </si>
  <si>
    <t>https://jobs.smartrecruiters.com/playtech/743999993382785</t>
  </si>
  <si>
    <t>https://jobs.smartrecruiters.com/playtech/743999993944065</t>
  </si>
  <si>
    <t>technical project manager (integrations)</t>
  </si>
  <si>
    <t>https://jobs.smartrecruiters.com/playtech/743999976049688</t>
  </si>
  <si>
    <t>technical project manager (intern)</t>
  </si>
  <si>
    <t>https://jobs.smartrecruiters.com/playtech/744000008960915</t>
  </si>
  <si>
    <t>technical regulations project manager (intern)</t>
  </si>
  <si>
    <t>https://jobs.smartrecruiters.com/playtech/743999978645083</t>
  </si>
  <si>
    <t>https://jobs.smartrecruiters.com/playtech/744000022009875</t>
  </si>
  <si>
    <t>https://jobs.smartrecruiters.com/playtech/744000022712065</t>
  </si>
  <si>
    <t>qminder</t>
  </si>
  <si>
    <t>customer success lead</t>
  </si>
  <si>
    <t>https://apply.workable.com/j/34f02ee9aa</t>
  </si>
  <si>
    <t>https://apply.workable.com/j/3a16ed0568</t>
  </si>
  <si>
    <t>https://apply.workable.com/j/a683bf7554</t>
  </si>
  <si>
    <t>rangeforce</t>
  </si>
  <si>
    <t>freelance content developer</t>
  </si>
  <si>
    <t>https://rangeforce.bamboohr.com/careers/110</t>
  </si>
  <si>
    <t>ruby/backend developer</t>
  </si>
  <si>
    <t>https://rangeforce.bamboohr.com/careers/122</t>
  </si>
  <si>
    <t>relax gaming</t>
  </si>
  <si>
    <t>casino qa engineer</t>
  </si>
  <si>
    <t>https://relaxgaming.bamboohr.com/careers/308</t>
  </si>
  <si>
    <t>certification specialist</t>
  </si>
  <si>
    <t>https://relaxgaming.bamboohr.com/careers/318</t>
  </si>
  <si>
    <t>graphic designer</t>
  </si>
  <si>
    <t>https://relaxgaming.bamboohr.com/careers/290</t>
  </si>
  <si>
    <t>intern â€“ regulatory compliance team</t>
  </si>
  <si>
    <t>https://relaxgaming.bamboohr.com/careers/321</t>
  </si>
  <si>
    <t>junior developer</t>
  </si>
  <si>
    <t>https://relaxgaming.bamboohr.com/careers/300</t>
  </si>
  <si>
    <t>qa intern</t>
  </si>
  <si>
    <t>https://relaxgaming.bamboohr.com/careers/301</t>
  </si>
  <si>
    <t>ridango</t>
  </si>
  <si>
    <t>https://ridango.bamboohr.com/careers/26</t>
  </si>
  <si>
    <t>https://ridango.bamboohr.com/careers/29</t>
  </si>
  <si>
    <t>project manger (swedish speaking)</t>
  </si>
  <si>
    <t>https://ridango.bamboohr.com/careers/30</t>
  </si>
  <si>
    <t>rush street interactive</t>
  </si>
  <si>
    <t>chief software architect</t>
  </si>
  <si>
    <t>https://boards.greenhouse.io/rushstreetinteractive/jobs/5175151004</t>
  </si>
  <si>
    <t>https://job-boards.greenhouse.io/rushstreetinteractive/jobs/5175151004</t>
  </si>
  <si>
    <t>deployment engineer</t>
  </si>
  <si>
    <t>https://boards.greenhouse.io/rushstreetinteractive/jobs/5118161004</t>
  </si>
  <si>
    <t>https://boards.greenhouse.io/rushstreetinteractive/jobs/5067429004</t>
  </si>
  <si>
    <t>fraud analyst</t>
  </si>
  <si>
    <t>https://boards.greenhouse.io/rushstreetinteractive/jobs/5197595004</t>
  </si>
  <si>
    <t>https://job-boards.greenhouse.io/rushstreetinteractive/jobs/5197595004</t>
  </si>
  <si>
    <t>frontend engineer</t>
  </si>
  <si>
    <t>https://boards.greenhouse.io/rushstreetinteractive/jobs/5197881004</t>
  </si>
  <si>
    <t>https://job-boards.greenhouse.io/rushstreetinteractive/jobs/5317150004</t>
  </si>
  <si>
    <t>https://boards.greenhouse.io/rushstreetinteractive/jobs/5201025004</t>
  </si>
  <si>
    <t>it project manager</t>
  </si>
  <si>
    <t>https://job-boards.greenhouse.io/rushstreetinteractive/jobs/5249700004</t>
  </si>
  <si>
    <t>mobile analyst</t>
  </si>
  <si>
    <t>https://boards.greenhouse.io/rushstreetinteractive/jobs/5078054004</t>
  </si>
  <si>
    <t>mobile data analyst</t>
  </si>
  <si>
    <t>risk analyst</t>
  </si>
  <si>
    <t>https://boards.greenhouse.io/rushstreetinteractive/jobs/5189971004</t>
  </si>
  <si>
    <t>https://job-boards.greenhouse.io/rushstreetinteractive/jobs/5189971004</t>
  </si>
  <si>
    <t>https://boards.greenhouse.io/rushstreetinteractive/jobs/5163076004</t>
  </si>
  <si>
    <t>senior frontend engineer</t>
  </si>
  <si>
    <t>https://boards.greenhouse.io/rushstreetinteractive/jobs/5155641004</t>
  </si>
  <si>
    <t>https://job-boards.greenhouse.io/rushstreetinteractive/jobs/5307508004</t>
  </si>
  <si>
    <t>https://job-boards.greenhouse.io/rushstreetinteractive/jobs/5351000004</t>
  </si>
  <si>
    <t>senior it support engineer</t>
  </si>
  <si>
    <t>https://job-boards.greenhouse.io/rushstreetinteractive/jobs/5358160004</t>
  </si>
  <si>
    <t>senior server engineer</t>
  </si>
  <si>
    <t>https://boards.greenhouse.io/rushstreetinteractive/jobs/5094504004</t>
  </si>
  <si>
    <t>https://job-boards.greenhouse.io/rushstreetinteractive/jobs/5351353004</t>
  </si>
  <si>
    <t>server engineer</t>
  </si>
  <si>
    <t>https://job-boards.greenhouse.io/rushstreetinteractive/jobs/5328812004</t>
  </si>
  <si>
    <t>server engineer - player management area</t>
  </si>
  <si>
    <t>soc manager</t>
  </si>
  <si>
    <t>https://boards.greenhouse.io/rushstreetinteractive/jobs/5197478004</t>
  </si>
  <si>
    <t>https://job-boards.greenhouse.io/rushstreetinteractive/jobs/5197478004</t>
  </si>
  <si>
    <t>technical product owner</t>
  </si>
  <si>
    <t>https://boards.greenhouse.io/rushstreetinteractive/jobs/5089993004</t>
  </si>
  <si>
    <t>threat intelligence manager</t>
  </si>
  <si>
    <t>https://boards.greenhouse.io/rushstreetinteractive/jobs/5197404004</t>
  </si>
  <si>
    <t>https://job-boards.greenhouse.io/rushstreetinteractive/jobs/5197404004</t>
  </si>
  <si>
    <t>scoro</t>
  </si>
  <si>
    <t>account executive (smb)</t>
  </si>
  <si>
    <t>https://www.scoro.com/careers/account-executive-smb-baltics</t>
  </si>
  <si>
    <t>https://www.scoro.com/careers/data-engineer/</t>
  </si>
  <si>
    <t>email marketing manager</t>
  </si>
  <si>
    <t>https://www.scoro.com/careers/email-marketing-manager</t>
  </si>
  <si>
    <t>head of growth operations</t>
  </si>
  <si>
    <t>https://www.scoro.com/careers/head-of-growth-operations</t>
  </si>
  <si>
    <t>office assistant â€“ temporary position</t>
  </si>
  <si>
    <t>https://www.scoro.com/careers/office-assistant-tallinn</t>
  </si>
  <si>
    <t>https://www.scoro.com/careers/product-designer</t>
  </si>
  <si>
    <t>sales development representative</t>
  </si>
  <si>
    <t>https://www.scoro.com/careers/sales-development-representative</t>
  </si>
  <si>
    <t>service delivery manager</t>
  </si>
  <si>
    <t>https://www.scoro.com/careers/service-delivery-manager</t>
  </si>
  <si>
    <t>seb</t>
  </si>
  <si>
    <t>aml projektijuht</t>
  </si>
  <si>
    <t>https://jobs.eu.lever.co/seb/a0bb7916-408c-48b2-b502-d5c954e8f486</t>
  </si>
  <si>
    <t>aml projektijuht | seb, tallinn</t>
  </si>
  <si>
    <t>android developer in mobile team</t>
  </si>
  <si>
    <t>https://jobs.eu.lever.co/seb/390c53fc-5d84-4700-a281-7c91961d7abe</t>
  </si>
  <si>
    <t>android developer in mobile team | seb, tallinn</t>
  </si>
  <si>
    <t>business analyst in finance, risk and data tribe | seb, tallinn</t>
  </si>
  <si>
    <t>https://jobs.eu.lever.co/seb/7a2c35b3-ac73-47cd-ad15-e283deac24dc</t>
  </si>
  <si>
    <t>business analyst | seb, tallinn</t>
  </si>
  <si>
    <t>https://jobs.eu.lever.co/seb/acf56d9e-410d-4001-b60c-f42463706288</t>
  </si>
  <si>
    <t>business developer (business analyst) in mobile team</t>
  </si>
  <si>
    <t>https://jobs.eu.lever.co/seb/d61e3a8f-0e87-4048-bdf5-80bd94b72431</t>
  </si>
  <si>
    <t>business developer for customer screening solutions team | seb, tallinn</t>
  </si>
  <si>
    <t>https://jobs.eu.lever.co/seb/0b9e4586-20ca-4945-bf85-cf83e1956a34</t>
  </si>
  <si>
    <t>business developer for financial crime prevention solutions team | seb, tallinn</t>
  </si>
  <si>
    <t>business developer in savings &amp; investments tribe in securities services agile team | seb, tallinn</t>
  </si>
  <si>
    <t>https://jobs.eu.lever.co/seb/3d987352-8bc5-4f02-b015-b9ab82e8ae68</t>
  </si>
  <si>
    <t>business developer with analytical background in open banking integrations team | seb, tallinn</t>
  </si>
  <si>
    <t>https://jobs.eu.lever.co/seb/1081e198-8484-430b-91ab-f692af1bc8df</t>
  </si>
  <si>
    <t>business developer with it project management background | tallinn, seb</t>
  </si>
  <si>
    <t>https://jobs.eu.lever.co/seb/dbd2eb6d-b66b-48b0-bb9c-40eecdb7cb7e</t>
  </si>
  <si>
    <t>communication manager with sustainability passion | seb, tallinn</t>
  </si>
  <si>
    <t>https://jobs.eu.lever.co/seb/d869c87a-f1ca-4034-9735-886d7b9f6c68</t>
  </si>
  <si>
    <t>credit committee assistant | seb, tallinn</t>
  </si>
  <si>
    <t>https://jobs.eu.lever.co/seb/556ad4eb-1a9d-4555-a005-797d67889698</t>
  </si>
  <si>
    <t>credit risk officer at risk department (risk developer for fr&amp;d tribe) | seb, tallinn</t>
  </si>
  <si>
    <t>https://jobs.eu.lever.co/seb/ebf9eaa5-cd9e-450d-807d-e11c8662efcc</t>
  </si>
  <si>
    <t>credit risk officer at risk department | seb, tallinn</t>
  </si>
  <si>
    <t>https://jobs.eu.lever.co/seb/f8aa5bae-3b03-452c-ad81-9395ada21aea</t>
  </si>
  <si>
    <t>data scientist | seb, tallinn</t>
  </si>
  <si>
    <t>https://jobs.eu.lever.co/seb/cfb92399-5c7d-4e22-ac43-d31e47819c88</t>
  </si>
  <si>
    <t>data steward for supervisory reporting | seb, tallinn</t>
  </si>
  <si>
    <t>https://jobs.eu.lever.co/seb/2b8417fa-a14c-4456-9493-d4a284c7861f</t>
  </si>
  <si>
    <t>data steward in accounts and payments area | seb, tallinn</t>
  </si>
  <si>
    <t>https://jobs.eu.lever.co/seb/8afaca5b-6d8a-4653-8d20-20997adb6e39</t>
  </si>
  <si>
    <t>https://jobs.eu.lever.co/seb/ac4eb730-bbeb-4eec-94b5-7882c263fe11</t>
  </si>
  <si>
    <t>https://jobs.eu.lever.co/seb/c4b822d9-983d-4a64-af26-371931571f38</t>
  </si>
  <si>
    <t>data steward in financing and loans tribe in seb baltics | seb, tallinn</t>
  </si>
  <si>
    <t>https://jobs.eu.lever.co/seb/19d3bd9f-8619-4ede-a5c9-8177614fe987</t>
  </si>
  <si>
    <t>https://jobs.eu.lever.co/seb/b4932c9c-581f-4ea7-b5d7-8bfe2f6b18a6</t>
  </si>
  <si>
    <t>https://jobs.eu.lever.co/seb/bf64b72f-181c-480b-9460-d89c0dc022c3</t>
  </si>
  <si>
    <t>database administrator | seb, tallinn</t>
  </si>
  <si>
    <t>https://jobs.eu.lever.co/seb/49d70422-c6d8-4c1b-ba01-a72094a30849</t>
  </si>
  <si>
    <t>database software developer /datu bÄzu programmatÅ«ras izstrÄdÄtÄjs/-a | seb, rÄ«ga</t>
  </si>
  <si>
    <t>https://jobs.eu.lever.co/seb/e41f81da-9894-4469-b4a7-913cb08cddf0</t>
  </si>
  <si>
    <t>database software developer in general ledger &amp; internal accounting area | seb, tallinn</t>
  </si>
  <si>
    <t>https://jobs.eu.lever.co/seb/5b296462-9c68-49e0-acd4-727dbcd6f2a5</t>
  </si>
  <si>
    <t>delivery team lead for cards security &amp; risk management team | seb, tallinn</t>
  </si>
  <si>
    <t>https://jobs.eu.lever.co/seb/05570801-7314-4866-81df-e0001a201f9f</t>
  </si>
  <si>
    <t>delivery team lead in digital channels tribe | seb, tallinn</t>
  </si>
  <si>
    <t>https://jobs.eu.lever.co/seb/33b8a401-1e3e-45ce-a00d-7291762910d4</t>
  </si>
  <si>
    <t>delivery team lead to finance, risk and data tribe | seb, tallinn</t>
  </si>
  <si>
    <t>https://jobs.eu.lever.co/seb/b118db0e-b10c-4554-8b3a-b2f070a82176</t>
  </si>
  <si>
    <t>digital sales content manager | seb, tallinn</t>
  </si>
  <si>
    <t>https://jobs.eu.lever.co/seb/33c20113-1e0e-4be6-b870-3a16f9b167cf</t>
  </si>
  <si>
    <t>e-commerce product owner | seb, tallinn</t>
  </si>
  <si>
    <t>https://jobs.eu.lever.co/seb/4ac99342-24da-4883-b310-067fc72bbfcf</t>
  </si>
  <si>
    <t>engineering manager for core services, baltic it services | seb, tallinn</t>
  </si>
  <si>
    <t>https://jobs.eu.lever.co/seb/b5773283-77b7-49a7-8e9e-5aa772b87e42</t>
  </si>
  <si>
    <t>engineering manager for windows platform, baltic it services  | seb, tallinn</t>
  </si>
  <si>
    <t>https://jobs.eu.lever.co/seb/77696950-06bb-4141-b0e7-d315cba1bee5</t>
  </si>
  <si>
    <t>enterprise area architect in digital channels tribe | seb, tallinn</t>
  </si>
  <si>
    <t>https://jobs.eu.lever.co/seb/c9a5e014-8980-4d27-a5bf-76173d9ecaa5</t>
  </si>
  <si>
    <t>faktooringu spetsialist (vÃ¤liskaubanduse ja faktooringu grupp) | seb, tallinn</t>
  </si>
  <si>
    <t>https://jobs.eu.lever.co/seb/5db33e99-2383-4f44-918e-240728071ef6</t>
  </si>
  <si>
    <t>fcp andmeanalÃ¼Ã¼tik | seb, tallinn</t>
  </si>
  <si>
    <t>https://jobs.eu.lever.co/seb/4f3d74d1-a3e8-4cd1-87b1-c333ff24e9be</t>
  </si>
  <si>
    <t>finance business analyst for local regulatory and esg reporting team, at finance, risk &amp;data tribe | seb, tallinn</t>
  </si>
  <si>
    <t>https://jobs.eu.lever.co/seb/3cc1cc2f-e14f-447a-a559-708fc41d0e2c</t>
  </si>
  <si>
    <t>finance business analyst in finance, risk &amp; data tribe | seb, tallinn</t>
  </si>
  <si>
    <t>https://jobs.eu.lever.co/seb/2f6cf312-726e-4e57-bee1-0b7df362754d</t>
  </si>
  <si>
    <t>finance business analyst in finance, risk and data tribe | seb, tallinn</t>
  </si>
  <si>
    <t>https://jobs.eu.lever.co/seb/211d8590-1969-4537-a47a-4b4205e4fbee</t>
  </si>
  <si>
    <t>https://jobs.eu.lever.co/seb/a541406c-d73c-4e99-85e4-75ffa6ef79eb</t>
  </si>
  <si>
    <t>https://jobs.eu.lever.co/seb/d7936fff-6d9d-41ac-9db3-b578817fd25c</t>
  </si>
  <si>
    <t>finance developer (treasury area) in business reporting solutions team | seb, tallinn</t>
  </si>
  <si>
    <t>https://jobs.eu.lever.co/seb/b8f62c5f-8fa5-41b9-8c7f-4d3213ebad12</t>
  </si>
  <si>
    <t>front-end developer for internetbank platform team | seb, tallinn</t>
  </si>
  <si>
    <t>https://jobs.eu.lever.co/seb/6289935f-e98b-44b8-a44a-7c315d48f3df</t>
  </si>
  <si>
    <t>https://jobs.eu.lever.co/seb/b162ed52-cc91-491e-a64d-0769ac7cadf2</t>
  </si>
  <si>
    <t>full stack software developer in savings &amp; investments tribe in securities services agile team | seb, tallinn</t>
  </si>
  <si>
    <t>https://jobs.eu.lever.co/seb/1e0ae884-81d4-4327-a1f1-72d3df913607</t>
  </si>
  <si>
    <t>full-stack software developer for baltic internet bank platform | seb, tallinn</t>
  </si>
  <si>
    <t>https://jobs.eu.lever.co/seb/2affc7d2-5bf4-449a-8533-d57a3afbddfb</t>
  </si>
  <si>
    <t>https://jobs.eu.lever.co/seb/2b1135be-e2e0-4f72-8c0b-09d1c66ea30b</t>
  </si>
  <si>
    <t>full-stack software developer with a passion for innovation  | seb, tallinn</t>
  </si>
  <si>
    <t>https://jobs.eu.lever.co/seb/5c095325-6a22-4b0a-9a03-46afc3410306</t>
  </si>
  <si>
    <t>full-stack software developer with a passion for innovation | seb, tallinn</t>
  </si>
  <si>
    <t>https://jobs.eu.lever.co/seb/2b226878-6f80-4dc5-b656-1ef4e6b086bb</t>
  </si>
  <si>
    <t>grupijuht kliendikeskuses | seb, tallinn</t>
  </si>
  <si>
    <t>https://jobs.eu.lever.co/seb/1706d05b-6c20-4e17-aa11-6f41813b92fe</t>
  </si>
  <si>
    <t>haldusjuht | seb, tallinn</t>
  </si>
  <si>
    <t>https://jobs.eu.lever.co/seb/3fc001fc-be62-426f-80cd-56a8ffe861f5</t>
  </si>
  <si>
    <t>head of savings product development department  for seb life and pension baltic | tallinn</t>
  </si>
  <si>
    <t>https://jobs.eu.lever.co/seb/8109a1cc-7e46-435d-97ee-dcc0e32f82f8</t>
  </si>
  <si>
    <t>information security consultant (grc) | seb, tallinn</t>
  </si>
  <si>
    <t>https://jobs.eu.lever.co/seb/fa16f199-a2fc-434b-b7e8-f35a32a7533c</t>
  </si>
  <si>
    <t>internet bank product owner | seb, tallinn</t>
  </si>
  <si>
    <t>https://jobs.eu.lever.co/seb/2ea4cf74-6af2-4bce-bbc9-009c3d43922f</t>
  </si>
  <si>
    <t>investeerimisteenuste valdkonna jurist | seb, tallinn</t>
  </si>
  <si>
    <t>https://jobs.eu.lever.co/seb/ddfa5a47-d1bd-4c82-ab77-f29491325d45</t>
  </si>
  <si>
    <t>ios developer in mobile team</t>
  </si>
  <si>
    <t>https://jobs.eu.lever.co/seb/2bb37805-7f49-4fd9-b2f0-96d2615ed418</t>
  </si>
  <si>
    <t>it analyst for local regulatory and esg reporting team  | seb, tallinn</t>
  </si>
  <si>
    <t>https://jobs.eu.lever.co/seb/9b92d5d6-4e89-4948-93ce-99bce26ff1f7</t>
  </si>
  <si>
    <t>it reporting engineer in finance &amp; risk tribe | seb, tallinn</t>
  </si>
  <si>
    <t>https://jobs.eu.lever.co/seb/5cacb44a-6d39-4b92-8c41-5394429a87f7</t>
  </si>
  <si>
    <t>it risk manager  | seb, tallinn</t>
  </si>
  <si>
    <t>https://jobs.eu.lever.co/seb/5f58fd40-4ef1-4a56-890f-945e3c18b144</t>
  </si>
  <si>
    <t>https://jobs.eu.lever.co/seb/7eda9f37-588b-4ae8-91fc-8bb5c4265100</t>
  </si>
  <si>
    <t>it risk manager | riga</t>
  </si>
  <si>
    <t>https://jobs.eu.lever.co/seb/f55ff4ab-1612-4955-aa4e-b0a919039b9e</t>
  </si>
  <si>
    <t>it risk manager | tallinn</t>
  </si>
  <si>
    <t>https://jobs.eu.lever.co/seb/663e6607-e70a-4037-886d-f0a9c71be5fb</t>
  </si>
  <si>
    <t>it service continuity manager | seb, tallinn</t>
  </si>
  <si>
    <t>https://jobs.eu.lever.co/seb/69699f56-f455-4d81-959d-5776564b90af</t>
  </si>
  <si>
    <t>https://jobs.eu.lever.co/seb/c70186fa-425d-4cdc-9014-b84b2def5d3f</t>
  </si>
  <si>
    <t>it service management lead | seb, tallinn</t>
  </si>
  <si>
    <t>https://jobs.eu.lever.co/seb/005884f6-10e5-4547-94e9-88383bcb7703</t>
  </si>
  <si>
    <t>https://jobs.eu.lever.co/seb/11b3244c-5553-4c1d-9d0f-59c834d7ad02</t>
  </si>
  <si>
    <t>it solution expert for progress/openedge, baltic it services | seb, tallinn</t>
  </si>
  <si>
    <t>https://jobs.eu.lever.co/seb/6be76c86-1695-4083-8c8e-f5a4c429f60e</t>
  </si>
  <si>
    <t>java developer in mobile team | seb, tallinn</t>
  </si>
  <si>
    <t>https://jobs.eu.lever.co/seb/88ad268e-c7f7-4043-a7e1-a61665ac0e38</t>
  </si>
  <si>
    <t>java developer in savings &amp; investment tribe</t>
  </si>
  <si>
    <t>https://jobs.eu.lever.co/seb/b3282522-8703-436e-8da3-7e1cabc17b93</t>
  </si>
  <si>
    <t>java developer with c programming knowledge | seb, tallinn</t>
  </si>
  <si>
    <t>https://jobs.eu.lever.co/seb/7e3d7cec-7dd1-469e-a3c3-0783fc790f87</t>
  </si>
  <si>
    <t>java software developer in accounts team</t>
  </si>
  <si>
    <t>https://jobs.eu.lever.co/seb/f8a18f86-76d5-4c60-be52-3251ec9b8fd6</t>
  </si>
  <si>
    <t>java software developer in api gateway team</t>
  </si>
  <si>
    <t>https://jobs.eu.lever.co/seb/5a519e2a-2fb4-495f-af60-23913152b0dc</t>
  </si>
  <si>
    <t>java software developer in card acquiring team at cards and payments tribe</t>
  </si>
  <si>
    <t>https://jobs.eu.lever.co/seb/2131323c-13c8-4522-bf43-f9b4f89adda5</t>
  </si>
  <si>
    <t>jurist, kelle ideed on suunatud tulevikku | seb, tallinn</t>
  </si>
  <si>
    <t>https://jobs.eu.lever.co/seb/83c454b8-85c4-4a57-a9e8-117c3e718a8c</t>
  </si>
  <si>
    <t>kliendianalÃ¼Ã¼tik | seb, tallinn</t>
  </si>
  <si>
    <t>https://jobs.eu.lever.co/seb/0d7d0faf-071c-4b27-97ae-8c980d150903</t>
  </si>
  <si>
    <t>kliendihaldur (kinnisvara finantseerimise osakond) | seb, tallinn</t>
  </si>
  <si>
    <t>https://jobs.eu.lever.co/seb/6f5bae5d-daff-4eb0-a6a1-516c428b29e0</t>
  </si>
  <si>
    <t>kliendikeskuse nÃµustaja | seb, tallinn</t>
  </si>
  <si>
    <t>https://jobs.eu.lever.co/seb/f0fd006c-d0f2-468e-8d33-5e5aa0c2f0ea</t>
  </si>
  <si>
    <t>kommunikatsiooni praktikant turunduse ja kommunikatsiooni divisjonis | seb, tallinn</t>
  </si>
  <si>
    <t>https://jobs.eu.lever.co/seb/abec3be2-5747-4864-9ae6-f4dcebf92fee</t>
  </si>
  <si>
    <t>krediidianalÃ¼Ã¼tik | seb, tallinn</t>
  </si>
  <si>
    <t>https://jobs.eu.lever.co/seb/6c300c2f-adf6-4752-b47f-3b46168cc825</t>
  </si>
  <si>
    <t>kyc/aml spetsialist | seb, tallinn</t>
  </si>
  <si>
    <t>https://jobs.eu.lever.co/seb/310a4ec0-3d74-4ad6-92fa-2d6068200a97</t>
  </si>
  <si>
    <t>https://jobs.eu.lever.co/seb/72c13660-c3b4-4980-bc66-5dde95e3bf62</t>
  </si>
  <si>
    <t>https://jobs.eu.lever.co/seb/89a53842-6a0d-43b6-93db-eca98c753898</t>
  </si>
  <si>
    <t>https://jobs.eu.lever.co/seb/d6f08e6e-5324-49aa-95a6-3df793ecd1d7</t>
  </si>
  <si>
    <t>mid - senior it analyst in card payments &amp; wallets team | seb, tallinn</t>
  </si>
  <si>
    <t>https://jobs.eu.lever.co/seb/1a1a1e7e-245d-4a77-97e1-0cd0b3601646</t>
  </si>
  <si>
    <t>mid to senior software developer at financing &amp; loans tribe |  seb, tallinn</t>
  </si>
  <si>
    <t>https://jobs.eu.lever.co/seb/7a57f253-cf35-4648-b27b-3868b0e7efb2</t>
  </si>
  <si>
    <t>mid-sr full-stack developer in cross-business team of co&amp;de tribe | seb, tallinn</t>
  </si>
  <si>
    <t>https://jobs.eu.lever.co/seb/4ab4cd5c-acc0-4072-8f0d-0b19d788fcab</t>
  </si>
  <si>
    <t>monitooringu spetsialist | seb, tallinn</t>
  </si>
  <si>
    <t>https://jobs.eu.lever.co/seb/7ee48983-d082-40e4-9b37-c32d65c51357</t>
  </si>
  <si>
    <t>mÃ¼Ã¼gi projektijuht, kes edendab tÃ¤hendusrikkaid suhteid | seb life &amp; pension, tallinn</t>
  </si>
  <si>
    <t>https://jobs.eu.lever.co/seb/1368d0cd-1be8-4a6a-bbb5-835bb7f77d77</t>
  </si>
  <si>
    <t>mÃ¼Ã¼gijuht | seb, tallinn</t>
  </si>
  <si>
    <t>https://jobs.eu.lever.co/seb/11e4092b-b6bd-45c2-aef0-3177a45a82bd</t>
  </si>
  <si>
    <t>nÃµustaja tallinna kontorisse | seb, tallinn</t>
  </si>
  <si>
    <t>https://jobs.eu.lever.co/seb/9e7329f2-72ca-4c0c-9433-2e725ef62622</t>
  </si>
  <si>
    <t>offering manager with private segment focus | seb, tallinn</t>
  </si>
  <si>
    <t>https://jobs.eu.lever.co/seb/8b9c741d-b98e-4d58-9430-54d97c094a46</t>
  </si>
  <si>
    <t>offering manager with sme segment focus | seb, tallinn</t>
  </si>
  <si>
    <t>https://jobs.eu.lever.co/seb/1697fb7e-a37a-42c8-9a88-253f099f57ec</t>
  </si>
  <si>
    <t>operatsiooniriski spetsialist | seb, tallinn</t>
  </si>
  <si>
    <t>https://jobs.eu.lever.co/seb/6cd4abce-dacd-4f7d-9486-b67242de16c2</t>
  </si>
  <si>
    <t>product owner for regulatory reporting team at finance and risk tribe | seb, tallinn</t>
  </si>
  <si>
    <t>https://jobs.eu.lever.co/seb/3551c04e-2527-4752-94ff-9025f8c5409a</t>
  </si>
  <si>
    <t>product owner to customer data lifecycle team in customer overview and digital enablers tribe | seb, tallinn</t>
  </si>
  <si>
    <t>https://jobs.eu.lever.co/seb/bff8e267-66b6-4355-b4c7-1acd5f66c948</t>
  </si>
  <si>
    <t>product owner to customer engagement solutions team | seb, tallinn</t>
  </si>
  <si>
    <t>https://jobs.eu.lever.co/seb/0d1ded35-9371-46c0-9e84-ceae4db84411</t>
  </si>
  <si>
    <t>reporting analyst in finance shared service department | seb, tallinn</t>
  </si>
  <si>
    <t>https://jobs.eu.lever.co/seb/9f4545eb-b075-4746-9419-858b72e3b3a2</t>
  </si>
  <si>
    <t>reporting analyst in seb pank | seb, tallinn</t>
  </si>
  <si>
    <t>https://jobs.eu.lever.co/seb/d3a2ba2b-9f46-4aa2-ae58-48abbcca1685</t>
  </si>
  <si>
    <t>sales manager with passion for innovation | seb, tallinn</t>
  </si>
  <si>
    <t>https://jobs.eu.lever.co/seb/7b010b2a-0ec8-443c-979f-33c57087db67</t>
  </si>
  <si>
    <t>savings, investments and pension retail offering manager | seb, tallinn</t>
  </si>
  <si>
    <t>https://jobs.eu.lever.co/seb/44227786-1292-466d-b743-c918c56285da</t>
  </si>
  <si>
    <t>seb trainee programme: data analyst | seb, tallinn</t>
  </si>
  <si>
    <t>https://jobs.eu.lever.co/seb/c50e97bf-795d-4282-8b76-fbdccaa16755</t>
  </si>
  <si>
    <t>senior java full stack developer for business development and it area at seb life and pension baltic | tallinn</t>
  </si>
  <si>
    <t>https://jobs.eu.lever.co/seb/313130a3-b9ea-414a-8a27-b57a5deccbb3</t>
  </si>
  <si>
    <t>senior linux engineer | seb, tallinn</t>
  </si>
  <si>
    <t>https://jobs.eu.lever.co/seb/1fc2a460-8b89-4825-b321-a4da147ba394</t>
  </si>
  <si>
    <t>https://jobs.eu.lever.co/seb/7eb00b81-f92f-4398-9984-28c77339b855</t>
  </si>
  <si>
    <t>senior software developer with a passion for data area | seb, tallinn</t>
  </si>
  <si>
    <t>https://jobs.eu.lever.co/seb/bd52ccbf-cbc9-4711-82e0-888668fd44d7</t>
  </si>
  <si>
    <t>sme segmendi mÃ¼Ã¼gijuht | seb, tallinn</t>
  </si>
  <si>
    <t>https://jobs.eu.lever.co/seb/a9ee4a89-a092-439c-b51b-75bb8b1a9946</t>
  </si>
  <si>
    <t>software developer for customer data lifecycle team | seb, tallinn</t>
  </si>
  <si>
    <t>https://jobs.eu.lever.co/seb/c23ab2e9-b786-4eed-81e2-5d943cfde5c1</t>
  </si>
  <si>
    <t>software developer for customer screening solutions team | seb, tallinn</t>
  </si>
  <si>
    <t>https://jobs.eu.lever.co/seb/468cbb62-59a3-4905-8857-d489d28799b6</t>
  </si>
  <si>
    <t>software developer in baltic internet bank | seb, tallinn</t>
  </si>
  <si>
    <t>https://jobs.eu.lever.co/seb/4c456ce2-ac91-4b28-a08c-de3d4aa05b9d</t>
  </si>
  <si>
    <t>software developer in cross border payments team | seb, tallinn</t>
  </si>
  <si>
    <t>https://jobs.eu.lever.co/seb/0ff32402-c966-41bc-8acb-a479b64c07cd</t>
  </si>
  <si>
    <t>software developer in finance &amp; risk tribe | seb, tallinn</t>
  </si>
  <si>
    <t>https://jobs.eu.lever.co/seb/b3e09f8b-c4e3-4e8a-aef0-2350ddfb51a1</t>
  </si>
  <si>
    <t>software developer in finance, risk and data tribe | seb, tallinn</t>
  </si>
  <si>
    <t>https://jobs.eu.lever.co/seb/f37d2ca7-4788-407b-a051-a1f8496a3d87</t>
  </si>
  <si>
    <t>software developer in savings &amp; investment tribe | seb, tallinn</t>
  </si>
  <si>
    <t>https://jobs.eu.lever.co/seb/cf39c6eb-bf9e-4221-8eda-f8c9396c414c</t>
  </si>
  <si>
    <t>software developer with a passion for innovation | seb, tallinn</t>
  </si>
  <si>
    <t>https://jobs.eu.lever.co/seb/06326d0e-49d9-4866-861a-348b23cd2549</t>
  </si>
  <si>
    <t>software developer with passion for modern data automation | seb, tallinn</t>
  </si>
  <si>
    <t>https://jobs.eu.lever.co/seb/91e0903f-66c1-4644-aa88-20704947c31f</t>
  </si>
  <si>
    <t>software development quality assurance competence lead in common way tribe | seb, tallinn</t>
  </si>
  <si>
    <t>https://jobs.eu.lever.co/seb/50e4d4eb-3b8c-4588-9648-67ebc0f097a8</t>
  </si>
  <si>
    <t>software engineer/solution architect with vision for chatbots | seb, tallinn</t>
  </si>
  <si>
    <t>https://jobs.eu.lever.co/seb/7ea1e39d-0b7c-4720-bbbc-167df6501bba</t>
  </si>
  <si>
    <t>solution architect/ software engineer in digi team | seb, tallinn</t>
  </si>
  <si>
    <t>https://jobs.eu.lever.co/seb/b06d1307-3590-4c27-8f77-efeab1d3e9c8</t>
  </si>
  <si>
    <t>solution architect/ software engineer in leasing team | seb, tallinn</t>
  </si>
  <si>
    <t>https://jobs.eu.lever.co/seb/ba6f206f-7a62-41e6-b494-f32cb114df7d</t>
  </si>
  <si>
    <t>solution architect/ tech lead  in mobile team | seb, tallinn</t>
  </si>
  <si>
    <t>https://jobs.eu.lever.co/seb/717c744e-d4eb-4e57-b8b6-cf4bbe2c7fc9</t>
  </si>
  <si>
    <t>strategy manager in retail banking area | seb, tallinn</t>
  </si>
  <si>
    <t>https://jobs.eu.lever.co/seb/979bd4ec-030e-4acd-9b76-ed2ec20f7a78</t>
  </si>
  <si>
    <t>tech lead / solution architect in mobile team | seb, tallinn</t>
  </si>
  <si>
    <t>https://jobs.eu.lever.co/seb/dac66b09-3a7c-4d8d-9701-baea01fc9c56</t>
  </si>
  <si>
    <t>tech lead in finance, risk and data tribe | seb, tallinn</t>
  </si>
  <si>
    <t>https://jobs.eu.lever.co/seb/35a44324-07c3-4e59-bcff-189aedc5db9a</t>
  </si>
  <si>
    <t>https://jobs.eu.lever.co/seb/797e4cfa-7331-4e14-bb87-a1220c0a04ba</t>
  </si>
  <si>
    <t>https://jobs.eu.lever.co/seb/79d7307f-f7b9-4b4b-92f0-a5fae19c01a8</t>
  </si>
  <si>
    <t>vendor management specialist in baltic procurement &amp; vendor management team | seb, tallinn</t>
  </si>
  <si>
    <t>https://jobs.eu.lever.co/seb/05529f42-1b9d-46f2-b109-22e0ef549bd3</t>
  </si>
  <si>
    <t>skeleton technologies</t>
  </si>
  <si>
    <t>data scientist (m/f/x)</t>
  </si>
  <si>
    <t>https://apply.workable.com/j/3ff40c5a19</t>
  </si>
  <si>
    <t>director of communications (m/f/x)</t>
  </si>
  <si>
    <t>https://apply.workable.com/j/229b859ef7</t>
  </si>
  <si>
    <t>embedded software engineer (m/f/x)</t>
  </si>
  <si>
    <t>https://apply.workable.com/j/7c7edb7e2f</t>
  </si>
  <si>
    <t>hr specialist (m/f/x)</t>
  </si>
  <si>
    <t>https://apply.workable.com/j/a554e997e3</t>
  </si>
  <si>
    <t>hvdc electrical engineer (m/f/x)</t>
  </si>
  <si>
    <t>https://apply.workable.com/j/3b92ee241a</t>
  </si>
  <si>
    <t>key account manager - estonia (m/f/x)</t>
  </si>
  <si>
    <t>https://apply.workable.com/j/f828fbbec4</t>
  </si>
  <si>
    <t>mechanical engineer (m/f/x)</t>
  </si>
  <si>
    <t>https://apply.workable.com/j/19cbd6ef2e</t>
  </si>
  <si>
    <t>mechanical engineer energy storage systems (m/f/x)</t>
  </si>
  <si>
    <t>https://apply.workable.com/j/1334e25a55</t>
  </si>
  <si>
    <t>mechanical engineering team lead (m/f/x)</t>
  </si>
  <si>
    <t>https://apply.workable.com/j/cbf573138d</t>
  </si>
  <si>
    <t>product marketing manager - tallinn (m/f/x)</t>
  </si>
  <si>
    <t>https://apply.workable.com/j/50ef428f64</t>
  </si>
  <si>
    <t>test engineer (m/f/x)</t>
  </si>
  <si>
    <t>https://apply.workable.com/j/7ce6d60c81</t>
  </si>
  <si>
    <t>solita</t>
  </si>
  <si>
    <t>andmeinsener / data engineer</t>
  </si>
  <si>
    <t>https://www.solita.fi/positions/?gh_jid=6049676003</t>
  </si>
  <si>
    <t>data &amp; cloud engineer</t>
  </si>
  <si>
    <t>https://www.solita.fi/positions/?gh_jid=5653086003</t>
  </si>
  <si>
    <t>https://www.solita.fi/positions/?gh_jid=5762785003</t>
  </si>
  <si>
    <t>experienced data engineer</t>
  </si>
  <si>
    <t>https://www.solita.fi/positions/?gh_jid=6014619003</t>
  </si>
  <si>
    <t>kergprogrammeerija-analÃ¼Ã¼tik (low-code developer)</t>
  </si>
  <si>
    <t>https://www.solita.fi/positions/?gh_jid=5984086003</t>
  </si>
  <si>
    <t>https://www.solita.fi/positions/?gh_jid=5601841003</t>
  </si>
  <si>
    <t>spectrocoin</t>
  </si>
  <si>
    <t>aml/financial crime analyst</t>
  </si>
  <si>
    <t>https://careers.spectrocoin.com/position.html?positionname=aml/financial-crime-analyst</t>
  </si>
  <si>
    <t>https://careers.spectrocoin.com/position?positionname=aml/financial-crime-analyst</t>
  </si>
  <si>
    <t>https://careers.spectrocoin.com/position.html?positionname=android-developer</t>
  </si>
  <si>
    <t>https://careers.spectrocoin.com/position?positionname=android-developer</t>
  </si>
  <si>
    <t>back-end software engineer</t>
  </si>
  <si>
    <t>https://careers.spectrocoin.com/position.html?positionname=back-end-software-engineer</t>
  </si>
  <si>
    <t>https://careers.spectrocoin.com/position?positionname=back-end-software-engineer</t>
  </si>
  <si>
    <t>big data analyst</t>
  </si>
  <si>
    <t>https://careers.spectrocoin.com/position.html?positionname=big-data-analyst</t>
  </si>
  <si>
    <t>https://careers.spectrocoin.com/position?positionname=big-data-analyst</t>
  </si>
  <si>
    <t>https://careers.spectrocoin.com/position.html?positionname=blockchain-developer</t>
  </si>
  <si>
    <t>https://careers.spectrocoin.com/position?positionname=blockchain-developer</t>
  </si>
  <si>
    <t>business/system analyst</t>
  </si>
  <si>
    <t>https://careers.spectrocoin.com/position.html?positionname=business/system-analyst</t>
  </si>
  <si>
    <t>https://careers.spectrocoin.com/position?positionname=business/system-analyst</t>
  </si>
  <si>
    <t>chief financial officer (cfo)</t>
  </si>
  <si>
    <t>https://careers.spectrocoin.com/position.html?positionname=chief-financial-officer-(cfo)</t>
  </si>
  <si>
    <t>https://careers.spectrocoin.com/position?positionname=chief-financial-officer-(cfo)</t>
  </si>
  <si>
    <t>compliance officer</t>
  </si>
  <si>
    <t>https://careers.spectrocoin.com/position.html?positionname=compliance-officer</t>
  </si>
  <si>
    <t>https://careers.spectrocoin.com/position?positionname=compliance-officer</t>
  </si>
  <si>
    <t>cyber security specialist</t>
  </si>
  <si>
    <t>https://careers.spectrocoin.com/position.html?positionname=cyber-security-specialist</t>
  </si>
  <si>
    <t>https://careers.spectrocoin.com/position?positionname=cyber-security-specialist</t>
  </si>
  <si>
    <t>cyber security specialist (penetration tester)</t>
  </si>
  <si>
    <t>https://careers.spectrocoin.com/position.html?positionname=cyber-security-specialist-(penetration-tester)</t>
  </si>
  <si>
    <t>https://careers.spectrocoin.com/position?positionname=cyber-security-specialist-(penetration-tester)</t>
  </si>
  <si>
    <t>https://careers.spectrocoin.com/position.html?positionname=data-analyst</t>
  </si>
  <si>
    <t>https://careers.spectrocoin.com/position?positionname=data-analyst</t>
  </si>
  <si>
    <t>https://careers.spectrocoin.com/position.html?positionname=financial-analyst</t>
  </si>
  <si>
    <t>https://careers.spectrocoin.com/position?positionname=financial-analyst</t>
  </si>
  <si>
    <t>front-end software engineer</t>
  </si>
  <si>
    <t>https://careers.spectrocoin.com/position.html?positionname=front-end-software-engineer</t>
  </si>
  <si>
    <t>https://careers.spectrocoin.com/position?positionname=front-end-software-engineer</t>
  </si>
  <si>
    <t>https://careers.spectrocoin.com/position.html?positionname=infrastructure-engineer-(devops)</t>
  </si>
  <si>
    <t>https://careers.spectrocoin.com/position?positionname=infrastructure-engineer-(devops)</t>
  </si>
  <si>
    <t>https://careers.spectrocoin.com/position.html?positionname=ios-developer</t>
  </si>
  <si>
    <t>https://careers.spectrocoin.com/position?positionname=ios-developer</t>
  </si>
  <si>
    <t>lead soc analyst</t>
  </si>
  <si>
    <t>https://careers.spectrocoin.com/position.html?positionname=lead-soc-analyst</t>
  </si>
  <si>
    <t>https://careers.spectrocoin.com/position?positionname=lead-soc-analyst</t>
  </si>
  <si>
    <t>legal and compliance specialist</t>
  </si>
  <si>
    <t>https://careers.spectrocoin.com/position.html?positionname=legal-and-compliance-specialist</t>
  </si>
  <si>
    <t>https://careers.spectrocoin.com/position?positionname=legal-and-compliance-specialist</t>
  </si>
  <si>
    <t>https://careers.spectrocoin.com/position.html?positionname=legal-counsel</t>
  </si>
  <si>
    <t>https://careers.spectrocoin.com/position?positionname=legal-counsel</t>
  </si>
  <si>
    <t>https://careers.spectrocoin.com/position.html?positionname=quality-assurance-specialist</t>
  </si>
  <si>
    <t>https://careers.spectrocoin.com/position?positionname=quality-assurance-specialist</t>
  </si>
  <si>
    <t>https://careers.spectrocoin.com/position.html?positionname=react-native-developer</t>
  </si>
  <si>
    <t>https://careers.spectrocoin.com/position?positionname=react-native-developer</t>
  </si>
  <si>
    <t>seo technical specialist</t>
  </si>
  <si>
    <t>https://careers.spectrocoin.com/position.html?positionname=seo-technical-specialist</t>
  </si>
  <si>
    <t>https://careers.spectrocoin.com/position?positionname=seo-technical-specialist</t>
  </si>
  <si>
    <t>starship</t>
  </si>
  <si>
    <t>assembly operator</t>
  </si>
  <si>
    <t>https://starship.teamtailor.com/jobs/4504922-assembly-operator</t>
  </si>
  <si>
    <t>computer vision lead</t>
  </si>
  <si>
    <t>https://starship.teamtailor.com/jobs/4917689-computer-vision-lead</t>
  </si>
  <si>
    <t>computer vision team lead</t>
  </si>
  <si>
    <t>https://starship.teamtailor.com/jobs/4917689-computer-vision-team-lead</t>
  </si>
  <si>
    <t>customer success director</t>
  </si>
  <si>
    <t>https://starship.teamtailor.com/jobs/4831478-customer-success-director</t>
  </si>
  <si>
    <t>customer success manager</t>
  </si>
  <si>
    <t>https://starship.teamtailor.com/jobs/5127812-customer-success-manager</t>
  </si>
  <si>
    <t>customer support associate</t>
  </si>
  <si>
    <t>https://starship.teamtailor.com/jobs/4601035-customer-support-associate</t>
  </si>
  <si>
    <t>embedded linux software engineer</t>
  </si>
  <si>
    <t>https://starship.teamtailor.com/jobs/4995125-embedded-linux-software-engineer</t>
  </si>
  <si>
    <t>linux software engineer</t>
  </si>
  <si>
    <t>https://starship.teamtailor.com/jobs/4995125-linux-software-engineer</t>
  </si>
  <si>
    <t>manufacturing quality engineer</t>
  </si>
  <si>
    <t>https://starship.teamtailor.com/jobs/4940196-manufacturing-quality-engineer</t>
  </si>
  <si>
    <t>operations workforce management senior lead</t>
  </si>
  <si>
    <t>https://starship.teamtailor.com/jobs/4714805-operations-workforce-management-senior-lead</t>
  </si>
  <si>
    <t>product validation and verification engineer</t>
  </si>
  <si>
    <t>https://starship.teamtailor.com/jobs/4882859-product-validation-and-verification-engineer</t>
  </si>
  <si>
    <t>https://starship.teamtailor.com/jobs/4940196-quality-engineer</t>
  </si>
  <si>
    <t>https://starship.teamtailor.com/jobs/4933169-senior-analytics-engineer</t>
  </si>
  <si>
    <t>https://starship.teamtailor.com/jobs/4932302-senior-data-analyst</t>
  </si>
  <si>
    <t>https://starship.teamtailor.com/jobs/4933279-senior-data-engineer</t>
  </si>
  <si>
    <t>https://starship.teamtailor.com/jobs/5171843-senior-data-engineer</t>
  </si>
  <si>
    <t>senior manufacturing process engineer</t>
  </si>
  <si>
    <t>https://starship.teamtailor.com/jobs/4940427-senior-manufacturing-process-engineer</t>
  </si>
  <si>
    <t>senior process engineer</t>
  </si>
  <si>
    <t>https://starship.teamtailor.com/jobs/4940427-senior-process-engineer</t>
  </si>
  <si>
    <t>https://starship.teamtailor.com/jobs/4565001-senior-site-reliability-engineer</t>
  </si>
  <si>
    <t>https://starship.teamtailor.com/jobs/4325612-senior-software-engineer</t>
  </si>
  <si>
    <t>https://starship.teamtailor.com/jobs/4428422-senior-software-engineer</t>
  </si>
  <si>
    <t>senior software engineer, core services</t>
  </si>
  <si>
    <t>https://starship.teamtailor.com/jobs/4325612-senior-software-engineer-core-services</t>
  </si>
  <si>
    <t>software engineering team lead</t>
  </si>
  <si>
    <t>https://starship.teamtailor.com/jobs/5134797-software-engineering-team-lead</t>
  </si>
  <si>
    <t>warehouse specialist</t>
  </si>
  <si>
    <t>https://starship.teamtailor.com/jobs/5122289-warehouse-specialist</t>
  </si>
  <si>
    <t>swedbank</t>
  </si>
  <si>
    <t>actuary in p&amp;c insurance</t>
  </si>
  <si>
    <t>https://jobs.swedbank.com/jobs/18208-actuary-in-p-c-insurance</t>
  </si>
  <si>
    <t>analyst in corporate customer base analysis department</t>
  </si>
  <si>
    <t>https://jobs.swedbank.com/jobs/18490-analyst-in-corporate-customer-base-analysis-department</t>
  </si>
  <si>
    <t>baltic product manager for payments</t>
  </si>
  <si>
    <t>https://jobs.swedbank.com/jobs/18328-baltic-product-manager-for-payments</t>
  </si>
  <si>
    <t>business analyst to pega client lifecycle management</t>
  </si>
  <si>
    <t>https://jobs.swedbank.com/jobs/18368-business-analyst-to-pega-client-lifecycle-management</t>
  </si>
  <si>
    <t>business process manager</t>
  </si>
  <si>
    <t>https://jobs.swedbank.com/jobs/18396-business-process-manager</t>
  </si>
  <si>
    <t>credit risk modeller</t>
  </si>
  <si>
    <t>https://jobs.swedbank.com/jobs/18948-credit-risk-modeller</t>
  </si>
  <si>
    <t>data scientist or senior data scientist in anti-financial crime</t>
  </si>
  <si>
    <t>https://jobs.swedbank.com/jobs/17326-data-scientist-or-senior-data-scientist-in-anti-financial-crime</t>
  </si>
  <si>
    <t>database administrator (oracle database services)</t>
  </si>
  <si>
    <t>https://jobs.swedbank.com/jobs/17586-database-administrator-oracle-database-services</t>
  </si>
  <si>
    <t>database software engineer</t>
  </si>
  <si>
    <t>https://jobs.swedbank.com/jobs/19577-database-software-engineer</t>
  </si>
  <si>
    <t>digital analyst</t>
  </si>
  <si>
    <t>https://jobs.swedbank.com/jobs/18467-digital-analyst</t>
  </si>
  <si>
    <t>https://jobs.swedbank.com/jobs/19583-digital-analyst</t>
  </si>
  <si>
    <t>digital growth manager</t>
  </si>
  <si>
    <t>https://jobs.swedbank.com/jobs/18425-digital-growth-manager</t>
  </si>
  <si>
    <t>experienced devops engineer</t>
  </si>
  <si>
    <t>https://jobs.swedbank.com/jobs/18741-experienced-devops-engineer</t>
  </si>
  <si>
    <t>experienced it business analyst to anti-financial crime</t>
  </si>
  <si>
    <t>https://jobs.swedbank.com/jobs/18262-experienced-it-business-analyst-to-anti-financial-crime</t>
  </si>
  <si>
    <t>financial crime risk officer</t>
  </si>
  <si>
    <t>https://jobs.swedbank.com/jobs/18372-financial-crime-risk-officer</t>
  </si>
  <si>
    <t>fraud prevention senior analyst</t>
  </si>
  <si>
    <t>https://jobs.swedbank.com/jobs/19469-fraud-prevention-senior-analyst</t>
  </si>
  <si>
    <t>iam software engineer (identity access management)</t>
  </si>
  <si>
    <t>https://jobs.swedbank.com/jobs/18983-iam-software-engineer-identity-access-management</t>
  </si>
  <si>
    <t>infrastructure engineer ms sql</t>
  </si>
  <si>
    <t>https://jobs.swedbank.com/jobs/18802-infrastructure-engineer-ms-sql</t>
  </si>
  <si>
    <t>infrastructure engineer windows server platform</t>
  </si>
  <si>
    <t>https://jobs.swedbank.com/jobs/18807-infrastructure-engineer-windows-server-platform</t>
  </si>
  <si>
    <t>https://jobs.swedbank.com/jobs/18247-internal-auditor</t>
  </si>
  <si>
    <t>it program coordinator</t>
  </si>
  <si>
    <t>https://jobs.swedbank.com/jobs/19856-it-program-coordinator</t>
  </si>
  <si>
    <t>it project coordinator</t>
  </si>
  <si>
    <t>https://jobs.swedbank.com/jobs/19856-it-project-coordinator</t>
  </si>
  <si>
    <t>junior actuary in swedbank life insurance</t>
  </si>
  <si>
    <t>https://jobs.swedbank.com/jobs/19625-junior-actuary-in-swedbank-life-insurance</t>
  </si>
  <si>
    <t>junior engineer to crypto team (cryptographic services and pki) - temporary</t>
  </si>
  <si>
    <t>https://jobs.swedbank.com/jobs/20143-junior-engineer-to-crypto-team-cryptographic-services-and-pki-temporary</t>
  </si>
  <si>
    <t>junior engineer to cyber security engineering team</t>
  </si>
  <si>
    <t>https://jobs.swedbank.com/jobs/19508-junior-engineer-to-cyber-security-engineering-team</t>
  </si>
  <si>
    <t>junior engineer to cyber security engineering team (network solutions) - temporary</t>
  </si>
  <si>
    <t>https://jobs.swedbank.com/jobs/20142-junior-engineer-to-cyber-security-engineering-team-network-solutions-temporary</t>
  </si>
  <si>
    <t>junior software engineer - temporary position</t>
  </si>
  <si>
    <t>https://jobs.swedbank.com/jobs/19824-junior-software-engineer-temporary-position</t>
  </si>
  <si>
    <t>market risk analyst</t>
  </si>
  <si>
    <t>https://jobs.swedbank.com/jobs/19621-market-risk-analyst</t>
  </si>
  <si>
    <t>https://jobs.swedbank.com/jobs/20130-risk-analyst</t>
  </si>
  <si>
    <t>sanctions analyst</t>
  </si>
  <si>
    <t>https://jobs.swedbank.com/jobs/18805-sanctions-analyst</t>
  </si>
  <si>
    <t>senior analyst in baltic equity research team</t>
  </si>
  <si>
    <t>https://jobs.swedbank.com/jobs/19604-senior-analyst-in-baltic-equity-research-team</t>
  </si>
  <si>
    <t>senior credit risk modeller</t>
  </si>
  <si>
    <t>https://jobs.swedbank.com/jobs/18346-senior-credit-risk-modeller</t>
  </si>
  <si>
    <t>https://jobs.swedbank.com/jobs/18948-senior-credit-risk-modeller</t>
  </si>
  <si>
    <t>senior solution architect</t>
  </si>
  <si>
    <t>https://jobs.swedbank.com/jobs/17852-senior-solution-architect</t>
  </si>
  <si>
    <t>software engineer (oracle pl/sql)</t>
  </si>
  <si>
    <t>https://jobs.swedbank.com/jobs/18871-software-engineer-oracle-pl-sql</t>
  </si>
  <si>
    <t>software engineer in oracle exadata team</t>
  </si>
  <si>
    <t>https://jobs.swedbank.com/jobs/18709-software-engineer-in-oracle-exadata-team</t>
  </si>
  <si>
    <t>software engineer within devops</t>
  </si>
  <si>
    <t>https://jobs.swedbank.com/jobs/19123-software-engineer-within-devops</t>
  </si>
  <si>
    <t>solution architect for servicenow platform</t>
  </si>
  <si>
    <t>https://jobs.swedbank.com/jobs/16988-solution-architect-for-servicenow-platform</t>
  </si>
  <si>
    <t>sql software engineer</t>
  </si>
  <si>
    <t>https://jobs.swedbank.com/jobs/20358-sql-software-engineer</t>
  </si>
  <si>
    <t>sustainability project manager (coordination of regulatory activities)</t>
  </si>
  <si>
    <t>https://jobs.swedbank.com/jobs/19467-sustainability-project-manager-coordination-of-regulatory-activities</t>
  </si>
  <si>
    <t>sustainability project manager (corporate customersâ€™ transformation)</t>
  </si>
  <si>
    <t>https://jobs.swedbank.com/jobs/19503-sustainability-project-manager-corporate-customers-transformation</t>
  </si>
  <si>
    <t>team manager to irb baltics</t>
  </si>
  <si>
    <t>https://jobs.swedbank.com/jobs/20407-team-manager-to-irb-baltics</t>
  </si>
  <si>
    <t>technical analysts in portal integrations</t>
  </si>
  <si>
    <t>https://jobs.swedbank.com/jobs/17928-technical-analysts-in-portal-integrations</t>
  </si>
  <si>
    <t>test automation lead</t>
  </si>
  <si>
    <t>https://jobs.swedbank.com/jobs/18918-test-automation-lead</t>
  </si>
  <si>
    <t>textmagic</t>
  </si>
  <si>
    <t>back-end developer (php 8, symfony 5, postgresql 13) (remote)</t>
  </si>
  <si>
    <t>https://textmagic.recruitee.com/o/backend-developer-php-7-symfony-4-postgresql-remote</t>
  </si>
  <si>
    <t>social media specialist - bucharest, romania</t>
  </si>
  <si>
    <t>https://textmagic.recruitee.com/o/social-media-manager-bucharest-romania-2</t>
  </si>
  <si>
    <t>thorgate</t>
  </si>
  <si>
    <t>https://jobs.thorgate.eu/jobs/2890295-customer-success-manager</t>
  </si>
  <si>
    <t>full-stack developer in waybiller</t>
  </si>
  <si>
    <t>https://jobs.thorgate.eu/jobs/2321260-full-stack-developer-in-waybiller</t>
  </si>
  <si>
    <t>project manager</t>
  </si>
  <si>
    <t>https://jobs.thorgate.eu/jobs/2319862-project-manager</t>
  </si>
  <si>
    <t>senior full-stack developer</t>
  </si>
  <si>
    <t>https://jobs.thorgate.eu/jobs/2318823-senior-full-stack-developer</t>
  </si>
  <si>
    <t>tickmill</t>
  </si>
  <si>
    <t>backend developer (.net)</t>
  </si>
  <si>
    <t>https://tickmill.bamboohr.com/careers/237</t>
  </si>
  <si>
    <t>customer support officer (russian/english speaker)</t>
  </si>
  <si>
    <t>https://tickmill.bamboohr.com/careers/314</t>
  </si>
  <si>
    <t>customer support officer (russian/english)</t>
  </si>
  <si>
    <t>https://tickmill.bamboohr.com/careers/287</t>
  </si>
  <si>
    <t>group reconciliation officer</t>
  </si>
  <si>
    <t>https://tickmill.bamboohr.com/careers/296</t>
  </si>
  <si>
    <t>hr specialist</t>
  </si>
  <si>
    <t>https://tickmill.bamboohr.com/careers/295</t>
  </si>
  <si>
    <t>junior group reconciliation officer</t>
  </si>
  <si>
    <t>https://tickmill.bamboohr.com/careers/277</t>
  </si>
  <si>
    <t>mobile application developer (android)</t>
  </si>
  <si>
    <t>https://tickmill.bamboohr.com/careers/303</t>
  </si>
  <si>
    <t>mobile application developer (ios)</t>
  </si>
  <si>
    <t>https://tickmill.bamboohr.com/careers/305</t>
  </si>
  <si>
    <t>mobile quality assurance engineer</t>
  </si>
  <si>
    <t>https://tickmill.bamboohr.com/careers/307</t>
  </si>
  <si>
    <t>https://tickmill.bamboohr.com/careers/276</t>
  </si>
  <si>
    <t>payment specialist</t>
  </si>
  <si>
    <t>https://tickmill.bamboohr.com/careers/289</t>
  </si>
  <si>
    <t>product marketing analyst</t>
  </si>
  <si>
    <t>https://tickmill.bamboohr.com/careers/258</t>
  </si>
  <si>
    <t>senior backend developer (.net)</t>
  </si>
  <si>
    <t>tietoevry</t>
  </si>
  <si>
    <t>d365 crm consultant</t>
  </si>
  <si>
    <t>https://tieto.wd3.myworkdayjobs.com/en-us/tieto_careers_external_site/job/lithuania-vilnius/d365-crm-consultant_r116519</t>
  </si>
  <si>
    <t xml:space="preserve">lead document processing developer - tietoevry tech services (eu) </t>
  </si>
  <si>
    <t>https://tieto.wd3.myworkdayjobs.com/en-us/tieto_careers_external_site/job/finland-espoo/lead-document-processing-developer---tietoevry-tech-services--m-f-d-_r116491</t>
  </si>
  <si>
    <t>microsoft d365 ce/crm solution consultant</t>
  </si>
  <si>
    <t>https://tieto.wd3.myworkdayjobs.com/en-us/tieto_careers_external_site/job/latvia-rga/microsoft-d365-ce-crm-solution-consultant_r118072-1</t>
  </si>
  <si>
    <t>microsoft erp consultant</t>
  </si>
  <si>
    <t>https://tieto.wd3.myworkdayjobs.com/en-us/tieto_careers_external_site/job/latvia-rga/microsoft-erp-consultant_r117935</t>
  </si>
  <si>
    <t>ms dynamics ax developer</t>
  </si>
  <si>
    <t>https://tieto.wd3.myworkdayjobs.com/en-us/tieto_careers_external_site/job/latvia-rga/ms-dynamics-ax-developer_r118570</t>
  </si>
  <si>
    <t xml:space="preserve">senior/ lead workday solution consultant - tietoevry tech services </t>
  </si>
  <si>
    <t>https://tieto.wd3.myworkdayjobs.com/en-us/tieto_careers_external_site/job/finland-espoo/senior--lead-workday-solution-consultant---tietoevry-tech-services_r113108-1</t>
  </si>
  <si>
    <t>servicenow developers - tietoevry tech services</t>
  </si>
  <si>
    <t>https://tieto.wd3.myworkdayjobs.com/en-us/tieto_careers_external_site/job/sweden-malm/servicenow-developers---tietoevry-tech-services_r113172</t>
  </si>
  <si>
    <t xml:space="preserve">system analyst- tietoevry create </t>
  </si>
  <si>
    <t>https://tieto.wd3.myworkdayjobs.com/en-us/tieto_careers_external_site/job/estonia-tallinn/system-analyst--tietoevry-create--m-f-d-_r113147</t>
  </si>
  <si>
    <t>topia</t>
  </si>
  <si>
    <t>application support analyst (temporary contract)</t>
  </si>
  <si>
    <t>https://jobs.lever.co/topia/0309523a-71c7-4f33-8540-693f18edefd1</t>
  </si>
  <si>
    <t>https://jobs.lever.co/topia/ac412f2b-2440-4672-92bc-b8dbf8f575f0</t>
  </si>
  <si>
    <t>front end engineer</t>
  </si>
  <si>
    <t>https://jobs.lever.co/topia/8af2fa7b-bdc7-4b4a-be8a-ef04f796404f</t>
  </si>
  <si>
    <t>https://jobs.lever.co/topia/fa452d0f-20ae-467f-abbd-ae0a50738293</t>
  </si>
  <si>
    <t>https://jobs.lever.co/topia/462adc7a-2fe9-4238-8ac4-fa4f4e198708</t>
  </si>
  <si>
    <t>software engineering manager</t>
  </si>
  <si>
    <t>https://jobs.lever.co/topia/8a050565-cd1a-4bbc-bbe2-b5ea2c31aa4d</t>
  </si>
  <si>
    <t>tuum</t>
  </si>
  <si>
    <t>head of engineering</t>
  </si>
  <si>
    <t>https://jobs.eu.lever.co/tuumplatform/5082f292-68dc-4768-9946-8abb85d0e021</t>
  </si>
  <si>
    <t>manual qa engineer - core banking</t>
  </si>
  <si>
    <t>https://jobs.eu.lever.co/tuumplatform/6dc3ecbd-e0d9-461f-8001-edecc4d9e272</t>
  </si>
  <si>
    <t>qa engineer - cards</t>
  </si>
  <si>
    <t>https://jobs.eu.lever.co/tuumplatform/038cef75-11e1-462b-8da6-2ac8c0988e79</t>
  </si>
  <si>
    <t>qa engineer - core banking</t>
  </si>
  <si>
    <t>service desk engineer</t>
  </si>
  <si>
    <t>https://jobs.eu.lever.co/tuumplatform/706c1391-2dfd-4435-8563-3af7d1c7255a</t>
  </si>
  <si>
    <t>twilio</t>
  </si>
  <si>
    <t>data engineer - messaging data platform</t>
  </si>
  <si>
    <t>https://boards.greenhouse.io/twilio/jobs/5752027</t>
  </si>
  <si>
    <t>data scientist - routing platform</t>
  </si>
  <si>
    <t>https://boards.greenhouse.io/twilio/jobs/5752016</t>
  </si>
  <si>
    <t>machine learning engineer - routing platform</t>
  </si>
  <si>
    <t>https://boards.greenhouse.io/twilio/jobs/5752014</t>
  </si>
  <si>
    <t>https://boards.greenhouse.io/twilio/jobs/5366325</t>
  </si>
  <si>
    <t>https://boards.greenhouse.io/twilio/jobs/5854588</t>
  </si>
  <si>
    <t>software engineer - flex billing</t>
  </si>
  <si>
    <t>https://boards.greenhouse.io/twilio/jobs/5656129</t>
  </si>
  <si>
    <t>software engineer - routing platform</t>
  </si>
  <si>
    <t>https://boards.greenhouse.io/twilio/jobs/5752020</t>
  </si>
  <si>
    <t>staff, software engineer - messaging data platform</t>
  </si>
  <si>
    <t>https://boards.greenhouse.io/twilio/jobs/5537392</t>
  </si>
  <si>
    <t>veriff</t>
  </si>
  <si>
    <t>https://www.veriff.com/careers/position/7488677002?gh_jid=7488677002</t>
  </si>
  <si>
    <t>https://www.veriff.com/careers/position/7690583002?gh_jid=7690583002</t>
  </si>
  <si>
    <t>https://www.veriff.com/careers/position/7707061002?gh_jid=7707061002</t>
  </si>
  <si>
    <t>https://www.veriff.com/careers/position/7720272002?gh_jid=7720272002</t>
  </si>
  <si>
    <t>analytics engineer</t>
  </si>
  <si>
    <t>https://www.veriff.com/careers/position/7590040002?gh_jid=7590040002</t>
  </si>
  <si>
    <t>ap accountant</t>
  </si>
  <si>
    <t>https://www.veriff.com/careers/position/7448221002?gh_jid=7448221002</t>
  </si>
  <si>
    <t>https://www.veriff.com/careers/position/7334057002?gh_jid=7334057002</t>
  </si>
  <si>
    <t>business analytics team lead</t>
  </si>
  <si>
    <t>https://www.veriff.com/careers/position/7530102002?gh_jid=7530102002</t>
  </si>
  <si>
    <t>commercial counsel (emea)</t>
  </si>
  <si>
    <t>https://www.veriff.com/careers/position/7464535002?gh_jid=7464535002</t>
  </si>
  <si>
    <t>https://www.veriff.com/careers/position/7484263002?gh_jid=7484263002</t>
  </si>
  <si>
    <t>data engineering team lead</t>
  </si>
  <si>
    <t>https://www.veriff.com/careers/position/7590027002?gh_jid=7590027002</t>
  </si>
  <si>
    <t>https://www.veriff.com/careers/position/7318611002?gh_jid=7318611002</t>
  </si>
  <si>
    <t>data scientist - fraud</t>
  </si>
  <si>
    <t>https://www.veriff.com/careers/position/7586863002?gh_jid=7586863002</t>
  </si>
  <si>
    <t>director of engineering</t>
  </si>
  <si>
    <t>https://www.veriff.com/careers/position/7330161002?gh_jid=7330161002</t>
  </si>
  <si>
    <t>https://www.veriff.com/careers/position/7593968002?gh_jid=7593968002</t>
  </si>
  <si>
    <t>director of product</t>
  </si>
  <si>
    <t>https://www.veriff.com/careers/position/7450030002?gh_jid=7450030002</t>
  </si>
  <si>
    <t>head of data insights</t>
  </si>
  <si>
    <t>https://www.veriff.com/careers/position/7291538002?gh_jid=7291538002</t>
  </si>
  <si>
    <t>information security analyst</t>
  </si>
  <si>
    <t>https://www.veriff.com/careers/position/7697755002?gh_jid=7697755002</t>
  </si>
  <si>
    <t>information security engineer</t>
  </si>
  <si>
    <t>https://www.veriff.com/careers/position/7696147002?gh_jid=7696147002</t>
  </si>
  <si>
    <t>junior ap accountant</t>
  </si>
  <si>
    <t>junior verification team lead</t>
  </si>
  <si>
    <t>https://www.veriff.com/careers/position/7469328002?gh_jid=7469328002</t>
  </si>
  <si>
    <t>lead product designer</t>
  </si>
  <si>
    <t>https://www.veriff.com/careers/position/7503811002?gh_jid=7503811002</t>
  </si>
  <si>
    <t>lead product manager</t>
  </si>
  <si>
    <t>https://www.veriff.com/careers/position/7257093002?gh_jid=7257093002</t>
  </si>
  <si>
    <t>lead product manager (idv)</t>
  </si>
  <si>
    <t>https://www.veriff.com/careers/position/7571037002?gh_jid=7571037002</t>
  </si>
  <si>
    <t>lead product manager for idv</t>
  </si>
  <si>
    <t>scheduling specialist</t>
  </si>
  <si>
    <t>https://www.veriff.com/careers/position/7517325002?gh_jid=7517325002</t>
  </si>
  <si>
    <t>senior back-end engineer</t>
  </si>
  <si>
    <t>https://www.veriff.com/careers/position/7672322002?gh_jid=7672322002</t>
  </si>
  <si>
    <t>senior commercial counsel (emea)</t>
  </si>
  <si>
    <t>https://www.veriff.com/careers/position/7278054002?gh_jid=7278054002</t>
  </si>
  <si>
    <t>https://www.veriff.com/careers/position/7324825002?gh_jid=7324825002</t>
  </si>
  <si>
    <t>https://www.veriff.com/careers/position/7484926002?gh_jid=7484926002</t>
  </si>
  <si>
    <t>senior director of product</t>
  </si>
  <si>
    <t>senior engineering manager</t>
  </si>
  <si>
    <t>https://www.veriff.com/careers/position/7117051002?gh_jid=7117051002</t>
  </si>
  <si>
    <t>senior front-end engineer</t>
  </si>
  <si>
    <t>https://www.veriff.com/careers/position/7338118002?gh_jid=7338118002</t>
  </si>
  <si>
    <t>https://www.veriff.com/careers/position/7462672002?gh_jid=7462672002</t>
  </si>
  <si>
    <t>https://www.veriff.com/careers/position/7633352002?gh_jid=7633352002</t>
  </si>
  <si>
    <t>https://www.veriff.com/careers/position/7664497002?gh_jid=7664497002</t>
  </si>
  <si>
    <t>senior marketing operations manager</t>
  </si>
  <si>
    <t>https://www.veriff.com/careers/position/7220171002?gh_jid=7220171002</t>
  </si>
  <si>
    <t>https://www.veriff.com/careers/position/7466295002?gh_jid=7466295002</t>
  </si>
  <si>
    <t>https://www.veriff.com/careers/position/6839872002?gh_jid=6839872002</t>
  </si>
  <si>
    <t>senior python engineer</t>
  </si>
  <si>
    <t>https://www.veriff.com/careers/position/7109744002?gh_jid=7109744002</t>
  </si>
  <si>
    <t>staff devops engineer</t>
  </si>
  <si>
    <t>https://www.veriff.com/careers/position/7253256002?gh_jid=7253256002</t>
  </si>
  <si>
    <t>staff python engineer</t>
  </si>
  <si>
    <t>https://www.veriff.com/careers/position/7117072002?gh_jid=7117072002</t>
  </si>
  <si>
    <t>staff site reliability engineer (sre)</t>
  </si>
  <si>
    <t>https://www.veriff.com/careers/position/7044407002?gh_jid=7044407002</t>
  </si>
  <si>
    <t>tech lead (data verification)</t>
  </si>
  <si>
    <t>https://www.veriff.com/careers/position/7681254002?gh_jid=7681254002</t>
  </si>
  <si>
    <t>https://www.veriff.com/careers/position/7486629002?gh_jid=7486629002</t>
  </si>
  <si>
    <t>verification area lead</t>
  </si>
  <si>
    <t>https://www.veriff.com/careers/position/7121824002?gh_jid=7121824002</t>
  </si>
  <si>
    <t>verification specialist</t>
  </si>
  <si>
    <t>https://www.veriff.com/careers/position/7629143002?gh_jid=7629143002</t>
  </si>
  <si>
    <t>verification specialist - arabic language</t>
  </si>
  <si>
    <t>https://www.veriff.com/careers/position/7340452002?gh_jid=7340452002</t>
  </si>
  <si>
    <t>https://www.veriff.com/careers/position/7469321002?gh_jid=7469321002</t>
  </si>
  <si>
    <t>verification specialist - russian language</t>
  </si>
  <si>
    <t>https://www.veriff.com/careers/position/7340438002?gh_jid=7340438002</t>
  </si>
  <si>
    <t>wise</t>
  </si>
  <si>
    <t>account executive</t>
  </si>
  <si>
    <t>https://jobs.smartrecruiters.com/wise/744000003439715</t>
  </si>
  <si>
    <t>accounts payable specialist</t>
  </si>
  <si>
    <t>https://jobs.smartrecruiters.com/wise/743999998221005</t>
  </si>
  <si>
    <t>accounts payable specialist - 12 month ftc</t>
  </si>
  <si>
    <t>https://jobs.smartrecruiters.com/wise/744000002900515</t>
  </si>
  <si>
    <t>aml investigator</t>
  </si>
  <si>
    <t>https://jobs.smartrecruiters.com/wise/743999984484199</t>
  </si>
  <si>
    <t>https://jobs.smartrecruiters.com/wise/743999990838032</t>
  </si>
  <si>
    <t>https://jobs.smartrecruiters.com/wise/744000005259640</t>
  </si>
  <si>
    <t>https://jobs.smartrecruiters.com/wise/744000023798439</t>
  </si>
  <si>
    <t>aml reporting data specialist</t>
  </si>
  <si>
    <t>https://jobs.smartrecruiters.com/wise/743999976836224</t>
  </si>
  <si>
    <t>aml reporting specialist</t>
  </si>
  <si>
    <t>https://jobs.smartrecruiters.com/wise/743999976093703</t>
  </si>
  <si>
    <t>https://jobs.smartrecruiters.com/wise/743999983132773</t>
  </si>
  <si>
    <t>https://jobs.smartrecruiters.com/wise/743999985748993</t>
  </si>
  <si>
    <t>https://jobs.smartrecruiters.com/wise/743999989018904</t>
  </si>
  <si>
    <t>https://jobs.smartrecruiters.com/wise/743999989529484</t>
  </si>
  <si>
    <t>https://jobs.smartrecruiters.com/wise/743999990876515</t>
  </si>
  <si>
    <t>https://jobs.smartrecruiters.com/wise/744000017261435</t>
  </si>
  <si>
    <t>aml reporting team lead</t>
  </si>
  <si>
    <t>https://jobs.smartrecruiters.com/wise/744000006501995</t>
  </si>
  <si>
    <t>https://jobs.smartrecruiters.com/wise/744000017919541</t>
  </si>
  <si>
    <t>https://jobs.smartrecruiters.com/wise/744000018872435</t>
  </si>
  <si>
    <t>aml team lead</t>
  </si>
  <si>
    <t>https://jobs.smartrecruiters.com/wise/743999989350773</t>
  </si>
  <si>
    <t>analyst - people analytics</t>
  </si>
  <si>
    <t>https://jobs.smartrecruiters.com/wise/744000002346444</t>
  </si>
  <si>
    <t>atlassian engineer</t>
  </si>
  <si>
    <t>https://jobs.smartrecruiters.com/wise/744000001552846</t>
  </si>
  <si>
    <t>https://jobs.smartrecruiters.com/wise/744000001964755</t>
  </si>
  <si>
    <t>https://jobs.smartrecruiters.com/wise/744000004091712</t>
  </si>
  <si>
    <t>https://jobs.smartrecruiters.com/wise/744000007221405</t>
  </si>
  <si>
    <t>backend engineer - rules platform</t>
  </si>
  <si>
    <t>https://jobs.smartrecruiters.com/wise/744000023291375</t>
  </si>
  <si>
    <t>backend engineer - send money</t>
  </si>
  <si>
    <t>https://jobs.smartrecruiters.com/wise/744000001181375</t>
  </si>
  <si>
    <t>https://jobs.smartrecruiters.com/wise/744000009596945</t>
  </si>
  <si>
    <t>bank account manager</t>
  </si>
  <si>
    <t>https://jobs.smartrecruiters.com/wise/744000024583225</t>
  </si>
  <si>
    <t>https://jobs.smartrecruiters.com/wise/744000024793685</t>
  </si>
  <si>
    <t>business customer support associate</t>
  </si>
  <si>
    <t>https://jobs.smartrecruiters.com/wise/743999980950520</t>
  </si>
  <si>
    <t>cards operations product specialist</t>
  </si>
  <si>
    <t>https://jobs.smartrecruiters.com/wise/744000022012981</t>
  </si>
  <si>
    <t>cards operations specialist</t>
  </si>
  <si>
    <t>https://jobs.smartrecruiters.com/wise/744000006327282</t>
  </si>
  <si>
    <t>https://jobs.smartrecruiters.com/wise/744000022539022</t>
  </si>
  <si>
    <t>cards operations specialist (portuguese speaker)</t>
  </si>
  <si>
    <t>https://jobs.smartrecruiters.com/wise/744000006922894</t>
  </si>
  <si>
    <t>cards operations specialist - portuguese speaking</t>
  </si>
  <si>
    <t>https://jobs.smartrecruiters.com/wise/744000023047225</t>
  </si>
  <si>
    <t>cdd quality senior specialist - maternity leave cover</t>
  </si>
  <si>
    <t>https://jobs.smartrecruiters.com/wise/743999987082533</t>
  </si>
  <si>
    <t>compliance analytics - data analyst</t>
  </si>
  <si>
    <t>https://jobs.smartrecruiters.com/wise/744000018326765</t>
  </si>
  <si>
    <t>https://jobs.smartrecruiters.com/wise/744000018839826</t>
  </si>
  <si>
    <t>https://jobs.smartrecruiters.com/wise/744000025429278</t>
  </si>
  <si>
    <t>compliance senior specialist</t>
  </si>
  <si>
    <t>https://jobs.smartrecruiters.com/wise/744000016541009</t>
  </si>
  <si>
    <t>content senior manager</t>
  </si>
  <si>
    <t>https://jobs.smartrecruiters.com/wise/744000006730412</t>
  </si>
  <si>
    <t>continuous improvement lead</t>
  </si>
  <si>
    <t>https://jobs.smartrecruiters.com/wise/744000003600345</t>
  </si>
  <si>
    <t>https://jobs.smartrecruiters.com/wise/744000005666995</t>
  </si>
  <si>
    <t>https://jobs.smartrecruiters.com/wise/744000006103435</t>
  </si>
  <si>
    <t>https://jobs.smartrecruiters.com/wise/744000023593865</t>
  </si>
  <si>
    <t>customer support associate (french speaker)</t>
  </si>
  <si>
    <t>https://jobs.smartrecruiters.com/wise/743999979879045</t>
  </si>
  <si>
    <t>customer support associate - english and portuguese speaker</t>
  </si>
  <si>
    <t>https://jobs.smartrecruiters.com/wise/743999980954423</t>
  </si>
  <si>
    <t>customer support associate - english and spanish speaker</t>
  </si>
  <si>
    <t>https://jobs.smartrecruiters.com/wise/743999980532244</t>
  </si>
  <si>
    <t>customer support quality team lead</t>
  </si>
  <si>
    <t>https://jobs.smartrecruiters.com/wise/743999993668685</t>
  </si>
  <si>
    <t>https://jobs.smartrecruiters.com/wise/743999993719965</t>
  </si>
  <si>
    <t>customer support regional lead - business</t>
  </si>
  <si>
    <t>https://jobs.smartrecruiters.com/wise/744000008904701</t>
  </si>
  <si>
    <t>https://jobs.smartrecruiters.com/wise/744000014142499</t>
  </si>
  <si>
    <t>https://jobs.smartrecruiters.com/wise/744000019889294</t>
  </si>
  <si>
    <t>https://jobs.smartrecruiters.com/wise/744000024787392</t>
  </si>
  <si>
    <t>customer support senior project manager (tallinn or budapest)</t>
  </si>
  <si>
    <t>https://jobs.smartrecruiters.com/wise/743999996862885</t>
  </si>
  <si>
    <t>https://jobs.smartrecruiters.com/wise/743999996889435</t>
  </si>
  <si>
    <t>customer support senior project manager (tallinn or budapest) - visa and relocation support provided!</t>
  </si>
  <si>
    <t>https://jobs.smartrecruiters.com/wise/743999995960255</t>
  </si>
  <si>
    <t>https://jobs.smartrecruiters.com/wise/743999996171485</t>
  </si>
  <si>
    <t>data specialist intern (workforce management)</t>
  </si>
  <si>
    <t>https://jobs.smartrecruiters.com/wise/743999981011043</t>
  </si>
  <si>
    <t>display senior executive</t>
  </si>
  <si>
    <t>https://jobs.smartrecruiters.com/wise/744000018604752</t>
  </si>
  <si>
    <t>https://jobs.smartrecruiters.com/wise/744000019891378</t>
  </si>
  <si>
    <t>https://jobs.smartrecruiters.com/wise/744000020190375</t>
  </si>
  <si>
    <t>https://jobs.smartrecruiters.com/wise/744000020400936</t>
  </si>
  <si>
    <t>engineering lead - treasury ledger</t>
  </si>
  <si>
    <t>https://boards.greenhouse.io/transferwise/jobs/5459868</t>
  </si>
  <si>
    <t>engineering lead - treasury ledger (el1)</t>
  </si>
  <si>
    <t>https://jobs.smartrecruiters.com/wise/743999973322117</t>
  </si>
  <si>
    <t>eu financial crime compliance assurance lead</t>
  </si>
  <si>
    <t>https://jobs.smartrecruiters.com/wise/743999971768253</t>
  </si>
  <si>
    <t>events specialist</t>
  </si>
  <si>
    <t>https://jobs.smartrecruiters.com/wise/744000001228515</t>
  </si>
  <si>
    <t>https://jobs.smartrecruiters.com/wise/744000003826745</t>
  </si>
  <si>
    <t>financial crime continuous improvement lead</t>
  </si>
  <si>
    <t>https://jobs.smartrecruiters.com/wise/744000008278685</t>
  </si>
  <si>
    <t>https://jobs.smartrecruiters.com/wise/744000009301056</t>
  </si>
  <si>
    <t>financial crime operations lead</t>
  </si>
  <si>
    <t>https://jobs.smartrecruiters.com/wise/743999972146963</t>
  </si>
  <si>
    <t>financial crime operations project manager</t>
  </si>
  <si>
    <t>https://jobs.smartrecruiters.com/wise/744000011754547</t>
  </si>
  <si>
    <t>https://jobs.smartrecruiters.com/wise/744000015388655</t>
  </si>
  <si>
    <t>https://jobs.smartrecruiters.com/wise/744000019928205</t>
  </si>
  <si>
    <t>financial crime project manager</t>
  </si>
  <si>
    <t>https://jobs.smartrecruiters.com/wise/744000011513153</t>
  </si>
  <si>
    <t>fincrime quality senior team lead</t>
  </si>
  <si>
    <t>https://jobs.smartrecruiters.com/wise/744000012567615</t>
  </si>
  <si>
    <t>https://jobs.smartrecruiters.com/wise/744000018853455</t>
  </si>
  <si>
    <t>fraud agent</t>
  </si>
  <si>
    <t>https://jobs.smartrecruiters.com/wise/743999986295383</t>
  </si>
  <si>
    <t>https://jobs.smartrecruiters.com/wise/743999989854759</t>
  </si>
  <si>
    <t>fraud prevention senior team lead</t>
  </si>
  <si>
    <t>https://jobs.smartrecruiters.com/wise/743999984089203</t>
  </si>
  <si>
    <t>general accounting lead</t>
  </si>
  <si>
    <t>https://jobs.smartrecruiters.com/wise/744000016103170</t>
  </si>
  <si>
    <t>https://jobs.smartrecruiters.com/wise/744000023312869</t>
  </si>
  <si>
    <t>https://jobs.smartrecruiters.com/wise/744000025221279</t>
  </si>
  <si>
    <t>global business due diligence agent</t>
  </si>
  <si>
    <t>https://jobs.smartrecruiters.com/wise/743999980775573</t>
  </si>
  <si>
    <t>global business due diligent agent</t>
  </si>
  <si>
    <t>https://jobs.smartrecruiters.com/wise/743999983335613</t>
  </si>
  <si>
    <t>global head of consumer customer support</t>
  </si>
  <si>
    <t>https://boards.greenhouse.io/transferwise/jobs/5757641</t>
  </si>
  <si>
    <t>global head of kyc operations</t>
  </si>
  <si>
    <t>https://jobs.smartrecruiters.com/wise/743999981039981</t>
  </si>
  <si>
    <t>global regulatory compliance senior specialist</t>
  </si>
  <si>
    <t>https://jobs.smartrecruiters.com/wise/743999980555673</t>
  </si>
  <si>
    <t>global workforce management  lead</t>
  </si>
  <si>
    <t>https://jobs.smartrecruiters.com/wise/743999989005543</t>
  </si>
  <si>
    <t>head of fincrime outsourcing vendor management</t>
  </si>
  <si>
    <t>https://jobs.smartrecruiters.com/wise/744000011817285</t>
  </si>
  <si>
    <t>https://jobs.smartrecruiters.com/wise/744000011933772</t>
  </si>
  <si>
    <t>https://jobs.smartrecruiters.com/wise/744000013071196</t>
  </si>
  <si>
    <t>head of quality assurance - customer support</t>
  </si>
  <si>
    <t>https://jobs.smartrecruiters.com/wise/743999984877343</t>
  </si>
  <si>
    <t>https://jobs.smartrecruiters.com/wise/743999984935207</t>
  </si>
  <si>
    <t>https://jobs.smartrecruiters.com/wise/743999985516424</t>
  </si>
  <si>
    <t>head of quality assurance - customer support (budapest, tallinn)</t>
  </si>
  <si>
    <t>https://jobs.smartrecruiters.com/wise/743999980056394</t>
  </si>
  <si>
    <t>head of training</t>
  </si>
  <si>
    <t>https://jobs.smartrecruiters.com/wise/743999973576052</t>
  </si>
  <si>
    <t>https://jobs.smartrecruiters.com/wise/743999984099704</t>
  </si>
  <si>
    <t>head of training, servicing operations</t>
  </si>
  <si>
    <t>https://jobs.smartrecruiters.com/wise/743999990465595</t>
  </si>
  <si>
    <t>head of transformation, governance and strategy (tgs) for customer support and kyc</t>
  </si>
  <si>
    <t>https://jobs.smartrecruiters.com/wise/744000016610855</t>
  </si>
  <si>
    <t>https://jobs.smartrecruiters.com/wise/744000018919770</t>
  </si>
  <si>
    <t>high risk assessment specialist</t>
  </si>
  <si>
    <t>https://jobs.smartrecruiters.com/wise/743999982930169</t>
  </si>
  <si>
    <t>https://jobs.smartrecruiters.com/wise/743999989321283</t>
  </si>
  <si>
    <t>high risk assessment specialist (tallinn or budapest)</t>
  </si>
  <si>
    <t>https://jobs.smartrecruiters.com/wise/743999990151709</t>
  </si>
  <si>
    <t>internal audit manager</t>
  </si>
  <si>
    <t>https://jobs.smartrecruiters.com/wise/743999970684580</t>
  </si>
  <si>
    <t>junior it support technician</t>
  </si>
  <si>
    <t>https://jobs.smartrecruiters.com/wise/744000013587218</t>
  </si>
  <si>
    <t>https://jobs.smartrecruiters.com/wise/744000014851961</t>
  </si>
  <si>
    <t>knowledge management senior specialist</t>
  </si>
  <si>
    <t>https://jobs.smartrecruiters.com/wise/743999991166595</t>
  </si>
  <si>
    <t>https://jobs.smartrecruiters.com/wise/743999996082895</t>
  </si>
  <si>
    <t>knowledge management specialist (fincrime)</t>
  </si>
  <si>
    <t>https://boards.greenhouse.io/transferwise/jobs/5548926</t>
  </si>
  <si>
    <t>kyc continuous improvement lead</t>
  </si>
  <si>
    <t>https://jobs.smartrecruiters.com/wise/744000006510336</t>
  </si>
  <si>
    <t>kyc project manager (tallinn or budapest)</t>
  </si>
  <si>
    <t>https://jobs.smartrecruiters.com/wise/744000006536835</t>
  </si>
  <si>
    <t>large transfers specialist - japanese speaker</t>
  </si>
  <si>
    <t>https://jobs.smartrecruiters.com/wise/744000024746367</t>
  </si>
  <si>
    <t>law enforcement liaison officer</t>
  </si>
  <si>
    <t>https://jobs.smartrecruiters.com/wise/743999982579683</t>
  </si>
  <si>
    <t>law enforcement operations team lead</t>
  </si>
  <si>
    <t>https://jobs.smartrecruiters.com/wise/743999989354623</t>
  </si>
  <si>
    <t>localisation specialist - russian speaker</t>
  </si>
  <si>
    <t>https://jobs.smartrecruiters.com/wise/744000024544385</t>
  </si>
  <si>
    <t>https://jobs.smartrecruiters.com/wise/744000024804155</t>
  </si>
  <si>
    <t>operations analyst</t>
  </si>
  <si>
    <t>https://jobs.smartrecruiters.com/wise/744000003314370</t>
  </si>
  <si>
    <t>https://jobs.smartrecruiters.com/wise/744000022196495</t>
  </si>
  <si>
    <t>https://jobs.smartrecruiters.com/wise/744000022685868</t>
  </si>
  <si>
    <t>https://jobs.smartrecruiters.com/wise/744000023229816</t>
  </si>
  <si>
    <t>https://jobs.smartrecruiters.com/wise/744000023545755</t>
  </si>
  <si>
    <t>operations senior project manager</t>
  </si>
  <si>
    <t>https://jobs.smartrecruiters.com/wise/744000007751855</t>
  </si>
  <si>
    <t>operations senior project manager (tallinn or budapest)</t>
  </si>
  <si>
    <t>https://jobs.smartrecruiters.com/wise/744000002106968</t>
  </si>
  <si>
    <t>payment operational risk and controls senior specialist</t>
  </si>
  <si>
    <t>https://jobs.smartrecruiters.com/wise/744000017272735</t>
  </si>
  <si>
    <t>https://jobs.smartrecruiters.com/wise/744000017278320</t>
  </si>
  <si>
    <t>https://jobs.smartrecruiters.com/wise/744000019918528</t>
  </si>
  <si>
    <t>https://jobs.smartrecruiters.com/wise/744000020129485</t>
  </si>
  <si>
    <t>https://jobs.smartrecruiters.com/wise/744000020708412</t>
  </si>
  <si>
    <t>payment operations global risk &amp; controls team lead</t>
  </si>
  <si>
    <t>https://jobs.smartrecruiters.com/wise/743999980975943</t>
  </si>
  <si>
    <t>payment operations learning &amp; development specialist</t>
  </si>
  <si>
    <t>https://jobs.smartrecruiters.com/wise/743999992824425</t>
  </si>
  <si>
    <t>payment operations learning and development manager</t>
  </si>
  <si>
    <t>https://jobs.smartrecruiters.com/wise/743999987633024</t>
  </si>
  <si>
    <t>payment operations product specialist</t>
  </si>
  <si>
    <t>https://jobs.smartrecruiters.com/wise/743999985506143</t>
  </si>
  <si>
    <t>https://jobs.smartrecruiters.com/wise/744000009869855</t>
  </si>
  <si>
    <t>https://jobs.smartrecruiters.com/wise/744000010320115</t>
  </si>
  <si>
    <t>https://jobs.smartrecruiters.com/wise/744000016898410</t>
  </si>
  <si>
    <t>payment operations product specialist (emerging currencies team)</t>
  </si>
  <si>
    <t>https://jobs.smartrecruiters.com/wise/744000018265025</t>
  </si>
  <si>
    <t>https://jobs.smartrecruiters.com/wise/744000019918533</t>
  </si>
  <si>
    <t>https://jobs.smartrecruiters.com/wise/744000021982361</t>
  </si>
  <si>
    <t>payment operations risk &amp; controls senior lead</t>
  </si>
  <si>
    <t>https://jobs.smartrecruiters.com/wise/744000010295945</t>
  </si>
  <si>
    <t>https://jobs.smartrecruiters.com/wise/744000011241665</t>
  </si>
  <si>
    <t>payment operations risk and controls specialist</t>
  </si>
  <si>
    <t>https://jobs.smartrecruiters.com/wise/743999979800463</t>
  </si>
  <si>
    <t>payment operations senior lead - regional product scalability</t>
  </si>
  <si>
    <t>https://jobs.smartrecruiters.com/wise/744000017969895</t>
  </si>
  <si>
    <t>payment operations senior specialist</t>
  </si>
  <si>
    <t>https://jobs.smartrecruiters.com/wise/744000021106535</t>
  </si>
  <si>
    <t>https://jobs.smartrecruiters.com/wise/744000025265361</t>
  </si>
  <si>
    <t>payment operations senior specialist (gbp/eur)</t>
  </si>
  <si>
    <t>https://jobs.smartrecruiters.com/wise/744000024094685</t>
  </si>
  <si>
    <t>https://jobs.smartrecruiters.com/wise/744000024530780</t>
  </si>
  <si>
    <t>payment operations senior specialist (northam)</t>
  </si>
  <si>
    <t>https://jobs.smartrecruiters.com/wise/743999997120666</t>
  </si>
  <si>
    <t>payment operations senior specialist - japanese speaker</t>
  </si>
  <si>
    <t>https://jobs.smartrecruiters.com/wise/744000020130776</t>
  </si>
  <si>
    <t>https://jobs.smartrecruiters.com/wise/744000020411075</t>
  </si>
  <si>
    <t>payment operations senior specialist - japanese speaker (relocation support provided)</t>
  </si>
  <si>
    <t>https://jobs.smartrecruiters.com/wise/744000021086240</t>
  </si>
  <si>
    <t>https://jobs.smartrecruiters.com/wise/744000025210718</t>
  </si>
  <si>
    <t>payroll specialist - 18 month ftc</t>
  </si>
  <si>
    <t>https://jobs.smartrecruiters.com/wise/743999977588343</t>
  </si>
  <si>
    <t>https://jobs.smartrecruiters.com/wise/743999983337733</t>
  </si>
  <si>
    <t>https://jobs.smartrecruiters.com/wise/744000011576855</t>
  </si>
  <si>
    <t>https://jobs.smartrecruiters.com/wise/744000016903174</t>
  </si>
  <si>
    <t>people projects adviser</t>
  </si>
  <si>
    <t>https://jobs.smartrecruiters.com/wise/744000016329440</t>
  </si>
  <si>
    <t>pep screening agent</t>
  </si>
  <si>
    <t>https://jobs.smartrecruiters.com/wise/743999976122327</t>
  </si>
  <si>
    <t>https://jobs.smartrecruiters.com/wise/743999994852416</t>
  </si>
  <si>
    <t>pep screening team lead</t>
  </si>
  <si>
    <t>https://jobs.smartrecruiters.com/wise/744000000658041</t>
  </si>
  <si>
    <t>https://jobs.smartrecruiters.com/wise/744000000876492</t>
  </si>
  <si>
    <t>https://jobs.smartrecruiters.com/wise/744000000949395</t>
  </si>
  <si>
    <t>https://jobs.smartrecruiters.com/wise/744000002785326</t>
  </si>
  <si>
    <t>peps senior team lead (tallinn or budapest)</t>
  </si>
  <si>
    <t>https://jobs.smartrecruiters.com/wise/744000022684397</t>
  </si>
  <si>
    <t>performance marketing senior specialist</t>
  </si>
  <si>
    <t>https://jobs.smartrecruiters.com/wise/744000022000185</t>
  </si>
  <si>
    <t>platform due diligence agent - tallinn</t>
  </si>
  <si>
    <t>https://jobs.smartrecruiters.com/wise/743999977845493</t>
  </si>
  <si>
    <t>platform due diligence team lead - tallinn</t>
  </si>
  <si>
    <t>https://jobs.smartrecruiters.com/wise/743999985686713</t>
  </si>
  <si>
    <t>platform engineer - compute</t>
  </si>
  <si>
    <t>https://jobs.smartrecruiters.com/wise/744000004980300</t>
  </si>
  <si>
    <t>portuguese-speaking senior customer success manager</t>
  </si>
  <si>
    <t>https://jobs.smartrecruiters.com/wise/744000003420497</t>
  </si>
  <si>
    <t>https://jobs.smartrecruiters.com/wise/744000004050155</t>
  </si>
  <si>
    <t>portuguese-speaking senior operational account manager</t>
  </si>
  <si>
    <t>https://jobs.smartrecruiters.com/wise/744000014849565</t>
  </si>
  <si>
    <t>https://jobs.smartrecruiters.com/wise/744000018325585</t>
  </si>
  <si>
    <t>pr manager - estonia and baltics</t>
  </si>
  <si>
    <t>https://jobs.smartrecruiters.com/wise/744000002569745</t>
  </si>
  <si>
    <t>https://jobs.smartrecruiters.com/wise/744000006713335</t>
  </si>
  <si>
    <t>product academy (associate product manager)</t>
  </si>
  <si>
    <t>https://jobs.smartrecruiters.com/wise/744000018901750</t>
  </si>
  <si>
    <t>productivity services engineering lead</t>
  </si>
  <si>
    <t>https://jobs.smartrecruiters.com/wise/744000019896285</t>
  </si>
  <si>
    <t>programmatic senior executive</t>
  </si>
  <si>
    <t>https://jobs.smartrecruiters.com/wise/744000020706181</t>
  </si>
  <si>
    <t>q124 customer support regional lead - business</t>
  </si>
  <si>
    <t>https://jobs.smartrecruiters.com/wise/744000013136496</t>
  </si>
  <si>
    <t>quality senior lead</t>
  </si>
  <si>
    <t>https://jobs.smartrecruiters.com/wise/743999994566357</t>
  </si>
  <si>
    <t>reconciliation specialist</t>
  </si>
  <si>
    <t>https://jobs.smartrecruiters.com/wise/744000005664975</t>
  </si>
  <si>
    <t>reconciliation team lead</t>
  </si>
  <si>
    <t>https://jobs.smartrecruiters.com/wise/744000000931346</t>
  </si>
  <si>
    <t>recruitment lead</t>
  </si>
  <si>
    <t>https://jobs.smartrecruiters.com/wise/743999979832170</t>
  </si>
  <si>
    <t>recruitment leader</t>
  </si>
  <si>
    <t>https://jobs.smartrecruiters.com/wise/743999986700888</t>
  </si>
  <si>
    <t>rfi specialist</t>
  </si>
  <si>
    <t>https://jobs.smartrecruiters.com/wise/743999987351008</t>
  </si>
  <si>
    <t>https://jobs.smartrecruiters.com/wise/743999997093575</t>
  </si>
  <si>
    <t>https://jobs.smartrecruiters.com/wise/744000003559215</t>
  </si>
  <si>
    <t>rfi specialist (maternity cover)</t>
  </si>
  <si>
    <t>https://jobs.smartrecruiters.com/wise/743999980761514</t>
  </si>
  <si>
    <t>risk &amp; controls senior lead</t>
  </si>
  <si>
    <t>https://jobs.smartrecruiters.com/wise/744000011510705</t>
  </si>
  <si>
    <t>https://jobs.smartrecruiters.com/wise/744000014238815</t>
  </si>
  <si>
    <t>russian localisation specialist</t>
  </si>
  <si>
    <t>https://jobs.smartrecruiters.com/wise/744000025030121</t>
  </si>
  <si>
    <t>https://jobs.smartrecruiters.com/wise/743999983133013</t>
  </si>
  <si>
    <t>https://jobs.smartrecruiters.com/wise/743999999805660</t>
  </si>
  <si>
    <t>sanctions officer</t>
  </si>
  <si>
    <t>https://jobs.smartrecruiters.com/wise/743999998522615</t>
  </si>
  <si>
    <t>https://jobs.smartrecruiters.com/wise/744000002294545</t>
  </si>
  <si>
    <t>https://jobs.smartrecruiters.com/wise/744000005406335</t>
  </si>
  <si>
    <t>https://jobs.smartrecruiters.com/wise/744000008965373</t>
  </si>
  <si>
    <t>sanctions officer (relocation support)</t>
  </si>
  <si>
    <t>https://jobs.smartrecruiters.com/wise/744000009312156</t>
  </si>
  <si>
    <t>https://jobs.smartrecruiters.com/wise/744000010072835</t>
  </si>
  <si>
    <t>https://jobs.smartrecruiters.com/wise/744000010073555</t>
  </si>
  <si>
    <t>sanctions screening analyst - weekend shifts</t>
  </si>
  <si>
    <t>https://jobs.smartrecruiters.com/wise/743999976121894</t>
  </si>
  <si>
    <t>sanctions training lead</t>
  </si>
  <si>
    <t>https://jobs.smartrecruiters.com/wise/743999976122866</t>
  </si>
  <si>
    <t>security operations engineer</t>
  </si>
  <si>
    <t>https://jobs.smartrecruiters.com/wise/744000021962206</t>
  </si>
  <si>
    <t>https://jobs.smartrecruiters.com/wise/744000022291987</t>
  </si>
  <si>
    <t>https://jobs.smartrecruiters.com/wise/744000022989371</t>
  </si>
  <si>
    <t>senior analyst - aml handling</t>
  </si>
  <si>
    <t>https://jobs.smartrecruiters.com/wise/744000000218420</t>
  </si>
  <si>
    <t>https://jobs.smartrecruiters.com/wise/744000013133545</t>
  </si>
  <si>
    <t>senior analyst - kyc</t>
  </si>
  <si>
    <t>https://jobs.smartrecruiters.com/wise/743999990861165</t>
  </si>
  <si>
    <t>https://jobs.smartrecruiters.com/wise/743999991671966</t>
  </si>
  <si>
    <t>senior backend engineer - fraud</t>
  </si>
  <si>
    <t>https://jobs.smartrecruiters.com/wise/743999995183685</t>
  </si>
  <si>
    <t>https://jobs.smartrecruiters.com/wise/744000018377864</t>
  </si>
  <si>
    <t>https://jobs.smartrecruiters.com/wise/744000021962562</t>
  </si>
  <si>
    <t>senior backend engineer - screening engine</t>
  </si>
  <si>
    <t>https://jobs.smartrecruiters.com/wise/744000018378224</t>
  </si>
  <si>
    <t>senior customer success manager</t>
  </si>
  <si>
    <t>https://jobs.smartrecruiters.com/wise/744000004049851</t>
  </si>
  <si>
    <t>senior data analyst - kyc</t>
  </si>
  <si>
    <t>https://jobs.smartrecruiters.com/wise/743999992372262</t>
  </si>
  <si>
    <t>senior data scientist - sanctions screening</t>
  </si>
  <si>
    <t>https://jobs.smartrecruiters.com/wise/744000003846061</t>
  </si>
  <si>
    <t>senior implementation manager - finance systems</t>
  </si>
  <si>
    <t>https://jobs.smartrecruiters.com/wise/743999983468119</t>
  </si>
  <si>
    <t>senior operational account manager - wise platform - parental leave cover</t>
  </si>
  <si>
    <t>https://jobs.smartrecruiters.com/wise/744000014851387</t>
  </si>
  <si>
    <t>senior operational account manager - wise platform - parental leave cover &amp; permanent contract</t>
  </si>
  <si>
    <t>https://jobs.smartrecruiters.com/wise/744000022015895</t>
  </si>
  <si>
    <t>senior partner relationship manager - wise platform</t>
  </si>
  <si>
    <t>https://jobs.smartrecruiters.com/wise/744000006462215</t>
  </si>
  <si>
    <t>senior payroll specialist</t>
  </si>
  <si>
    <t>https://jobs.smartrecruiters.com/wise/743999980854814</t>
  </si>
  <si>
    <t>senior product analyst - aml handling</t>
  </si>
  <si>
    <t>https://jobs.smartrecruiters.com/wise/744000002105985</t>
  </si>
  <si>
    <t>senior regulatory reporting analyst</t>
  </si>
  <si>
    <t>https://jobs.smartrecruiters.com/wise/744000003003795</t>
  </si>
  <si>
    <t>https://jobs.smartrecruiters.com/wise/744000003858534</t>
  </si>
  <si>
    <t>https://jobs.smartrecruiters.com/wise/744000009555035</t>
  </si>
  <si>
    <t>https://jobs.smartrecruiters.com/wise/744000021970196</t>
  </si>
  <si>
    <t>senior seo manager</t>
  </si>
  <si>
    <t>https://jobs.smartrecruiters.com/wise/744000006913068</t>
  </si>
  <si>
    <t>https://jobs.smartrecruiters.com/wise/744000007205593</t>
  </si>
  <si>
    <t>senior service management technician</t>
  </si>
  <si>
    <t>https://jobs.smartrecruiters.com/wise/744000023064658</t>
  </si>
  <si>
    <t>senior service support specialist</t>
  </si>
  <si>
    <t>https://jobs.smartrecruiters.com/wise/743999985531113</t>
  </si>
  <si>
    <t>https://jobs.smartrecruiters.com/wise/743999985746234</t>
  </si>
  <si>
    <t>senior technical accounting manager</t>
  </si>
  <si>
    <t>https://jobs.smartrecruiters.com/wise/744000007783481</t>
  </si>
  <si>
    <t>https://jobs.smartrecruiters.com/wise/744000009903965</t>
  </si>
  <si>
    <t>senior technical support technician</t>
  </si>
  <si>
    <t>https://jobs.smartrecruiters.com/wise/744000024469686</t>
  </si>
  <si>
    <t>senior tooling excellence specialist</t>
  </si>
  <si>
    <t>https://jobs.smartrecruiters.com/wise/743999998145725</t>
  </si>
  <si>
    <t>senior/staff backend engineer - send money</t>
  </si>
  <si>
    <t>https://jobs.smartrecruiters.com/wise/744000018375501</t>
  </si>
  <si>
    <t>https://jobs.smartrecruiters.com/wise/744000021964483</t>
  </si>
  <si>
    <t>seo content lead</t>
  </si>
  <si>
    <t>https://jobs.smartrecruiters.com/wise/744000013120155</t>
  </si>
  <si>
    <t>seo content manager - europe</t>
  </si>
  <si>
    <t>https://jobs.smartrecruiters.com/wise/744000022552430</t>
  </si>
  <si>
    <t>https://jobs.smartrecruiters.com/wise/744000023819256</t>
  </si>
  <si>
    <t>seo content specialist (german speaking)</t>
  </si>
  <si>
    <t>https://jobs.smartrecruiters.com/wise/744000008059375</t>
  </si>
  <si>
    <t>seo content specialist - dutch speaker</t>
  </si>
  <si>
    <t>https://jobs.smartrecruiters.com/wise/744000006714304</t>
  </si>
  <si>
    <t>seo content specialist - german speaking</t>
  </si>
  <si>
    <t>https://jobs.smartrecruiters.com/wise/744000002496285</t>
  </si>
  <si>
    <t>https://jobs.smartrecruiters.com/wise/744000002569525</t>
  </si>
  <si>
    <t>https://jobs.smartrecruiters.com/wise/744000006713655</t>
  </si>
  <si>
    <t>https://jobs.smartrecruiters.com/wise/744000016278750</t>
  </si>
  <si>
    <t>https://jobs.smartrecruiters.com/wise/744000019623335</t>
  </si>
  <si>
    <t>https://jobs.smartrecruiters.com/wise/744000020188012</t>
  </si>
  <si>
    <t>https://jobs.smartrecruiters.com/wise/744000023850107</t>
  </si>
  <si>
    <t>https://jobs.smartrecruiters.com/wise/744000024732955</t>
  </si>
  <si>
    <t>service management technical support lead</t>
  </si>
  <si>
    <t>https://jobs.smartrecruiters.com/wise/744000009274787</t>
  </si>
  <si>
    <t>https://jobs.smartrecruiters.com/wise/744000019097275</t>
  </si>
  <si>
    <t>service management technician</t>
  </si>
  <si>
    <t>https://jobs.smartrecruiters.com/wise/743999985745254</t>
  </si>
  <si>
    <t>https://jobs.smartrecruiters.com/wise/743999985530384</t>
  </si>
  <si>
    <t>https://jobs.smartrecruiters.com/wise/743999985746723</t>
  </si>
  <si>
    <t>servicing operations graduate</t>
  </si>
  <si>
    <t>https://jobs.smartrecruiters.com/wise/743999979842719</t>
  </si>
  <si>
    <t>servicing scale product specialist</t>
  </si>
  <si>
    <t>https://jobs.smartrecruiters.com/wise/744000015353145</t>
  </si>
  <si>
    <t>servicing training instructional designer</t>
  </si>
  <si>
    <t>https://jobs.smartrecruiters.com/wise/744000018287716</t>
  </si>
  <si>
    <t>https://jobs.smartrecruiters.com/wise/744000019913856</t>
  </si>
  <si>
    <t>software engineer - payment processing platform</t>
  </si>
  <si>
    <t>https://jobs.smartrecruiters.com/wise/743999984303853</t>
  </si>
  <si>
    <t>staff software engineer</t>
  </si>
  <si>
    <t>https://jobs.smartrecruiters.com/wise/744000016509839</t>
  </si>
  <si>
    <t>https://jobs.smartrecruiters.com/wise/744000019909043</t>
  </si>
  <si>
    <t>stock administrator</t>
  </si>
  <si>
    <t>https://jobs.smartrecruiters.com/wise/744000005891155</t>
  </si>
  <si>
    <t>tallinn er lead</t>
  </si>
  <si>
    <t>https://jobs.smartrecruiters.com/wise/744000005733365</t>
  </si>
  <si>
    <t>team personal assistant</t>
  </si>
  <si>
    <t>https://jobs.smartrecruiters.com/wise/744000003363806</t>
  </si>
  <si>
    <t>https://jobs.smartrecruiters.com/wise/744000003867256</t>
  </si>
  <si>
    <t>third party contract manager</t>
  </si>
  <si>
    <t>https://jobs.smartrecruiters.com/wise/744000022752792</t>
  </si>
  <si>
    <t>third party management specialist</t>
  </si>
  <si>
    <t>https://jobs.smartrecruiters.com/wise/744000003402635</t>
  </si>
  <si>
    <t>https://jobs.smartrecruiters.com/wise/744000010055906</t>
  </si>
  <si>
    <t>https://jobs.smartrecruiters.com/wise/744000011235425</t>
  </si>
  <si>
    <t>third party risk management specialist</t>
  </si>
  <si>
    <t>https://jobs.smartrecruiters.com/wise/743999980502567</t>
  </si>
  <si>
    <t>third party risk management specialist (tallinn or budapest)</t>
  </si>
  <si>
    <t>https://jobs.smartrecruiters.com/wise/743999996337615</t>
  </si>
  <si>
    <t>https://jobs.smartrecruiters.com/wise/744000000210428</t>
  </si>
  <si>
    <t>https://jobs.smartrecruiters.com/wise/744000015435665</t>
  </si>
  <si>
    <t>https://jobs.smartrecruiters.com/wise/744000019919345</t>
  </si>
  <si>
    <t>third party risk senior lead</t>
  </si>
  <si>
    <t>https://jobs.smartrecruiters.com/wise/744000018300385</t>
  </si>
  <si>
    <t>https://jobs.smartrecruiters.com/wise/744000020416876</t>
  </si>
  <si>
    <t>treasury specialist</t>
  </si>
  <si>
    <t>https://jobs.smartrecruiters.com/wise/744000008315455</t>
  </si>
  <si>
    <t>vendor quality specialist (fraud)</t>
  </si>
  <si>
    <t>https://jobs.smartrecruiters.com/wise/743999988756443</t>
  </si>
  <si>
    <t>https://jobs.smartrecruiters.com/wise/743999989335576</t>
  </si>
  <si>
    <t>wfm capacity planning analyst</t>
  </si>
  <si>
    <t>https://jobs.smartrecruiters.com/wise/744000008545095</t>
  </si>
  <si>
    <t>https://jobs.smartrecruiters.com/wise/744000008921065</t>
  </si>
  <si>
    <t>https://jobs.smartrecruiters.com/wise/744000011741706</t>
  </si>
  <si>
    <t>https://jobs.smartrecruiters.com/wise/744000013134645</t>
  </si>
  <si>
    <t>https://jobs.smartrecruiters.com/wise/744000023039095</t>
  </si>
  <si>
    <t>wfm global lead</t>
  </si>
  <si>
    <t>https://jobs.smartrecruiters.com/wise/743999974715918</t>
  </si>
  <si>
    <t>wfm long-term capacity planner</t>
  </si>
  <si>
    <t>https://jobs.smartrecruiters.com/wise/743999978983913</t>
  </si>
  <si>
    <t>wfm specialist</t>
  </si>
  <si>
    <t>https://jobs.smartrecruiters.com/wise/743999980978619</t>
  </si>
  <si>
    <t>wfm team lead</t>
  </si>
  <si>
    <t>https://jobs.smartrecruiters.com/wise/743999979343944</t>
  </si>
  <si>
    <t>https://jobs.smartrecruiters.com/wise/743999987694304</t>
  </si>
  <si>
    <t>https://jobs.smartrecruiters.com/wise/744000019120615</t>
  </si>
  <si>
    <t>wfm team lead - fincrime</t>
  </si>
  <si>
    <t>https://jobs.smartrecruiters.com/wise/744000017603481</t>
  </si>
  <si>
    <t>wise eu financial crime operations lead</t>
  </si>
  <si>
    <t>https://jobs.smartrecruiters.com/wise/743999989660483</t>
  </si>
  <si>
    <t>wisestart at wise - register your interest</t>
  </si>
  <si>
    <t>https://boards.greenhouse.io/transferwise/jobs/4630601</t>
  </si>
  <si>
    <t>wisewomencode tallinn</t>
  </si>
  <si>
    <t>https://boards.greenhouse.io/transferwise/jobs/5657611</t>
  </si>
  <si>
    <t>workforce management planner</t>
  </si>
  <si>
    <t>https://jobs.smartrecruiters.com/wise/744000000683375</t>
  </si>
  <si>
    <t>https://jobs.smartrecruiters.com/wise/744000003551759</t>
  </si>
  <si>
    <t>workforce management specialist</t>
  </si>
  <si>
    <t>https://jobs.smartrecruiters.com/wise/744000000377585</t>
  </si>
  <si>
    <t>https://jobs.smartrecruiters.com/wise/744000001580725</t>
  </si>
  <si>
    <t>workforce management team lead</t>
  </si>
  <si>
    <t>https://jobs.smartrecruiters.com/wise/744000021722655</t>
  </si>
  <si>
    <t>https://jobs.smartrecruiters.com/wise/744000023232855</t>
  </si>
  <si>
    <t>workplace specialist</t>
  </si>
  <si>
    <t>https://jobs.smartrecruiters.com/wise/743999986308504</t>
  </si>
  <si>
    <t>https://jobs.smartrecruiters.com/wise/743999986336813</t>
  </si>
  <si>
    <t>https://jobs.smartrecruiters.com/wise/743999993772075</t>
  </si>
  <si>
    <t>https://jobs.smartrecruiters.com/wise/743999995469305</t>
  </si>
  <si>
    <t>wolt</t>
  </si>
  <si>
    <t>account management team lead</t>
  </si>
  <si>
    <t>https://jobs.smartrecruiters.com/wolt/743999970154673</t>
  </si>
  <si>
    <t>account manager</t>
  </si>
  <si>
    <t>https://jobs.smartrecruiters.com/wolt/743999984560434</t>
  </si>
  <si>
    <t>assistant country controller</t>
  </si>
  <si>
    <t>https://jobs.smartrecruiters.com/wolt/744000005639516</t>
  </si>
  <si>
    <t>commercial finance specialist - wolt market</t>
  </si>
  <si>
    <t>https://jobs.smartrecruiters.com/wolt/744000023525375</t>
  </si>
  <si>
    <t>https://jobs.smartrecruiters.com/wolt/744000024092855</t>
  </si>
  <si>
    <t>https://jobs.smartrecruiters.com/wolt/744000024761215</t>
  </si>
  <si>
    <t>https://jobs.smartrecruiters.com/wolt/744000024885585</t>
  </si>
  <si>
    <t>compliance and quality assurance manager, people operations</t>
  </si>
  <si>
    <t>https://jobs.smartrecruiters.com/wolt/744000003783045</t>
  </si>
  <si>
    <t>cpg partnerships manager</t>
  </si>
  <si>
    <t>https://jobs.smartrecruiters.com/wolt/743999992014681</t>
  </si>
  <si>
    <t>https://jobs.smartrecruiters.com/wolt/744000018889941</t>
  </si>
  <si>
    <t>estonian speaking grocery associate</t>
  </si>
  <si>
    <t>https://jobs.smartrecruiters.com/wolt/743999995186080</t>
  </si>
  <si>
    <t>https://jobs.smartrecruiters.com/wolt/743999999444245</t>
  </si>
  <si>
    <t>https://jobs.smartrecruiters.com/wolt/744000000881387</t>
  </si>
  <si>
    <t>https://jobs.smartrecruiters.com/wolt/744000008073621</t>
  </si>
  <si>
    <t>https://jobs.smartrecruiters.com/wolt/744000020471999</t>
  </si>
  <si>
    <t>https://jobs.smartrecruiters.com/wolt/744000020762576</t>
  </si>
  <si>
    <t>estonian speaking support associate (full-time)</t>
  </si>
  <si>
    <t>https://jobs.smartrecruiters.com/wolt/743999992884885</t>
  </si>
  <si>
    <t>https://jobs.smartrecruiters.com/wolt/744000008544745</t>
  </si>
  <si>
    <t>estonian speaking support associate (part-time)</t>
  </si>
  <si>
    <t>https://jobs.smartrecruiters.com/wolt/743999992549214</t>
  </si>
  <si>
    <t>https://jobs.smartrecruiters.com/wolt/744000008543041</t>
  </si>
  <si>
    <t>grocery associate (night shifts)</t>
  </si>
  <si>
    <t>https://jobs.smartrecruiters.com/wolt/743999986091778</t>
  </si>
  <si>
    <t>head of regional media buying</t>
  </si>
  <si>
    <t>https://jobs.smartrecruiters.com/wolt/744000000109557</t>
  </si>
  <si>
    <t>https://jobs.smartrecruiters.com/wolt/744000001213035</t>
  </si>
  <si>
    <t>junior country controller</t>
  </si>
  <si>
    <t>https://jobs.smartrecruiters.com/wolt/744000005640158</t>
  </si>
  <si>
    <t>https://jobs.smartrecruiters.com/wolt/743999970690963</t>
  </si>
  <si>
    <t>marketing manager - new verticals and partnerships</t>
  </si>
  <si>
    <t>https://jobs.smartrecruiters.com/wolt/743999996450945</t>
  </si>
  <si>
    <t>https://jobs.smartrecruiters.com/wolt/744000001212010</t>
  </si>
  <si>
    <t>marketing manager restaurant and partnerships</t>
  </si>
  <si>
    <t>https://jobs.smartrecruiters.com/wolt/744000004463345</t>
  </si>
  <si>
    <t>https://jobs.smartrecruiters.com/wolt/744000018906763</t>
  </si>
  <si>
    <t>onboarding associate</t>
  </si>
  <si>
    <t>https://jobs.smartrecruiters.com/wolt/743999992829871</t>
  </si>
  <si>
    <t>https://jobs.smartrecruiters.com/wolt/743999997474561</t>
  </si>
  <si>
    <t>operations associate - courier onboarding</t>
  </si>
  <si>
    <t>https://jobs.smartrecruiters.com/wolt/743999998872475</t>
  </si>
  <si>
    <t>https://jobs.smartrecruiters.com/wolt/744000001212646</t>
  </si>
  <si>
    <t>https://jobs.smartrecruiters.com/wolt/744000003363681</t>
  </si>
  <si>
    <t>operations associate - platform quality</t>
  </si>
  <si>
    <t>https://jobs.smartrecruiters.com/wolt/743999998862567</t>
  </si>
  <si>
    <t>operations specialist - platform quality</t>
  </si>
  <si>
    <t>https://jobs.smartrecruiters.com/wolt/743999998871085</t>
  </si>
  <si>
    <t>people technology specialist, workday core hcm</t>
  </si>
  <si>
    <t>https://jobs.smartrecruiters.com/wolt/744000017643047</t>
  </si>
  <si>
    <t>https://jobs.smartrecruiters.com/wolt/744000018989445</t>
  </si>
  <si>
    <t>product lead, wolt for developers</t>
  </si>
  <si>
    <t>https://jobs.smartrecruiters.com/wolt/743999985522072</t>
  </si>
  <si>
    <t>regional media buying manager</t>
  </si>
  <si>
    <t>https://jobs.smartrecruiters.com/wolt/744000000110985</t>
  </si>
  <si>
    <t>https://jobs.smartrecruiters.com/wolt/744000001211850</t>
  </si>
  <si>
    <t>sales manager</t>
  </si>
  <si>
    <t>https://jobs.smartrecruiters.com/wolt/743999971093220</t>
  </si>
  <si>
    <t>https://jobs.smartrecruiters.com/wolt/743999990161053</t>
  </si>
  <si>
    <t>senior accountant, controlling</t>
  </si>
  <si>
    <t>https://jobs.smartrecruiters.com/wolt/744000005643032</t>
  </si>
  <si>
    <t>senior accounts receivable specialist</t>
  </si>
  <si>
    <t>https://jobs.smartrecruiters.com/wolt/744000019838355</t>
  </si>
  <si>
    <t>senior flutter engineer, in-store and merchant operations</t>
  </si>
  <si>
    <t>https://jobs.smartrecruiters.com/wolt/744000020788681</t>
  </si>
  <si>
    <t>senior kotlin backend engineer</t>
  </si>
  <si>
    <t>https://jobs.smartrecruiters.com/wolt/744000024719916</t>
  </si>
  <si>
    <t>senior scala engineer, courier group</t>
  </si>
  <si>
    <t>https://jobs.smartrecruiters.com/wolt/743999974179217</t>
  </si>
  <si>
    <t>senior technical accountant</t>
  </si>
  <si>
    <t>https://jobs.smartrecruiters.com/wolt/743999987598123</t>
  </si>
  <si>
    <t>software engineer (scala), supply and demand team</t>
  </si>
  <si>
    <t>https://jobs.smartrecruiters.com/wolt/744000008957585</t>
  </si>
  <si>
    <t>https://jobs.smartrecruiters.com/wolt/744000009528541</t>
  </si>
  <si>
    <t>sourcing, talent intelligence, and research partner</t>
  </si>
  <si>
    <t>https://jobs.smartrecruiters.com/wolt/744000009535845</t>
  </si>
  <si>
    <t>store team lead (wm)</t>
  </si>
  <si>
    <t>https://jobs.smartrecruiters.com/wolt/743999984897663</t>
  </si>
  <si>
    <t>https://jobs.smartrecruiters.com/wolt/743999992001015</t>
  </si>
  <si>
    <t>https://jobs.smartrecruiters.com/wolt/743999992053905</t>
  </si>
  <si>
    <t>https://jobs.smartrecruiters.com/wolt/743999997795526</t>
  </si>
  <si>
    <t>support associate (estonian speaking)</t>
  </si>
  <si>
    <t>https://jobs.smartrecruiters.com/wolt/743999983788554</t>
  </si>
  <si>
    <t>support team lead</t>
  </si>
  <si>
    <t>https://jobs.smartrecruiters.com/wolt/743999976820232</t>
  </si>
  <si>
    <t>https://jobs.smartrecruiters.com/wolt/743999977648003</t>
  </si>
  <si>
    <t>yolo group</t>
  </si>
  <si>
    <t>https://careers.yolo.com/jobs/3724147-accountant</t>
  </si>
  <si>
    <t>https://careers.yolo.com/jobs/4812995-accountant</t>
  </si>
  <si>
    <t>automation qa for fraud development</t>
  </si>
  <si>
    <t>https://careers.yolo.com/jobs/3517556-automation-qa-for-fraud-development</t>
  </si>
  <si>
    <t>back-end developer (.net)</t>
  </si>
  <si>
    <t>https://careers.yolo.com/jobs/4465842-back-end-developer-net</t>
  </si>
  <si>
    <t>back-end developer for bombay live product</t>
  </si>
  <si>
    <t>https://careers.yolo.com/jobs/3693940-back-end-developer-for-bombay-live-product</t>
  </si>
  <si>
    <t>back-end developer for live88 product</t>
  </si>
  <si>
    <t>https://careers.yolo.com/jobs/3693940-back-end-developer-for-live88-product</t>
  </si>
  <si>
    <t>back-end developer for the onetouch department</t>
  </si>
  <si>
    <t>https://careers.yolo.com/jobs/4579365-back-end-developer-for-the-onetouch-department</t>
  </si>
  <si>
    <t>bar waiter/waitress</t>
  </si>
  <si>
    <t>https://careers.yolo.com/jobs/3511050-bar-waiter-waitress</t>
  </si>
  <si>
    <t>broadcast technician</t>
  </si>
  <si>
    <t>https://careers.yolo.com/jobs/3930774-broadcast-technician</t>
  </si>
  <si>
    <t>building maintenance techincian</t>
  </si>
  <si>
    <t>https://careers.yolo.com/jobs/4698059-building-maintenance-techincian</t>
  </si>
  <si>
    <t>business intelligence analyst</t>
  </si>
  <si>
    <t>https://careers.yolo.com/jobs/3296360-business-intelligence-analyst</t>
  </si>
  <si>
    <t>content manager (japanese)</t>
  </si>
  <si>
    <t>https://careers.yolo.com/jobs/4826210-content-manager-japanese</t>
  </si>
  <si>
    <t>corporate lawyer</t>
  </si>
  <si>
    <t>https://careers.yolo.com/jobs/3625427-corporate-lawyer</t>
  </si>
  <si>
    <t>customer experience agent (japanese-speaking/day shifts)</t>
  </si>
  <si>
    <t>https://careers.yolo.com/jobs/3718529-customer-experience-agent-japanese-speaking-day-shifts</t>
  </si>
  <si>
    <t>customer experience agent (japanese-speaking/night shifts)</t>
  </si>
  <si>
    <t>https://careers.yolo.com/jobs/3811240-customer-experience-agent-japanese-speaking-night-shifts</t>
  </si>
  <si>
    <t>customer experience specialist (english-speaking/day &amp; evening shifts)</t>
  </si>
  <si>
    <t>https://careers.yolo.com/jobs/4601848-customer-experience-specialist-english-speaking-day-evening-shifts</t>
  </si>
  <si>
    <t>customer experience specialist (japanese-speaking/day shifts)</t>
  </si>
  <si>
    <t>https://careers.yolo.com/jobs/3718529-customer-experience-specialist-japanese-speaking-day-shifts</t>
  </si>
  <si>
    <t>customer experience specialist (japanese-speaking/night shifts)</t>
  </si>
  <si>
    <t>https://careers.yolo.com/jobs/3811240-customer-experience-specialist-japanese-speaking-night-shifts</t>
  </si>
  <si>
    <t>customer experience specialist - turkish - day/evening shifts</t>
  </si>
  <si>
    <t>https://careers.yolo.com/jobs/4772826-customer-experience-specialist-turkish-day-evening-shifts</t>
  </si>
  <si>
    <t>customer experience specialist - turkish - night shifts</t>
  </si>
  <si>
    <t>https://careers.yolo.com/jobs/4774532-customer-experience-specialist-turkish-night-shifts</t>
  </si>
  <si>
    <t>customer insights analyst</t>
  </si>
  <si>
    <t>https://careers.yolo.com/jobs/4433238-customer-insights-analyst</t>
  </si>
  <si>
    <t>customer support agent for hub88</t>
  </si>
  <si>
    <t>https://careers.yolo.com/jobs/4483599-customer-support-agent-for-hub88</t>
  </si>
  <si>
    <t>data analyst for yolo platform</t>
  </si>
  <si>
    <t>https://careers.yolo.com/jobs/4709087-data-analyst-for-yolo-platform</t>
  </si>
  <si>
    <t>delivery manager</t>
  </si>
  <si>
    <t>https://careers.yolo.com/jobs/4896865-delivery-manager</t>
  </si>
  <si>
    <t>https://careers.yolo.com/jobs/3663053-devops-engineer</t>
  </si>
  <si>
    <t>elixir developer</t>
  </si>
  <si>
    <t>https://careers.yolo.com/jobs/3704646-elixir-developer</t>
  </si>
  <si>
    <t>elixir developer for balanced.io</t>
  </si>
  <si>
    <t>https://careers.yolo.com/jobs/3469867-elixir-developer-for-balanced-io</t>
  </si>
  <si>
    <t>elixir developer for marketing &amp; crm development</t>
  </si>
  <si>
    <t>https://careers.yolo.com/jobs/4980748-elixir-developer-for-marketing-crm-development</t>
  </si>
  <si>
    <t>elixir developer for payments team</t>
  </si>
  <si>
    <t>https://careers.yolo.com/jobs/4980846-elixir-developer-for-payments-team</t>
  </si>
  <si>
    <t>elixir developer for the casino solutions team</t>
  </si>
  <si>
    <t>https://careers.yolo.com/jobs/5159476-elixir-developer-for-the-casino-solutions-team</t>
  </si>
  <si>
    <t>elixir developer for the hub88 team</t>
  </si>
  <si>
    <t>https://careers.yolo.com/jobs/3066969-elixir-developer-for-the-hub88-team</t>
  </si>
  <si>
    <t>employer branding specialist</t>
  </si>
  <si>
    <t>https://careers.yolo.com/jobs/3760953-employer-branding-specialist</t>
  </si>
  <si>
    <t>executive assistant</t>
  </si>
  <si>
    <t>https://careers.yolo.com/jobs/4499638-executive-assistant</t>
  </si>
  <si>
    <t>financial control lead</t>
  </si>
  <si>
    <t>https://careers.yolo.com/jobs/4572198-financial-control-lead</t>
  </si>
  <si>
    <t>fraud &amp; payments agent (day shifts)</t>
  </si>
  <si>
    <t>https://careers.yolo.com/jobs/4085713-fraud-payments-agent-day-shifts</t>
  </si>
  <si>
    <t>fraud &amp; payments specialist (day shifts)</t>
  </si>
  <si>
    <t>https://careers.yolo.com/jobs/4085713-fraud-payments-specialist-day-shifts</t>
  </si>
  <si>
    <t>fraud &amp; payments specialist (days and evenings)</t>
  </si>
  <si>
    <t>https://careers.yolo.com/jobs/4945568-fraud-payments-specialist-days-and-evenings</t>
  </si>
  <si>
    <t>fraud &amp; payments specialist (nights)</t>
  </si>
  <si>
    <t>https://careers.yolo.com/jobs/4999416-fraud-payments-specialist-nights</t>
  </si>
  <si>
    <t>fraud and payments agent (evening and night shifts)</t>
  </si>
  <si>
    <t>https://careers.yolo.com/jobs/4433887-fraud-and-payments-agent-evening-and-night-shifts</t>
  </si>
  <si>
    <t>fraud and payments agent (night shifts)</t>
  </si>
  <si>
    <t>https://careers.yolo.com/jobs/3746241-fraud-and-payments-agent-night-shifts</t>
  </si>
  <si>
    <t>front-end developer (hub88)</t>
  </si>
  <si>
    <t>https://careers.yolo.com/jobs/5104577-front-end-developer-hub88</t>
  </si>
  <si>
    <t>front-end developer for bombay live product</t>
  </si>
  <si>
    <t>https://careers.yolo.com/jobs/2661433-front-end-developer-for-bombay-live-product</t>
  </si>
  <si>
    <t>front-end developer for hub88</t>
  </si>
  <si>
    <t>https://careers.yolo.com/jobs/3728724-front-end-developer-for-hub88</t>
  </si>
  <si>
    <t>front-end developer for live88 product</t>
  </si>
  <si>
    <t>https://careers.yolo.com/jobs/2661433-front-end-developer-for-live88-product</t>
  </si>
  <si>
    <t>game presenter (english speaking)</t>
  </si>
  <si>
    <t>https://careers.yolo.com/jobs/4704836-game-presenter-english-speaking</t>
  </si>
  <si>
    <t>game presenter (japanese speaking) /  ã‚²ãƒ¼ãƒ ãƒ—ãƒ¬ã‚¼ãƒ³ã‚¿ãƒ¼ï¼ˆæ—¥æœ¬èªžè©±è€…ï¼‰</t>
  </si>
  <si>
    <t>https://careers.yolo.com/jobs/2587356-game-presenter-japanese-speaking</t>
  </si>
  <si>
    <t>group senior accountant</t>
  </si>
  <si>
    <t>https://careers.yolo.com/jobs/3650979-group-senior-accountant</t>
  </si>
  <si>
    <t>head of crm</t>
  </si>
  <si>
    <t>https://careers.yolo.com/jobs/4389874-head-of-crm</t>
  </si>
  <si>
    <t>head of product - customer experience</t>
  </si>
  <si>
    <t>https://careers.yolo.com/jobs/4792110-head-of-product-customer-experience</t>
  </si>
  <si>
    <t>head of product - gaming</t>
  </si>
  <si>
    <t>https://careers.yolo.com/jobs/4791836-head-of-product-gaming</t>
  </si>
  <si>
    <t>head of product - payments</t>
  </si>
  <si>
    <t>https://careers.yolo.com/jobs/4796048-head-of-product-payments</t>
  </si>
  <si>
    <t>head of ux and research</t>
  </si>
  <si>
    <t>https://careers.yolo.com/jobs/4690514-head-of-ux-and-research</t>
  </si>
  <si>
    <t>infrastructure engineer</t>
  </si>
  <si>
    <t>https://careers.yolo.com/jobs/4825479-infrastructure-engineer</t>
  </si>
  <si>
    <t>infrastructure project engineer</t>
  </si>
  <si>
    <t>https://careers.yolo.com/jobs/4905624-infrastructure-project-engineer</t>
  </si>
  <si>
    <t>https://careers.yolo.com/jobs/4781299-it-support-specialist</t>
  </si>
  <si>
    <t>japanese sportsbet operations executive</t>
  </si>
  <si>
    <t>https://careers.yolo.com/jobs/3777639-japanese-sportsbet-operations-executive</t>
  </si>
  <si>
    <t>japanese sportsbet operations specialist</t>
  </si>
  <si>
    <t>https://careers.yolo.com/jobs/3777639-japanese-sportsbet-operations-specialist</t>
  </si>
  <si>
    <t>japanese vip account manager</t>
  </si>
  <si>
    <t>https://careers.yolo.com/jobs/4866600-japanese-vip-account-manager</t>
  </si>
  <si>
    <t>junior account manager</t>
  </si>
  <si>
    <t>https://careers.yolo.com/jobs/4542453-junior-account-manager</t>
  </si>
  <si>
    <t>junior business intelligence analyst</t>
  </si>
  <si>
    <t>https://careers.yolo.com/jobs/3590239-junior-business-intelligence-analyst</t>
  </si>
  <si>
    <t>junior qa for live88</t>
  </si>
  <si>
    <t>https://careers.yolo.com/jobs/4639052-junior-qa-for-live88</t>
  </si>
  <si>
    <t>junior trainer for live88</t>
  </si>
  <si>
    <t>https://careers.yolo.com/jobs/4537121-junior-trainer-for-live88</t>
  </si>
  <si>
    <t>kvjkv projektijuht</t>
  </si>
  <si>
    <t>https://careers.yolo.com/jobs/3581810-kvjkv-projektijuht</t>
  </si>
  <si>
    <t>lead engineer for partners.io</t>
  </si>
  <si>
    <t>https://careers.yolo.com/jobs/3746391-lead-engineer-for-partners-io</t>
  </si>
  <si>
    <t>https://careers.yolo.com/jobs/3603179-lead-product-designer</t>
  </si>
  <si>
    <t>https://careers.yolo.com/jobs/3759887-legal-counsel</t>
  </si>
  <si>
    <t>legal counsel for bombay</t>
  </si>
  <si>
    <t>https://careers.yolo.com/jobs/3759887-legal-counsel-for-bombay</t>
  </si>
  <si>
    <t>legal counsel for yolo entertainment</t>
  </si>
  <si>
    <t>https://careers.yolo.com/jobs/3779991-legal-counsel-for-yolo-entertainment</t>
  </si>
  <si>
    <t>manual qa engineer for live88</t>
  </si>
  <si>
    <t>https://careers.yolo.com/jobs/4540761-manual-qa-engineer-for-live88</t>
  </si>
  <si>
    <t>marketing lead for bitcasino</t>
  </si>
  <si>
    <t>https://careers.yolo.com/jobs/4296036-marketing-lead-for-bitcasino</t>
  </si>
  <si>
    <t>mobile engineer (flutter)</t>
  </si>
  <si>
    <t>https://careers.yolo.com/jobs/4997570-mobile-engineer-flutter</t>
  </si>
  <si>
    <t>operational compliance specialist</t>
  </si>
  <si>
    <t>https://careers.yolo.com/jobs/4787081-operational-compliance-specialist</t>
  </si>
  <si>
    <t>https://careers.yolo.com/jobs/3643999-people-operations-specialist</t>
  </si>
  <si>
    <t>people partner for live88 &amp; rng</t>
  </si>
  <si>
    <t>https://careers.yolo.com/jobs/4474623-people-partner-for-live88-rng</t>
  </si>
  <si>
    <t>performance assessment team lead</t>
  </si>
  <si>
    <t>https://careers.yolo.com/jobs/3796498-performance-assessment-team-lead</t>
  </si>
  <si>
    <t>performance assessors for live88 studios</t>
  </si>
  <si>
    <t>https://careers.yolo.com/jobs/4592007-performance-assessors-for-live88-studios</t>
  </si>
  <si>
    <t>postgresql dba &amp; developer</t>
  </si>
  <si>
    <t>https://careers.yolo.com/jobs/1707301-postgresql-dba-developer</t>
  </si>
  <si>
    <t>postgresql developer &amp; dba</t>
  </si>
  <si>
    <t>https://careers.yolo.com/jobs/1707301-postgresql-developer-dba</t>
  </si>
  <si>
    <t>product analytics lead</t>
  </si>
  <si>
    <t>https://careers.yolo.com/jobs/3710292-product-analytics-lead</t>
  </si>
  <si>
    <t>https://careers.yolo.com/jobs/4555422-product-designer</t>
  </si>
  <si>
    <t>https://careers.yolo.com/jobs/5056205-product-designer</t>
  </si>
  <si>
    <t>product manager (fraud &amp; risk)</t>
  </si>
  <si>
    <t>https://careers.yolo.com/jobs/4821635-product-manager-fraud-risk</t>
  </si>
  <si>
    <t>product manager (risk &amp; compliance)</t>
  </si>
  <si>
    <t>https://careers.yolo.com/jobs/4821635-product-manager-risk-compliance</t>
  </si>
  <si>
    <t>product manager for benefits team</t>
  </si>
  <si>
    <t>https://careers.yolo.com/jobs/5060313-product-manager-for-benefits-team</t>
  </si>
  <si>
    <t>product manager for hub88</t>
  </si>
  <si>
    <t>https://careers.yolo.com/jobs/4812076-product-manager-for-hub88</t>
  </si>
  <si>
    <t>product manager for payments team</t>
  </si>
  <si>
    <t>https://careers.yolo.com/jobs/5000558-product-manager-for-payments-team</t>
  </si>
  <si>
    <t>qa automation engineer</t>
  </si>
  <si>
    <t>https://careers.yolo.com/jobs/4895356-qa-automation-engineer</t>
  </si>
  <si>
    <t>qa automation engineer (payments)</t>
  </si>
  <si>
    <t>https://careers.yolo.com/jobs/4997768-qa-automation-engineer-payments</t>
  </si>
  <si>
    <t>https://careers.yolo.com/jobs/4895356-qa-engineer</t>
  </si>
  <si>
    <t>https://careers.yolo.com/jobs/3751553-reconciliation-specialist</t>
  </si>
  <si>
    <t>https://careers.yolo.com/jobs/4603161-reconciliation-specialist</t>
  </si>
  <si>
    <t>senior account manager</t>
  </si>
  <si>
    <t>https://careers.yolo.com/jobs/5005079-senior-account-manager</t>
  </si>
  <si>
    <t>https://careers.yolo.com/jobs/4571968-senior-accountant</t>
  </si>
  <si>
    <t>senior automation qa for fraud development</t>
  </si>
  <si>
    <t>https://careers.yolo.com/jobs/3517556-senior-automation-qa-for-fraud-development</t>
  </si>
  <si>
    <t>senior business intelligence analyst</t>
  </si>
  <si>
    <t>https://careers.yolo.com/jobs/3728895-senior-business-intelligence-analyst</t>
  </si>
  <si>
    <t>senior elixir developer for user authentication team</t>
  </si>
  <si>
    <t>https://careers.yolo.com/jobs/4981042-senior-elixir-developer-for-user-authentication-team</t>
  </si>
  <si>
    <t>senior front-end developer for live88 product</t>
  </si>
  <si>
    <t>https://careers.yolo.com/jobs/2661433-senior-front-end-developer-for-live88-product</t>
  </si>
  <si>
    <t>senior graphic designer</t>
  </si>
  <si>
    <t>https://careers.yolo.com/jobs/4595727-senior-graphic-designer</t>
  </si>
  <si>
    <t>shift manager</t>
  </si>
  <si>
    <t>https://careers.yolo.com/jobs/3786330-shift-manager</t>
  </si>
  <si>
    <t>shift manager for live88 studios</t>
  </si>
  <si>
    <t>https://careers.yolo.com/jobs/5144725-shift-manager-for-live88-studios</t>
  </si>
  <si>
    <t>social media manager - bitcasino.io</t>
  </si>
  <si>
    <t>https://careers.yolo.com/jobs/4711770-social-media-manager-bitcasino-io</t>
  </si>
  <si>
    <t>social media specialist</t>
  </si>
  <si>
    <t>https://careers.yolo.com/jobs/4711902-social-media-specialist</t>
  </si>
  <si>
    <t>softare engineer for moon team</t>
  </si>
  <si>
    <t>https://careers.yolo.com/jobs/4981087-softare-engineer-for-moon-team</t>
  </si>
  <si>
    <t>software engineer for moon team</t>
  </si>
  <si>
    <t>https://careers.yolo.com/jobs/4981087-software-engineer-for-moon-team</t>
  </si>
  <si>
    <t>supplier operations technician</t>
  </si>
  <si>
    <t>https://careers.yolo.com/jobs/3780582-supplier-operations-technician</t>
  </si>
  <si>
    <t>surveillance specialist</t>
  </si>
  <si>
    <t>https://careers.yolo.com/jobs/3585606-surveillance-specialist</t>
  </si>
  <si>
    <t>technical compliance officer for onetouch platform</t>
  </si>
  <si>
    <t>https://careers.yolo.com/jobs/3806951-technical-compliance-officer-for-onetouch-platform</t>
  </si>
  <si>
    <t>technical lead</t>
  </si>
  <si>
    <t>https://careers.yolo.com/jobs/5108940-technical-lead</t>
  </si>
  <si>
    <t>technical writer</t>
  </si>
  <si>
    <t>https://careers.yolo.com/jobs/4601841-technical-writer</t>
  </si>
  <si>
    <t>https://careers.yolo.com/jobs/4773362-technical-writer</t>
  </si>
  <si>
    <t>techops support for hub88</t>
  </si>
  <si>
    <t>https://careers.yolo.com/jobs/5167711-techops-support-for-hub88</t>
  </si>
  <si>
    <t>tradeart account manager</t>
  </si>
  <si>
    <t>https://careers.yolo.com/jobs/3807104-tradeart-account-manager</t>
  </si>
  <si>
    <t>tradeart operations specialist</t>
  </si>
  <si>
    <t>https://careers.yolo.com/jobs/4525692-tradeart-operations-specialist</t>
  </si>
  <si>
    <t>turkish sportsbet operations executive</t>
  </si>
  <si>
    <t>https://careers.yolo.com/jobs/3780529-turkish-sportsbet-operations-executive</t>
  </si>
  <si>
    <t>vip crm specialist</t>
  </si>
  <si>
    <t>https://careers.yolo.com/jobs/4697192-vip-crm-specialist</t>
  </si>
  <si>
    <t>vip host (japanese/arabic/hindi/english speaking)</t>
  </si>
  <si>
    <t>https://careers.yolo.com/jobs/3611277-vip-host-japanese-arabic-hindi-english-speaking</t>
  </si>
  <si>
    <t>workplace coordinator</t>
  </si>
  <si>
    <t>https://careers.yolo.com/jobs/3703630-workplace-coordinator</t>
  </si>
  <si>
    <t>Count of "other" in domain</t>
  </si>
  <si>
    <t>Count of empty spaces in domain</t>
  </si>
  <si>
    <t>Sanity check for counts</t>
  </si>
  <si>
    <t>"other"</t>
  </si>
  <si>
    <t>empty or 0 cells</t>
  </si>
  <si>
    <t>Unique domains for reference</t>
  </si>
  <si>
    <t>Search for keywords in job_name in domains with other or 0 value</t>
  </si>
  <si>
    <t>Searchword (case insensitive):</t>
  </si>
  <si>
    <t>Count of entries found: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</si>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</sst>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fill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02EE-691A-4922-A4DF-2AC86F16C945}">
  <dimension ref="A1:H2129"/>
  <sheetViews>
    <sheetView topLeftCell="B1" workbookViewId="0">
      <selection activeCell="C2" sqref="C2"/>
    </sheetView>
  </sheetViews>
  <sheetFormatPr defaultRowHeight="15" x14ac:dyDescent="0.25"/>
  <cols>
    <col min="1" max="1" width="7.5703125" customWidth="1"/>
    <col min="2" max="2" width="38.5703125" customWidth="1"/>
    <col min="3" max="3" width="24.140625" customWidth="1"/>
    <col min="4" max="4" width="12.140625" customWidth="1"/>
    <col min="5" max="5" width="10.5703125" customWidth="1"/>
    <col min="6" max="6" width="6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3624</v>
      </c>
    </row>
    <row r="2" spans="1:8" x14ac:dyDescent="0.25">
      <c r="A2" t="s">
        <v>6</v>
      </c>
      <c r="B2" t="s">
        <v>7</v>
      </c>
      <c r="C2" t="s">
        <v>8</v>
      </c>
      <c r="D2" s="1">
        <v>45377</v>
      </c>
      <c r="E2" s="1">
        <v>45385</v>
      </c>
      <c r="F2" t="s">
        <v>9</v>
      </c>
      <c r="H2">
        <f>COUNTIF(C2:C2129, "other")</f>
        <v>472</v>
      </c>
    </row>
    <row r="3" spans="1:8" x14ac:dyDescent="0.25">
      <c r="A3" t="s">
        <v>6</v>
      </c>
      <c r="B3" t="s">
        <v>7</v>
      </c>
      <c r="C3" t="s">
        <v>8</v>
      </c>
      <c r="D3" s="1">
        <v>45447</v>
      </c>
      <c r="E3" s="1">
        <v>45462</v>
      </c>
      <c r="F3" t="s">
        <v>10</v>
      </c>
      <c r="H3" t="s">
        <v>3625</v>
      </c>
    </row>
    <row r="4" spans="1:8" x14ac:dyDescent="0.25">
      <c r="A4" t="s">
        <v>6</v>
      </c>
      <c r="B4" t="s">
        <v>11</v>
      </c>
      <c r="C4" t="s">
        <v>12</v>
      </c>
      <c r="D4" s="1">
        <v>45477</v>
      </c>
      <c r="E4" s="1">
        <v>45522</v>
      </c>
      <c r="F4" t="s">
        <v>13</v>
      </c>
      <c r="H4">
        <f>COUNTIF(C2:C2129, "")</f>
        <v>42</v>
      </c>
    </row>
    <row r="5" spans="1:8" x14ac:dyDescent="0.25">
      <c r="A5" t="s">
        <v>6</v>
      </c>
      <c r="B5" t="s">
        <v>14</v>
      </c>
      <c r="C5" t="s">
        <v>15</v>
      </c>
      <c r="D5" s="1">
        <v>45398</v>
      </c>
      <c r="E5" s="1">
        <v>45431</v>
      </c>
      <c r="F5" t="s">
        <v>16</v>
      </c>
    </row>
    <row r="6" spans="1:8" x14ac:dyDescent="0.25">
      <c r="A6" t="s">
        <v>6</v>
      </c>
      <c r="B6" t="s">
        <v>17</v>
      </c>
      <c r="C6" t="s">
        <v>12</v>
      </c>
      <c r="D6" s="1">
        <v>45429</v>
      </c>
      <c r="E6" s="1">
        <v>45487</v>
      </c>
      <c r="F6" t="s">
        <v>18</v>
      </c>
    </row>
    <row r="7" spans="1:8" x14ac:dyDescent="0.25">
      <c r="A7" t="s">
        <v>6</v>
      </c>
      <c r="B7" t="s">
        <v>19</v>
      </c>
      <c r="C7" t="s">
        <v>15</v>
      </c>
      <c r="D7" s="1">
        <v>45589</v>
      </c>
      <c r="E7" s="1">
        <v>45606</v>
      </c>
      <c r="F7" t="s">
        <v>20</v>
      </c>
    </row>
    <row r="8" spans="1:8" x14ac:dyDescent="0.25">
      <c r="A8" t="s">
        <v>6</v>
      </c>
      <c r="B8" t="s">
        <v>21</v>
      </c>
      <c r="C8" t="s">
        <v>12</v>
      </c>
      <c r="D8" s="1">
        <v>45491</v>
      </c>
      <c r="E8" s="1">
        <v>45511</v>
      </c>
      <c r="F8" t="s">
        <v>22</v>
      </c>
    </row>
    <row r="9" spans="1:8" x14ac:dyDescent="0.25">
      <c r="A9" t="s">
        <v>6</v>
      </c>
      <c r="B9" t="s">
        <v>23</v>
      </c>
      <c r="D9" s="1">
        <v>45377</v>
      </c>
      <c r="E9" s="1">
        <v>45377</v>
      </c>
      <c r="F9" t="s">
        <v>24</v>
      </c>
    </row>
    <row r="10" spans="1:8" x14ac:dyDescent="0.25">
      <c r="A10" t="s">
        <v>6</v>
      </c>
      <c r="B10" t="s">
        <v>25</v>
      </c>
      <c r="C10" t="s">
        <v>15</v>
      </c>
      <c r="D10" s="1">
        <v>45393</v>
      </c>
      <c r="E10" s="1">
        <v>45510</v>
      </c>
      <c r="F10" t="s">
        <v>26</v>
      </c>
    </row>
    <row r="11" spans="1:8" x14ac:dyDescent="0.25">
      <c r="A11" t="s">
        <v>6</v>
      </c>
      <c r="B11" t="s">
        <v>27</v>
      </c>
      <c r="C11" t="s">
        <v>28</v>
      </c>
      <c r="D11" s="1">
        <v>45377</v>
      </c>
      <c r="E11" s="1">
        <v>45490</v>
      </c>
      <c r="F11" t="s">
        <v>29</v>
      </c>
    </row>
    <row r="12" spans="1:8" x14ac:dyDescent="0.25">
      <c r="A12" t="s">
        <v>6</v>
      </c>
      <c r="B12" t="s">
        <v>30</v>
      </c>
      <c r="C12" t="s">
        <v>28</v>
      </c>
      <c r="D12" s="1">
        <v>45377</v>
      </c>
      <c r="E12" s="1">
        <v>45390</v>
      </c>
      <c r="F12" t="s">
        <v>31</v>
      </c>
    </row>
    <row r="13" spans="1:8" x14ac:dyDescent="0.25">
      <c r="A13" t="s">
        <v>32</v>
      </c>
      <c r="B13" t="s">
        <v>33</v>
      </c>
      <c r="C13" t="s">
        <v>15</v>
      </c>
      <c r="D13" s="1">
        <v>45377</v>
      </c>
      <c r="E13" s="1">
        <v>45516</v>
      </c>
      <c r="F13" t="s">
        <v>34</v>
      </c>
    </row>
    <row r="14" spans="1:8" x14ac:dyDescent="0.25">
      <c r="A14" t="s">
        <v>32</v>
      </c>
      <c r="B14" t="s">
        <v>35</v>
      </c>
      <c r="C14" t="s">
        <v>36</v>
      </c>
      <c r="D14" s="1">
        <v>45517</v>
      </c>
      <c r="E14" s="1">
        <v>45606</v>
      </c>
      <c r="F14" t="s">
        <v>37</v>
      </c>
    </row>
    <row r="15" spans="1:8" x14ac:dyDescent="0.25">
      <c r="A15" t="s">
        <v>32</v>
      </c>
      <c r="B15" t="s">
        <v>38</v>
      </c>
      <c r="C15" t="s">
        <v>15</v>
      </c>
      <c r="D15" s="1">
        <v>45377</v>
      </c>
      <c r="E15" s="1">
        <v>45516</v>
      </c>
      <c r="F15" t="s">
        <v>39</v>
      </c>
    </row>
    <row r="16" spans="1:8" x14ac:dyDescent="0.25">
      <c r="A16" t="s">
        <v>32</v>
      </c>
      <c r="B16" t="s">
        <v>40</v>
      </c>
      <c r="C16" t="s">
        <v>36</v>
      </c>
      <c r="D16" s="1">
        <v>45517</v>
      </c>
      <c r="E16" s="1">
        <v>45606</v>
      </c>
      <c r="F16" t="s">
        <v>41</v>
      </c>
    </row>
    <row r="17" spans="1:6" x14ac:dyDescent="0.25">
      <c r="A17" t="s">
        <v>42</v>
      </c>
      <c r="B17" t="s">
        <v>43</v>
      </c>
      <c r="C17" t="s">
        <v>44</v>
      </c>
      <c r="D17" s="1">
        <v>45475</v>
      </c>
      <c r="E17" s="1">
        <v>45530</v>
      </c>
      <c r="F17" t="s">
        <v>45</v>
      </c>
    </row>
    <row r="18" spans="1:6" x14ac:dyDescent="0.25">
      <c r="A18" t="s">
        <v>42</v>
      </c>
      <c r="B18" t="s">
        <v>46</v>
      </c>
      <c r="C18" t="s">
        <v>12</v>
      </c>
      <c r="D18" s="1">
        <v>45441</v>
      </c>
      <c r="E18" s="1">
        <v>45460</v>
      </c>
      <c r="F18" t="s">
        <v>47</v>
      </c>
    </row>
    <row r="19" spans="1:6" x14ac:dyDescent="0.25">
      <c r="A19" t="s">
        <v>42</v>
      </c>
      <c r="B19" t="s">
        <v>48</v>
      </c>
      <c r="C19" t="s">
        <v>12</v>
      </c>
      <c r="D19" s="1">
        <v>45461</v>
      </c>
      <c r="E19" s="1">
        <v>45530</v>
      </c>
      <c r="F19" t="s">
        <v>47</v>
      </c>
    </row>
    <row r="20" spans="1:6" x14ac:dyDescent="0.25">
      <c r="A20" t="s">
        <v>42</v>
      </c>
      <c r="B20" t="s">
        <v>49</v>
      </c>
      <c r="C20" t="s">
        <v>15</v>
      </c>
      <c r="D20" s="1">
        <v>45441</v>
      </c>
      <c r="E20" s="1">
        <v>45474</v>
      </c>
      <c r="F20" t="s">
        <v>45</v>
      </c>
    </row>
    <row r="21" spans="1:6" x14ac:dyDescent="0.25">
      <c r="A21" t="s">
        <v>42</v>
      </c>
      <c r="B21" t="s">
        <v>50</v>
      </c>
      <c r="C21" t="s">
        <v>8</v>
      </c>
      <c r="D21" s="1">
        <v>45377</v>
      </c>
      <c r="E21" s="1">
        <v>45392</v>
      </c>
      <c r="F21" t="s">
        <v>51</v>
      </c>
    </row>
    <row r="22" spans="1:6" x14ac:dyDescent="0.25">
      <c r="A22" t="s">
        <v>42</v>
      </c>
      <c r="B22" t="s">
        <v>52</v>
      </c>
      <c r="C22" t="s">
        <v>53</v>
      </c>
      <c r="D22" s="1">
        <v>45490</v>
      </c>
      <c r="E22" s="1">
        <v>45552</v>
      </c>
      <c r="F22" t="s">
        <v>54</v>
      </c>
    </row>
    <row r="23" spans="1:6" x14ac:dyDescent="0.25">
      <c r="A23" t="s">
        <v>55</v>
      </c>
      <c r="B23" t="s">
        <v>56</v>
      </c>
      <c r="C23" t="s">
        <v>57</v>
      </c>
      <c r="D23" s="1">
        <v>45394</v>
      </c>
      <c r="E23" s="1">
        <v>45411</v>
      </c>
      <c r="F23" t="s">
        <v>58</v>
      </c>
    </row>
    <row r="24" spans="1:6" x14ac:dyDescent="0.25">
      <c r="A24" t="s">
        <v>55</v>
      </c>
      <c r="B24" t="s">
        <v>56</v>
      </c>
      <c r="D24" s="1">
        <v>45377</v>
      </c>
      <c r="E24" s="1">
        <v>45377</v>
      </c>
      <c r="F24" t="s">
        <v>59</v>
      </c>
    </row>
    <row r="25" spans="1:6" x14ac:dyDescent="0.25">
      <c r="A25" t="s">
        <v>55</v>
      </c>
      <c r="B25" t="s">
        <v>56</v>
      </c>
      <c r="C25" t="s">
        <v>57</v>
      </c>
      <c r="D25" s="1">
        <v>45407</v>
      </c>
      <c r="E25" s="1">
        <v>45411</v>
      </c>
      <c r="F25" t="s">
        <v>60</v>
      </c>
    </row>
    <row r="26" spans="1:6" x14ac:dyDescent="0.25">
      <c r="A26" t="s">
        <v>55</v>
      </c>
      <c r="B26" t="s">
        <v>61</v>
      </c>
      <c r="C26" t="s">
        <v>36</v>
      </c>
      <c r="D26" s="1">
        <v>45377</v>
      </c>
      <c r="E26" s="1">
        <v>45396</v>
      </c>
      <c r="F26" t="s">
        <v>62</v>
      </c>
    </row>
    <row r="27" spans="1:6" x14ac:dyDescent="0.25">
      <c r="A27" t="s">
        <v>55</v>
      </c>
      <c r="B27" t="s">
        <v>63</v>
      </c>
      <c r="C27" t="s">
        <v>36</v>
      </c>
      <c r="D27" s="1">
        <v>45397</v>
      </c>
      <c r="E27" s="1">
        <v>45400</v>
      </c>
      <c r="F27" t="s">
        <v>64</v>
      </c>
    </row>
    <row r="28" spans="1:6" x14ac:dyDescent="0.25">
      <c r="A28" t="s">
        <v>65</v>
      </c>
      <c r="B28" t="s">
        <v>66</v>
      </c>
      <c r="C28" t="s">
        <v>67</v>
      </c>
      <c r="D28" s="1">
        <v>45377</v>
      </c>
      <c r="E28" s="1">
        <v>45495</v>
      </c>
      <c r="F28" t="s">
        <v>68</v>
      </c>
    </row>
    <row r="29" spans="1:6" x14ac:dyDescent="0.25">
      <c r="A29" t="s">
        <v>65</v>
      </c>
      <c r="B29" t="s">
        <v>69</v>
      </c>
      <c r="C29" t="s">
        <v>36</v>
      </c>
      <c r="D29" s="1">
        <v>45377</v>
      </c>
      <c r="E29" s="1">
        <v>45495</v>
      </c>
      <c r="F29" t="s">
        <v>70</v>
      </c>
    </row>
    <row r="30" spans="1:6" x14ac:dyDescent="0.25">
      <c r="A30" t="s">
        <v>65</v>
      </c>
      <c r="B30" t="s">
        <v>71</v>
      </c>
      <c r="C30" t="s">
        <v>72</v>
      </c>
      <c r="D30" s="1">
        <v>45377</v>
      </c>
      <c r="E30" s="1">
        <v>45495</v>
      </c>
      <c r="F30" t="s">
        <v>73</v>
      </c>
    </row>
    <row r="31" spans="1:6" x14ac:dyDescent="0.25">
      <c r="A31" t="s">
        <v>65</v>
      </c>
      <c r="B31" t="s">
        <v>74</v>
      </c>
      <c r="C31" t="s">
        <v>8</v>
      </c>
      <c r="D31" s="1">
        <v>45377</v>
      </c>
      <c r="E31" s="1">
        <v>45495</v>
      </c>
      <c r="F31" t="s">
        <v>75</v>
      </c>
    </row>
    <row r="32" spans="1:6" x14ac:dyDescent="0.25">
      <c r="A32" t="s">
        <v>65</v>
      </c>
      <c r="B32" t="s">
        <v>76</v>
      </c>
      <c r="C32" t="s">
        <v>67</v>
      </c>
      <c r="D32" s="1">
        <v>45377</v>
      </c>
      <c r="E32" s="1">
        <v>45469</v>
      </c>
      <c r="F32" t="s">
        <v>77</v>
      </c>
    </row>
    <row r="33" spans="1:6" x14ac:dyDescent="0.25">
      <c r="A33" t="s">
        <v>65</v>
      </c>
      <c r="B33" t="s">
        <v>78</v>
      </c>
      <c r="C33" t="s">
        <v>79</v>
      </c>
      <c r="D33" s="1">
        <v>45377</v>
      </c>
      <c r="E33" s="1">
        <v>45495</v>
      </c>
      <c r="F33" t="s">
        <v>80</v>
      </c>
    </row>
    <row r="34" spans="1:6" x14ac:dyDescent="0.25">
      <c r="A34" t="s">
        <v>65</v>
      </c>
      <c r="B34" t="s">
        <v>81</v>
      </c>
      <c r="C34" t="s">
        <v>82</v>
      </c>
      <c r="D34" s="1">
        <v>45377</v>
      </c>
      <c r="E34" s="1">
        <v>45431</v>
      </c>
      <c r="F34" t="s">
        <v>83</v>
      </c>
    </row>
    <row r="35" spans="1:6" x14ac:dyDescent="0.25">
      <c r="A35" t="s">
        <v>65</v>
      </c>
      <c r="B35" t="s">
        <v>84</v>
      </c>
      <c r="C35" t="s">
        <v>53</v>
      </c>
      <c r="D35" s="1">
        <v>45377</v>
      </c>
      <c r="E35" s="1">
        <v>45495</v>
      </c>
      <c r="F35" t="s">
        <v>85</v>
      </c>
    </row>
    <row r="36" spans="1:6" x14ac:dyDescent="0.25">
      <c r="A36" t="s">
        <v>65</v>
      </c>
      <c r="B36" t="s">
        <v>86</v>
      </c>
      <c r="C36" t="s">
        <v>87</v>
      </c>
      <c r="D36" s="1">
        <v>45377</v>
      </c>
      <c r="E36" s="1">
        <v>45495</v>
      </c>
      <c r="F36" t="s">
        <v>88</v>
      </c>
    </row>
    <row r="37" spans="1:6" x14ac:dyDescent="0.25">
      <c r="A37" t="s">
        <v>65</v>
      </c>
      <c r="B37" t="s">
        <v>89</v>
      </c>
      <c r="C37" t="s">
        <v>87</v>
      </c>
      <c r="D37" s="1">
        <v>45377</v>
      </c>
      <c r="E37" s="1">
        <v>45495</v>
      </c>
      <c r="F37" t="s">
        <v>90</v>
      </c>
    </row>
    <row r="38" spans="1:6" x14ac:dyDescent="0.25">
      <c r="A38" t="s">
        <v>91</v>
      </c>
      <c r="B38" t="s">
        <v>92</v>
      </c>
      <c r="C38" t="s">
        <v>12</v>
      </c>
      <c r="D38" s="1">
        <v>45377</v>
      </c>
      <c r="E38" s="1">
        <v>45385</v>
      </c>
      <c r="F38" t="s">
        <v>93</v>
      </c>
    </row>
    <row r="39" spans="1:6" x14ac:dyDescent="0.25">
      <c r="A39" t="s">
        <v>91</v>
      </c>
      <c r="B39" t="s">
        <v>94</v>
      </c>
      <c r="C39" t="s">
        <v>36</v>
      </c>
      <c r="D39" s="1">
        <v>45461</v>
      </c>
      <c r="E39" s="1">
        <v>45482</v>
      </c>
      <c r="F39" t="s">
        <v>95</v>
      </c>
    </row>
    <row r="40" spans="1:6" x14ac:dyDescent="0.25">
      <c r="A40" t="s">
        <v>91</v>
      </c>
      <c r="B40" t="s">
        <v>96</v>
      </c>
      <c r="C40" t="s">
        <v>8</v>
      </c>
      <c r="D40" s="1">
        <v>45483</v>
      </c>
      <c r="E40" s="1">
        <v>45509</v>
      </c>
      <c r="F40" t="s">
        <v>95</v>
      </c>
    </row>
    <row r="41" spans="1:6" x14ac:dyDescent="0.25">
      <c r="A41" t="s">
        <v>91</v>
      </c>
      <c r="B41" t="s">
        <v>97</v>
      </c>
      <c r="C41" t="s">
        <v>36</v>
      </c>
      <c r="D41" s="1">
        <v>45377</v>
      </c>
      <c r="E41" s="1">
        <v>45397</v>
      </c>
      <c r="F41" t="s">
        <v>98</v>
      </c>
    </row>
    <row r="42" spans="1:6" x14ac:dyDescent="0.25">
      <c r="A42" t="s">
        <v>91</v>
      </c>
      <c r="B42" t="s">
        <v>99</v>
      </c>
      <c r="C42" t="s">
        <v>79</v>
      </c>
      <c r="D42" s="1">
        <v>45390</v>
      </c>
      <c r="E42" s="1">
        <v>45425</v>
      </c>
      <c r="F42" t="s">
        <v>100</v>
      </c>
    </row>
    <row r="43" spans="1:6" x14ac:dyDescent="0.25">
      <c r="A43" t="s">
        <v>91</v>
      </c>
      <c r="B43" t="s">
        <v>101</v>
      </c>
      <c r="C43" t="s">
        <v>79</v>
      </c>
      <c r="D43" s="1">
        <v>45377</v>
      </c>
      <c r="E43" s="1">
        <v>45606</v>
      </c>
      <c r="F43" t="s">
        <v>102</v>
      </c>
    </row>
    <row r="44" spans="1:6" x14ac:dyDescent="0.25">
      <c r="A44" t="s">
        <v>91</v>
      </c>
      <c r="B44" t="s">
        <v>103</v>
      </c>
      <c r="C44" t="s">
        <v>79</v>
      </c>
      <c r="D44" s="1">
        <v>45377</v>
      </c>
      <c r="E44" s="1">
        <v>45389</v>
      </c>
      <c r="F44" t="s">
        <v>100</v>
      </c>
    </row>
    <row r="45" spans="1:6" x14ac:dyDescent="0.25">
      <c r="A45" t="s">
        <v>91</v>
      </c>
      <c r="B45" t="s">
        <v>104</v>
      </c>
      <c r="C45" t="s">
        <v>105</v>
      </c>
      <c r="D45" s="1">
        <v>45510</v>
      </c>
      <c r="E45" s="1">
        <v>45606</v>
      </c>
      <c r="F45" t="s">
        <v>106</v>
      </c>
    </row>
    <row r="46" spans="1:6" x14ac:dyDescent="0.25">
      <c r="A46" t="s">
        <v>91</v>
      </c>
      <c r="B46" t="s">
        <v>107</v>
      </c>
      <c r="C46" t="s">
        <v>79</v>
      </c>
      <c r="D46" s="1">
        <v>45377</v>
      </c>
      <c r="E46" s="1">
        <v>45394</v>
      </c>
      <c r="F46" t="s">
        <v>108</v>
      </c>
    </row>
    <row r="47" spans="1:6" x14ac:dyDescent="0.25">
      <c r="A47" t="s">
        <v>91</v>
      </c>
      <c r="B47" t="s">
        <v>107</v>
      </c>
      <c r="C47" t="s">
        <v>79</v>
      </c>
      <c r="D47" s="1">
        <v>45395</v>
      </c>
      <c r="E47" s="1">
        <v>45606</v>
      </c>
      <c r="F47" t="s">
        <v>109</v>
      </c>
    </row>
    <row r="48" spans="1:6" x14ac:dyDescent="0.25">
      <c r="A48" t="s">
        <v>91</v>
      </c>
      <c r="B48" t="s">
        <v>110</v>
      </c>
      <c r="C48" t="s">
        <v>15</v>
      </c>
      <c r="D48" s="1">
        <v>45398</v>
      </c>
      <c r="E48" s="1">
        <v>45503</v>
      </c>
      <c r="F48" t="s">
        <v>98</v>
      </c>
    </row>
    <row r="49" spans="1:6" x14ac:dyDescent="0.25">
      <c r="A49" t="s">
        <v>91</v>
      </c>
      <c r="B49" t="s">
        <v>111</v>
      </c>
      <c r="C49" t="s">
        <v>79</v>
      </c>
      <c r="D49" s="1">
        <v>45426</v>
      </c>
      <c r="E49" s="1">
        <v>45606</v>
      </c>
      <c r="F49" t="s">
        <v>100</v>
      </c>
    </row>
    <row r="50" spans="1:6" x14ac:dyDescent="0.25">
      <c r="A50" t="s">
        <v>91</v>
      </c>
      <c r="B50" t="s">
        <v>112</v>
      </c>
      <c r="C50" t="s">
        <v>79</v>
      </c>
      <c r="D50" s="1">
        <v>45547</v>
      </c>
      <c r="E50" s="1">
        <v>45583</v>
      </c>
      <c r="F50" t="s">
        <v>113</v>
      </c>
    </row>
    <row r="51" spans="1:6" x14ac:dyDescent="0.25">
      <c r="A51" t="s">
        <v>91</v>
      </c>
      <c r="B51" t="s">
        <v>112</v>
      </c>
      <c r="C51" t="s">
        <v>79</v>
      </c>
      <c r="D51" s="1">
        <v>45584</v>
      </c>
      <c r="E51" s="1">
        <v>45606</v>
      </c>
      <c r="F51" t="s">
        <v>114</v>
      </c>
    </row>
    <row r="52" spans="1:6" x14ac:dyDescent="0.25">
      <c r="A52" t="s">
        <v>91</v>
      </c>
      <c r="B52" t="s">
        <v>112</v>
      </c>
      <c r="C52" t="s">
        <v>79</v>
      </c>
      <c r="D52" s="1">
        <v>45377</v>
      </c>
      <c r="E52" s="1">
        <v>45546</v>
      </c>
      <c r="F52" t="s">
        <v>115</v>
      </c>
    </row>
    <row r="53" spans="1:6" x14ac:dyDescent="0.25">
      <c r="A53" t="s">
        <v>91</v>
      </c>
      <c r="B53" t="s">
        <v>116</v>
      </c>
      <c r="C53" t="s">
        <v>79</v>
      </c>
      <c r="D53" s="1">
        <v>45496</v>
      </c>
      <c r="E53" s="1">
        <v>45606</v>
      </c>
      <c r="F53" t="s">
        <v>117</v>
      </c>
    </row>
    <row r="54" spans="1:6" x14ac:dyDescent="0.25">
      <c r="A54" t="s">
        <v>91</v>
      </c>
      <c r="B54" t="s">
        <v>116</v>
      </c>
      <c r="C54" t="s">
        <v>79</v>
      </c>
      <c r="D54" s="1">
        <v>45426</v>
      </c>
      <c r="E54" s="1">
        <v>45495</v>
      </c>
      <c r="F54" t="s">
        <v>118</v>
      </c>
    </row>
    <row r="55" spans="1:6" x14ac:dyDescent="0.25">
      <c r="A55" t="s">
        <v>91</v>
      </c>
      <c r="B55" t="s">
        <v>116</v>
      </c>
      <c r="C55" t="s">
        <v>79</v>
      </c>
      <c r="D55" s="1">
        <v>45390</v>
      </c>
      <c r="E55" s="1">
        <v>45425</v>
      </c>
      <c r="F55" t="s">
        <v>119</v>
      </c>
    </row>
    <row r="56" spans="1:6" x14ac:dyDescent="0.25">
      <c r="A56" t="s">
        <v>91</v>
      </c>
      <c r="B56" t="s">
        <v>120</v>
      </c>
      <c r="C56" t="s">
        <v>87</v>
      </c>
      <c r="D56" s="1">
        <v>45377</v>
      </c>
      <c r="E56" s="1">
        <v>45410</v>
      </c>
      <c r="F56" t="s">
        <v>121</v>
      </c>
    </row>
    <row r="57" spans="1:6" x14ac:dyDescent="0.25">
      <c r="A57" t="s">
        <v>91</v>
      </c>
      <c r="B57" t="s">
        <v>120</v>
      </c>
      <c r="C57" t="s">
        <v>87</v>
      </c>
      <c r="D57" s="1">
        <v>45584</v>
      </c>
      <c r="E57" s="1">
        <v>45606</v>
      </c>
      <c r="F57" t="s">
        <v>122</v>
      </c>
    </row>
    <row r="58" spans="1:6" x14ac:dyDescent="0.25">
      <c r="A58" t="s">
        <v>91</v>
      </c>
      <c r="B58" t="s">
        <v>123</v>
      </c>
      <c r="C58" t="s">
        <v>124</v>
      </c>
      <c r="D58" s="1">
        <v>45443</v>
      </c>
      <c r="E58" s="1">
        <v>45596</v>
      </c>
      <c r="F58" t="s">
        <v>125</v>
      </c>
    </row>
    <row r="59" spans="1:6" x14ac:dyDescent="0.25">
      <c r="A59" t="s">
        <v>91</v>
      </c>
      <c r="B59" t="s">
        <v>126</v>
      </c>
      <c r="C59" t="s">
        <v>105</v>
      </c>
      <c r="D59" s="1">
        <v>45462</v>
      </c>
      <c r="E59" s="1">
        <v>45606</v>
      </c>
      <c r="F59" t="s">
        <v>127</v>
      </c>
    </row>
    <row r="60" spans="1:6" x14ac:dyDescent="0.25">
      <c r="A60" t="s">
        <v>91</v>
      </c>
      <c r="B60" t="s">
        <v>128</v>
      </c>
      <c r="C60" t="s">
        <v>53</v>
      </c>
      <c r="D60" s="1">
        <v>45384</v>
      </c>
      <c r="E60" s="1">
        <v>45582</v>
      </c>
      <c r="F60" t="s">
        <v>129</v>
      </c>
    </row>
    <row r="61" spans="1:6" x14ac:dyDescent="0.25">
      <c r="A61" t="s">
        <v>91</v>
      </c>
      <c r="B61" t="s">
        <v>130</v>
      </c>
      <c r="C61" t="s">
        <v>105</v>
      </c>
      <c r="D61" s="1">
        <v>45377</v>
      </c>
      <c r="E61" s="1">
        <v>45389</v>
      </c>
      <c r="F61" t="s">
        <v>119</v>
      </c>
    </row>
    <row r="62" spans="1:6" x14ac:dyDescent="0.25">
      <c r="A62" t="s">
        <v>91</v>
      </c>
      <c r="B62" t="s">
        <v>131</v>
      </c>
      <c r="C62" t="s">
        <v>105</v>
      </c>
      <c r="D62" s="1">
        <v>45517</v>
      </c>
      <c r="E62" s="1">
        <v>45565</v>
      </c>
      <c r="F62" t="s">
        <v>132</v>
      </c>
    </row>
    <row r="63" spans="1:6" x14ac:dyDescent="0.25">
      <c r="A63" t="s">
        <v>91</v>
      </c>
      <c r="B63" t="s">
        <v>133</v>
      </c>
      <c r="C63" t="s">
        <v>105</v>
      </c>
      <c r="D63" s="1">
        <v>45530</v>
      </c>
      <c r="E63" s="1">
        <v>45606</v>
      </c>
      <c r="F63" t="s">
        <v>134</v>
      </c>
    </row>
    <row r="64" spans="1:6" x14ac:dyDescent="0.25">
      <c r="A64" t="s">
        <v>91</v>
      </c>
      <c r="B64" t="s">
        <v>135</v>
      </c>
      <c r="C64" t="s">
        <v>79</v>
      </c>
      <c r="D64" s="1">
        <v>45493</v>
      </c>
      <c r="E64" s="1">
        <v>45586</v>
      </c>
      <c r="F64" t="s">
        <v>136</v>
      </c>
    </row>
    <row r="65" spans="1:6" x14ac:dyDescent="0.25">
      <c r="A65" t="s">
        <v>91</v>
      </c>
      <c r="B65" t="s">
        <v>137</v>
      </c>
      <c r="C65" t="s">
        <v>105</v>
      </c>
      <c r="D65" s="1">
        <v>45551</v>
      </c>
      <c r="E65" s="1">
        <v>45606</v>
      </c>
      <c r="F65" t="s">
        <v>138</v>
      </c>
    </row>
    <row r="66" spans="1:6" x14ac:dyDescent="0.25">
      <c r="A66" t="s">
        <v>91</v>
      </c>
      <c r="B66" t="s">
        <v>139</v>
      </c>
      <c r="C66" t="s">
        <v>105</v>
      </c>
      <c r="D66" s="1">
        <v>45551</v>
      </c>
      <c r="E66" s="1">
        <v>45606</v>
      </c>
      <c r="F66" t="s">
        <v>140</v>
      </c>
    </row>
    <row r="67" spans="1:6" x14ac:dyDescent="0.25">
      <c r="A67" t="s">
        <v>91</v>
      </c>
      <c r="B67" t="s">
        <v>141</v>
      </c>
      <c r="C67" t="s">
        <v>124</v>
      </c>
      <c r="D67" s="1">
        <v>45377</v>
      </c>
      <c r="E67" s="1">
        <v>45404</v>
      </c>
      <c r="F67" t="s">
        <v>142</v>
      </c>
    </row>
    <row r="68" spans="1:6" x14ac:dyDescent="0.25">
      <c r="A68" t="s">
        <v>91</v>
      </c>
      <c r="B68" t="s">
        <v>143</v>
      </c>
      <c r="C68" t="s">
        <v>87</v>
      </c>
      <c r="D68" s="1">
        <v>45457</v>
      </c>
      <c r="E68" s="1">
        <v>45606</v>
      </c>
      <c r="F68" t="s">
        <v>144</v>
      </c>
    </row>
    <row r="69" spans="1:6" x14ac:dyDescent="0.25">
      <c r="A69" t="s">
        <v>91</v>
      </c>
      <c r="B69" t="s">
        <v>145</v>
      </c>
      <c r="C69" t="s">
        <v>87</v>
      </c>
      <c r="D69" s="1">
        <v>45400</v>
      </c>
      <c r="E69" s="1">
        <v>45456</v>
      </c>
      <c r="F69" t="s">
        <v>146</v>
      </c>
    </row>
    <row r="70" spans="1:6" x14ac:dyDescent="0.25">
      <c r="A70" t="s">
        <v>91</v>
      </c>
      <c r="B70" t="s">
        <v>145</v>
      </c>
      <c r="C70" t="s">
        <v>87</v>
      </c>
      <c r="D70" s="1">
        <v>45457</v>
      </c>
      <c r="E70" s="1">
        <v>45468</v>
      </c>
      <c r="F70" t="s">
        <v>147</v>
      </c>
    </row>
    <row r="71" spans="1:6" x14ac:dyDescent="0.25">
      <c r="A71" t="s">
        <v>148</v>
      </c>
      <c r="B71" t="s">
        <v>149</v>
      </c>
      <c r="D71" s="1">
        <v>45377</v>
      </c>
      <c r="E71" s="1">
        <v>45377</v>
      </c>
      <c r="F71" t="s">
        <v>150</v>
      </c>
    </row>
    <row r="72" spans="1:6" x14ac:dyDescent="0.25">
      <c r="A72" t="s">
        <v>148</v>
      </c>
      <c r="B72" t="s">
        <v>151</v>
      </c>
      <c r="D72" s="1">
        <v>45377</v>
      </c>
      <c r="E72" s="1">
        <v>45377</v>
      </c>
      <c r="F72" t="s">
        <v>152</v>
      </c>
    </row>
    <row r="73" spans="1:6" x14ac:dyDescent="0.25">
      <c r="A73" t="s">
        <v>148</v>
      </c>
      <c r="B73" t="s">
        <v>153</v>
      </c>
      <c r="D73" s="1">
        <v>45377</v>
      </c>
      <c r="E73" s="1">
        <v>45377</v>
      </c>
      <c r="F73" t="s">
        <v>154</v>
      </c>
    </row>
    <row r="74" spans="1:6" x14ac:dyDescent="0.25">
      <c r="A74" t="s">
        <v>148</v>
      </c>
      <c r="B74" t="s">
        <v>155</v>
      </c>
      <c r="D74" s="1">
        <v>45377</v>
      </c>
      <c r="E74" s="1">
        <v>45377</v>
      </c>
      <c r="F74" t="s">
        <v>156</v>
      </c>
    </row>
    <row r="75" spans="1:6" x14ac:dyDescent="0.25">
      <c r="A75" t="s">
        <v>148</v>
      </c>
      <c r="B75" t="s">
        <v>157</v>
      </c>
      <c r="D75" s="1">
        <v>45377</v>
      </c>
      <c r="E75" s="1">
        <v>45377</v>
      </c>
      <c r="F75" t="s">
        <v>158</v>
      </c>
    </row>
    <row r="76" spans="1:6" x14ac:dyDescent="0.25">
      <c r="A76" t="s">
        <v>148</v>
      </c>
      <c r="B76" t="s">
        <v>61</v>
      </c>
      <c r="D76" s="1">
        <v>45377</v>
      </c>
      <c r="E76" s="1">
        <v>45377</v>
      </c>
      <c r="F76" t="s">
        <v>159</v>
      </c>
    </row>
    <row r="77" spans="1:6" x14ac:dyDescent="0.25">
      <c r="A77" t="s">
        <v>160</v>
      </c>
      <c r="B77" t="s">
        <v>161</v>
      </c>
      <c r="C77" t="s">
        <v>79</v>
      </c>
      <c r="D77" s="1">
        <v>45464</v>
      </c>
      <c r="E77" s="1">
        <v>45553</v>
      </c>
      <c r="F77" t="s">
        <v>162</v>
      </c>
    </row>
    <row r="78" spans="1:6" x14ac:dyDescent="0.25">
      <c r="A78" t="s">
        <v>160</v>
      </c>
      <c r="B78" t="s">
        <v>163</v>
      </c>
      <c r="C78" t="s">
        <v>105</v>
      </c>
      <c r="D78" s="1">
        <v>45483</v>
      </c>
      <c r="E78" s="1">
        <v>45498</v>
      </c>
      <c r="F78" t="s">
        <v>164</v>
      </c>
    </row>
    <row r="79" spans="1:6" x14ac:dyDescent="0.25">
      <c r="A79" t="s">
        <v>160</v>
      </c>
      <c r="B79" t="s">
        <v>165</v>
      </c>
      <c r="C79" t="s">
        <v>105</v>
      </c>
      <c r="D79" s="1">
        <v>45384</v>
      </c>
      <c r="E79" s="1">
        <v>45401</v>
      </c>
      <c r="F79" t="s">
        <v>166</v>
      </c>
    </row>
    <row r="80" spans="1:6" x14ac:dyDescent="0.25">
      <c r="A80" t="s">
        <v>160</v>
      </c>
      <c r="B80" t="s">
        <v>167</v>
      </c>
      <c r="C80" t="s">
        <v>82</v>
      </c>
      <c r="D80" s="1">
        <v>45384</v>
      </c>
      <c r="E80" s="1">
        <v>45446</v>
      </c>
      <c r="F80" t="s">
        <v>168</v>
      </c>
    </row>
    <row r="81" spans="1:6" x14ac:dyDescent="0.25">
      <c r="A81" t="s">
        <v>160</v>
      </c>
      <c r="B81" t="s">
        <v>169</v>
      </c>
      <c r="C81" t="s">
        <v>15</v>
      </c>
      <c r="D81" s="1">
        <v>45572</v>
      </c>
      <c r="E81" s="1">
        <v>45606</v>
      </c>
      <c r="F81" t="s">
        <v>170</v>
      </c>
    </row>
    <row r="82" spans="1:6" x14ac:dyDescent="0.25">
      <c r="A82" t="s">
        <v>160</v>
      </c>
      <c r="B82" t="s">
        <v>171</v>
      </c>
      <c r="C82" t="s">
        <v>15</v>
      </c>
      <c r="D82" s="1">
        <v>45393</v>
      </c>
      <c r="E82" s="1">
        <v>45404</v>
      </c>
      <c r="F82" t="s">
        <v>172</v>
      </c>
    </row>
    <row r="83" spans="1:6" x14ac:dyDescent="0.25">
      <c r="A83" t="s">
        <v>160</v>
      </c>
      <c r="B83" t="s">
        <v>171</v>
      </c>
      <c r="C83" t="s">
        <v>15</v>
      </c>
      <c r="D83" s="1">
        <v>45450</v>
      </c>
      <c r="E83" s="1">
        <v>45461</v>
      </c>
      <c r="F83" t="s">
        <v>173</v>
      </c>
    </row>
    <row r="84" spans="1:6" x14ac:dyDescent="0.25">
      <c r="A84" t="s">
        <v>160</v>
      </c>
      <c r="B84" t="s">
        <v>174</v>
      </c>
      <c r="C84" t="s">
        <v>15</v>
      </c>
      <c r="D84" s="1">
        <v>45485</v>
      </c>
      <c r="E84" s="1">
        <v>45587</v>
      </c>
      <c r="F84" t="s">
        <v>175</v>
      </c>
    </row>
    <row r="85" spans="1:6" x14ac:dyDescent="0.25">
      <c r="A85" t="s">
        <v>160</v>
      </c>
      <c r="B85" t="s">
        <v>176</v>
      </c>
      <c r="C85" t="s">
        <v>15</v>
      </c>
      <c r="D85" s="1">
        <v>45475</v>
      </c>
      <c r="E85" s="1">
        <v>45505</v>
      </c>
      <c r="F85" t="s">
        <v>177</v>
      </c>
    </row>
    <row r="86" spans="1:6" x14ac:dyDescent="0.25">
      <c r="A86" t="s">
        <v>160</v>
      </c>
      <c r="B86" t="s">
        <v>178</v>
      </c>
      <c r="C86" t="s">
        <v>15</v>
      </c>
      <c r="D86" s="1">
        <v>45462</v>
      </c>
      <c r="E86" s="1">
        <v>45474</v>
      </c>
      <c r="F86" t="s">
        <v>179</v>
      </c>
    </row>
    <row r="87" spans="1:6" x14ac:dyDescent="0.25">
      <c r="A87" t="s">
        <v>160</v>
      </c>
      <c r="B87" t="s">
        <v>180</v>
      </c>
      <c r="C87" t="s">
        <v>72</v>
      </c>
      <c r="D87" s="1">
        <v>45516</v>
      </c>
      <c r="E87" s="1">
        <v>45518</v>
      </c>
      <c r="F87" t="s">
        <v>181</v>
      </c>
    </row>
    <row r="88" spans="1:6" x14ac:dyDescent="0.25">
      <c r="A88" t="s">
        <v>160</v>
      </c>
      <c r="B88" t="s">
        <v>182</v>
      </c>
      <c r="C88" t="s">
        <v>105</v>
      </c>
      <c r="D88" s="1">
        <v>45377</v>
      </c>
      <c r="E88" s="1">
        <v>45482</v>
      </c>
      <c r="F88" t="s">
        <v>183</v>
      </c>
    </row>
    <row r="89" spans="1:6" x14ac:dyDescent="0.25">
      <c r="A89" t="s">
        <v>184</v>
      </c>
      <c r="B89" t="s">
        <v>185</v>
      </c>
      <c r="C89" t="s">
        <v>15</v>
      </c>
      <c r="D89" s="1">
        <v>45384</v>
      </c>
      <c r="E89" s="1">
        <v>45393</v>
      </c>
      <c r="F89" t="s">
        <v>186</v>
      </c>
    </row>
    <row r="90" spans="1:6" x14ac:dyDescent="0.25">
      <c r="A90" t="s">
        <v>187</v>
      </c>
      <c r="B90" t="s">
        <v>188</v>
      </c>
      <c r="C90" t="s">
        <v>72</v>
      </c>
      <c r="D90" s="1">
        <v>45404</v>
      </c>
      <c r="E90" s="1">
        <v>45428</v>
      </c>
      <c r="F90" t="s">
        <v>189</v>
      </c>
    </row>
    <row r="91" spans="1:6" x14ac:dyDescent="0.25">
      <c r="A91" t="s">
        <v>187</v>
      </c>
      <c r="B91" t="s">
        <v>190</v>
      </c>
      <c r="C91" t="s">
        <v>15</v>
      </c>
      <c r="D91" s="1">
        <v>45377</v>
      </c>
      <c r="E91" s="1">
        <v>45452</v>
      </c>
      <c r="F91" t="s">
        <v>191</v>
      </c>
    </row>
    <row r="92" spans="1:6" x14ac:dyDescent="0.25">
      <c r="A92" t="s">
        <v>187</v>
      </c>
      <c r="B92" t="s">
        <v>192</v>
      </c>
      <c r="C92" t="s">
        <v>82</v>
      </c>
      <c r="D92" s="1">
        <v>45482</v>
      </c>
      <c r="E92" s="1">
        <v>45505</v>
      </c>
      <c r="F92" t="s">
        <v>193</v>
      </c>
    </row>
    <row r="93" spans="1:6" x14ac:dyDescent="0.25">
      <c r="A93" t="s">
        <v>187</v>
      </c>
      <c r="B93" t="s">
        <v>192</v>
      </c>
      <c r="C93" t="s">
        <v>82</v>
      </c>
      <c r="D93" s="1">
        <v>45506</v>
      </c>
      <c r="E93" s="1">
        <v>45543</v>
      </c>
      <c r="F93" t="s">
        <v>194</v>
      </c>
    </row>
    <row r="94" spans="1:6" x14ac:dyDescent="0.25">
      <c r="A94" t="s">
        <v>187</v>
      </c>
      <c r="B94" t="s">
        <v>192</v>
      </c>
      <c r="C94" t="s">
        <v>82</v>
      </c>
      <c r="D94" s="1">
        <v>45544</v>
      </c>
      <c r="E94" s="1">
        <v>45600</v>
      </c>
      <c r="F94" t="s">
        <v>195</v>
      </c>
    </row>
    <row r="95" spans="1:6" x14ac:dyDescent="0.25">
      <c r="A95" t="s">
        <v>187</v>
      </c>
      <c r="B95" t="s">
        <v>196</v>
      </c>
      <c r="C95" t="s">
        <v>15</v>
      </c>
      <c r="D95" s="1">
        <v>45552</v>
      </c>
      <c r="E95" s="1">
        <v>45572</v>
      </c>
      <c r="F95" t="s">
        <v>197</v>
      </c>
    </row>
    <row r="96" spans="1:6" x14ac:dyDescent="0.25">
      <c r="A96" t="s">
        <v>187</v>
      </c>
      <c r="B96" t="s">
        <v>198</v>
      </c>
      <c r="C96" t="s">
        <v>82</v>
      </c>
      <c r="D96" s="1">
        <v>45377</v>
      </c>
      <c r="E96" s="1">
        <v>45501</v>
      </c>
      <c r="F96" t="s">
        <v>199</v>
      </c>
    </row>
    <row r="97" spans="1:6" x14ac:dyDescent="0.25">
      <c r="A97" t="s">
        <v>187</v>
      </c>
      <c r="B97" t="s">
        <v>198</v>
      </c>
      <c r="C97" t="s">
        <v>82</v>
      </c>
      <c r="D97" s="1">
        <v>45385</v>
      </c>
      <c r="E97" s="1">
        <v>45502</v>
      </c>
      <c r="F97" t="s">
        <v>200</v>
      </c>
    </row>
    <row r="98" spans="1:6" x14ac:dyDescent="0.25">
      <c r="A98" t="s">
        <v>187</v>
      </c>
      <c r="B98" t="s">
        <v>201</v>
      </c>
      <c r="C98" t="s">
        <v>72</v>
      </c>
      <c r="D98" s="1">
        <v>45429</v>
      </c>
      <c r="E98" s="1">
        <v>45440</v>
      </c>
      <c r="F98" t="s">
        <v>202</v>
      </c>
    </row>
    <row r="99" spans="1:6" x14ac:dyDescent="0.25">
      <c r="A99" t="s">
        <v>187</v>
      </c>
      <c r="B99" t="s">
        <v>201</v>
      </c>
      <c r="C99" t="s">
        <v>72</v>
      </c>
      <c r="D99" s="1">
        <v>45395</v>
      </c>
      <c r="E99" s="1">
        <v>45396</v>
      </c>
      <c r="F99" t="s">
        <v>203</v>
      </c>
    </row>
    <row r="100" spans="1:6" x14ac:dyDescent="0.25">
      <c r="A100" t="s">
        <v>187</v>
      </c>
      <c r="B100" t="s">
        <v>201</v>
      </c>
      <c r="C100" t="s">
        <v>72</v>
      </c>
      <c r="D100" s="1">
        <v>45399</v>
      </c>
      <c r="E100" s="1">
        <v>45428</v>
      </c>
      <c r="F100" t="s">
        <v>204</v>
      </c>
    </row>
    <row r="101" spans="1:6" x14ac:dyDescent="0.25">
      <c r="A101" t="s">
        <v>187</v>
      </c>
      <c r="B101" t="s">
        <v>205</v>
      </c>
      <c r="C101" t="s">
        <v>28</v>
      </c>
      <c r="D101" s="1">
        <v>45401</v>
      </c>
      <c r="E101" s="1">
        <v>45428</v>
      </c>
      <c r="F101" t="s">
        <v>206</v>
      </c>
    </row>
    <row r="102" spans="1:6" x14ac:dyDescent="0.25">
      <c r="A102" t="s">
        <v>187</v>
      </c>
      <c r="B102" t="s">
        <v>207</v>
      </c>
      <c r="C102" t="s">
        <v>15</v>
      </c>
      <c r="D102" s="1">
        <v>45440</v>
      </c>
      <c r="E102" s="1">
        <v>45542</v>
      </c>
      <c r="F102" t="s">
        <v>208</v>
      </c>
    </row>
    <row r="103" spans="1:6" x14ac:dyDescent="0.25">
      <c r="A103" t="s">
        <v>187</v>
      </c>
      <c r="B103" t="s">
        <v>207</v>
      </c>
      <c r="C103" t="s">
        <v>15</v>
      </c>
      <c r="D103" s="1">
        <v>45436</v>
      </c>
      <c r="E103" s="1">
        <v>45538</v>
      </c>
      <c r="F103" t="s">
        <v>209</v>
      </c>
    </row>
    <row r="104" spans="1:6" x14ac:dyDescent="0.25">
      <c r="A104" t="s">
        <v>187</v>
      </c>
      <c r="B104" t="s">
        <v>207</v>
      </c>
      <c r="C104" t="s">
        <v>15</v>
      </c>
      <c r="D104" s="1">
        <v>45435</v>
      </c>
      <c r="E104" s="1">
        <v>45532</v>
      </c>
      <c r="F104" t="s">
        <v>210</v>
      </c>
    </row>
    <row r="105" spans="1:6" x14ac:dyDescent="0.25">
      <c r="A105" t="s">
        <v>187</v>
      </c>
      <c r="B105" t="s">
        <v>207</v>
      </c>
      <c r="C105" t="s">
        <v>15</v>
      </c>
      <c r="D105" s="1">
        <v>45429</v>
      </c>
      <c r="E105" s="1">
        <v>45543</v>
      </c>
      <c r="F105" t="s">
        <v>211</v>
      </c>
    </row>
    <row r="106" spans="1:6" x14ac:dyDescent="0.25">
      <c r="A106" t="s">
        <v>187</v>
      </c>
      <c r="B106" t="s">
        <v>212</v>
      </c>
      <c r="C106" t="s">
        <v>72</v>
      </c>
      <c r="D106" s="1">
        <v>45594</v>
      </c>
      <c r="E106" s="1">
        <v>45606</v>
      </c>
      <c r="F106" t="s">
        <v>213</v>
      </c>
    </row>
    <row r="107" spans="1:6" x14ac:dyDescent="0.25">
      <c r="A107" t="s">
        <v>187</v>
      </c>
      <c r="B107" t="s">
        <v>214</v>
      </c>
      <c r="C107" t="s">
        <v>215</v>
      </c>
      <c r="D107" s="1">
        <v>45394</v>
      </c>
      <c r="E107" s="1">
        <v>45428</v>
      </c>
      <c r="F107" t="s">
        <v>216</v>
      </c>
    </row>
    <row r="108" spans="1:6" x14ac:dyDescent="0.25">
      <c r="A108" t="s">
        <v>187</v>
      </c>
      <c r="B108" t="s">
        <v>217</v>
      </c>
      <c r="D108" s="1">
        <v>45377</v>
      </c>
      <c r="E108" s="1">
        <v>45377</v>
      </c>
      <c r="F108" t="s">
        <v>218</v>
      </c>
    </row>
    <row r="109" spans="1:6" x14ac:dyDescent="0.25">
      <c r="A109" t="s">
        <v>187</v>
      </c>
      <c r="B109" t="s">
        <v>219</v>
      </c>
      <c r="C109" t="s">
        <v>105</v>
      </c>
      <c r="D109" s="1">
        <v>45399</v>
      </c>
      <c r="E109" s="1">
        <v>45432</v>
      </c>
      <c r="F109" t="s">
        <v>220</v>
      </c>
    </row>
    <row r="110" spans="1:6" x14ac:dyDescent="0.25">
      <c r="A110" t="s">
        <v>187</v>
      </c>
      <c r="B110" t="s">
        <v>221</v>
      </c>
      <c r="C110" t="s">
        <v>57</v>
      </c>
      <c r="D110" s="1">
        <v>45432</v>
      </c>
      <c r="E110" s="1">
        <v>45432</v>
      </c>
      <c r="F110" t="s">
        <v>222</v>
      </c>
    </row>
    <row r="111" spans="1:6" x14ac:dyDescent="0.25">
      <c r="A111" t="s">
        <v>187</v>
      </c>
      <c r="B111" t="s">
        <v>223</v>
      </c>
      <c r="C111" t="s">
        <v>124</v>
      </c>
      <c r="D111" s="1">
        <v>45430</v>
      </c>
      <c r="E111" s="1">
        <v>45432</v>
      </c>
      <c r="F111" t="s">
        <v>224</v>
      </c>
    </row>
    <row r="112" spans="1:6" x14ac:dyDescent="0.25">
      <c r="A112" t="s">
        <v>187</v>
      </c>
      <c r="B112" t="s">
        <v>223</v>
      </c>
      <c r="C112" t="s">
        <v>12</v>
      </c>
      <c r="D112" s="1">
        <v>45429</v>
      </c>
      <c r="E112" s="1">
        <v>45429</v>
      </c>
      <c r="F112" t="s">
        <v>225</v>
      </c>
    </row>
    <row r="113" spans="1:6" x14ac:dyDescent="0.25">
      <c r="A113" t="s">
        <v>187</v>
      </c>
      <c r="B113" t="s">
        <v>223</v>
      </c>
      <c r="C113" t="s">
        <v>12</v>
      </c>
      <c r="D113" s="1">
        <v>45433</v>
      </c>
      <c r="E113" s="1">
        <v>45433</v>
      </c>
      <c r="F113" t="s">
        <v>226</v>
      </c>
    </row>
    <row r="114" spans="1:6" x14ac:dyDescent="0.25">
      <c r="A114" t="s">
        <v>187</v>
      </c>
      <c r="B114" t="s">
        <v>227</v>
      </c>
      <c r="C114" t="s">
        <v>228</v>
      </c>
      <c r="D114" s="1">
        <v>45514</v>
      </c>
      <c r="E114" s="1">
        <v>45567</v>
      </c>
      <c r="F114" t="s">
        <v>224</v>
      </c>
    </row>
    <row r="115" spans="1:6" x14ac:dyDescent="0.25">
      <c r="A115" t="s">
        <v>187</v>
      </c>
      <c r="B115" t="s">
        <v>227</v>
      </c>
      <c r="C115" t="s">
        <v>228</v>
      </c>
      <c r="D115" s="1">
        <v>45518</v>
      </c>
      <c r="E115" s="1">
        <v>45562</v>
      </c>
      <c r="F115" t="s">
        <v>229</v>
      </c>
    </row>
    <row r="116" spans="1:6" x14ac:dyDescent="0.25">
      <c r="A116" t="s">
        <v>187</v>
      </c>
      <c r="B116" t="s">
        <v>227</v>
      </c>
      <c r="C116" t="s">
        <v>228</v>
      </c>
      <c r="D116" s="1">
        <v>45513</v>
      </c>
      <c r="E116" s="1">
        <v>45569</v>
      </c>
      <c r="F116" t="s">
        <v>230</v>
      </c>
    </row>
    <row r="117" spans="1:6" x14ac:dyDescent="0.25">
      <c r="A117" t="s">
        <v>187</v>
      </c>
      <c r="B117" t="s">
        <v>227</v>
      </c>
      <c r="C117" t="s">
        <v>228</v>
      </c>
      <c r="D117" s="1">
        <v>45517</v>
      </c>
      <c r="E117" s="1">
        <v>45517</v>
      </c>
      <c r="F117" t="s">
        <v>231</v>
      </c>
    </row>
    <row r="118" spans="1:6" x14ac:dyDescent="0.25">
      <c r="A118" t="s">
        <v>187</v>
      </c>
      <c r="B118" t="s">
        <v>232</v>
      </c>
      <c r="C118" t="s">
        <v>228</v>
      </c>
      <c r="D118" s="1">
        <v>45384</v>
      </c>
      <c r="E118" s="1">
        <v>45526</v>
      </c>
      <c r="F118" t="s">
        <v>233</v>
      </c>
    </row>
    <row r="119" spans="1:6" x14ac:dyDescent="0.25">
      <c r="A119" t="s">
        <v>187</v>
      </c>
      <c r="B119" t="s">
        <v>232</v>
      </c>
      <c r="C119" t="s">
        <v>228</v>
      </c>
      <c r="D119" s="1">
        <v>45385</v>
      </c>
      <c r="E119" s="1">
        <v>45523</v>
      </c>
      <c r="F119" t="s">
        <v>234</v>
      </c>
    </row>
    <row r="120" spans="1:6" x14ac:dyDescent="0.25">
      <c r="A120" t="s">
        <v>187</v>
      </c>
      <c r="B120" t="s">
        <v>232</v>
      </c>
      <c r="C120" t="s">
        <v>228</v>
      </c>
      <c r="D120" s="1">
        <v>45386</v>
      </c>
      <c r="E120" s="1">
        <v>45517</v>
      </c>
      <c r="F120" t="s">
        <v>235</v>
      </c>
    </row>
    <row r="121" spans="1:6" x14ac:dyDescent="0.25">
      <c r="A121" t="s">
        <v>187</v>
      </c>
      <c r="B121" t="s">
        <v>232</v>
      </c>
      <c r="C121" t="s">
        <v>228</v>
      </c>
      <c r="D121" s="1">
        <v>45506</v>
      </c>
      <c r="E121" s="1">
        <v>45533</v>
      </c>
      <c r="F121" t="s">
        <v>236</v>
      </c>
    </row>
    <row r="122" spans="1:6" x14ac:dyDescent="0.25">
      <c r="A122" t="s">
        <v>187</v>
      </c>
      <c r="B122" t="s">
        <v>232</v>
      </c>
      <c r="C122" t="s">
        <v>228</v>
      </c>
      <c r="D122" s="1">
        <v>45530</v>
      </c>
      <c r="E122" s="1">
        <v>45531</v>
      </c>
      <c r="F122" t="s">
        <v>237</v>
      </c>
    </row>
    <row r="123" spans="1:6" x14ac:dyDescent="0.25">
      <c r="A123" t="s">
        <v>187</v>
      </c>
      <c r="B123" t="s">
        <v>238</v>
      </c>
      <c r="C123" t="s">
        <v>228</v>
      </c>
      <c r="D123" s="1">
        <v>45377</v>
      </c>
      <c r="E123" s="1">
        <v>45428</v>
      </c>
      <c r="F123" t="s">
        <v>239</v>
      </c>
    </row>
    <row r="124" spans="1:6" x14ac:dyDescent="0.25">
      <c r="A124" t="s">
        <v>187</v>
      </c>
      <c r="B124" t="s">
        <v>240</v>
      </c>
      <c r="C124" t="s">
        <v>228</v>
      </c>
      <c r="D124" s="1">
        <v>45377</v>
      </c>
      <c r="E124" s="1">
        <v>45391</v>
      </c>
      <c r="F124" t="s">
        <v>241</v>
      </c>
    </row>
    <row r="125" spans="1:6" x14ac:dyDescent="0.25">
      <c r="A125" t="s">
        <v>187</v>
      </c>
      <c r="B125" t="s">
        <v>242</v>
      </c>
      <c r="C125" t="s">
        <v>228</v>
      </c>
      <c r="D125" s="1">
        <v>45568</v>
      </c>
      <c r="E125" s="1">
        <v>45583</v>
      </c>
      <c r="F125" t="s">
        <v>243</v>
      </c>
    </row>
    <row r="126" spans="1:6" x14ac:dyDescent="0.25">
      <c r="A126" t="s">
        <v>187</v>
      </c>
      <c r="B126" t="s">
        <v>242</v>
      </c>
      <c r="C126" t="s">
        <v>228</v>
      </c>
      <c r="D126" s="1">
        <v>45576</v>
      </c>
      <c r="E126" s="1">
        <v>45581</v>
      </c>
      <c r="F126" t="s">
        <v>244</v>
      </c>
    </row>
    <row r="127" spans="1:6" x14ac:dyDescent="0.25">
      <c r="A127" t="s">
        <v>187</v>
      </c>
      <c r="B127" t="s">
        <v>242</v>
      </c>
      <c r="C127" t="s">
        <v>228</v>
      </c>
      <c r="D127" s="1">
        <v>45565</v>
      </c>
      <c r="E127" s="1">
        <v>45594</v>
      </c>
      <c r="F127" t="s">
        <v>245</v>
      </c>
    </row>
    <row r="128" spans="1:6" x14ac:dyDescent="0.25">
      <c r="A128" t="s">
        <v>187</v>
      </c>
      <c r="B128" t="s">
        <v>242</v>
      </c>
      <c r="C128" t="s">
        <v>228</v>
      </c>
      <c r="D128" s="1">
        <v>45563</v>
      </c>
      <c r="E128" s="1">
        <v>45592</v>
      </c>
      <c r="F128" t="s">
        <v>246</v>
      </c>
    </row>
    <row r="129" spans="1:6" x14ac:dyDescent="0.25">
      <c r="A129" t="s">
        <v>187</v>
      </c>
      <c r="B129" t="s">
        <v>242</v>
      </c>
      <c r="C129" t="s">
        <v>228</v>
      </c>
      <c r="D129" s="1">
        <v>45564</v>
      </c>
      <c r="E129" s="1">
        <v>45586</v>
      </c>
      <c r="F129" t="s">
        <v>247</v>
      </c>
    </row>
    <row r="130" spans="1:6" x14ac:dyDescent="0.25">
      <c r="A130" t="s">
        <v>187</v>
      </c>
      <c r="B130" t="s">
        <v>242</v>
      </c>
      <c r="C130" t="s">
        <v>228</v>
      </c>
      <c r="D130" s="1">
        <v>45569</v>
      </c>
      <c r="E130" s="1">
        <v>45580</v>
      </c>
      <c r="F130" t="s">
        <v>248</v>
      </c>
    </row>
    <row r="131" spans="1:6" x14ac:dyDescent="0.25">
      <c r="A131" t="s">
        <v>187</v>
      </c>
      <c r="B131" t="s">
        <v>242</v>
      </c>
      <c r="C131" t="s">
        <v>228</v>
      </c>
      <c r="D131" s="1">
        <v>45605</v>
      </c>
      <c r="E131" s="1">
        <v>45606</v>
      </c>
      <c r="F131" t="s">
        <v>249</v>
      </c>
    </row>
    <row r="132" spans="1:6" x14ac:dyDescent="0.25">
      <c r="A132" t="s">
        <v>187</v>
      </c>
      <c r="B132" t="s">
        <v>250</v>
      </c>
      <c r="C132" t="s">
        <v>228</v>
      </c>
      <c r="D132" s="1">
        <v>45553</v>
      </c>
      <c r="E132" s="1">
        <v>45566</v>
      </c>
      <c r="F132" t="s">
        <v>251</v>
      </c>
    </row>
    <row r="133" spans="1:6" x14ac:dyDescent="0.25">
      <c r="A133" t="s">
        <v>187</v>
      </c>
      <c r="B133" t="s">
        <v>250</v>
      </c>
      <c r="C133" t="s">
        <v>228</v>
      </c>
      <c r="D133" s="1">
        <v>45587</v>
      </c>
      <c r="E133" s="1">
        <v>45595</v>
      </c>
      <c r="F133" t="s">
        <v>252</v>
      </c>
    </row>
    <row r="134" spans="1:6" x14ac:dyDescent="0.25">
      <c r="A134" t="s">
        <v>187</v>
      </c>
      <c r="B134" t="s">
        <v>253</v>
      </c>
      <c r="C134" t="s">
        <v>228</v>
      </c>
      <c r="D134" s="1">
        <v>45377</v>
      </c>
      <c r="E134" s="1">
        <v>45385</v>
      </c>
      <c r="F134" t="s">
        <v>254</v>
      </c>
    </row>
    <row r="135" spans="1:6" x14ac:dyDescent="0.25">
      <c r="A135" t="s">
        <v>187</v>
      </c>
      <c r="B135" t="s">
        <v>255</v>
      </c>
      <c r="C135" t="s">
        <v>228</v>
      </c>
      <c r="D135" s="1">
        <v>45392</v>
      </c>
      <c r="E135" s="1">
        <v>45405</v>
      </c>
      <c r="F135" t="s">
        <v>241</v>
      </c>
    </row>
    <row r="136" spans="1:6" x14ac:dyDescent="0.25">
      <c r="A136" t="s">
        <v>187</v>
      </c>
      <c r="B136" t="s">
        <v>255</v>
      </c>
      <c r="C136" t="s">
        <v>228</v>
      </c>
      <c r="D136" s="1">
        <v>45399</v>
      </c>
      <c r="E136" s="1">
        <v>45428</v>
      </c>
      <c r="F136" t="s">
        <v>256</v>
      </c>
    </row>
    <row r="137" spans="1:6" x14ac:dyDescent="0.25">
      <c r="A137" t="s">
        <v>187</v>
      </c>
      <c r="B137" t="s">
        <v>257</v>
      </c>
      <c r="C137" t="s">
        <v>228</v>
      </c>
      <c r="D137" s="1">
        <v>45545</v>
      </c>
      <c r="E137" s="1">
        <v>45553</v>
      </c>
      <c r="F137" t="s">
        <v>241</v>
      </c>
    </row>
    <row r="138" spans="1:6" x14ac:dyDescent="0.25">
      <c r="A138" t="s">
        <v>187</v>
      </c>
      <c r="B138" t="s">
        <v>257</v>
      </c>
      <c r="C138" t="s">
        <v>228</v>
      </c>
      <c r="D138" s="1">
        <v>45546</v>
      </c>
      <c r="E138" s="1">
        <v>45547</v>
      </c>
      <c r="F138" t="s">
        <v>256</v>
      </c>
    </row>
    <row r="139" spans="1:6" x14ac:dyDescent="0.25">
      <c r="A139" t="s">
        <v>187</v>
      </c>
      <c r="B139" t="s">
        <v>257</v>
      </c>
      <c r="C139" t="s">
        <v>228</v>
      </c>
      <c r="D139" s="1">
        <v>45604</v>
      </c>
      <c r="E139" s="1">
        <v>45606</v>
      </c>
      <c r="F139" t="s">
        <v>258</v>
      </c>
    </row>
    <row r="140" spans="1:6" x14ac:dyDescent="0.25">
      <c r="A140" t="s">
        <v>187</v>
      </c>
      <c r="B140" t="s">
        <v>259</v>
      </c>
      <c r="C140" t="s">
        <v>215</v>
      </c>
      <c r="D140" s="1">
        <v>45429</v>
      </c>
      <c r="E140" s="1">
        <v>45468</v>
      </c>
      <c r="F140" t="s">
        <v>216</v>
      </c>
    </row>
    <row r="141" spans="1:6" x14ac:dyDescent="0.25">
      <c r="A141" t="s">
        <v>187</v>
      </c>
      <c r="B141" t="s">
        <v>260</v>
      </c>
      <c r="C141" t="s">
        <v>215</v>
      </c>
      <c r="D141" s="1">
        <v>45394</v>
      </c>
      <c r="E141" s="1">
        <v>45480</v>
      </c>
      <c r="F141" t="s">
        <v>261</v>
      </c>
    </row>
    <row r="142" spans="1:6" x14ac:dyDescent="0.25">
      <c r="A142" t="s">
        <v>187</v>
      </c>
      <c r="B142" t="s">
        <v>262</v>
      </c>
      <c r="C142" t="s">
        <v>215</v>
      </c>
      <c r="D142" s="1">
        <v>45596</v>
      </c>
      <c r="E142" s="1">
        <v>45604</v>
      </c>
      <c r="F142" t="s">
        <v>263</v>
      </c>
    </row>
    <row r="143" spans="1:6" x14ac:dyDescent="0.25">
      <c r="A143" t="s">
        <v>187</v>
      </c>
      <c r="B143" t="s">
        <v>262</v>
      </c>
      <c r="C143" t="s">
        <v>215</v>
      </c>
      <c r="D143" s="1">
        <v>45594</v>
      </c>
      <c r="E143" s="1">
        <v>45606</v>
      </c>
      <c r="F143" t="s">
        <v>264</v>
      </c>
    </row>
    <row r="144" spans="1:6" x14ac:dyDescent="0.25">
      <c r="A144" t="s">
        <v>187</v>
      </c>
      <c r="B144" t="s">
        <v>265</v>
      </c>
      <c r="C144" t="s">
        <v>72</v>
      </c>
      <c r="D144" s="1">
        <v>45520</v>
      </c>
      <c r="E144" s="1">
        <v>45530</v>
      </c>
      <c r="F144" t="s">
        <v>266</v>
      </c>
    </row>
    <row r="145" spans="1:6" x14ac:dyDescent="0.25">
      <c r="A145" t="s">
        <v>187</v>
      </c>
      <c r="B145" t="s">
        <v>267</v>
      </c>
      <c r="C145" t="s">
        <v>72</v>
      </c>
      <c r="D145" s="1">
        <v>45595</v>
      </c>
      <c r="E145" s="1">
        <v>45606</v>
      </c>
      <c r="F145" t="s">
        <v>268</v>
      </c>
    </row>
    <row r="146" spans="1:6" x14ac:dyDescent="0.25">
      <c r="A146" t="s">
        <v>187</v>
      </c>
      <c r="B146" t="s">
        <v>269</v>
      </c>
      <c r="C146" t="s">
        <v>72</v>
      </c>
      <c r="D146" s="1">
        <v>45377</v>
      </c>
      <c r="E146" s="1">
        <v>45568</v>
      </c>
      <c r="F146" t="s">
        <v>270</v>
      </c>
    </row>
    <row r="147" spans="1:6" x14ac:dyDescent="0.25">
      <c r="A147" t="s">
        <v>187</v>
      </c>
      <c r="B147" t="s">
        <v>269</v>
      </c>
      <c r="C147" t="s">
        <v>12</v>
      </c>
      <c r="D147" s="1">
        <v>45391</v>
      </c>
      <c r="E147" s="1">
        <v>45404</v>
      </c>
      <c r="F147" t="s">
        <v>271</v>
      </c>
    </row>
    <row r="148" spans="1:6" x14ac:dyDescent="0.25">
      <c r="A148" t="s">
        <v>187</v>
      </c>
      <c r="B148" t="s">
        <v>269</v>
      </c>
      <c r="C148" t="s">
        <v>12</v>
      </c>
      <c r="D148" s="1">
        <v>45385</v>
      </c>
      <c r="E148" s="1">
        <v>45434</v>
      </c>
      <c r="F148" t="s">
        <v>272</v>
      </c>
    </row>
    <row r="149" spans="1:6" x14ac:dyDescent="0.25">
      <c r="A149" t="s">
        <v>187</v>
      </c>
      <c r="B149" t="s">
        <v>273</v>
      </c>
      <c r="C149" t="s">
        <v>72</v>
      </c>
      <c r="D149" s="1">
        <v>45377</v>
      </c>
      <c r="E149" s="1">
        <v>45428</v>
      </c>
      <c r="F149" t="s">
        <v>274</v>
      </c>
    </row>
    <row r="150" spans="1:6" x14ac:dyDescent="0.25">
      <c r="A150" t="s">
        <v>187</v>
      </c>
      <c r="B150" t="s">
        <v>275</v>
      </c>
      <c r="C150" t="s">
        <v>72</v>
      </c>
      <c r="D150" s="1">
        <v>45586</v>
      </c>
      <c r="E150" s="1">
        <v>45606</v>
      </c>
      <c r="F150" t="s">
        <v>276</v>
      </c>
    </row>
    <row r="151" spans="1:6" x14ac:dyDescent="0.25">
      <c r="A151" t="s">
        <v>187</v>
      </c>
      <c r="B151" t="s">
        <v>277</v>
      </c>
      <c r="C151" t="s">
        <v>15</v>
      </c>
      <c r="D151" s="1">
        <v>45377</v>
      </c>
      <c r="E151" s="1">
        <v>45438</v>
      </c>
      <c r="F151" t="s">
        <v>278</v>
      </c>
    </row>
    <row r="152" spans="1:6" x14ac:dyDescent="0.25">
      <c r="A152" t="s">
        <v>187</v>
      </c>
      <c r="B152" t="s">
        <v>279</v>
      </c>
      <c r="C152" t="s">
        <v>57</v>
      </c>
      <c r="D152" s="1">
        <v>45377</v>
      </c>
      <c r="E152" s="1">
        <v>45387</v>
      </c>
      <c r="F152" t="s">
        <v>280</v>
      </c>
    </row>
    <row r="153" spans="1:6" x14ac:dyDescent="0.25">
      <c r="A153" t="s">
        <v>187</v>
      </c>
      <c r="B153" t="s">
        <v>279</v>
      </c>
      <c r="C153" t="s">
        <v>57</v>
      </c>
      <c r="D153" s="1">
        <v>45527</v>
      </c>
      <c r="E153" s="1">
        <v>45587</v>
      </c>
      <c r="F153" t="s">
        <v>281</v>
      </c>
    </row>
    <row r="154" spans="1:6" x14ac:dyDescent="0.25">
      <c r="A154" t="s">
        <v>187</v>
      </c>
      <c r="B154" t="s">
        <v>279</v>
      </c>
      <c r="C154" t="s">
        <v>57</v>
      </c>
      <c r="D154" s="1">
        <v>45528</v>
      </c>
      <c r="E154" s="1">
        <v>45586</v>
      </c>
      <c r="F154" t="s">
        <v>282</v>
      </c>
    </row>
    <row r="155" spans="1:6" x14ac:dyDescent="0.25">
      <c r="A155" t="s">
        <v>187</v>
      </c>
      <c r="B155" t="s">
        <v>283</v>
      </c>
      <c r="C155" t="s">
        <v>105</v>
      </c>
      <c r="D155" s="1">
        <v>45468</v>
      </c>
      <c r="E155" s="1">
        <v>45554</v>
      </c>
      <c r="F155" t="s">
        <v>284</v>
      </c>
    </row>
    <row r="156" spans="1:6" x14ac:dyDescent="0.25">
      <c r="A156" t="s">
        <v>187</v>
      </c>
      <c r="B156" t="s">
        <v>285</v>
      </c>
      <c r="C156" t="s">
        <v>57</v>
      </c>
      <c r="D156" s="1">
        <v>45377</v>
      </c>
      <c r="E156" s="1">
        <v>45546</v>
      </c>
      <c r="F156" t="s">
        <v>286</v>
      </c>
    </row>
    <row r="157" spans="1:6" x14ac:dyDescent="0.25">
      <c r="A157" t="s">
        <v>187</v>
      </c>
      <c r="B157" t="s">
        <v>287</v>
      </c>
      <c r="C157" t="s">
        <v>105</v>
      </c>
      <c r="D157" s="1">
        <v>45517</v>
      </c>
      <c r="E157" s="1">
        <v>45544</v>
      </c>
      <c r="F157" t="s">
        <v>288</v>
      </c>
    </row>
    <row r="158" spans="1:6" x14ac:dyDescent="0.25">
      <c r="A158" t="s">
        <v>187</v>
      </c>
      <c r="B158" t="s">
        <v>289</v>
      </c>
      <c r="C158" t="s">
        <v>8</v>
      </c>
      <c r="D158" s="1">
        <v>45400</v>
      </c>
      <c r="E158" s="1">
        <v>45525</v>
      </c>
      <c r="F158" t="s">
        <v>290</v>
      </c>
    </row>
    <row r="159" spans="1:6" x14ac:dyDescent="0.25">
      <c r="A159" t="s">
        <v>187</v>
      </c>
      <c r="B159" t="s">
        <v>291</v>
      </c>
      <c r="C159" t="s">
        <v>15</v>
      </c>
      <c r="D159" s="1">
        <v>45482</v>
      </c>
      <c r="E159" s="1">
        <v>45551</v>
      </c>
      <c r="F159" t="s">
        <v>292</v>
      </c>
    </row>
    <row r="160" spans="1:6" x14ac:dyDescent="0.25">
      <c r="A160" t="s">
        <v>187</v>
      </c>
      <c r="B160" t="s">
        <v>291</v>
      </c>
      <c r="C160" t="s">
        <v>15</v>
      </c>
      <c r="D160" s="1">
        <v>45491</v>
      </c>
      <c r="E160" s="1">
        <v>45550</v>
      </c>
      <c r="F160" t="s">
        <v>293</v>
      </c>
    </row>
    <row r="161" spans="1:6" x14ac:dyDescent="0.25">
      <c r="A161" t="s">
        <v>187</v>
      </c>
      <c r="B161" t="s">
        <v>294</v>
      </c>
      <c r="C161" t="s">
        <v>15</v>
      </c>
      <c r="D161" s="1">
        <v>45429</v>
      </c>
      <c r="E161" s="1">
        <v>45469</v>
      </c>
      <c r="F161" t="s">
        <v>295</v>
      </c>
    </row>
    <row r="162" spans="1:6" x14ac:dyDescent="0.25">
      <c r="A162" t="s">
        <v>187</v>
      </c>
      <c r="B162" t="s">
        <v>296</v>
      </c>
      <c r="C162" t="s">
        <v>82</v>
      </c>
      <c r="D162" s="1">
        <v>45394</v>
      </c>
      <c r="E162" s="1">
        <v>45456</v>
      </c>
      <c r="F162" t="s">
        <v>297</v>
      </c>
    </row>
    <row r="163" spans="1:6" x14ac:dyDescent="0.25">
      <c r="A163" t="s">
        <v>187</v>
      </c>
      <c r="B163" t="s">
        <v>296</v>
      </c>
      <c r="C163" t="s">
        <v>82</v>
      </c>
      <c r="D163" s="1">
        <v>45398</v>
      </c>
      <c r="E163" s="1">
        <v>45400</v>
      </c>
      <c r="F163" t="s">
        <v>298</v>
      </c>
    </row>
    <row r="164" spans="1:6" x14ac:dyDescent="0.25">
      <c r="A164" t="s">
        <v>187</v>
      </c>
      <c r="B164" t="s">
        <v>296</v>
      </c>
      <c r="C164" t="s">
        <v>82</v>
      </c>
      <c r="D164" s="1">
        <v>45393</v>
      </c>
      <c r="E164" s="1">
        <v>45405</v>
      </c>
      <c r="F164" t="s">
        <v>299</v>
      </c>
    </row>
    <row r="165" spans="1:6" x14ac:dyDescent="0.25">
      <c r="A165" t="s">
        <v>187</v>
      </c>
      <c r="B165" t="s">
        <v>300</v>
      </c>
      <c r="C165" t="s">
        <v>82</v>
      </c>
      <c r="D165" s="1">
        <v>45377</v>
      </c>
      <c r="E165" s="1">
        <v>45432</v>
      </c>
      <c r="F165" t="s">
        <v>301</v>
      </c>
    </row>
    <row r="166" spans="1:6" x14ac:dyDescent="0.25">
      <c r="A166" t="s">
        <v>187</v>
      </c>
      <c r="B166" t="s">
        <v>300</v>
      </c>
      <c r="C166" t="s">
        <v>82</v>
      </c>
      <c r="D166" s="1">
        <v>45558</v>
      </c>
      <c r="E166" s="1">
        <v>45568</v>
      </c>
      <c r="F166" t="s">
        <v>302</v>
      </c>
    </row>
    <row r="167" spans="1:6" x14ac:dyDescent="0.25">
      <c r="A167" t="s">
        <v>187</v>
      </c>
      <c r="B167" t="s">
        <v>303</v>
      </c>
      <c r="C167" t="s">
        <v>82</v>
      </c>
      <c r="D167" s="1">
        <v>45569</v>
      </c>
      <c r="E167" s="1">
        <v>45600</v>
      </c>
      <c r="F167" t="s">
        <v>302</v>
      </c>
    </row>
    <row r="168" spans="1:6" x14ac:dyDescent="0.25">
      <c r="A168" t="s">
        <v>187</v>
      </c>
      <c r="B168" t="s">
        <v>304</v>
      </c>
      <c r="C168" t="s">
        <v>82</v>
      </c>
      <c r="D168" s="1">
        <v>45564</v>
      </c>
      <c r="E168" s="1">
        <v>45568</v>
      </c>
      <c r="F168" t="s">
        <v>305</v>
      </c>
    </row>
    <row r="169" spans="1:6" x14ac:dyDescent="0.25">
      <c r="A169" t="s">
        <v>187</v>
      </c>
      <c r="B169" t="s">
        <v>304</v>
      </c>
      <c r="C169" t="s">
        <v>82</v>
      </c>
      <c r="D169" s="1">
        <v>45569</v>
      </c>
      <c r="E169" s="1">
        <v>45606</v>
      </c>
      <c r="F169" t="s">
        <v>306</v>
      </c>
    </row>
    <row r="170" spans="1:6" x14ac:dyDescent="0.25">
      <c r="A170" t="s">
        <v>187</v>
      </c>
      <c r="B170" t="s">
        <v>307</v>
      </c>
      <c r="C170" t="s">
        <v>72</v>
      </c>
      <c r="D170" s="1">
        <v>45429</v>
      </c>
      <c r="E170" s="1">
        <v>45480</v>
      </c>
      <c r="F170" t="s">
        <v>308</v>
      </c>
    </row>
    <row r="171" spans="1:6" x14ac:dyDescent="0.25">
      <c r="A171" t="s">
        <v>187</v>
      </c>
      <c r="B171" t="s">
        <v>307</v>
      </c>
      <c r="C171" t="s">
        <v>82</v>
      </c>
      <c r="D171" s="1">
        <v>45437</v>
      </c>
      <c r="E171" s="1">
        <v>45467</v>
      </c>
      <c r="F171" t="s">
        <v>309</v>
      </c>
    </row>
    <row r="172" spans="1:6" x14ac:dyDescent="0.25">
      <c r="A172" t="s">
        <v>187</v>
      </c>
      <c r="B172" t="s">
        <v>310</v>
      </c>
      <c r="C172" t="s">
        <v>105</v>
      </c>
      <c r="D172" s="1">
        <v>45579</v>
      </c>
      <c r="E172" s="1">
        <v>45606</v>
      </c>
      <c r="F172" t="s">
        <v>311</v>
      </c>
    </row>
    <row r="173" spans="1:6" x14ac:dyDescent="0.25">
      <c r="A173" t="s">
        <v>187</v>
      </c>
      <c r="B173" t="s">
        <v>312</v>
      </c>
      <c r="C173" t="s">
        <v>105</v>
      </c>
      <c r="D173" s="1">
        <v>45400</v>
      </c>
      <c r="E173" s="1">
        <v>45483</v>
      </c>
      <c r="F173" t="s">
        <v>313</v>
      </c>
    </row>
    <row r="174" spans="1:6" x14ac:dyDescent="0.25">
      <c r="A174" t="s">
        <v>187</v>
      </c>
      <c r="B174" t="s">
        <v>314</v>
      </c>
      <c r="C174" t="s">
        <v>105</v>
      </c>
      <c r="D174" s="1">
        <v>45545</v>
      </c>
      <c r="E174" s="1">
        <v>45566</v>
      </c>
      <c r="F174" t="s">
        <v>315</v>
      </c>
    </row>
    <row r="175" spans="1:6" x14ac:dyDescent="0.25">
      <c r="A175" t="s">
        <v>187</v>
      </c>
      <c r="B175" t="s">
        <v>316</v>
      </c>
      <c r="C175" t="s">
        <v>105</v>
      </c>
      <c r="D175" s="1">
        <v>45433</v>
      </c>
      <c r="E175" s="1">
        <v>45473</v>
      </c>
      <c r="F175" t="s">
        <v>317</v>
      </c>
    </row>
    <row r="176" spans="1:6" x14ac:dyDescent="0.25">
      <c r="A176" t="s">
        <v>187</v>
      </c>
      <c r="B176" t="s">
        <v>318</v>
      </c>
      <c r="C176" t="s">
        <v>12</v>
      </c>
      <c r="D176" s="1">
        <v>45377</v>
      </c>
      <c r="E176" s="1">
        <v>45452</v>
      </c>
      <c r="F176" t="s">
        <v>319</v>
      </c>
    </row>
    <row r="177" spans="1:6" x14ac:dyDescent="0.25">
      <c r="A177" t="s">
        <v>187</v>
      </c>
      <c r="B177" t="s">
        <v>320</v>
      </c>
      <c r="C177" t="s">
        <v>15</v>
      </c>
      <c r="D177" s="1">
        <v>45531</v>
      </c>
      <c r="E177" s="1">
        <v>45580</v>
      </c>
      <c r="F177" t="s">
        <v>321</v>
      </c>
    </row>
    <row r="178" spans="1:6" x14ac:dyDescent="0.25">
      <c r="A178" t="s">
        <v>187</v>
      </c>
      <c r="B178" t="s">
        <v>322</v>
      </c>
      <c r="C178" t="s">
        <v>105</v>
      </c>
      <c r="D178" s="1">
        <v>45377</v>
      </c>
      <c r="E178" s="1">
        <v>45401</v>
      </c>
      <c r="F178" t="s">
        <v>323</v>
      </c>
    </row>
    <row r="179" spans="1:6" x14ac:dyDescent="0.25">
      <c r="A179" t="s">
        <v>187</v>
      </c>
      <c r="B179" t="s">
        <v>324</v>
      </c>
      <c r="C179" t="s">
        <v>28</v>
      </c>
      <c r="D179" s="1">
        <v>45506</v>
      </c>
      <c r="E179" s="1">
        <v>45547</v>
      </c>
      <c r="F179" t="s">
        <v>325</v>
      </c>
    </row>
    <row r="180" spans="1:6" x14ac:dyDescent="0.25">
      <c r="A180" t="s">
        <v>187</v>
      </c>
      <c r="B180" t="s">
        <v>326</v>
      </c>
      <c r="C180" t="s">
        <v>82</v>
      </c>
      <c r="D180" s="1">
        <v>45394</v>
      </c>
      <c r="E180" s="1">
        <v>45464</v>
      </c>
      <c r="F180" t="s">
        <v>327</v>
      </c>
    </row>
    <row r="181" spans="1:6" x14ac:dyDescent="0.25">
      <c r="A181" t="s">
        <v>187</v>
      </c>
      <c r="B181" t="s">
        <v>326</v>
      </c>
      <c r="C181" t="s">
        <v>82</v>
      </c>
      <c r="D181" s="1">
        <v>45399</v>
      </c>
      <c r="E181" s="1">
        <v>45463</v>
      </c>
      <c r="F181" t="s">
        <v>328</v>
      </c>
    </row>
    <row r="182" spans="1:6" x14ac:dyDescent="0.25">
      <c r="A182" t="s">
        <v>187</v>
      </c>
      <c r="B182" t="s">
        <v>329</v>
      </c>
      <c r="C182" t="s">
        <v>105</v>
      </c>
      <c r="D182" s="1">
        <v>45377</v>
      </c>
      <c r="E182" s="1">
        <v>45606</v>
      </c>
      <c r="F182" t="s">
        <v>330</v>
      </c>
    </row>
    <row r="183" spans="1:6" x14ac:dyDescent="0.25">
      <c r="A183" t="s">
        <v>187</v>
      </c>
      <c r="B183" t="s">
        <v>331</v>
      </c>
      <c r="C183" t="s">
        <v>105</v>
      </c>
      <c r="D183" s="1">
        <v>45398</v>
      </c>
      <c r="E183" s="1">
        <v>45398</v>
      </c>
      <c r="F183" t="s">
        <v>332</v>
      </c>
    </row>
    <row r="184" spans="1:6" x14ac:dyDescent="0.25">
      <c r="A184" t="s">
        <v>187</v>
      </c>
      <c r="B184" t="s">
        <v>333</v>
      </c>
      <c r="C184" t="s">
        <v>105</v>
      </c>
      <c r="D184" s="1">
        <v>45453</v>
      </c>
      <c r="E184" s="1">
        <v>45471</v>
      </c>
      <c r="F184" t="s">
        <v>334</v>
      </c>
    </row>
    <row r="185" spans="1:6" x14ac:dyDescent="0.25">
      <c r="A185" t="s">
        <v>187</v>
      </c>
      <c r="B185" t="s">
        <v>335</v>
      </c>
      <c r="C185" t="s">
        <v>105</v>
      </c>
      <c r="D185" s="1">
        <v>45472</v>
      </c>
      <c r="E185" s="1">
        <v>45488</v>
      </c>
      <c r="F185" t="s">
        <v>334</v>
      </c>
    </row>
    <row r="186" spans="1:6" x14ac:dyDescent="0.25">
      <c r="A186" t="s">
        <v>187</v>
      </c>
      <c r="B186" t="s">
        <v>336</v>
      </c>
      <c r="C186" t="s">
        <v>72</v>
      </c>
      <c r="D186" s="1">
        <v>45386</v>
      </c>
      <c r="E186" s="1">
        <v>45398</v>
      </c>
      <c r="F186" t="s">
        <v>337</v>
      </c>
    </row>
    <row r="187" spans="1:6" x14ac:dyDescent="0.25">
      <c r="A187" t="s">
        <v>187</v>
      </c>
      <c r="B187" t="s">
        <v>336</v>
      </c>
      <c r="C187" t="s">
        <v>72</v>
      </c>
      <c r="D187" s="1">
        <v>45384</v>
      </c>
      <c r="E187" s="1">
        <v>45400</v>
      </c>
      <c r="F187" t="s">
        <v>338</v>
      </c>
    </row>
    <row r="188" spans="1:6" x14ac:dyDescent="0.25">
      <c r="A188" t="s">
        <v>187</v>
      </c>
      <c r="B188" t="s">
        <v>339</v>
      </c>
      <c r="C188" t="s">
        <v>72</v>
      </c>
      <c r="D188" s="1">
        <v>45531</v>
      </c>
      <c r="E188" s="1">
        <v>45569</v>
      </c>
      <c r="F188" t="s">
        <v>340</v>
      </c>
    </row>
    <row r="189" spans="1:6" x14ac:dyDescent="0.25">
      <c r="A189" t="s">
        <v>187</v>
      </c>
      <c r="B189" t="s">
        <v>341</v>
      </c>
      <c r="C189" t="s">
        <v>72</v>
      </c>
      <c r="D189" s="1">
        <v>45481</v>
      </c>
      <c r="E189" s="1">
        <v>45574</v>
      </c>
      <c r="F189" t="s">
        <v>342</v>
      </c>
    </row>
    <row r="190" spans="1:6" x14ac:dyDescent="0.25">
      <c r="A190" t="s">
        <v>187</v>
      </c>
      <c r="B190" t="s">
        <v>343</v>
      </c>
      <c r="C190" t="s">
        <v>82</v>
      </c>
      <c r="D190" s="1">
        <v>45429</v>
      </c>
      <c r="E190" s="1">
        <v>45510</v>
      </c>
      <c r="F190" t="s">
        <v>344</v>
      </c>
    </row>
    <row r="191" spans="1:6" x14ac:dyDescent="0.25">
      <c r="A191" t="s">
        <v>187</v>
      </c>
      <c r="B191" t="s">
        <v>345</v>
      </c>
      <c r="C191" t="s">
        <v>105</v>
      </c>
      <c r="D191" s="1">
        <v>45511</v>
      </c>
      <c r="E191" s="1">
        <v>45512</v>
      </c>
      <c r="F191" t="s">
        <v>346</v>
      </c>
    </row>
    <row r="192" spans="1:6" x14ac:dyDescent="0.25">
      <c r="A192" t="s">
        <v>187</v>
      </c>
      <c r="B192" t="s">
        <v>347</v>
      </c>
      <c r="C192" t="s">
        <v>105</v>
      </c>
      <c r="D192" s="1">
        <v>45476</v>
      </c>
      <c r="E192" s="1">
        <v>45516</v>
      </c>
      <c r="F192" t="s">
        <v>348</v>
      </c>
    </row>
    <row r="193" spans="1:6" x14ac:dyDescent="0.25">
      <c r="A193" t="s">
        <v>187</v>
      </c>
      <c r="B193" t="s">
        <v>349</v>
      </c>
      <c r="C193" t="s">
        <v>82</v>
      </c>
      <c r="D193" s="1">
        <v>45377</v>
      </c>
      <c r="E193" s="1">
        <v>45405</v>
      </c>
      <c r="F193" t="s">
        <v>350</v>
      </c>
    </row>
    <row r="194" spans="1:6" x14ac:dyDescent="0.25">
      <c r="A194" t="s">
        <v>187</v>
      </c>
      <c r="B194" t="s">
        <v>349</v>
      </c>
      <c r="C194" t="s">
        <v>82</v>
      </c>
      <c r="D194" s="1">
        <v>45385</v>
      </c>
      <c r="E194" s="1">
        <v>45428</v>
      </c>
      <c r="F194" t="s">
        <v>351</v>
      </c>
    </row>
    <row r="195" spans="1:6" x14ac:dyDescent="0.25">
      <c r="A195" t="s">
        <v>187</v>
      </c>
      <c r="B195" t="s">
        <v>352</v>
      </c>
      <c r="C195" t="s">
        <v>72</v>
      </c>
      <c r="D195" s="1">
        <v>45581</v>
      </c>
      <c r="E195" s="1">
        <v>45606</v>
      </c>
      <c r="F195" t="s">
        <v>353</v>
      </c>
    </row>
    <row r="196" spans="1:6" x14ac:dyDescent="0.25">
      <c r="A196" t="s">
        <v>187</v>
      </c>
      <c r="B196" t="s">
        <v>354</v>
      </c>
      <c r="C196" t="s">
        <v>12</v>
      </c>
      <c r="D196" s="1">
        <v>45377</v>
      </c>
      <c r="E196" s="1">
        <v>45436</v>
      </c>
      <c r="F196" t="s">
        <v>355</v>
      </c>
    </row>
    <row r="197" spans="1:6" x14ac:dyDescent="0.25">
      <c r="A197" t="s">
        <v>187</v>
      </c>
      <c r="B197" t="s">
        <v>356</v>
      </c>
      <c r="C197" t="s">
        <v>357</v>
      </c>
      <c r="D197" s="1">
        <v>45439</v>
      </c>
      <c r="E197" s="1">
        <v>45454</v>
      </c>
      <c r="F197" t="s">
        <v>358</v>
      </c>
    </row>
    <row r="198" spans="1:6" x14ac:dyDescent="0.25">
      <c r="A198" t="s">
        <v>187</v>
      </c>
      <c r="B198" t="s">
        <v>359</v>
      </c>
      <c r="C198" t="s">
        <v>12</v>
      </c>
      <c r="D198" s="1">
        <v>45377</v>
      </c>
      <c r="E198" s="1">
        <v>45452</v>
      </c>
      <c r="F198" t="s">
        <v>360</v>
      </c>
    </row>
    <row r="199" spans="1:6" x14ac:dyDescent="0.25">
      <c r="A199" t="s">
        <v>187</v>
      </c>
      <c r="B199" t="s">
        <v>361</v>
      </c>
      <c r="C199" t="s">
        <v>57</v>
      </c>
      <c r="D199" s="1">
        <v>45548</v>
      </c>
      <c r="E199" s="1">
        <v>45559</v>
      </c>
      <c r="F199" t="s">
        <v>362</v>
      </c>
    </row>
    <row r="200" spans="1:6" x14ac:dyDescent="0.25">
      <c r="A200" t="s">
        <v>187</v>
      </c>
      <c r="B200" t="s">
        <v>363</v>
      </c>
      <c r="C200" t="s">
        <v>15</v>
      </c>
      <c r="D200" s="1">
        <v>45530</v>
      </c>
      <c r="E200" s="1">
        <v>45547</v>
      </c>
      <c r="F200" t="s">
        <v>364</v>
      </c>
    </row>
    <row r="201" spans="1:6" x14ac:dyDescent="0.25">
      <c r="A201" t="s">
        <v>187</v>
      </c>
      <c r="B201" t="s">
        <v>365</v>
      </c>
      <c r="C201" t="s">
        <v>15</v>
      </c>
      <c r="D201" s="1">
        <v>45574</v>
      </c>
      <c r="E201" s="1">
        <v>45604</v>
      </c>
      <c r="F201" t="s">
        <v>366</v>
      </c>
    </row>
    <row r="202" spans="1:6" x14ac:dyDescent="0.25">
      <c r="A202" t="s">
        <v>187</v>
      </c>
      <c r="B202" t="s">
        <v>365</v>
      </c>
      <c r="C202" t="s">
        <v>15</v>
      </c>
      <c r="D202" s="1">
        <v>45576</v>
      </c>
      <c r="E202" s="1">
        <v>45606</v>
      </c>
      <c r="F202" t="s">
        <v>367</v>
      </c>
    </row>
    <row r="203" spans="1:6" x14ac:dyDescent="0.25">
      <c r="A203" t="s">
        <v>187</v>
      </c>
      <c r="B203" t="s">
        <v>368</v>
      </c>
      <c r="C203" t="s">
        <v>15</v>
      </c>
      <c r="D203" s="1">
        <v>45453</v>
      </c>
      <c r="E203" s="1">
        <v>45454</v>
      </c>
      <c r="F203" t="s">
        <v>369</v>
      </c>
    </row>
    <row r="204" spans="1:6" x14ac:dyDescent="0.25">
      <c r="A204" t="s">
        <v>187</v>
      </c>
      <c r="B204" t="s">
        <v>370</v>
      </c>
      <c r="C204" t="s">
        <v>15</v>
      </c>
      <c r="D204" s="1">
        <v>45595</v>
      </c>
      <c r="E204" s="1">
        <v>45606</v>
      </c>
      <c r="F204" t="s">
        <v>371</v>
      </c>
    </row>
    <row r="205" spans="1:6" x14ac:dyDescent="0.25">
      <c r="A205" t="s">
        <v>187</v>
      </c>
      <c r="B205" t="s">
        <v>372</v>
      </c>
      <c r="C205" t="s">
        <v>15</v>
      </c>
      <c r="D205" s="1">
        <v>45377</v>
      </c>
      <c r="E205" s="1">
        <v>45391</v>
      </c>
      <c r="F205" t="s">
        <v>373</v>
      </c>
    </row>
    <row r="206" spans="1:6" x14ac:dyDescent="0.25">
      <c r="A206" t="s">
        <v>187</v>
      </c>
      <c r="B206" t="s">
        <v>374</v>
      </c>
      <c r="C206" t="s">
        <v>15</v>
      </c>
      <c r="D206" s="1">
        <v>45377</v>
      </c>
      <c r="E206" s="1">
        <v>45428</v>
      </c>
      <c r="F206" t="s">
        <v>375</v>
      </c>
    </row>
    <row r="207" spans="1:6" x14ac:dyDescent="0.25">
      <c r="A207" t="s">
        <v>187</v>
      </c>
      <c r="B207" t="s">
        <v>376</v>
      </c>
      <c r="C207" t="s">
        <v>57</v>
      </c>
      <c r="D207" s="1">
        <v>45377</v>
      </c>
      <c r="E207" s="1">
        <v>45448</v>
      </c>
      <c r="F207" t="s">
        <v>377</v>
      </c>
    </row>
    <row r="208" spans="1:6" x14ac:dyDescent="0.25">
      <c r="A208" t="s">
        <v>187</v>
      </c>
      <c r="B208" t="s">
        <v>376</v>
      </c>
      <c r="C208" t="s">
        <v>57</v>
      </c>
      <c r="D208" s="1">
        <v>45388</v>
      </c>
      <c r="E208" s="1">
        <v>45447</v>
      </c>
      <c r="F208" t="s">
        <v>378</v>
      </c>
    </row>
    <row r="209" spans="1:6" x14ac:dyDescent="0.25">
      <c r="A209" t="s">
        <v>187</v>
      </c>
      <c r="B209" t="s">
        <v>379</v>
      </c>
      <c r="C209" t="s">
        <v>72</v>
      </c>
      <c r="D209" s="1">
        <v>45387</v>
      </c>
      <c r="E209" s="1">
        <v>45405</v>
      </c>
      <c r="F209" t="s">
        <v>380</v>
      </c>
    </row>
    <row r="210" spans="1:6" x14ac:dyDescent="0.25">
      <c r="A210" t="s">
        <v>187</v>
      </c>
      <c r="B210" t="s">
        <v>379</v>
      </c>
      <c r="C210" t="s">
        <v>72</v>
      </c>
      <c r="D210" s="1">
        <v>45388</v>
      </c>
      <c r="E210" s="1">
        <v>45389</v>
      </c>
      <c r="F210" t="s">
        <v>381</v>
      </c>
    </row>
    <row r="211" spans="1:6" x14ac:dyDescent="0.25">
      <c r="A211" t="s">
        <v>187</v>
      </c>
      <c r="B211" t="s">
        <v>382</v>
      </c>
      <c r="C211" t="s">
        <v>72</v>
      </c>
      <c r="D211" s="1">
        <v>45402</v>
      </c>
      <c r="E211" s="1">
        <v>45480</v>
      </c>
      <c r="F211" t="s">
        <v>383</v>
      </c>
    </row>
    <row r="212" spans="1:6" x14ac:dyDescent="0.25">
      <c r="A212" t="s">
        <v>187</v>
      </c>
      <c r="B212" t="s">
        <v>384</v>
      </c>
      <c r="C212" t="s">
        <v>15</v>
      </c>
      <c r="D212" s="1">
        <v>45448</v>
      </c>
      <c r="E212" s="1">
        <v>45479</v>
      </c>
      <c r="F212" t="s">
        <v>385</v>
      </c>
    </row>
    <row r="213" spans="1:6" x14ac:dyDescent="0.25">
      <c r="A213" t="s">
        <v>187</v>
      </c>
      <c r="B213" t="s">
        <v>384</v>
      </c>
      <c r="C213" t="s">
        <v>15</v>
      </c>
      <c r="D213" s="1">
        <v>45449</v>
      </c>
      <c r="E213" s="1">
        <v>45456</v>
      </c>
      <c r="F213" t="s">
        <v>386</v>
      </c>
    </row>
    <row r="214" spans="1:6" x14ac:dyDescent="0.25">
      <c r="A214" t="s">
        <v>187</v>
      </c>
      <c r="B214" t="s">
        <v>387</v>
      </c>
      <c r="C214" t="s">
        <v>15</v>
      </c>
      <c r="D214" s="1">
        <v>45377</v>
      </c>
      <c r="E214" s="1">
        <v>45401</v>
      </c>
      <c r="F214" t="s">
        <v>388</v>
      </c>
    </row>
    <row r="215" spans="1:6" x14ac:dyDescent="0.25">
      <c r="A215" t="s">
        <v>187</v>
      </c>
      <c r="B215" t="s">
        <v>389</v>
      </c>
      <c r="C215" t="s">
        <v>12</v>
      </c>
      <c r="D215" s="1">
        <v>45469</v>
      </c>
      <c r="E215" s="1">
        <v>45546</v>
      </c>
      <c r="F215" t="s">
        <v>390</v>
      </c>
    </row>
    <row r="216" spans="1:6" x14ac:dyDescent="0.25">
      <c r="A216" t="s">
        <v>187</v>
      </c>
      <c r="B216" t="s">
        <v>389</v>
      </c>
      <c r="C216" t="s">
        <v>12</v>
      </c>
      <c r="D216" s="1">
        <v>45547</v>
      </c>
      <c r="E216" s="1">
        <v>45568</v>
      </c>
      <c r="F216" t="s">
        <v>391</v>
      </c>
    </row>
    <row r="217" spans="1:6" x14ac:dyDescent="0.25">
      <c r="A217" t="s">
        <v>187</v>
      </c>
      <c r="B217" t="s">
        <v>389</v>
      </c>
      <c r="C217" t="s">
        <v>12</v>
      </c>
      <c r="D217" s="1">
        <v>45549</v>
      </c>
      <c r="E217" s="1">
        <v>45573</v>
      </c>
      <c r="F217" t="s">
        <v>392</v>
      </c>
    </row>
    <row r="218" spans="1:6" x14ac:dyDescent="0.25">
      <c r="A218" t="s">
        <v>187</v>
      </c>
      <c r="B218" t="s">
        <v>393</v>
      </c>
      <c r="C218" t="s">
        <v>12</v>
      </c>
      <c r="D218" s="1">
        <v>45377</v>
      </c>
      <c r="E218" s="1">
        <v>45390</v>
      </c>
      <c r="F218" t="s">
        <v>394</v>
      </c>
    </row>
    <row r="219" spans="1:6" x14ac:dyDescent="0.25">
      <c r="A219" t="s">
        <v>187</v>
      </c>
      <c r="B219" t="s">
        <v>393</v>
      </c>
      <c r="C219" t="s">
        <v>12</v>
      </c>
      <c r="D219" s="1">
        <v>45538</v>
      </c>
      <c r="E219" s="1">
        <v>45588</v>
      </c>
      <c r="F219" t="s">
        <v>395</v>
      </c>
    </row>
    <row r="220" spans="1:6" x14ac:dyDescent="0.25">
      <c r="A220" t="s">
        <v>187</v>
      </c>
      <c r="B220" t="s">
        <v>393</v>
      </c>
      <c r="C220" t="s">
        <v>12</v>
      </c>
      <c r="D220" s="1">
        <v>45589</v>
      </c>
      <c r="E220" s="1">
        <v>45606</v>
      </c>
      <c r="F220" t="s">
        <v>396</v>
      </c>
    </row>
    <row r="221" spans="1:6" x14ac:dyDescent="0.25">
      <c r="A221" t="s">
        <v>187</v>
      </c>
      <c r="B221" t="s">
        <v>397</v>
      </c>
      <c r="C221" t="s">
        <v>12</v>
      </c>
      <c r="D221" s="1">
        <v>45377</v>
      </c>
      <c r="E221" s="1">
        <v>45439</v>
      </c>
      <c r="F221" t="s">
        <v>398</v>
      </c>
    </row>
    <row r="222" spans="1:6" x14ac:dyDescent="0.25">
      <c r="A222" t="s">
        <v>187</v>
      </c>
      <c r="B222" t="s">
        <v>397</v>
      </c>
      <c r="C222" t="s">
        <v>12</v>
      </c>
      <c r="D222" s="1">
        <v>45548</v>
      </c>
      <c r="E222" s="1">
        <v>45606</v>
      </c>
      <c r="F222" t="s">
        <v>399</v>
      </c>
    </row>
    <row r="223" spans="1:6" x14ac:dyDescent="0.25">
      <c r="A223" t="s">
        <v>187</v>
      </c>
      <c r="B223" t="s">
        <v>400</v>
      </c>
      <c r="C223" t="s">
        <v>12</v>
      </c>
      <c r="D223" s="1">
        <v>45430</v>
      </c>
      <c r="E223" s="1">
        <v>45462</v>
      </c>
      <c r="F223" t="s">
        <v>401</v>
      </c>
    </row>
    <row r="224" spans="1:6" x14ac:dyDescent="0.25">
      <c r="A224" t="s">
        <v>187</v>
      </c>
      <c r="B224" t="s">
        <v>402</v>
      </c>
      <c r="D224" s="1">
        <v>45377</v>
      </c>
      <c r="E224" s="1">
        <v>45377</v>
      </c>
      <c r="F224" t="s">
        <v>403</v>
      </c>
    </row>
    <row r="225" spans="1:6" x14ac:dyDescent="0.25">
      <c r="A225" t="s">
        <v>187</v>
      </c>
      <c r="B225" t="s">
        <v>404</v>
      </c>
      <c r="C225" t="s">
        <v>72</v>
      </c>
      <c r="D225" s="1">
        <v>45581</v>
      </c>
      <c r="E225" s="1">
        <v>45606</v>
      </c>
      <c r="F225" t="s">
        <v>405</v>
      </c>
    </row>
    <row r="226" spans="1:6" x14ac:dyDescent="0.25">
      <c r="A226" t="s">
        <v>187</v>
      </c>
      <c r="B226" t="s">
        <v>406</v>
      </c>
      <c r="C226" t="s">
        <v>357</v>
      </c>
      <c r="D226" s="1">
        <v>45392</v>
      </c>
      <c r="E226" s="1">
        <v>45392</v>
      </c>
      <c r="F226" t="s">
        <v>407</v>
      </c>
    </row>
    <row r="227" spans="1:6" x14ac:dyDescent="0.25">
      <c r="A227" t="s">
        <v>187</v>
      </c>
      <c r="B227" t="s">
        <v>408</v>
      </c>
      <c r="C227" t="s">
        <v>12</v>
      </c>
      <c r="D227" s="1">
        <v>45393</v>
      </c>
      <c r="E227" s="1">
        <v>45454</v>
      </c>
      <c r="F227" t="s">
        <v>407</v>
      </c>
    </row>
    <row r="228" spans="1:6" x14ac:dyDescent="0.25">
      <c r="A228" t="s">
        <v>187</v>
      </c>
      <c r="B228" t="s">
        <v>409</v>
      </c>
      <c r="C228" t="s">
        <v>124</v>
      </c>
      <c r="D228" s="1">
        <v>45436</v>
      </c>
      <c r="E228" s="1">
        <v>45463</v>
      </c>
      <c r="F228" t="s">
        <v>410</v>
      </c>
    </row>
    <row r="229" spans="1:6" x14ac:dyDescent="0.25">
      <c r="A229" t="s">
        <v>187</v>
      </c>
      <c r="B229" t="s">
        <v>411</v>
      </c>
      <c r="C229" t="s">
        <v>12</v>
      </c>
      <c r="D229" s="1">
        <v>45465</v>
      </c>
      <c r="E229" s="1">
        <v>45502</v>
      </c>
      <c r="F229" t="s">
        <v>412</v>
      </c>
    </row>
    <row r="230" spans="1:6" x14ac:dyDescent="0.25">
      <c r="A230" t="s">
        <v>187</v>
      </c>
      <c r="B230" t="s">
        <v>411</v>
      </c>
      <c r="C230" t="s">
        <v>12</v>
      </c>
      <c r="D230" s="1">
        <v>45481</v>
      </c>
      <c r="E230" s="1">
        <v>45499</v>
      </c>
      <c r="F230" t="s">
        <v>413</v>
      </c>
    </row>
    <row r="231" spans="1:6" x14ac:dyDescent="0.25">
      <c r="A231" t="s">
        <v>187</v>
      </c>
      <c r="B231" t="s">
        <v>411</v>
      </c>
      <c r="C231" t="s">
        <v>12</v>
      </c>
      <c r="D231" s="1">
        <v>45484</v>
      </c>
      <c r="E231" s="1">
        <v>45501</v>
      </c>
      <c r="F231" t="s">
        <v>414</v>
      </c>
    </row>
    <row r="232" spans="1:6" x14ac:dyDescent="0.25">
      <c r="A232" t="s">
        <v>187</v>
      </c>
      <c r="B232" t="s">
        <v>415</v>
      </c>
      <c r="C232" t="s">
        <v>12</v>
      </c>
      <c r="D232" s="1">
        <v>45505</v>
      </c>
      <c r="E232" s="1">
        <v>45576</v>
      </c>
      <c r="F232" t="s">
        <v>412</v>
      </c>
    </row>
    <row r="233" spans="1:6" x14ac:dyDescent="0.25">
      <c r="A233" t="s">
        <v>187</v>
      </c>
      <c r="B233" t="s">
        <v>415</v>
      </c>
      <c r="C233" t="s">
        <v>12</v>
      </c>
      <c r="D233" s="1">
        <v>45503</v>
      </c>
      <c r="E233" s="1">
        <v>45579</v>
      </c>
      <c r="F233" t="s">
        <v>413</v>
      </c>
    </row>
    <row r="234" spans="1:6" x14ac:dyDescent="0.25">
      <c r="A234" t="s">
        <v>187</v>
      </c>
      <c r="B234" t="s">
        <v>415</v>
      </c>
      <c r="C234" t="s">
        <v>12</v>
      </c>
      <c r="D234" s="1">
        <v>45507</v>
      </c>
      <c r="E234" s="1">
        <v>45580</v>
      </c>
      <c r="F234" t="s">
        <v>414</v>
      </c>
    </row>
    <row r="235" spans="1:6" x14ac:dyDescent="0.25">
      <c r="A235" t="s">
        <v>187</v>
      </c>
      <c r="B235" t="s">
        <v>416</v>
      </c>
      <c r="C235" t="s">
        <v>12</v>
      </c>
      <c r="D235" s="1">
        <v>45464</v>
      </c>
      <c r="E235" s="1">
        <v>45540</v>
      </c>
      <c r="F235" t="s">
        <v>417</v>
      </c>
    </row>
    <row r="236" spans="1:6" x14ac:dyDescent="0.25">
      <c r="A236" t="s">
        <v>187</v>
      </c>
      <c r="B236" t="s">
        <v>418</v>
      </c>
      <c r="C236" t="s">
        <v>105</v>
      </c>
      <c r="D236" s="1">
        <v>45443</v>
      </c>
      <c r="E236" s="1">
        <v>45535</v>
      </c>
      <c r="F236" t="s">
        <v>419</v>
      </c>
    </row>
    <row r="237" spans="1:6" x14ac:dyDescent="0.25">
      <c r="A237" t="s">
        <v>187</v>
      </c>
      <c r="B237" t="s">
        <v>420</v>
      </c>
      <c r="C237" t="s">
        <v>15</v>
      </c>
      <c r="D237" s="1">
        <v>45393</v>
      </c>
      <c r="E237" s="1">
        <v>45536</v>
      </c>
      <c r="F237" t="s">
        <v>421</v>
      </c>
    </row>
    <row r="238" spans="1:6" x14ac:dyDescent="0.25">
      <c r="A238" t="s">
        <v>187</v>
      </c>
      <c r="B238" t="s">
        <v>422</v>
      </c>
      <c r="C238" t="s">
        <v>105</v>
      </c>
      <c r="D238" s="1">
        <v>45539</v>
      </c>
      <c r="E238" s="1">
        <v>45540</v>
      </c>
      <c r="F238" t="s">
        <v>423</v>
      </c>
    </row>
    <row r="239" spans="1:6" x14ac:dyDescent="0.25">
      <c r="A239" t="s">
        <v>187</v>
      </c>
      <c r="B239" t="s">
        <v>424</v>
      </c>
      <c r="C239" t="s">
        <v>357</v>
      </c>
      <c r="D239" s="1">
        <v>45560</v>
      </c>
      <c r="E239" s="1">
        <v>45595</v>
      </c>
      <c r="F239" t="s">
        <v>425</v>
      </c>
    </row>
    <row r="240" spans="1:6" x14ac:dyDescent="0.25">
      <c r="A240" t="s">
        <v>187</v>
      </c>
      <c r="B240" t="s">
        <v>426</v>
      </c>
      <c r="C240" t="s">
        <v>15</v>
      </c>
      <c r="D240" s="1">
        <v>45441</v>
      </c>
      <c r="E240" s="1">
        <v>45464</v>
      </c>
      <c r="F240" t="s">
        <v>427</v>
      </c>
    </row>
    <row r="241" spans="1:6" x14ac:dyDescent="0.25">
      <c r="A241" t="s">
        <v>187</v>
      </c>
      <c r="B241" t="s">
        <v>426</v>
      </c>
      <c r="C241" t="s">
        <v>15</v>
      </c>
      <c r="D241" s="1">
        <v>45442</v>
      </c>
      <c r="E241" s="1">
        <v>45467</v>
      </c>
      <c r="F241" t="s">
        <v>428</v>
      </c>
    </row>
    <row r="242" spans="1:6" x14ac:dyDescent="0.25">
      <c r="A242" t="s">
        <v>187</v>
      </c>
      <c r="B242" t="s">
        <v>429</v>
      </c>
      <c r="C242" t="s">
        <v>12</v>
      </c>
      <c r="D242" s="1">
        <v>45429</v>
      </c>
      <c r="E242" s="1">
        <v>45491</v>
      </c>
      <c r="F242" t="s">
        <v>430</v>
      </c>
    </row>
    <row r="243" spans="1:6" x14ac:dyDescent="0.25">
      <c r="A243" t="s">
        <v>187</v>
      </c>
      <c r="B243" t="s">
        <v>429</v>
      </c>
      <c r="C243" t="s">
        <v>12</v>
      </c>
      <c r="D243" s="1">
        <v>45510</v>
      </c>
      <c r="E243" s="1">
        <v>45567</v>
      </c>
      <c r="F243" t="s">
        <v>431</v>
      </c>
    </row>
    <row r="244" spans="1:6" x14ac:dyDescent="0.25">
      <c r="A244" t="s">
        <v>187</v>
      </c>
      <c r="B244" t="s">
        <v>432</v>
      </c>
      <c r="C244" t="s">
        <v>57</v>
      </c>
      <c r="D244" s="1">
        <v>45470</v>
      </c>
      <c r="E244" s="1">
        <v>45503</v>
      </c>
      <c r="F244" t="s">
        <v>222</v>
      </c>
    </row>
    <row r="245" spans="1:6" x14ac:dyDescent="0.25">
      <c r="A245" t="s">
        <v>187</v>
      </c>
      <c r="B245" t="s">
        <v>433</v>
      </c>
      <c r="C245" t="s">
        <v>57</v>
      </c>
      <c r="D245" s="1">
        <v>45436</v>
      </c>
      <c r="E245" s="1">
        <v>45469</v>
      </c>
      <c r="F245" t="s">
        <v>276</v>
      </c>
    </row>
    <row r="246" spans="1:6" x14ac:dyDescent="0.25">
      <c r="A246" t="s">
        <v>187</v>
      </c>
      <c r="B246" t="s">
        <v>433</v>
      </c>
      <c r="C246" t="s">
        <v>57</v>
      </c>
      <c r="D246" s="1">
        <v>45433</v>
      </c>
      <c r="E246" s="1">
        <v>45456</v>
      </c>
      <c r="F246" t="s">
        <v>434</v>
      </c>
    </row>
    <row r="247" spans="1:6" x14ac:dyDescent="0.25">
      <c r="A247" t="s">
        <v>187</v>
      </c>
      <c r="B247" t="s">
        <v>433</v>
      </c>
      <c r="C247" t="s">
        <v>57</v>
      </c>
      <c r="D247" s="1">
        <v>45435</v>
      </c>
      <c r="E247" s="1">
        <v>45467</v>
      </c>
      <c r="F247" t="s">
        <v>222</v>
      </c>
    </row>
    <row r="248" spans="1:6" x14ac:dyDescent="0.25">
      <c r="A248" t="s">
        <v>187</v>
      </c>
      <c r="B248" t="s">
        <v>435</v>
      </c>
      <c r="C248" t="s">
        <v>105</v>
      </c>
      <c r="D248" s="1">
        <v>45583</v>
      </c>
      <c r="E248" s="1">
        <v>45606</v>
      </c>
      <c r="F248" t="s">
        <v>436</v>
      </c>
    </row>
    <row r="249" spans="1:6" x14ac:dyDescent="0.25">
      <c r="A249" t="s">
        <v>187</v>
      </c>
      <c r="B249" t="s">
        <v>437</v>
      </c>
      <c r="C249" t="s">
        <v>72</v>
      </c>
      <c r="D249" s="1">
        <v>45567</v>
      </c>
      <c r="E249" s="1">
        <v>45606</v>
      </c>
      <c r="F249" t="s">
        <v>315</v>
      </c>
    </row>
    <row r="250" spans="1:6" x14ac:dyDescent="0.25">
      <c r="A250" t="s">
        <v>187</v>
      </c>
      <c r="B250" t="s">
        <v>438</v>
      </c>
      <c r="C250" t="s">
        <v>124</v>
      </c>
      <c r="D250" s="1">
        <v>45387</v>
      </c>
      <c r="E250" s="1">
        <v>45405</v>
      </c>
      <c r="F250" t="s">
        <v>439</v>
      </c>
    </row>
    <row r="251" spans="1:6" x14ac:dyDescent="0.25">
      <c r="A251" t="s">
        <v>187</v>
      </c>
      <c r="B251" t="s">
        <v>438</v>
      </c>
      <c r="C251" t="s">
        <v>124</v>
      </c>
      <c r="D251" s="1">
        <v>45388</v>
      </c>
      <c r="E251" s="1">
        <v>45428</v>
      </c>
      <c r="F251" t="s">
        <v>440</v>
      </c>
    </row>
    <row r="252" spans="1:6" x14ac:dyDescent="0.25">
      <c r="A252" t="s">
        <v>187</v>
      </c>
      <c r="B252" t="s">
        <v>441</v>
      </c>
      <c r="C252" t="s">
        <v>15</v>
      </c>
      <c r="D252" s="1">
        <v>45440</v>
      </c>
      <c r="E252" s="1">
        <v>45442</v>
      </c>
      <c r="F252" t="s">
        <v>439</v>
      </c>
    </row>
    <row r="253" spans="1:6" x14ac:dyDescent="0.25">
      <c r="A253" t="s">
        <v>187</v>
      </c>
      <c r="B253" t="s">
        <v>441</v>
      </c>
      <c r="C253" t="s">
        <v>15</v>
      </c>
      <c r="D253" s="1">
        <v>45439</v>
      </c>
      <c r="E253" s="1">
        <v>45439</v>
      </c>
      <c r="F253" t="s">
        <v>440</v>
      </c>
    </row>
    <row r="254" spans="1:6" x14ac:dyDescent="0.25">
      <c r="A254" t="s">
        <v>187</v>
      </c>
      <c r="B254" t="s">
        <v>442</v>
      </c>
      <c r="C254" t="s">
        <v>72</v>
      </c>
      <c r="D254" s="1">
        <v>45430</v>
      </c>
      <c r="E254" s="1">
        <v>45539</v>
      </c>
      <c r="F254" t="s">
        <v>443</v>
      </c>
    </row>
    <row r="255" spans="1:6" x14ac:dyDescent="0.25">
      <c r="A255" t="s">
        <v>187</v>
      </c>
      <c r="B255" t="s">
        <v>444</v>
      </c>
      <c r="C255" t="s">
        <v>124</v>
      </c>
      <c r="D255" s="1">
        <v>45519</v>
      </c>
      <c r="E255" s="1">
        <v>45565</v>
      </c>
      <c r="F255" t="s">
        <v>445</v>
      </c>
    </row>
    <row r="256" spans="1:6" x14ac:dyDescent="0.25">
      <c r="A256" t="s">
        <v>187</v>
      </c>
      <c r="B256" t="s">
        <v>446</v>
      </c>
      <c r="C256" t="s">
        <v>15</v>
      </c>
      <c r="D256" s="1">
        <v>45377</v>
      </c>
      <c r="E256" s="1">
        <v>45428</v>
      </c>
      <c r="F256" t="s">
        <v>447</v>
      </c>
    </row>
    <row r="257" spans="1:6" x14ac:dyDescent="0.25">
      <c r="A257" t="s">
        <v>187</v>
      </c>
      <c r="B257" t="s">
        <v>448</v>
      </c>
      <c r="C257" t="s">
        <v>105</v>
      </c>
      <c r="D257" s="1">
        <v>45565</v>
      </c>
      <c r="E257" s="1">
        <v>45606</v>
      </c>
      <c r="F257" t="s">
        <v>449</v>
      </c>
    </row>
    <row r="258" spans="1:6" x14ac:dyDescent="0.25">
      <c r="A258" t="s">
        <v>187</v>
      </c>
      <c r="B258" t="s">
        <v>450</v>
      </c>
      <c r="C258" t="s">
        <v>105</v>
      </c>
      <c r="D258" s="1">
        <v>45560</v>
      </c>
      <c r="E258" s="1">
        <v>45606</v>
      </c>
      <c r="F258" t="s">
        <v>451</v>
      </c>
    </row>
    <row r="259" spans="1:6" x14ac:dyDescent="0.25">
      <c r="A259" t="s">
        <v>187</v>
      </c>
      <c r="B259" t="s">
        <v>452</v>
      </c>
      <c r="C259" t="s">
        <v>15</v>
      </c>
      <c r="D259" s="1">
        <v>45432</v>
      </c>
      <c r="E259" s="1">
        <v>45564</v>
      </c>
      <c r="F259" t="s">
        <v>453</v>
      </c>
    </row>
    <row r="260" spans="1:6" x14ac:dyDescent="0.25">
      <c r="A260" t="s">
        <v>187</v>
      </c>
      <c r="B260" t="s">
        <v>452</v>
      </c>
      <c r="C260" t="s">
        <v>15</v>
      </c>
      <c r="D260" s="1">
        <v>45392</v>
      </c>
      <c r="E260" s="1">
        <v>45565</v>
      </c>
      <c r="F260" t="s">
        <v>454</v>
      </c>
    </row>
    <row r="261" spans="1:6" x14ac:dyDescent="0.25">
      <c r="A261" t="s">
        <v>187</v>
      </c>
      <c r="B261" t="s">
        <v>455</v>
      </c>
      <c r="C261" t="s">
        <v>15</v>
      </c>
      <c r="D261" s="1">
        <v>45552</v>
      </c>
      <c r="E261" s="1">
        <v>45583</v>
      </c>
      <c r="F261" t="s">
        <v>456</v>
      </c>
    </row>
    <row r="262" spans="1:6" x14ac:dyDescent="0.25">
      <c r="A262" t="s">
        <v>187</v>
      </c>
      <c r="B262" t="s">
        <v>457</v>
      </c>
      <c r="C262" t="s">
        <v>15</v>
      </c>
      <c r="D262" s="1">
        <v>45388</v>
      </c>
      <c r="E262" s="1">
        <v>45473</v>
      </c>
      <c r="F262" t="s">
        <v>456</v>
      </c>
    </row>
    <row r="263" spans="1:6" x14ac:dyDescent="0.25">
      <c r="A263" t="s">
        <v>187</v>
      </c>
      <c r="B263" t="s">
        <v>458</v>
      </c>
      <c r="C263" t="s">
        <v>72</v>
      </c>
      <c r="D263" s="1">
        <v>45458</v>
      </c>
      <c r="E263" s="1">
        <v>45475</v>
      </c>
      <c r="F263" t="s">
        <v>459</v>
      </c>
    </row>
    <row r="264" spans="1:6" x14ac:dyDescent="0.25">
      <c r="A264" t="s">
        <v>187</v>
      </c>
      <c r="B264" t="s">
        <v>460</v>
      </c>
      <c r="C264" t="s">
        <v>15</v>
      </c>
      <c r="D264" s="1">
        <v>45377</v>
      </c>
      <c r="E264" s="1">
        <v>45443</v>
      </c>
      <c r="F264" t="s">
        <v>461</v>
      </c>
    </row>
    <row r="265" spans="1:6" x14ac:dyDescent="0.25">
      <c r="A265" t="s">
        <v>187</v>
      </c>
      <c r="B265" t="s">
        <v>460</v>
      </c>
      <c r="C265" t="s">
        <v>15</v>
      </c>
      <c r="D265" s="1">
        <v>45534</v>
      </c>
      <c r="E265" s="1">
        <v>45606</v>
      </c>
      <c r="F265" t="s">
        <v>462</v>
      </c>
    </row>
    <row r="266" spans="1:6" x14ac:dyDescent="0.25">
      <c r="A266" t="s">
        <v>187</v>
      </c>
      <c r="B266" t="s">
        <v>463</v>
      </c>
      <c r="C266" t="s">
        <v>105</v>
      </c>
      <c r="D266" s="1">
        <v>45517</v>
      </c>
      <c r="E266" s="1">
        <v>45582</v>
      </c>
      <c r="F266" t="s">
        <v>464</v>
      </c>
    </row>
    <row r="267" spans="1:6" x14ac:dyDescent="0.25">
      <c r="A267" t="s">
        <v>187</v>
      </c>
      <c r="B267" t="s">
        <v>465</v>
      </c>
      <c r="D267" s="1">
        <v>45377</v>
      </c>
      <c r="E267" s="1">
        <v>45377</v>
      </c>
      <c r="F267" t="s">
        <v>466</v>
      </c>
    </row>
    <row r="268" spans="1:6" x14ac:dyDescent="0.25">
      <c r="A268" t="s">
        <v>187</v>
      </c>
      <c r="B268" t="s">
        <v>467</v>
      </c>
      <c r="C268" t="s">
        <v>82</v>
      </c>
      <c r="D268" s="1">
        <v>45377</v>
      </c>
      <c r="E268" s="1">
        <v>45384</v>
      </c>
      <c r="F268" t="s">
        <v>468</v>
      </c>
    </row>
    <row r="269" spans="1:6" x14ac:dyDescent="0.25">
      <c r="A269" t="s">
        <v>187</v>
      </c>
      <c r="B269" t="s">
        <v>469</v>
      </c>
      <c r="C269" t="s">
        <v>28</v>
      </c>
      <c r="D269" s="1">
        <v>45444</v>
      </c>
      <c r="E269" s="1">
        <v>45474</v>
      </c>
      <c r="F269" t="s">
        <v>470</v>
      </c>
    </row>
    <row r="270" spans="1:6" x14ac:dyDescent="0.25">
      <c r="A270" t="s">
        <v>187</v>
      </c>
      <c r="B270" t="s">
        <v>469</v>
      </c>
      <c r="C270" t="s">
        <v>28</v>
      </c>
      <c r="D270" s="1">
        <v>45447</v>
      </c>
      <c r="E270" s="1">
        <v>45473</v>
      </c>
      <c r="F270" t="s">
        <v>471</v>
      </c>
    </row>
    <row r="271" spans="1:6" x14ac:dyDescent="0.25">
      <c r="A271" t="s">
        <v>187</v>
      </c>
      <c r="B271" t="s">
        <v>469</v>
      </c>
      <c r="C271" t="s">
        <v>28</v>
      </c>
      <c r="D271" s="1">
        <v>45443</v>
      </c>
      <c r="E271" s="1">
        <v>45471</v>
      </c>
      <c r="F271" t="s">
        <v>472</v>
      </c>
    </row>
    <row r="272" spans="1:6" x14ac:dyDescent="0.25">
      <c r="A272" t="s">
        <v>187</v>
      </c>
      <c r="B272" t="s">
        <v>469</v>
      </c>
      <c r="C272" t="s">
        <v>28</v>
      </c>
      <c r="D272" s="1">
        <v>45475</v>
      </c>
      <c r="E272" s="1">
        <v>45499</v>
      </c>
      <c r="F272" t="s">
        <v>473</v>
      </c>
    </row>
    <row r="273" spans="1:6" x14ac:dyDescent="0.25">
      <c r="A273" t="s">
        <v>187</v>
      </c>
      <c r="B273" t="s">
        <v>474</v>
      </c>
      <c r="C273" t="s">
        <v>105</v>
      </c>
      <c r="D273" s="1">
        <v>45555</v>
      </c>
      <c r="E273" s="1">
        <v>45606</v>
      </c>
      <c r="F273" t="s">
        <v>475</v>
      </c>
    </row>
    <row r="274" spans="1:6" x14ac:dyDescent="0.25">
      <c r="A274" t="s">
        <v>187</v>
      </c>
      <c r="B274" t="s">
        <v>476</v>
      </c>
      <c r="C274" t="s">
        <v>82</v>
      </c>
      <c r="D274" s="1">
        <v>45384</v>
      </c>
      <c r="E274" s="1">
        <v>45542</v>
      </c>
      <c r="F274" t="s">
        <v>477</v>
      </c>
    </row>
    <row r="275" spans="1:6" x14ac:dyDescent="0.25">
      <c r="A275" t="s">
        <v>187</v>
      </c>
      <c r="B275" t="s">
        <v>476</v>
      </c>
      <c r="C275" t="s">
        <v>82</v>
      </c>
      <c r="D275" s="1">
        <v>45377</v>
      </c>
      <c r="E275" s="1">
        <v>45544</v>
      </c>
      <c r="F275" t="s">
        <v>478</v>
      </c>
    </row>
    <row r="276" spans="1:6" x14ac:dyDescent="0.25">
      <c r="A276" t="s">
        <v>187</v>
      </c>
      <c r="B276" t="s">
        <v>479</v>
      </c>
      <c r="C276" t="s">
        <v>82</v>
      </c>
      <c r="D276" s="1">
        <v>45554</v>
      </c>
      <c r="E276" s="1">
        <v>45588</v>
      </c>
      <c r="F276" t="s">
        <v>480</v>
      </c>
    </row>
    <row r="277" spans="1:6" x14ac:dyDescent="0.25">
      <c r="A277" t="s">
        <v>187</v>
      </c>
      <c r="B277" t="s">
        <v>479</v>
      </c>
      <c r="C277" t="s">
        <v>82</v>
      </c>
      <c r="D277" s="1">
        <v>45552</v>
      </c>
      <c r="E277" s="1">
        <v>45592</v>
      </c>
      <c r="F277" t="s">
        <v>481</v>
      </c>
    </row>
    <row r="278" spans="1:6" x14ac:dyDescent="0.25">
      <c r="A278" t="s">
        <v>187</v>
      </c>
      <c r="B278" t="s">
        <v>482</v>
      </c>
      <c r="C278" t="s">
        <v>12</v>
      </c>
      <c r="D278" s="1">
        <v>45483</v>
      </c>
      <c r="E278" s="1">
        <v>45546</v>
      </c>
      <c r="F278" t="s">
        <v>483</v>
      </c>
    </row>
    <row r="279" spans="1:6" x14ac:dyDescent="0.25">
      <c r="A279" t="s">
        <v>187</v>
      </c>
      <c r="B279" t="s">
        <v>484</v>
      </c>
      <c r="C279" t="s">
        <v>72</v>
      </c>
      <c r="D279" s="1">
        <v>45393</v>
      </c>
      <c r="E279" s="1">
        <v>45393</v>
      </c>
      <c r="F279" t="s">
        <v>485</v>
      </c>
    </row>
    <row r="280" spans="1:6" x14ac:dyDescent="0.25">
      <c r="A280" t="s">
        <v>187</v>
      </c>
      <c r="B280" t="s">
        <v>486</v>
      </c>
      <c r="C280" t="s">
        <v>28</v>
      </c>
      <c r="D280" s="1">
        <v>45476</v>
      </c>
      <c r="E280" s="1">
        <v>45564</v>
      </c>
      <c r="F280" t="s">
        <v>487</v>
      </c>
    </row>
    <row r="281" spans="1:6" x14ac:dyDescent="0.25">
      <c r="A281" t="s">
        <v>187</v>
      </c>
      <c r="B281" t="s">
        <v>488</v>
      </c>
      <c r="C281" t="s">
        <v>28</v>
      </c>
      <c r="D281" s="1">
        <v>45430</v>
      </c>
      <c r="E281" s="1">
        <v>45471</v>
      </c>
      <c r="F281" t="s">
        <v>489</v>
      </c>
    </row>
    <row r="282" spans="1:6" x14ac:dyDescent="0.25">
      <c r="A282" t="s">
        <v>187</v>
      </c>
      <c r="B282" t="s">
        <v>488</v>
      </c>
      <c r="C282" t="s">
        <v>28</v>
      </c>
      <c r="D282" s="1">
        <v>45429</v>
      </c>
      <c r="E282" s="1">
        <v>45446</v>
      </c>
      <c r="F282" t="s">
        <v>490</v>
      </c>
    </row>
    <row r="283" spans="1:6" x14ac:dyDescent="0.25">
      <c r="A283" t="s">
        <v>187</v>
      </c>
      <c r="B283" t="s">
        <v>488</v>
      </c>
      <c r="C283" t="s">
        <v>28</v>
      </c>
      <c r="D283" s="1">
        <v>45432</v>
      </c>
      <c r="E283" s="1">
        <v>45470</v>
      </c>
      <c r="F283" t="s">
        <v>491</v>
      </c>
    </row>
    <row r="284" spans="1:6" x14ac:dyDescent="0.25">
      <c r="A284" t="s">
        <v>187</v>
      </c>
      <c r="B284" t="s">
        <v>488</v>
      </c>
      <c r="C284" t="s">
        <v>28</v>
      </c>
      <c r="D284" s="1">
        <v>45436</v>
      </c>
      <c r="E284" s="1">
        <v>45469</v>
      </c>
      <c r="F284" t="s">
        <v>492</v>
      </c>
    </row>
    <row r="285" spans="1:6" x14ac:dyDescent="0.25">
      <c r="A285" t="s">
        <v>187</v>
      </c>
      <c r="B285" t="s">
        <v>493</v>
      </c>
      <c r="C285" t="s">
        <v>28</v>
      </c>
      <c r="D285" s="1">
        <v>45441</v>
      </c>
      <c r="E285" s="1">
        <v>45499</v>
      </c>
      <c r="F285" t="s">
        <v>494</v>
      </c>
    </row>
    <row r="286" spans="1:6" x14ac:dyDescent="0.25">
      <c r="A286" t="s">
        <v>187</v>
      </c>
      <c r="B286" t="s">
        <v>493</v>
      </c>
      <c r="C286" t="s">
        <v>28</v>
      </c>
      <c r="D286" s="1">
        <v>45432</v>
      </c>
      <c r="E286" s="1">
        <v>45506</v>
      </c>
      <c r="F286" t="s">
        <v>495</v>
      </c>
    </row>
    <row r="287" spans="1:6" x14ac:dyDescent="0.25">
      <c r="A287" t="s">
        <v>187</v>
      </c>
      <c r="B287" t="s">
        <v>493</v>
      </c>
      <c r="C287" t="s">
        <v>28</v>
      </c>
      <c r="D287" s="1">
        <v>45436</v>
      </c>
      <c r="E287" s="1">
        <v>45508</v>
      </c>
      <c r="F287" t="s">
        <v>496</v>
      </c>
    </row>
    <row r="288" spans="1:6" x14ac:dyDescent="0.25">
      <c r="A288" t="s">
        <v>187</v>
      </c>
      <c r="B288" t="s">
        <v>493</v>
      </c>
      <c r="C288" t="s">
        <v>28</v>
      </c>
      <c r="D288" s="1">
        <v>45434</v>
      </c>
      <c r="E288" s="1">
        <v>45509</v>
      </c>
      <c r="F288" t="s">
        <v>497</v>
      </c>
    </row>
    <row r="289" spans="1:6" x14ac:dyDescent="0.25">
      <c r="A289" t="s">
        <v>187</v>
      </c>
      <c r="B289" t="s">
        <v>498</v>
      </c>
      <c r="C289" t="s">
        <v>28</v>
      </c>
      <c r="D289" s="1">
        <v>45432</v>
      </c>
      <c r="E289" s="1">
        <v>45557</v>
      </c>
      <c r="F289" t="s">
        <v>499</v>
      </c>
    </row>
    <row r="290" spans="1:6" x14ac:dyDescent="0.25">
      <c r="A290" t="s">
        <v>187</v>
      </c>
      <c r="B290" t="s">
        <v>498</v>
      </c>
      <c r="C290" t="s">
        <v>28</v>
      </c>
      <c r="D290" s="1">
        <v>45435</v>
      </c>
      <c r="E290" s="1">
        <v>45551</v>
      </c>
      <c r="F290" t="s">
        <v>500</v>
      </c>
    </row>
    <row r="291" spans="1:6" x14ac:dyDescent="0.25">
      <c r="A291" t="s">
        <v>187</v>
      </c>
      <c r="B291" t="s">
        <v>498</v>
      </c>
      <c r="C291" t="s">
        <v>28</v>
      </c>
      <c r="D291" s="1">
        <v>45436</v>
      </c>
      <c r="E291" s="1">
        <v>45574</v>
      </c>
      <c r="F291" t="s">
        <v>501</v>
      </c>
    </row>
    <row r="292" spans="1:6" x14ac:dyDescent="0.25">
      <c r="A292" t="s">
        <v>187</v>
      </c>
      <c r="B292" t="s">
        <v>498</v>
      </c>
      <c r="C292" t="s">
        <v>28</v>
      </c>
      <c r="D292" s="1">
        <v>45443</v>
      </c>
      <c r="E292" s="1">
        <v>45571</v>
      </c>
      <c r="F292" t="s">
        <v>502</v>
      </c>
    </row>
    <row r="293" spans="1:6" x14ac:dyDescent="0.25">
      <c r="A293" t="s">
        <v>187</v>
      </c>
      <c r="B293" t="s">
        <v>498</v>
      </c>
      <c r="C293" t="s">
        <v>28</v>
      </c>
      <c r="D293" s="1">
        <v>45433</v>
      </c>
      <c r="E293" s="1">
        <v>45573</v>
      </c>
      <c r="F293" t="s">
        <v>503</v>
      </c>
    </row>
    <row r="294" spans="1:6" x14ac:dyDescent="0.25">
      <c r="A294" t="s">
        <v>187</v>
      </c>
      <c r="B294" t="s">
        <v>504</v>
      </c>
      <c r="C294" t="s">
        <v>28</v>
      </c>
      <c r="D294" s="1">
        <v>45429</v>
      </c>
      <c r="E294" s="1">
        <v>45442</v>
      </c>
      <c r="F294" t="s">
        <v>505</v>
      </c>
    </row>
    <row r="295" spans="1:6" x14ac:dyDescent="0.25">
      <c r="A295" t="s">
        <v>187</v>
      </c>
      <c r="B295" t="s">
        <v>504</v>
      </c>
      <c r="C295" t="s">
        <v>28</v>
      </c>
      <c r="D295" s="1">
        <v>45539</v>
      </c>
      <c r="E295" s="1">
        <v>45580</v>
      </c>
      <c r="F295" t="s">
        <v>506</v>
      </c>
    </row>
    <row r="296" spans="1:6" x14ac:dyDescent="0.25">
      <c r="A296" t="s">
        <v>187</v>
      </c>
      <c r="B296" t="s">
        <v>507</v>
      </c>
      <c r="C296" t="s">
        <v>36</v>
      </c>
      <c r="D296" s="1">
        <v>45429</v>
      </c>
      <c r="E296" s="1">
        <v>45455</v>
      </c>
      <c r="F296" t="s">
        <v>508</v>
      </c>
    </row>
    <row r="297" spans="1:6" x14ac:dyDescent="0.25">
      <c r="A297" t="s">
        <v>187</v>
      </c>
      <c r="B297" t="s">
        <v>509</v>
      </c>
      <c r="C297" t="s">
        <v>28</v>
      </c>
      <c r="D297" s="1">
        <v>45470</v>
      </c>
      <c r="E297" s="1">
        <v>45515</v>
      </c>
      <c r="F297" t="s">
        <v>510</v>
      </c>
    </row>
    <row r="298" spans="1:6" x14ac:dyDescent="0.25">
      <c r="A298" t="s">
        <v>187</v>
      </c>
      <c r="B298" t="s">
        <v>509</v>
      </c>
      <c r="C298" t="s">
        <v>28</v>
      </c>
      <c r="D298" s="1">
        <v>45476</v>
      </c>
      <c r="E298" s="1">
        <v>45516</v>
      </c>
      <c r="F298" t="s">
        <v>511</v>
      </c>
    </row>
    <row r="299" spans="1:6" x14ac:dyDescent="0.25">
      <c r="A299" t="s">
        <v>187</v>
      </c>
      <c r="B299" t="s">
        <v>509</v>
      </c>
      <c r="C299" t="s">
        <v>28</v>
      </c>
      <c r="D299" s="1">
        <v>45464</v>
      </c>
      <c r="E299" s="1">
        <v>45511</v>
      </c>
      <c r="F299" t="s">
        <v>512</v>
      </c>
    </row>
    <row r="300" spans="1:6" x14ac:dyDescent="0.25">
      <c r="A300" t="s">
        <v>187</v>
      </c>
      <c r="B300" t="s">
        <v>509</v>
      </c>
      <c r="C300" t="s">
        <v>28</v>
      </c>
      <c r="D300" s="1">
        <v>45465</v>
      </c>
      <c r="E300" s="1">
        <v>45512</v>
      </c>
      <c r="F300" t="s">
        <v>513</v>
      </c>
    </row>
    <row r="301" spans="1:6" x14ac:dyDescent="0.25">
      <c r="A301" t="s">
        <v>187</v>
      </c>
      <c r="B301" t="s">
        <v>514</v>
      </c>
      <c r="C301" t="s">
        <v>228</v>
      </c>
      <c r="D301" s="1">
        <v>45463</v>
      </c>
      <c r="E301" s="1">
        <v>45606</v>
      </c>
      <c r="F301" t="s">
        <v>515</v>
      </c>
    </row>
    <row r="302" spans="1:6" x14ac:dyDescent="0.25">
      <c r="A302" t="s">
        <v>187</v>
      </c>
      <c r="B302" t="s">
        <v>516</v>
      </c>
      <c r="C302" t="s">
        <v>67</v>
      </c>
      <c r="D302" s="1">
        <v>45532</v>
      </c>
      <c r="E302" s="1">
        <v>45606</v>
      </c>
      <c r="F302" t="s">
        <v>517</v>
      </c>
    </row>
    <row r="303" spans="1:6" x14ac:dyDescent="0.25">
      <c r="A303" t="s">
        <v>187</v>
      </c>
      <c r="B303" t="s">
        <v>518</v>
      </c>
      <c r="C303" t="s">
        <v>72</v>
      </c>
      <c r="D303" s="1">
        <v>45580</v>
      </c>
      <c r="E303" s="1">
        <v>45601</v>
      </c>
      <c r="F303" t="s">
        <v>519</v>
      </c>
    </row>
    <row r="304" spans="1:6" x14ac:dyDescent="0.25">
      <c r="A304" t="s">
        <v>187</v>
      </c>
      <c r="B304" t="s">
        <v>520</v>
      </c>
      <c r="C304" t="s">
        <v>15</v>
      </c>
      <c r="D304" s="1">
        <v>45602</v>
      </c>
      <c r="E304" s="1">
        <v>45606</v>
      </c>
      <c r="F304" t="s">
        <v>521</v>
      </c>
    </row>
    <row r="305" spans="1:6" x14ac:dyDescent="0.25">
      <c r="A305" t="s">
        <v>187</v>
      </c>
      <c r="B305" t="s">
        <v>522</v>
      </c>
      <c r="C305" t="s">
        <v>15</v>
      </c>
      <c r="D305" s="1">
        <v>45449</v>
      </c>
      <c r="E305" s="1">
        <v>45499</v>
      </c>
      <c r="F305" t="s">
        <v>523</v>
      </c>
    </row>
    <row r="306" spans="1:6" x14ac:dyDescent="0.25">
      <c r="A306" t="s">
        <v>187</v>
      </c>
      <c r="B306" t="s">
        <v>522</v>
      </c>
      <c r="C306" t="s">
        <v>15</v>
      </c>
      <c r="D306" s="1">
        <v>45458</v>
      </c>
      <c r="E306" s="1">
        <v>45502</v>
      </c>
      <c r="F306" t="s">
        <v>524</v>
      </c>
    </row>
    <row r="307" spans="1:6" x14ac:dyDescent="0.25">
      <c r="A307" t="s">
        <v>187</v>
      </c>
      <c r="B307" t="s">
        <v>522</v>
      </c>
      <c r="C307" t="s">
        <v>15</v>
      </c>
      <c r="D307" s="1">
        <v>45448</v>
      </c>
      <c r="E307" s="1">
        <v>45493</v>
      </c>
      <c r="F307" t="s">
        <v>525</v>
      </c>
    </row>
    <row r="308" spans="1:6" x14ac:dyDescent="0.25">
      <c r="A308" t="s">
        <v>187</v>
      </c>
      <c r="B308" t="s">
        <v>522</v>
      </c>
      <c r="C308" t="s">
        <v>15</v>
      </c>
      <c r="D308" s="1">
        <v>45446</v>
      </c>
      <c r="E308" s="1">
        <v>45501</v>
      </c>
      <c r="F308" t="s">
        <v>526</v>
      </c>
    </row>
    <row r="309" spans="1:6" x14ac:dyDescent="0.25">
      <c r="A309" t="s">
        <v>187</v>
      </c>
      <c r="B309" t="s">
        <v>522</v>
      </c>
      <c r="C309" t="s">
        <v>15</v>
      </c>
      <c r="D309" s="1">
        <v>45455</v>
      </c>
      <c r="E309" s="1">
        <v>45492</v>
      </c>
      <c r="F309" t="s">
        <v>527</v>
      </c>
    </row>
    <row r="310" spans="1:6" x14ac:dyDescent="0.25">
      <c r="A310" t="s">
        <v>187</v>
      </c>
      <c r="B310" t="s">
        <v>528</v>
      </c>
      <c r="C310" t="s">
        <v>72</v>
      </c>
      <c r="D310" s="1">
        <v>45570</v>
      </c>
      <c r="E310" s="1">
        <v>45576</v>
      </c>
      <c r="F310" t="s">
        <v>529</v>
      </c>
    </row>
    <row r="311" spans="1:6" x14ac:dyDescent="0.25">
      <c r="A311" t="s">
        <v>187</v>
      </c>
      <c r="B311" t="s">
        <v>528</v>
      </c>
      <c r="C311" t="s">
        <v>72</v>
      </c>
      <c r="D311" s="1">
        <v>45581</v>
      </c>
      <c r="E311" s="1">
        <v>45593</v>
      </c>
      <c r="F311" t="s">
        <v>530</v>
      </c>
    </row>
    <row r="312" spans="1:6" x14ac:dyDescent="0.25">
      <c r="A312" t="s">
        <v>187</v>
      </c>
      <c r="B312" t="s">
        <v>531</v>
      </c>
      <c r="C312" t="s">
        <v>15</v>
      </c>
      <c r="D312" s="1">
        <v>45377</v>
      </c>
      <c r="E312" s="1">
        <v>45387</v>
      </c>
      <c r="F312" t="s">
        <v>220</v>
      </c>
    </row>
    <row r="313" spans="1:6" x14ac:dyDescent="0.25">
      <c r="A313" t="s">
        <v>187</v>
      </c>
      <c r="B313" t="s">
        <v>532</v>
      </c>
      <c r="C313" t="s">
        <v>12</v>
      </c>
      <c r="D313" s="1">
        <v>45595</v>
      </c>
      <c r="E313" s="1">
        <v>45606</v>
      </c>
      <c r="F313" t="s">
        <v>533</v>
      </c>
    </row>
    <row r="314" spans="1:6" x14ac:dyDescent="0.25">
      <c r="A314" t="s">
        <v>187</v>
      </c>
      <c r="B314" t="s">
        <v>534</v>
      </c>
      <c r="C314" t="s">
        <v>124</v>
      </c>
      <c r="D314" s="1">
        <v>45429</v>
      </c>
      <c r="E314" s="1">
        <v>45574</v>
      </c>
      <c r="F314" t="s">
        <v>535</v>
      </c>
    </row>
    <row r="315" spans="1:6" x14ac:dyDescent="0.25">
      <c r="A315" t="s">
        <v>187</v>
      </c>
      <c r="B315" t="s">
        <v>536</v>
      </c>
      <c r="C315" t="s">
        <v>228</v>
      </c>
      <c r="D315" s="1">
        <v>45602</v>
      </c>
      <c r="E315" s="1">
        <v>45604</v>
      </c>
      <c r="F315" t="s">
        <v>537</v>
      </c>
    </row>
    <row r="316" spans="1:6" x14ac:dyDescent="0.25">
      <c r="A316" t="s">
        <v>187</v>
      </c>
      <c r="B316" t="s">
        <v>536</v>
      </c>
      <c r="C316" t="s">
        <v>228</v>
      </c>
      <c r="D316" s="1">
        <v>45565</v>
      </c>
      <c r="E316" s="1">
        <v>45565</v>
      </c>
      <c r="F316" t="s">
        <v>538</v>
      </c>
    </row>
    <row r="317" spans="1:6" x14ac:dyDescent="0.25">
      <c r="A317" t="s">
        <v>187</v>
      </c>
      <c r="B317" t="s">
        <v>536</v>
      </c>
      <c r="C317" t="s">
        <v>228</v>
      </c>
      <c r="D317" s="1">
        <v>45566</v>
      </c>
      <c r="E317" s="1">
        <v>45606</v>
      </c>
      <c r="F317" t="s">
        <v>539</v>
      </c>
    </row>
    <row r="318" spans="1:6" x14ac:dyDescent="0.25">
      <c r="A318" t="s">
        <v>187</v>
      </c>
      <c r="B318" t="s">
        <v>540</v>
      </c>
      <c r="C318" t="s">
        <v>72</v>
      </c>
      <c r="D318" s="1">
        <v>45531</v>
      </c>
      <c r="E318" s="1">
        <v>45594</v>
      </c>
      <c r="F318" t="s">
        <v>541</v>
      </c>
    </row>
    <row r="319" spans="1:6" x14ac:dyDescent="0.25">
      <c r="A319" t="s">
        <v>187</v>
      </c>
      <c r="B319" t="s">
        <v>542</v>
      </c>
      <c r="C319" t="s">
        <v>12</v>
      </c>
      <c r="D319" s="1">
        <v>45390</v>
      </c>
      <c r="E319" s="1">
        <v>45604</v>
      </c>
      <c r="F319" t="s">
        <v>543</v>
      </c>
    </row>
    <row r="320" spans="1:6" x14ac:dyDescent="0.25">
      <c r="A320" t="s">
        <v>187</v>
      </c>
      <c r="B320" t="s">
        <v>542</v>
      </c>
      <c r="C320" t="s">
        <v>12</v>
      </c>
      <c r="D320" s="1">
        <v>45384</v>
      </c>
      <c r="E320" s="1">
        <v>45606</v>
      </c>
      <c r="F320" t="s">
        <v>544</v>
      </c>
    </row>
    <row r="321" spans="1:6" x14ac:dyDescent="0.25">
      <c r="A321" t="s">
        <v>187</v>
      </c>
      <c r="B321" t="s">
        <v>542</v>
      </c>
      <c r="C321" t="s">
        <v>12</v>
      </c>
      <c r="D321" s="1">
        <v>45384</v>
      </c>
      <c r="E321" s="1">
        <v>45384</v>
      </c>
      <c r="F321" t="s">
        <v>545</v>
      </c>
    </row>
    <row r="322" spans="1:6" x14ac:dyDescent="0.25">
      <c r="A322" t="s">
        <v>187</v>
      </c>
      <c r="B322" t="s">
        <v>542</v>
      </c>
      <c r="D322" s="1">
        <v>45377</v>
      </c>
      <c r="E322" s="1">
        <v>45377</v>
      </c>
      <c r="F322" t="s">
        <v>546</v>
      </c>
    </row>
    <row r="323" spans="1:6" x14ac:dyDescent="0.25">
      <c r="A323" t="s">
        <v>187</v>
      </c>
      <c r="B323" t="s">
        <v>547</v>
      </c>
      <c r="C323" t="s">
        <v>72</v>
      </c>
      <c r="D323" s="1">
        <v>45377</v>
      </c>
      <c r="E323" s="1">
        <v>45488</v>
      </c>
      <c r="F323" t="s">
        <v>548</v>
      </c>
    </row>
    <row r="324" spans="1:6" x14ac:dyDescent="0.25">
      <c r="A324" t="s">
        <v>187</v>
      </c>
      <c r="B324" t="s">
        <v>549</v>
      </c>
      <c r="C324" t="s">
        <v>72</v>
      </c>
      <c r="D324" s="1">
        <v>45540</v>
      </c>
      <c r="E324" s="1">
        <v>45606</v>
      </c>
      <c r="F324" t="s">
        <v>550</v>
      </c>
    </row>
    <row r="325" spans="1:6" x14ac:dyDescent="0.25">
      <c r="A325" t="s">
        <v>187</v>
      </c>
      <c r="B325" t="s">
        <v>549</v>
      </c>
      <c r="C325" t="s">
        <v>72</v>
      </c>
      <c r="D325" s="1">
        <v>45386</v>
      </c>
      <c r="E325" s="1">
        <v>45386</v>
      </c>
      <c r="F325" t="s">
        <v>551</v>
      </c>
    </row>
    <row r="326" spans="1:6" x14ac:dyDescent="0.25">
      <c r="A326" t="s">
        <v>187</v>
      </c>
      <c r="B326" t="s">
        <v>552</v>
      </c>
      <c r="C326" t="s">
        <v>72</v>
      </c>
      <c r="D326" s="1">
        <v>45377</v>
      </c>
      <c r="E326" s="1">
        <v>45568</v>
      </c>
      <c r="F326" t="s">
        <v>553</v>
      </c>
    </row>
    <row r="327" spans="1:6" x14ac:dyDescent="0.25">
      <c r="A327" t="s">
        <v>187</v>
      </c>
      <c r="B327" t="s">
        <v>554</v>
      </c>
      <c r="C327" t="s">
        <v>72</v>
      </c>
      <c r="D327" s="1">
        <v>45385</v>
      </c>
      <c r="E327" s="1">
        <v>45564</v>
      </c>
      <c r="F327" t="s">
        <v>555</v>
      </c>
    </row>
    <row r="328" spans="1:6" x14ac:dyDescent="0.25">
      <c r="A328" t="s">
        <v>187</v>
      </c>
      <c r="B328" t="s">
        <v>554</v>
      </c>
      <c r="C328" t="s">
        <v>12</v>
      </c>
      <c r="D328" s="1">
        <v>45386</v>
      </c>
      <c r="E328" s="1">
        <v>45565</v>
      </c>
      <c r="F328" t="s">
        <v>556</v>
      </c>
    </row>
    <row r="329" spans="1:6" x14ac:dyDescent="0.25">
      <c r="A329" t="s">
        <v>187</v>
      </c>
      <c r="B329" t="s">
        <v>554</v>
      </c>
      <c r="C329" t="s">
        <v>72</v>
      </c>
      <c r="D329" s="1">
        <v>45387</v>
      </c>
      <c r="E329" s="1">
        <v>45558</v>
      </c>
      <c r="F329" t="s">
        <v>557</v>
      </c>
    </row>
    <row r="330" spans="1:6" x14ac:dyDescent="0.25">
      <c r="A330" t="s">
        <v>187</v>
      </c>
      <c r="B330" t="s">
        <v>558</v>
      </c>
      <c r="C330" t="s">
        <v>72</v>
      </c>
      <c r="D330" s="1">
        <v>45457</v>
      </c>
      <c r="E330" s="1">
        <v>45580</v>
      </c>
      <c r="F330" t="s">
        <v>559</v>
      </c>
    </row>
    <row r="331" spans="1:6" x14ac:dyDescent="0.25">
      <c r="A331" t="s">
        <v>187</v>
      </c>
      <c r="B331" t="s">
        <v>560</v>
      </c>
      <c r="C331" t="s">
        <v>72</v>
      </c>
      <c r="D331" s="1">
        <v>45391</v>
      </c>
      <c r="E331" s="1">
        <v>45393</v>
      </c>
      <c r="F331" t="s">
        <v>561</v>
      </c>
    </row>
    <row r="332" spans="1:6" x14ac:dyDescent="0.25">
      <c r="A332" t="s">
        <v>187</v>
      </c>
      <c r="B332" t="s">
        <v>562</v>
      </c>
      <c r="C332" t="s">
        <v>72</v>
      </c>
      <c r="D332" s="1">
        <v>45377</v>
      </c>
      <c r="E332" s="1">
        <v>45583</v>
      </c>
      <c r="F332" t="s">
        <v>563</v>
      </c>
    </row>
    <row r="333" spans="1:6" x14ac:dyDescent="0.25">
      <c r="A333" t="s">
        <v>187</v>
      </c>
      <c r="B333" t="s">
        <v>564</v>
      </c>
      <c r="C333" t="s">
        <v>57</v>
      </c>
      <c r="D333" s="1">
        <v>45377</v>
      </c>
      <c r="E333" s="1">
        <v>45481</v>
      </c>
      <c r="F333" t="s">
        <v>565</v>
      </c>
    </row>
    <row r="334" spans="1:6" x14ac:dyDescent="0.25">
      <c r="A334" t="s">
        <v>187</v>
      </c>
      <c r="B334" t="s">
        <v>564</v>
      </c>
      <c r="C334" t="s">
        <v>57</v>
      </c>
      <c r="D334" s="1">
        <v>45387</v>
      </c>
      <c r="E334" s="1">
        <v>45482</v>
      </c>
      <c r="F334" t="s">
        <v>566</v>
      </c>
    </row>
    <row r="335" spans="1:6" x14ac:dyDescent="0.25">
      <c r="A335" t="s">
        <v>187</v>
      </c>
      <c r="B335" t="s">
        <v>564</v>
      </c>
      <c r="C335" t="s">
        <v>57</v>
      </c>
      <c r="D335" s="1">
        <v>45384</v>
      </c>
      <c r="E335" s="1">
        <v>45384</v>
      </c>
      <c r="F335" t="s">
        <v>567</v>
      </c>
    </row>
    <row r="336" spans="1:6" x14ac:dyDescent="0.25">
      <c r="A336" t="s">
        <v>187</v>
      </c>
      <c r="B336" t="s">
        <v>568</v>
      </c>
      <c r="C336" t="s">
        <v>57</v>
      </c>
      <c r="D336" s="1">
        <v>45385</v>
      </c>
      <c r="E336" s="1">
        <v>45490</v>
      </c>
      <c r="F336" t="s">
        <v>569</v>
      </c>
    </row>
    <row r="337" spans="1:6" x14ac:dyDescent="0.25">
      <c r="A337" t="s">
        <v>187</v>
      </c>
      <c r="B337" t="s">
        <v>568</v>
      </c>
      <c r="C337" t="s">
        <v>57</v>
      </c>
      <c r="D337" s="1">
        <v>45386</v>
      </c>
      <c r="E337" s="1">
        <v>45491</v>
      </c>
      <c r="F337" t="s">
        <v>570</v>
      </c>
    </row>
    <row r="338" spans="1:6" x14ac:dyDescent="0.25">
      <c r="A338" t="s">
        <v>187</v>
      </c>
      <c r="B338" t="s">
        <v>568</v>
      </c>
      <c r="C338" t="s">
        <v>57</v>
      </c>
      <c r="D338" s="1">
        <v>45377</v>
      </c>
      <c r="E338" s="1">
        <v>45488</v>
      </c>
      <c r="F338" t="s">
        <v>571</v>
      </c>
    </row>
    <row r="339" spans="1:6" x14ac:dyDescent="0.25">
      <c r="A339" t="s">
        <v>187</v>
      </c>
      <c r="B339" t="s">
        <v>572</v>
      </c>
      <c r="C339" t="s">
        <v>57</v>
      </c>
      <c r="D339" s="1">
        <v>45377</v>
      </c>
      <c r="E339" s="1">
        <v>45606</v>
      </c>
      <c r="F339" t="s">
        <v>573</v>
      </c>
    </row>
    <row r="340" spans="1:6" x14ac:dyDescent="0.25">
      <c r="A340" t="s">
        <v>187</v>
      </c>
      <c r="B340" t="s">
        <v>572</v>
      </c>
      <c r="C340" t="s">
        <v>57</v>
      </c>
      <c r="D340" s="1">
        <v>45384</v>
      </c>
      <c r="E340" s="1">
        <v>45602</v>
      </c>
      <c r="F340" t="s">
        <v>574</v>
      </c>
    </row>
    <row r="341" spans="1:6" x14ac:dyDescent="0.25">
      <c r="A341" t="s">
        <v>187</v>
      </c>
      <c r="B341" t="s">
        <v>575</v>
      </c>
      <c r="C341" t="s">
        <v>57</v>
      </c>
      <c r="D341" s="1">
        <v>45385</v>
      </c>
      <c r="E341" s="1">
        <v>45606</v>
      </c>
      <c r="F341" t="s">
        <v>576</v>
      </c>
    </row>
    <row r="342" spans="1:6" x14ac:dyDescent="0.25">
      <c r="A342" t="s">
        <v>187</v>
      </c>
      <c r="B342" t="s">
        <v>575</v>
      </c>
      <c r="C342" t="s">
        <v>57</v>
      </c>
      <c r="D342" s="1">
        <v>45377</v>
      </c>
      <c r="E342" s="1">
        <v>45595</v>
      </c>
      <c r="F342" t="s">
        <v>577</v>
      </c>
    </row>
    <row r="343" spans="1:6" x14ac:dyDescent="0.25">
      <c r="A343" t="s">
        <v>187</v>
      </c>
      <c r="B343" t="s">
        <v>578</v>
      </c>
      <c r="C343" t="s">
        <v>57</v>
      </c>
      <c r="D343" s="1">
        <v>45391</v>
      </c>
      <c r="E343" s="1">
        <v>45494</v>
      </c>
      <c r="F343" t="s">
        <v>280</v>
      </c>
    </row>
    <row r="344" spans="1:6" x14ac:dyDescent="0.25">
      <c r="A344" t="s">
        <v>187</v>
      </c>
      <c r="B344" t="s">
        <v>578</v>
      </c>
      <c r="C344" t="s">
        <v>57</v>
      </c>
      <c r="D344" s="1">
        <v>45388</v>
      </c>
      <c r="E344" s="1">
        <v>45496</v>
      </c>
      <c r="F344" t="s">
        <v>579</v>
      </c>
    </row>
    <row r="345" spans="1:6" x14ac:dyDescent="0.25">
      <c r="A345" t="s">
        <v>187</v>
      </c>
      <c r="B345" t="s">
        <v>578</v>
      </c>
      <c r="C345" t="s">
        <v>57</v>
      </c>
      <c r="D345" s="1">
        <v>45591</v>
      </c>
      <c r="E345" s="1">
        <v>45604</v>
      </c>
      <c r="F345" t="s">
        <v>281</v>
      </c>
    </row>
    <row r="346" spans="1:6" x14ac:dyDescent="0.25">
      <c r="A346" t="s">
        <v>187</v>
      </c>
      <c r="B346" t="s">
        <v>578</v>
      </c>
      <c r="C346" t="s">
        <v>57</v>
      </c>
      <c r="D346" s="1">
        <v>45590</v>
      </c>
      <c r="E346" s="1">
        <v>45606</v>
      </c>
      <c r="F346" t="s">
        <v>282</v>
      </c>
    </row>
    <row r="347" spans="1:6" x14ac:dyDescent="0.25">
      <c r="A347" t="s">
        <v>187</v>
      </c>
      <c r="B347" t="s">
        <v>580</v>
      </c>
      <c r="C347" t="s">
        <v>57</v>
      </c>
      <c r="D347" s="1">
        <v>45377</v>
      </c>
      <c r="E347" s="1">
        <v>45606</v>
      </c>
      <c r="F347" t="s">
        <v>362</v>
      </c>
    </row>
    <row r="348" spans="1:6" x14ac:dyDescent="0.25">
      <c r="A348" t="s">
        <v>187</v>
      </c>
      <c r="B348" t="s">
        <v>580</v>
      </c>
      <c r="C348" t="s">
        <v>57</v>
      </c>
      <c r="D348" s="1">
        <v>45384</v>
      </c>
      <c r="E348" s="1">
        <v>45547</v>
      </c>
      <c r="F348" t="s">
        <v>581</v>
      </c>
    </row>
    <row r="349" spans="1:6" x14ac:dyDescent="0.25">
      <c r="A349" t="s">
        <v>187</v>
      </c>
      <c r="B349" t="s">
        <v>582</v>
      </c>
      <c r="C349" t="s">
        <v>12</v>
      </c>
      <c r="D349" s="1">
        <v>45377</v>
      </c>
      <c r="E349" s="1">
        <v>45450</v>
      </c>
      <c r="F349" t="s">
        <v>583</v>
      </c>
    </row>
    <row r="350" spans="1:6" x14ac:dyDescent="0.25">
      <c r="A350" t="s">
        <v>187</v>
      </c>
      <c r="B350" t="s">
        <v>584</v>
      </c>
      <c r="C350" t="s">
        <v>357</v>
      </c>
      <c r="D350" s="1">
        <v>45602</v>
      </c>
      <c r="E350" s="1">
        <v>45606</v>
      </c>
      <c r="F350" t="s">
        <v>585</v>
      </c>
    </row>
    <row r="351" spans="1:6" x14ac:dyDescent="0.25">
      <c r="A351" t="s">
        <v>187</v>
      </c>
      <c r="B351" t="s">
        <v>586</v>
      </c>
      <c r="C351" t="s">
        <v>82</v>
      </c>
      <c r="D351" s="1">
        <v>45405</v>
      </c>
      <c r="E351" s="1">
        <v>45545</v>
      </c>
      <c r="F351" t="s">
        <v>587</v>
      </c>
    </row>
    <row r="352" spans="1:6" x14ac:dyDescent="0.25">
      <c r="A352" t="s">
        <v>187</v>
      </c>
      <c r="B352" t="s">
        <v>586</v>
      </c>
      <c r="C352" t="s">
        <v>82</v>
      </c>
      <c r="D352" s="1">
        <v>45394</v>
      </c>
      <c r="E352" s="1">
        <v>45428</v>
      </c>
      <c r="F352" t="s">
        <v>588</v>
      </c>
    </row>
    <row r="353" spans="1:6" x14ac:dyDescent="0.25">
      <c r="A353" t="s">
        <v>187</v>
      </c>
      <c r="B353" t="s">
        <v>586</v>
      </c>
      <c r="C353" t="s">
        <v>82</v>
      </c>
      <c r="D353" s="1">
        <v>45395</v>
      </c>
      <c r="E353" s="1">
        <v>45546</v>
      </c>
      <c r="F353" t="s">
        <v>589</v>
      </c>
    </row>
    <row r="354" spans="1:6" x14ac:dyDescent="0.25">
      <c r="A354" t="s">
        <v>187</v>
      </c>
      <c r="B354" t="s">
        <v>590</v>
      </c>
      <c r="C354" t="s">
        <v>82</v>
      </c>
      <c r="D354" s="1">
        <v>45496</v>
      </c>
      <c r="E354" s="1">
        <v>45563</v>
      </c>
      <c r="F354" t="s">
        <v>305</v>
      </c>
    </row>
    <row r="355" spans="1:6" x14ac:dyDescent="0.25">
      <c r="A355" t="s">
        <v>187</v>
      </c>
      <c r="B355" t="s">
        <v>591</v>
      </c>
      <c r="C355" t="s">
        <v>72</v>
      </c>
      <c r="D355" s="1">
        <v>45393</v>
      </c>
      <c r="E355" s="1">
        <v>45579</v>
      </c>
      <c r="F355" t="s">
        <v>592</v>
      </c>
    </row>
    <row r="356" spans="1:6" x14ac:dyDescent="0.25">
      <c r="A356" t="s">
        <v>187</v>
      </c>
      <c r="B356" t="s">
        <v>591</v>
      </c>
      <c r="D356" s="1">
        <v>45377</v>
      </c>
      <c r="E356" s="1">
        <v>45377</v>
      </c>
      <c r="F356" t="s">
        <v>593</v>
      </c>
    </row>
    <row r="357" spans="1:6" x14ac:dyDescent="0.25">
      <c r="A357" t="s">
        <v>187</v>
      </c>
      <c r="B357" t="s">
        <v>594</v>
      </c>
      <c r="C357" t="s">
        <v>72</v>
      </c>
      <c r="D357" s="1">
        <v>45377</v>
      </c>
      <c r="E357" s="1">
        <v>45519</v>
      </c>
      <c r="F357" t="s">
        <v>595</v>
      </c>
    </row>
    <row r="358" spans="1:6" x14ac:dyDescent="0.25">
      <c r="A358" t="s">
        <v>187</v>
      </c>
      <c r="B358" t="s">
        <v>596</v>
      </c>
      <c r="C358" t="s">
        <v>44</v>
      </c>
      <c r="D358" s="1">
        <v>45392</v>
      </c>
      <c r="E358" s="1">
        <v>45606</v>
      </c>
      <c r="F358" t="s">
        <v>597</v>
      </c>
    </row>
    <row r="359" spans="1:6" x14ac:dyDescent="0.25">
      <c r="A359" t="s">
        <v>187</v>
      </c>
      <c r="B359" t="s">
        <v>598</v>
      </c>
      <c r="C359" t="s">
        <v>28</v>
      </c>
      <c r="D359" s="1">
        <v>45548</v>
      </c>
      <c r="E359" s="1">
        <v>45578</v>
      </c>
      <c r="F359" t="s">
        <v>325</v>
      </c>
    </row>
    <row r="360" spans="1:6" x14ac:dyDescent="0.25">
      <c r="A360" t="s">
        <v>187</v>
      </c>
      <c r="B360" t="s">
        <v>599</v>
      </c>
      <c r="C360" t="s">
        <v>72</v>
      </c>
      <c r="D360" s="1">
        <v>45384</v>
      </c>
      <c r="E360" s="1">
        <v>45384</v>
      </c>
      <c r="F360" t="s">
        <v>600</v>
      </c>
    </row>
    <row r="361" spans="1:6" x14ac:dyDescent="0.25">
      <c r="A361" t="s">
        <v>187</v>
      </c>
      <c r="B361" t="s">
        <v>601</v>
      </c>
      <c r="C361" t="s">
        <v>72</v>
      </c>
      <c r="D361" s="1">
        <v>45504</v>
      </c>
      <c r="E361" s="1">
        <v>45606</v>
      </c>
      <c r="F361" t="s">
        <v>602</v>
      </c>
    </row>
    <row r="362" spans="1:6" x14ac:dyDescent="0.25">
      <c r="A362" t="s">
        <v>187</v>
      </c>
      <c r="B362" t="s">
        <v>603</v>
      </c>
      <c r="C362" t="s">
        <v>12</v>
      </c>
      <c r="D362" s="1">
        <v>45377</v>
      </c>
      <c r="E362" s="1">
        <v>45446</v>
      </c>
      <c r="F362" t="s">
        <v>604</v>
      </c>
    </row>
    <row r="363" spans="1:6" x14ac:dyDescent="0.25">
      <c r="A363" t="s">
        <v>187</v>
      </c>
      <c r="B363" t="s">
        <v>605</v>
      </c>
      <c r="C363" t="s">
        <v>12</v>
      </c>
      <c r="D363" s="1">
        <v>45453</v>
      </c>
      <c r="E363" s="1">
        <v>45539</v>
      </c>
      <c r="F363" t="s">
        <v>583</v>
      </c>
    </row>
    <row r="364" spans="1:6" x14ac:dyDescent="0.25">
      <c r="A364" t="s">
        <v>187</v>
      </c>
      <c r="B364" t="s">
        <v>605</v>
      </c>
      <c r="C364" t="s">
        <v>12</v>
      </c>
      <c r="D364" s="1">
        <v>45454</v>
      </c>
      <c r="E364" s="1">
        <v>45540</v>
      </c>
      <c r="F364" t="s">
        <v>606</v>
      </c>
    </row>
    <row r="365" spans="1:6" x14ac:dyDescent="0.25">
      <c r="A365" t="s">
        <v>187</v>
      </c>
      <c r="B365" t="s">
        <v>607</v>
      </c>
      <c r="C365" t="s">
        <v>12</v>
      </c>
      <c r="D365" s="1">
        <v>45451</v>
      </c>
      <c r="E365" s="1">
        <v>45452</v>
      </c>
      <c r="F365" t="s">
        <v>606</v>
      </c>
    </row>
    <row r="366" spans="1:6" x14ac:dyDescent="0.25">
      <c r="A366" t="s">
        <v>187</v>
      </c>
      <c r="B366" t="s">
        <v>608</v>
      </c>
      <c r="C366" t="s">
        <v>72</v>
      </c>
      <c r="D366" s="1">
        <v>45385</v>
      </c>
      <c r="E366" s="1">
        <v>45385</v>
      </c>
      <c r="F366" t="s">
        <v>609</v>
      </c>
    </row>
    <row r="367" spans="1:6" x14ac:dyDescent="0.25">
      <c r="A367" t="s">
        <v>187</v>
      </c>
      <c r="B367" t="s">
        <v>608</v>
      </c>
      <c r="C367" t="s">
        <v>72</v>
      </c>
      <c r="D367" s="1">
        <v>45390</v>
      </c>
      <c r="E367" s="1">
        <v>45394</v>
      </c>
      <c r="F367" t="s">
        <v>610</v>
      </c>
    </row>
    <row r="368" spans="1:6" x14ac:dyDescent="0.25">
      <c r="A368" t="s">
        <v>187</v>
      </c>
      <c r="B368" t="s">
        <v>611</v>
      </c>
      <c r="C368" t="s">
        <v>72</v>
      </c>
      <c r="D368" s="1">
        <v>45394</v>
      </c>
      <c r="E368" s="1">
        <v>45394</v>
      </c>
      <c r="F368" t="s">
        <v>612</v>
      </c>
    </row>
    <row r="369" spans="1:6" x14ac:dyDescent="0.25">
      <c r="A369" t="s">
        <v>187</v>
      </c>
      <c r="B369" t="s">
        <v>611</v>
      </c>
      <c r="C369" t="s">
        <v>72</v>
      </c>
      <c r="D369" s="1">
        <v>45392</v>
      </c>
      <c r="E369" s="1">
        <v>45392</v>
      </c>
      <c r="F369" t="s">
        <v>613</v>
      </c>
    </row>
    <row r="370" spans="1:6" x14ac:dyDescent="0.25">
      <c r="A370" t="s">
        <v>187</v>
      </c>
      <c r="B370" t="s">
        <v>614</v>
      </c>
      <c r="C370" t="s">
        <v>72</v>
      </c>
      <c r="D370" s="1">
        <v>45377</v>
      </c>
      <c r="E370" s="1">
        <v>45403</v>
      </c>
      <c r="F370" t="s">
        <v>615</v>
      </c>
    </row>
    <row r="371" spans="1:6" x14ac:dyDescent="0.25">
      <c r="A371" t="s">
        <v>187</v>
      </c>
      <c r="B371" t="s">
        <v>616</v>
      </c>
      <c r="C371" t="s">
        <v>12</v>
      </c>
      <c r="D371" s="1">
        <v>45377</v>
      </c>
      <c r="E371" s="1">
        <v>45428</v>
      </c>
      <c r="F371" t="s">
        <v>430</v>
      </c>
    </row>
    <row r="372" spans="1:6" x14ac:dyDescent="0.25">
      <c r="A372" t="s">
        <v>187</v>
      </c>
      <c r="B372" t="s">
        <v>617</v>
      </c>
      <c r="C372" t="s">
        <v>72</v>
      </c>
      <c r="D372" s="1">
        <v>45397</v>
      </c>
      <c r="E372" s="1">
        <v>45397</v>
      </c>
      <c r="F372" t="s">
        <v>618</v>
      </c>
    </row>
    <row r="373" spans="1:6" x14ac:dyDescent="0.25">
      <c r="A373" t="s">
        <v>187</v>
      </c>
      <c r="B373" t="s">
        <v>619</v>
      </c>
      <c r="C373" t="s">
        <v>72</v>
      </c>
      <c r="D373" s="1">
        <v>45384</v>
      </c>
      <c r="E373" s="1">
        <v>45384</v>
      </c>
      <c r="F373" t="s">
        <v>620</v>
      </c>
    </row>
    <row r="374" spans="1:6" x14ac:dyDescent="0.25">
      <c r="A374" t="s">
        <v>187</v>
      </c>
      <c r="B374" t="s">
        <v>619</v>
      </c>
      <c r="C374" t="s">
        <v>72</v>
      </c>
      <c r="D374" s="1">
        <v>45385</v>
      </c>
      <c r="E374" s="1">
        <v>45385</v>
      </c>
      <c r="F374" t="s">
        <v>621</v>
      </c>
    </row>
    <row r="375" spans="1:6" x14ac:dyDescent="0.25">
      <c r="A375" t="s">
        <v>187</v>
      </c>
      <c r="B375" t="s">
        <v>622</v>
      </c>
      <c r="C375" t="s">
        <v>72</v>
      </c>
      <c r="D375" s="1">
        <v>45476</v>
      </c>
      <c r="E375" s="1">
        <v>45580</v>
      </c>
      <c r="F375" t="s">
        <v>623</v>
      </c>
    </row>
    <row r="376" spans="1:6" x14ac:dyDescent="0.25">
      <c r="A376" t="s">
        <v>187</v>
      </c>
      <c r="B376" t="s">
        <v>624</v>
      </c>
      <c r="C376" t="s">
        <v>72</v>
      </c>
      <c r="D376" s="1">
        <v>45394</v>
      </c>
      <c r="E376" s="1">
        <v>45580</v>
      </c>
      <c r="F376" t="s">
        <v>625</v>
      </c>
    </row>
    <row r="377" spans="1:6" x14ac:dyDescent="0.25">
      <c r="A377" t="s">
        <v>187</v>
      </c>
      <c r="B377" t="s">
        <v>626</v>
      </c>
      <c r="C377" t="s">
        <v>72</v>
      </c>
      <c r="D377" s="1">
        <v>45384</v>
      </c>
      <c r="E377" s="1">
        <v>45391</v>
      </c>
      <c r="F377" t="s">
        <v>627</v>
      </c>
    </row>
    <row r="378" spans="1:6" x14ac:dyDescent="0.25">
      <c r="A378" t="s">
        <v>187</v>
      </c>
      <c r="B378" t="s">
        <v>626</v>
      </c>
      <c r="C378" t="s">
        <v>72</v>
      </c>
      <c r="D378" s="1">
        <v>45386</v>
      </c>
      <c r="E378" s="1">
        <v>45399</v>
      </c>
      <c r="F378" t="s">
        <v>628</v>
      </c>
    </row>
    <row r="379" spans="1:6" x14ac:dyDescent="0.25">
      <c r="A379" t="s">
        <v>187</v>
      </c>
      <c r="B379" t="s">
        <v>629</v>
      </c>
      <c r="C379" t="s">
        <v>72</v>
      </c>
      <c r="D379" s="1">
        <v>45387</v>
      </c>
      <c r="E379" s="1">
        <v>45387</v>
      </c>
      <c r="F379" t="s">
        <v>630</v>
      </c>
    </row>
    <row r="380" spans="1:6" x14ac:dyDescent="0.25">
      <c r="A380" t="s">
        <v>187</v>
      </c>
      <c r="B380" t="s">
        <v>631</v>
      </c>
      <c r="C380" t="s">
        <v>72</v>
      </c>
      <c r="D380" s="1">
        <v>45387</v>
      </c>
      <c r="E380" s="1">
        <v>45387</v>
      </c>
      <c r="F380" t="s">
        <v>632</v>
      </c>
    </row>
    <row r="381" spans="1:6" x14ac:dyDescent="0.25">
      <c r="A381" t="s">
        <v>187</v>
      </c>
      <c r="B381" t="s">
        <v>633</v>
      </c>
      <c r="C381" t="s">
        <v>124</v>
      </c>
      <c r="D381" s="1">
        <v>45596</v>
      </c>
      <c r="E381" s="1">
        <v>45606</v>
      </c>
      <c r="F381" t="s">
        <v>634</v>
      </c>
    </row>
    <row r="382" spans="1:6" x14ac:dyDescent="0.25">
      <c r="A382" t="s">
        <v>187</v>
      </c>
      <c r="B382" t="s">
        <v>635</v>
      </c>
      <c r="C382" t="s">
        <v>124</v>
      </c>
      <c r="D382" s="1">
        <v>45386</v>
      </c>
      <c r="E382" s="1">
        <v>45559</v>
      </c>
      <c r="F382" t="s">
        <v>636</v>
      </c>
    </row>
    <row r="383" spans="1:6" x14ac:dyDescent="0.25">
      <c r="A383" t="s">
        <v>187</v>
      </c>
      <c r="B383" t="s">
        <v>141</v>
      </c>
      <c r="C383" t="s">
        <v>124</v>
      </c>
      <c r="D383" s="1">
        <v>45575</v>
      </c>
      <c r="E383" s="1">
        <v>45585</v>
      </c>
      <c r="F383" t="s">
        <v>637</v>
      </c>
    </row>
    <row r="384" spans="1:6" x14ac:dyDescent="0.25">
      <c r="A384" t="s">
        <v>187</v>
      </c>
      <c r="B384" t="s">
        <v>141</v>
      </c>
      <c r="C384" t="s">
        <v>124</v>
      </c>
      <c r="D384" s="1">
        <v>45577</v>
      </c>
      <c r="E384" s="1">
        <v>45583</v>
      </c>
      <c r="F384" t="s">
        <v>638</v>
      </c>
    </row>
    <row r="385" spans="1:6" x14ac:dyDescent="0.25">
      <c r="A385" t="s">
        <v>187</v>
      </c>
      <c r="B385" t="s">
        <v>639</v>
      </c>
      <c r="C385" t="s">
        <v>124</v>
      </c>
      <c r="D385" s="1">
        <v>45377</v>
      </c>
      <c r="E385" s="1">
        <v>45574</v>
      </c>
      <c r="F385" t="s">
        <v>640</v>
      </c>
    </row>
    <row r="386" spans="1:6" x14ac:dyDescent="0.25">
      <c r="A386" t="s">
        <v>187</v>
      </c>
      <c r="B386" t="s">
        <v>639</v>
      </c>
      <c r="C386" t="s">
        <v>124</v>
      </c>
      <c r="D386" s="1">
        <v>45586</v>
      </c>
      <c r="E386" s="1">
        <v>45604</v>
      </c>
      <c r="F386" t="s">
        <v>637</v>
      </c>
    </row>
    <row r="387" spans="1:6" x14ac:dyDescent="0.25">
      <c r="A387" t="s">
        <v>187</v>
      </c>
      <c r="B387" t="s">
        <v>639</v>
      </c>
      <c r="C387" t="s">
        <v>124</v>
      </c>
      <c r="D387" s="1">
        <v>45588</v>
      </c>
      <c r="E387" s="1">
        <v>45606</v>
      </c>
      <c r="F387" t="s">
        <v>638</v>
      </c>
    </row>
    <row r="388" spans="1:6" x14ac:dyDescent="0.25">
      <c r="A388" t="s">
        <v>187</v>
      </c>
      <c r="B388" t="s">
        <v>641</v>
      </c>
      <c r="C388" t="s">
        <v>124</v>
      </c>
      <c r="D388" s="1">
        <v>45377</v>
      </c>
      <c r="E388" s="1">
        <v>45555</v>
      </c>
      <c r="F388" t="s">
        <v>642</v>
      </c>
    </row>
    <row r="389" spans="1:6" x14ac:dyDescent="0.25">
      <c r="A389" t="s">
        <v>187</v>
      </c>
      <c r="B389" t="s">
        <v>643</v>
      </c>
      <c r="C389" t="s">
        <v>124</v>
      </c>
      <c r="D389" s="1">
        <v>45591</v>
      </c>
      <c r="E389" s="1">
        <v>45606</v>
      </c>
      <c r="F389" t="s">
        <v>644</v>
      </c>
    </row>
    <row r="390" spans="1:6" x14ac:dyDescent="0.25">
      <c r="A390" t="s">
        <v>187</v>
      </c>
      <c r="B390" t="s">
        <v>645</v>
      </c>
      <c r="C390" t="s">
        <v>82</v>
      </c>
      <c r="D390" s="1">
        <v>45386</v>
      </c>
      <c r="E390" s="1">
        <v>45439</v>
      </c>
      <c r="F390" t="s">
        <v>646</v>
      </c>
    </row>
    <row r="391" spans="1:6" x14ac:dyDescent="0.25">
      <c r="A391" t="s">
        <v>187</v>
      </c>
      <c r="B391" t="s">
        <v>645</v>
      </c>
      <c r="C391" t="s">
        <v>82</v>
      </c>
      <c r="D391" s="1">
        <v>45377</v>
      </c>
      <c r="E391" s="1">
        <v>45435</v>
      </c>
      <c r="F391" t="s">
        <v>647</v>
      </c>
    </row>
    <row r="392" spans="1:6" x14ac:dyDescent="0.25">
      <c r="A392" t="s">
        <v>187</v>
      </c>
      <c r="B392" t="s">
        <v>648</v>
      </c>
      <c r="C392" t="s">
        <v>105</v>
      </c>
      <c r="D392" s="1">
        <v>45377</v>
      </c>
      <c r="E392" s="1">
        <v>45606</v>
      </c>
      <c r="F392" t="s">
        <v>649</v>
      </c>
    </row>
    <row r="393" spans="1:6" x14ac:dyDescent="0.25">
      <c r="A393" t="s">
        <v>187</v>
      </c>
      <c r="B393" t="s">
        <v>650</v>
      </c>
      <c r="C393" t="s">
        <v>105</v>
      </c>
      <c r="D393" s="1">
        <v>45377</v>
      </c>
      <c r="E393" s="1">
        <v>45397</v>
      </c>
      <c r="F393" t="s">
        <v>651</v>
      </c>
    </row>
    <row r="394" spans="1:6" x14ac:dyDescent="0.25">
      <c r="A394" t="s">
        <v>187</v>
      </c>
      <c r="B394" t="s">
        <v>652</v>
      </c>
      <c r="C394" t="s">
        <v>105</v>
      </c>
      <c r="D394" s="1">
        <v>45536</v>
      </c>
      <c r="E394" s="1">
        <v>45606</v>
      </c>
      <c r="F394" t="s">
        <v>653</v>
      </c>
    </row>
    <row r="395" spans="1:6" x14ac:dyDescent="0.25">
      <c r="A395" t="s">
        <v>187</v>
      </c>
      <c r="B395" t="s">
        <v>654</v>
      </c>
      <c r="C395" t="s">
        <v>105</v>
      </c>
      <c r="D395" s="1">
        <v>45377</v>
      </c>
      <c r="E395" s="1">
        <v>45398</v>
      </c>
      <c r="F395" t="s">
        <v>655</v>
      </c>
    </row>
    <row r="396" spans="1:6" x14ac:dyDescent="0.25">
      <c r="A396" t="s">
        <v>187</v>
      </c>
      <c r="B396" t="s">
        <v>654</v>
      </c>
      <c r="C396" t="s">
        <v>105</v>
      </c>
      <c r="D396" s="1">
        <v>45453</v>
      </c>
      <c r="E396" s="1">
        <v>45467</v>
      </c>
      <c r="F396" t="s">
        <v>656</v>
      </c>
    </row>
    <row r="397" spans="1:6" x14ac:dyDescent="0.25">
      <c r="A397" t="s">
        <v>187</v>
      </c>
      <c r="B397" t="s">
        <v>657</v>
      </c>
      <c r="C397" t="s">
        <v>105</v>
      </c>
      <c r="D397" s="1">
        <v>45402</v>
      </c>
      <c r="E397" s="1">
        <v>45475</v>
      </c>
      <c r="F397" t="s">
        <v>658</v>
      </c>
    </row>
    <row r="398" spans="1:6" x14ac:dyDescent="0.25">
      <c r="A398" t="s">
        <v>187</v>
      </c>
      <c r="B398" t="s">
        <v>659</v>
      </c>
      <c r="C398" t="s">
        <v>105</v>
      </c>
      <c r="D398" s="1">
        <v>45437</v>
      </c>
      <c r="E398" s="1">
        <v>45442</v>
      </c>
      <c r="F398" t="s">
        <v>451</v>
      </c>
    </row>
    <row r="399" spans="1:6" x14ac:dyDescent="0.25">
      <c r="A399" t="s">
        <v>187</v>
      </c>
      <c r="B399" t="s">
        <v>660</v>
      </c>
      <c r="C399" t="s">
        <v>105</v>
      </c>
      <c r="D399" s="1">
        <v>45545</v>
      </c>
      <c r="E399" s="1">
        <v>45606</v>
      </c>
      <c r="F399" t="s">
        <v>661</v>
      </c>
    </row>
    <row r="400" spans="1:6" x14ac:dyDescent="0.25">
      <c r="A400" t="s">
        <v>187</v>
      </c>
      <c r="B400" t="s">
        <v>662</v>
      </c>
      <c r="C400" t="s">
        <v>105</v>
      </c>
      <c r="D400" s="1">
        <v>45377</v>
      </c>
      <c r="E400" s="1">
        <v>45467</v>
      </c>
      <c r="F400" t="s">
        <v>663</v>
      </c>
    </row>
    <row r="401" spans="1:6" x14ac:dyDescent="0.25">
      <c r="A401" t="s">
        <v>187</v>
      </c>
      <c r="B401" t="s">
        <v>664</v>
      </c>
      <c r="C401" t="s">
        <v>357</v>
      </c>
      <c r="D401" s="1">
        <v>45400</v>
      </c>
      <c r="E401" s="1">
        <v>45404</v>
      </c>
      <c r="F401" t="s">
        <v>665</v>
      </c>
    </row>
    <row r="402" spans="1:6" x14ac:dyDescent="0.25">
      <c r="A402" t="s">
        <v>187</v>
      </c>
      <c r="B402" t="s">
        <v>664</v>
      </c>
      <c r="C402" t="s">
        <v>357</v>
      </c>
      <c r="D402" s="1">
        <v>45393</v>
      </c>
      <c r="E402" s="1">
        <v>45428</v>
      </c>
      <c r="F402" t="s">
        <v>666</v>
      </c>
    </row>
    <row r="403" spans="1:6" x14ac:dyDescent="0.25">
      <c r="A403" t="s">
        <v>187</v>
      </c>
      <c r="B403" t="s">
        <v>664</v>
      </c>
      <c r="C403" t="s">
        <v>357</v>
      </c>
      <c r="D403" s="1">
        <v>45395</v>
      </c>
      <c r="E403" s="1">
        <v>45405</v>
      </c>
      <c r="F403" t="s">
        <v>667</v>
      </c>
    </row>
    <row r="404" spans="1:6" x14ac:dyDescent="0.25">
      <c r="A404" t="s">
        <v>187</v>
      </c>
      <c r="B404" t="s">
        <v>668</v>
      </c>
      <c r="C404" t="s">
        <v>105</v>
      </c>
      <c r="D404" s="1">
        <v>45399</v>
      </c>
      <c r="E404" s="1">
        <v>45399</v>
      </c>
      <c r="F404" t="s">
        <v>313</v>
      </c>
    </row>
    <row r="405" spans="1:6" x14ac:dyDescent="0.25">
      <c r="A405" t="s">
        <v>187</v>
      </c>
      <c r="B405" t="s">
        <v>669</v>
      </c>
      <c r="C405" t="s">
        <v>105</v>
      </c>
      <c r="D405" s="1">
        <v>45542</v>
      </c>
      <c r="E405" s="1">
        <v>45544</v>
      </c>
      <c r="F405" t="s">
        <v>670</v>
      </c>
    </row>
    <row r="406" spans="1:6" x14ac:dyDescent="0.25">
      <c r="A406" t="s">
        <v>187</v>
      </c>
      <c r="B406" t="s">
        <v>671</v>
      </c>
      <c r="C406" t="s">
        <v>82</v>
      </c>
      <c r="D406" s="1">
        <v>45509</v>
      </c>
      <c r="E406" s="1">
        <v>45606</v>
      </c>
      <c r="F406" t="s">
        <v>672</v>
      </c>
    </row>
    <row r="407" spans="1:6" x14ac:dyDescent="0.25">
      <c r="A407" t="s">
        <v>187</v>
      </c>
      <c r="B407" t="s">
        <v>671</v>
      </c>
      <c r="C407" t="s">
        <v>82</v>
      </c>
      <c r="D407" s="1">
        <v>45548</v>
      </c>
      <c r="E407" s="1">
        <v>45585</v>
      </c>
      <c r="F407" t="s">
        <v>673</v>
      </c>
    </row>
    <row r="408" spans="1:6" x14ac:dyDescent="0.25">
      <c r="A408" t="s">
        <v>187</v>
      </c>
      <c r="B408" t="s">
        <v>671</v>
      </c>
      <c r="C408" t="s">
        <v>82</v>
      </c>
      <c r="D408" s="1">
        <v>45547</v>
      </c>
      <c r="E408" s="1">
        <v>45582</v>
      </c>
      <c r="F408" t="s">
        <v>674</v>
      </c>
    </row>
    <row r="409" spans="1:6" x14ac:dyDescent="0.25">
      <c r="A409" t="s">
        <v>187</v>
      </c>
      <c r="B409" t="s">
        <v>675</v>
      </c>
      <c r="C409" t="s">
        <v>105</v>
      </c>
      <c r="D409" s="1">
        <v>45484</v>
      </c>
      <c r="E409" s="1">
        <v>45508</v>
      </c>
      <c r="F409" t="s">
        <v>313</v>
      </c>
    </row>
    <row r="410" spans="1:6" x14ac:dyDescent="0.25">
      <c r="A410" t="s">
        <v>187</v>
      </c>
      <c r="B410" t="s">
        <v>676</v>
      </c>
      <c r="C410" t="s">
        <v>105</v>
      </c>
      <c r="D410" s="1">
        <v>45513</v>
      </c>
      <c r="E410" s="1">
        <v>45538</v>
      </c>
      <c r="F410" t="s">
        <v>677</v>
      </c>
    </row>
    <row r="411" spans="1:6" x14ac:dyDescent="0.25">
      <c r="A411" t="s">
        <v>187</v>
      </c>
      <c r="B411" t="s">
        <v>678</v>
      </c>
      <c r="C411" t="s">
        <v>105</v>
      </c>
      <c r="D411" s="1">
        <v>45526</v>
      </c>
      <c r="E411" s="1">
        <v>45538</v>
      </c>
      <c r="F411" t="s">
        <v>679</v>
      </c>
    </row>
    <row r="412" spans="1:6" x14ac:dyDescent="0.25">
      <c r="A412" t="s">
        <v>187</v>
      </c>
      <c r="B412" t="s">
        <v>680</v>
      </c>
      <c r="C412" t="s">
        <v>67</v>
      </c>
      <c r="D412" s="1">
        <v>45377</v>
      </c>
      <c r="E412" s="1">
        <v>45606</v>
      </c>
      <c r="F412" t="s">
        <v>681</v>
      </c>
    </row>
    <row r="413" spans="1:6" x14ac:dyDescent="0.25">
      <c r="A413" t="s">
        <v>187</v>
      </c>
      <c r="B413" t="s">
        <v>682</v>
      </c>
      <c r="C413" t="s">
        <v>87</v>
      </c>
      <c r="D413" s="1">
        <v>45377</v>
      </c>
      <c r="E413" s="1">
        <v>45586</v>
      </c>
      <c r="F413" t="s">
        <v>683</v>
      </c>
    </row>
    <row r="414" spans="1:6" x14ac:dyDescent="0.25">
      <c r="A414" t="s">
        <v>187</v>
      </c>
      <c r="B414" t="s">
        <v>682</v>
      </c>
      <c r="C414" t="s">
        <v>87</v>
      </c>
      <c r="D414" s="1">
        <v>45384</v>
      </c>
      <c r="E414" s="1">
        <v>45587</v>
      </c>
      <c r="F414" t="s">
        <v>684</v>
      </c>
    </row>
    <row r="415" spans="1:6" x14ac:dyDescent="0.25">
      <c r="A415" t="s">
        <v>187</v>
      </c>
      <c r="B415" t="s">
        <v>685</v>
      </c>
      <c r="C415" t="s">
        <v>28</v>
      </c>
      <c r="D415" s="1">
        <v>45399</v>
      </c>
      <c r="E415" s="1">
        <v>45399</v>
      </c>
      <c r="F415" t="s">
        <v>495</v>
      </c>
    </row>
    <row r="416" spans="1:6" x14ac:dyDescent="0.25">
      <c r="A416" t="s">
        <v>187</v>
      </c>
      <c r="B416" t="s">
        <v>686</v>
      </c>
      <c r="C416" t="s">
        <v>28</v>
      </c>
      <c r="D416" s="1">
        <v>45385</v>
      </c>
      <c r="E416" s="1">
        <v>45399</v>
      </c>
      <c r="F416" t="s">
        <v>687</v>
      </c>
    </row>
    <row r="417" spans="1:6" x14ac:dyDescent="0.25">
      <c r="A417" t="s">
        <v>187</v>
      </c>
      <c r="B417" t="s">
        <v>686</v>
      </c>
      <c r="C417" t="s">
        <v>28</v>
      </c>
      <c r="D417" s="1">
        <v>45384</v>
      </c>
      <c r="E417" s="1">
        <v>45398</v>
      </c>
      <c r="F417" t="s">
        <v>510</v>
      </c>
    </row>
    <row r="418" spans="1:6" x14ac:dyDescent="0.25">
      <c r="A418" t="s">
        <v>187</v>
      </c>
      <c r="B418" t="s">
        <v>686</v>
      </c>
      <c r="C418" t="s">
        <v>28</v>
      </c>
      <c r="D418" s="1">
        <v>45377</v>
      </c>
      <c r="E418" s="1">
        <v>45397</v>
      </c>
      <c r="F418" t="s">
        <v>511</v>
      </c>
    </row>
    <row r="419" spans="1:6" x14ac:dyDescent="0.25">
      <c r="A419" t="s">
        <v>187</v>
      </c>
      <c r="B419" t="s">
        <v>688</v>
      </c>
      <c r="C419" t="s">
        <v>28</v>
      </c>
      <c r="D419" s="1">
        <v>45384</v>
      </c>
      <c r="E419" s="1">
        <v>45398</v>
      </c>
      <c r="F419" t="s">
        <v>689</v>
      </c>
    </row>
    <row r="420" spans="1:6" x14ac:dyDescent="0.25">
      <c r="A420" t="s">
        <v>187</v>
      </c>
      <c r="B420" t="s">
        <v>688</v>
      </c>
      <c r="C420" t="s">
        <v>28</v>
      </c>
      <c r="D420" s="1">
        <v>45377</v>
      </c>
      <c r="E420" s="1">
        <v>45405</v>
      </c>
      <c r="F420" t="s">
        <v>690</v>
      </c>
    </row>
    <row r="421" spans="1:6" x14ac:dyDescent="0.25">
      <c r="A421" t="s">
        <v>187</v>
      </c>
      <c r="B421" t="s">
        <v>688</v>
      </c>
      <c r="C421" t="s">
        <v>28</v>
      </c>
      <c r="D421" s="1">
        <v>45384</v>
      </c>
      <c r="E421" s="1">
        <v>45428</v>
      </c>
      <c r="F421" t="s">
        <v>691</v>
      </c>
    </row>
    <row r="422" spans="1:6" x14ac:dyDescent="0.25">
      <c r="A422" t="s">
        <v>187</v>
      </c>
      <c r="B422" t="s">
        <v>692</v>
      </c>
      <c r="C422" t="s">
        <v>28</v>
      </c>
      <c r="D422" s="1">
        <v>45400</v>
      </c>
      <c r="E422" s="1">
        <v>45428</v>
      </c>
      <c r="F422" t="s">
        <v>693</v>
      </c>
    </row>
    <row r="423" spans="1:6" x14ac:dyDescent="0.25">
      <c r="A423" t="s">
        <v>187</v>
      </c>
      <c r="B423" t="s">
        <v>692</v>
      </c>
      <c r="C423" t="s">
        <v>28</v>
      </c>
      <c r="D423" s="1">
        <v>45404</v>
      </c>
      <c r="E423" s="1">
        <v>45405</v>
      </c>
      <c r="F423" t="s">
        <v>494</v>
      </c>
    </row>
    <row r="424" spans="1:6" x14ac:dyDescent="0.25">
      <c r="A424" t="s">
        <v>187</v>
      </c>
      <c r="B424" t="s">
        <v>692</v>
      </c>
      <c r="C424" t="s">
        <v>28</v>
      </c>
      <c r="D424" s="1">
        <v>45401</v>
      </c>
      <c r="E424" s="1">
        <v>45431</v>
      </c>
      <c r="F424" t="s">
        <v>495</v>
      </c>
    </row>
    <row r="425" spans="1:6" x14ac:dyDescent="0.25">
      <c r="A425" t="s">
        <v>187</v>
      </c>
      <c r="B425" t="s">
        <v>694</v>
      </c>
      <c r="C425" t="s">
        <v>28</v>
      </c>
      <c r="D425" s="1">
        <v>45384</v>
      </c>
      <c r="E425" s="1">
        <v>45405</v>
      </c>
      <c r="F425" t="s">
        <v>499</v>
      </c>
    </row>
    <row r="426" spans="1:6" x14ac:dyDescent="0.25">
      <c r="A426" t="s">
        <v>187</v>
      </c>
      <c r="B426" t="s">
        <v>694</v>
      </c>
      <c r="C426" t="s">
        <v>28</v>
      </c>
      <c r="D426" s="1">
        <v>45377</v>
      </c>
      <c r="E426" s="1">
        <v>45428</v>
      </c>
      <c r="F426" t="s">
        <v>695</v>
      </c>
    </row>
    <row r="427" spans="1:6" x14ac:dyDescent="0.25">
      <c r="A427" t="s">
        <v>187</v>
      </c>
      <c r="B427" t="s">
        <v>694</v>
      </c>
      <c r="C427" t="s">
        <v>28</v>
      </c>
      <c r="D427" s="1">
        <v>45385</v>
      </c>
      <c r="E427" s="1">
        <v>45403</v>
      </c>
      <c r="F427" t="s">
        <v>696</v>
      </c>
    </row>
    <row r="428" spans="1:6" x14ac:dyDescent="0.25">
      <c r="A428" t="s">
        <v>187</v>
      </c>
      <c r="B428" t="s">
        <v>697</v>
      </c>
      <c r="C428" t="s">
        <v>28</v>
      </c>
      <c r="D428" s="1">
        <v>45401</v>
      </c>
      <c r="E428" s="1">
        <v>45405</v>
      </c>
      <c r="F428" t="s">
        <v>687</v>
      </c>
    </row>
    <row r="429" spans="1:6" x14ac:dyDescent="0.25">
      <c r="A429" t="s">
        <v>187</v>
      </c>
      <c r="B429" t="s">
        <v>697</v>
      </c>
      <c r="C429" t="s">
        <v>28</v>
      </c>
      <c r="D429" s="1">
        <v>45400</v>
      </c>
      <c r="E429" s="1">
        <v>45455</v>
      </c>
      <c r="F429" t="s">
        <v>510</v>
      </c>
    </row>
    <row r="430" spans="1:6" x14ac:dyDescent="0.25">
      <c r="A430" t="s">
        <v>187</v>
      </c>
      <c r="B430" t="s">
        <v>697</v>
      </c>
      <c r="C430" t="s">
        <v>28</v>
      </c>
      <c r="D430" s="1">
        <v>45432</v>
      </c>
      <c r="E430" s="1">
        <v>45461</v>
      </c>
      <c r="F430" t="s">
        <v>511</v>
      </c>
    </row>
    <row r="431" spans="1:6" x14ac:dyDescent="0.25">
      <c r="A431" t="s">
        <v>187</v>
      </c>
      <c r="B431" t="s">
        <v>697</v>
      </c>
      <c r="C431" t="s">
        <v>28</v>
      </c>
      <c r="D431" s="1">
        <v>45429</v>
      </c>
      <c r="E431" s="1">
        <v>45463</v>
      </c>
      <c r="F431" t="s">
        <v>512</v>
      </c>
    </row>
    <row r="432" spans="1:6" x14ac:dyDescent="0.25">
      <c r="A432" t="s">
        <v>187</v>
      </c>
      <c r="B432" t="s">
        <v>697</v>
      </c>
      <c r="C432" t="s">
        <v>28</v>
      </c>
      <c r="D432" s="1">
        <v>45430</v>
      </c>
      <c r="E432" s="1">
        <v>45460</v>
      </c>
      <c r="F432" t="s">
        <v>513</v>
      </c>
    </row>
    <row r="433" spans="1:6" x14ac:dyDescent="0.25">
      <c r="A433" t="s">
        <v>187</v>
      </c>
      <c r="B433" t="s">
        <v>698</v>
      </c>
      <c r="C433" t="s">
        <v>28</v>
      </c>
      <c r="D433" s="1">
        <v>45429</v>
      </c>
      <c r="E433" s="1">
        <v>45475</v>
      </c>
      <c r="F433" t="s">
        <v>487</v>
      </c>
    </row>
    <row r="434" spans="1:6" x14ac:dyDescent="0.25">
      <c r="A434" t="s">
        <v>187</v>
      </c>
      <c r="B434" t="s">
        <v>699</v>
      </c>
      <c r="C434" t="s">
        <v>28</v>
      </c>
      <c r="D434" s="1">
        <v>45377</v>
      </c>
      <c r="E434" s="1">
        <v>45495</v>
      </c>
      <c r="F434" t="s">
        <v>700</v>
      </c>
    </row>
    <row r="435" spans="1:6" x14ac:dyDescent="0.25">
      <c r="A435" t="s">
        <v>187</v>
      </c>
      <c r="B435" t="s">
        <v>699</v>
      </c>
      <c r="C435" t="s">
        <v>28</v>
      </c>
      <c r="D435" s="1">
        <v>45384</v>
      </c>
      <c r="E435" s="1">
        <v>45491</v>
      </c>
      <c r="F435" t="s">
        <v>701</v>
      </c>
    </row>
    <row r="436" spans="1:6" x14ac:dyDescent="0.25">
      <c r="A436" t="s">
        <v>187</v>
      </c>
      <c r="B436" t="s">
        <v>699</v>
      </c>
      <c r="C436" t="s">
        <v>28</v>
      </c>
      <c r="D436" s="1">
        <v>45387</v>
      </c>
      <c r="E436" s="1">
        <v>45509</v>
      </c>
      <c r="F436" t="s">
        <v>702</v>
      </c>
    </row>
    <row r="437" spans="1:6" x14ac:dyDescent="0.25">
      <c r="A437" t="s">
        <v>187</v>
      </c>
      <c r="B437" t="s">
        <v>699</v>
      </c>
      <c r="C437" t="s">
        <v>28</v>
      </c>
      <c r="D437" s="1">
        <v>45499</v>
      </c>
      <c r="E437" s="1">
        <v>45522</v>
      </c>
      <c r="F437" t="s">
        <v>703</v>
      </c>
    </row>
    <row r="438" spans="1:6" x14ac:dyDescent="0.25">
      <c r="A438" t="s">
        <v>187</v>
      </c>
      <c r="B438" t="s">
        <v>699</v>
      </c>
      <c r="C438" t="s">
        <v>28</v>
      </c>
      <c r="D438" s="1">
        <v>45497</v>
      </c>
      <c r="E438" s="1">
        <v>45523</v>
      </c>
      <c r="F438" t="s">
        <v>704</v>
      </c>
    </row>
    <row r="439" spans="1:6" x14ac:dyDescent="0.25">
      <c r="A439" t="s">
        <v>187</v>
      </c>
      <c r="B439" t="s">
        <v>699</v>
      </c>
      <c r="C439" t="s">
        <v>28</v>
      </c>
      <c r="D439" s="1">
        <v>45513</v>
      </c>
      <c r="E439" s="1">
        <v>45519</v>
      </c>
      <c r="F439" t="s">
        <v>705</v>
      </c>
    </row>
    <row r="440" spans="1:6" x14ac:dyDescent="0.25">
      <c r="A440" t="s">
        <v>187</v>
      </c>
      <c r="B440" t="s">
        <v>706</v>
      </c>
      <c r="C440" t="s">
        <v>36</v>
      </c>
      <c r="D440" s="1">
        <v>45456</v>
      </c>
      <c r="E440" s="1">
        <v>45475</v>
      </c>
      <c r="F440" t="s">
        <v>508</v>
      </c>
    </row>
    <row r="441" spans="1:6" x14ac:dyDescent="0.25">
      <c r="A441" t="s">
        <v>187</v>
      </c>
      <c r="B441" t="s">
        <v>706</v>
      </c>
      <c r="C441" t="s">
        <v>36</v>
      </c>
      <c r="D441" s="1">
        <v>45476</v>
      </c>
      <c r="E441" s="1">
        <v>45485</v>
      </c>
      <c r="F441" t="s">
        <v>707</v>
      </c>
    </row>
    <row r="442" spans="1:6" x14ac:dyDescent="0.25">
      <c r="A442" t="s">
        <v>187</v>
      </c>
      <c r="B442" t="s">
        <v>706</v>
      </c>
      <c r="C442" t="s">
        <v>36</v>
      </c>
      <c r="D442" s="1">
        <v>45457</v>
      </c>
      <c r="E442" s="1">
        <v>45489</v>
      </c>
      <c r="F442" t="s">
        <v>708</v>
      </c>
    </row>
    <row r="443" spans="1:6" x14ac:dyDescent="0.25">
      <c r="A443" t="s">
        <v>187</v>
      </c>
      <c r="B443" t="s">
        <v>706</v>
      </c>
      <c r="C443" t="s">
        <v>36</v>
      </c>
      <c r="D443" s="1">
        <v>45462</v>
      </c>
      <c r="E443" s="1">
        <v>45490</v>
      </c>
      <c r="F443" t="s">
        <v>709</v>
      </c>
    </row>
    <row r="444" spans="1:6" x14ac:dyDescent="0.25">
      <c r="A444" t="s">
        <v>187</v>
      </c>
      <c r="B444" t="s">
        <v>710</v>
      </c>
      <c r="C444" t="s">
        <v>8</v>
      </c>
      <c r="D444" s="1">
        <v>45377</v>
      </c>
      <c r="E444" s="1">
        <v>45484</v>
      </c>
      <c r="F444" t="s">
        <v>711</v>
      </c>
    </row>
    <row r="445" spans="1:6" x14ac:dyDescent="0.25">
      <c r="A445" t="s">
        <v>187</v>
      </c>
      <c r="B445" t="s">
        <v>712</v>
      </c>
      <c r="C445" t="s">
        <v>8</v>
      </c>
      <c r="D445" s="1">
        <v>45486</v>
      </c>
      <c r="E445" s="1">
        <v>45533</v>
      </c>
      <c r="F445" t="s">
        <v>711</v>
      </c>
    </row>
    <row r="446" spans="1:6" x14ac:dyDescent="0.25">
      <c r="A446" t="s">
        <v>187</v>
      </c>
      <c r="B446" t="s">
        <v>712</v>
      </c>
      <c r="C446" t="s">
        <v>8</v>
      </c>
      <c r="D446" s="1">
        <v>45485</v>
      </c>
      <c r="E446" s="1">
        <v>45532</v>
      </c>
      <c r="F446" t="s">
        <v>713</v>
      </c>
    </row>
    <row r="447" spans="1:6" x14ac:dyDescent="0.25">
      <c r="A447" t="s">
        <v>187</v>
      </c>
      <c r="B447" t="s">
        <v>714</v>
      </c>
      <c r="C447" t="s">
        <v>36</v>
      </c>
      <c r="D447" s="1">
        <v>45377</v>
      </c>
      <c r="E447" s="1">
        <v>45603</v>
      </c>
      <c r="F447" t="s">
        <v>715</v>
      </c>
    </row>
    <row r="448" spans="1:6" x14ac:dyDescent="0.25">
      <c r="A448" t="s">
        <v>187</v>
      </c>
      <c r="B448" t="s">
        <v>714</v>
      </c>
      <c r="C448" t="s">
        <v>36</v>
      </c>
      <c r="D448" s="1">
        <v>45498</v>
      </c>
      <c r="E448" s="1">
        <v>45606</v>
      </c>
      <c r="F448" t="s">
        <v>716</v>
      </c>
    </row>
    <row r="449" spans="1:6" x14ac:dyDescent="0.25">
      <c r="A449" t="s">
        <v>187</v>
      </c>
      <c r="B449" t="s">
        <v>717</v>
      </c>
      <c r="D449" s="1">
        <v>45377</v>
      </c>
      <c r="E449" s="1">
        <v>45377</v>
      </c>
      <c r="F449" t="s">
        <v>718</v>
      </c>
    </row>
    <row r="450" spans="1:6" x14ac:dyDescent="0.25">
      <c r="A450" t="s">
        <v>187</v>
      </c>
      <c r="B450" t="s">
        <v>719</v>
      </c>
      <c r="C450" t="s">
        <v>72</v>
      </c>
      <c r="D450" s="1">
        <v>45401</v>
      </c>
      <c r="E450" s="1">
        <v>45401</v>
      </c>
      <c r="F450" t="s">
        <v>720</v>
      </c>
    </row>
    <row r="451" spans="1:6" x14ac:dyDescent="0.25">
      <c r="A451" t="s">
        <v>187</v>
      </c>
      <c r="B451" t="s">
        <v>721</v>
      </c>
      <c r="C451" t="s">
        <v>357</v>
      </c>
      <c r="D451" s="1">
        <v>45449</v>
      </c>
      <c r="E451" s="1">
        <v>45449</v>
      </c>
      <c r="F451" t="s">
        <v>722</v>
      </c>
    </row>
    <row r="452" spans="1:6" x14ac:dyDescent="0.25">
      <c r="A452" t="s">
        <v>187</v>
      </c>
      <c r="B452" t="s">
        <v>723</v>
      </c>
      <c r="C452" t="s">
        <v>357</v>
      </c>
      <c r="D452" s="1">
        <v>45434</v>
      </c>
      <c r="E452" s="1">
        <v>45440</v>
      </c>
      <c r="F452" t="s">
        <v>724</v>
      </c>
    </row>
    <row r="453" spans="1:6" x14ac:dyDescent="0.25">
      <c r="A453" t="s">
        <v>187</v>
      </c>
      <c r="B453" t="s">
        <v>723</v>
      </c>
      <c r="C453" t="s">
        <v>357</v>
      </c>
      <c r="D453" s="1">
        <v>45435</v>
      </c>
      <c r="E453" s="1">
        <v>45439</v>
      </c>
      <c r="F453" t="s">
        <v>725</v>
      </c>
    </row>
    <row r="454" spans="1:6" x14ac:dyDescent="0.25">
      <c r="A454" t="s">
        <v>187</v>
      </c>
      <c r="B454" t="s">
        <v>723</v>
      </c>
      <c r="C454" t="s">
        <v>357</v>
      </c>
      <c r="D454" s="1">
        <v>45435</v>
      </c>
      <c r="E454" s="1">
        <v>45445</v>
      </c>
      <c r="F454" t="s">
        <v>726</v>
      </c>
    </row>
    <row r="455" spans="1:6" x14ac:dyDescent="0.25">
      <c r="A455" t="s">
        <v>187</v>
      </c>
      <c r="B455" t="s">
        <v>723</v>
      </c>
      <c r="C455" t="s">
        <v>357</v>
      </c>
      <c r="D455" s="1">
        <v>45434</v>
      </c>
      <c r="E455" s="1">
        <v>45446</v>
      </c>
      <c r="F455" t="s">
        <v>727</v>
      </c>
    </row>
    <row r="456" spans="1:6" x14ac:dyDescent="0.25">
      <c r="A456" t="s">
        <v>187</v>
      </c>
      <c r="B456" t="s">
        <v>728</v>
      </c>
      <c r="C456" t="s">
        <v>357</v>
      </c>
      <c r="D456" s="1">
        <v>45429</v>
      </c>
      <c r="E456" s="1">
        <v>45440</v>
      </c>
      <c r="F456" t="s">
        <v>729</v>
      </c>
    </row>
    <row r="457" spans="1:6" x14ac:dyDescent="0.25">
      <c r="A457" t="s">
        <v>187</v>
      </c>
      <c r="B457" t="s">
        <v>728</v>
      </c>
      <c r="C457" t="s">
        <v>357</v>
      </c>
      <c r="D457" s="1">
        <v>45471</v>
      </c>
      <c r="E457" s="1">
        <v>45544</v>
      </c>
      <c r="F457" t="s">
        <v>730</v>
      </c>
    </row>
    <row r="458" spans="1:6" x14ac:dyDescent="0.25">
      <c r="A458" t="s">
        <v>187</v>
      </c>
      <c r="B458" t="s">
        <v>728</v>
      </c>
      <c r="C458" t="s">
        <v>357</v>
      </c>
      <c r="D458" s="1">
        <v>45472</v>
      </c>
      <c r="E458" s="1">
        <v>45535</v>
      </c>
      <c r="F458" t="s">
        <v>731</v>
      </c>
    </row>
    <row r="459" spans="1:6" x14ac:dyDescent="0.25">
      <c r="A459" t="s">
        <v>187</v>
      </c>
      <c r="B459" t="s">
        <v>728</v>
      </c>
      <c r="C459" t="s">
        <v>357</v>
      </c>
      <c r="D459" s="1">
        <v>45475</v>
      </c>
      <c r="E459" s="1">
        <v>45540</v>
      </c>
      <c r="F459" t="s">
        <v>732</v>
      </c>
    </row>
    <row r="460" spans="1:6" x14ac:dyDescent="0.25">
      <c r="A460" t="s">
        <v>187</v>
      </c>
      <c r="B460" t="s">
        <v>728</v>
      </c>
      <c r="C460" t="s">
        <v>357</v>
      </c>
      <c r="D460" s="1">
        <v>45524</v>
      </c>
      <c r="E460" s="1">
        <v>45524</v>
      </c>
      <c r="F460" t="s">
        <v>733</v>
      </c>
    </row>
    <row r="461" spans="1:6" x14ac:dyDescent="0.25">
      <c r="A461" t="s">
        <v>187</v>
      </c>
      <c r="B461" t="s">
        <v>734</v>
      </c>
      <c r="C461" t="s">
        <v>357</v>
      </c>
      <c r="D461" s="1">
        <v>45395</v>
      </c>
      <c r="E461" s="1">
        <v>45428</v>
      </c>
      <c r="F461" t="s">
        <v>735</v>
      </c>
    </row>
    <row r="462" spans="1:6" x14ac:dyDescent="0.25">
      <c r="A462" t="s">
        <v>187</v>
      </c>
      <c r="B462" t="s">
        <v>734</v>
      </c>
      <c r="C462" t="s">
        <v>357</v>
      </c>
      <c r="D462" s="1">
        <v>45398</v>
      </c>
      <c r="E462" s="1">
        <v>45405</v>
      </c>
      <c r="F462" t="s">
        <v>736</v>
      </c>
    </row>
    <row r="463" spans="1:6" x14ac:dyDescent="0.25">
      <c r="A463" t="s">
        <v>187</v>
      </c>
      <c r="B463" t="s">
        <v>734</v>
      </c>
      <c r="C463" t="s">
        <v>357</v>
      </c>
      <c r="D463" s="1">
        <v>45394</v>
      </c>
      <c r="E463" s="1">
        <v>45404</v>
      </c>
      <c r="F463" t="s">
        <v>737</v>
      </c>
    </row>
    <row r="464" spans="1:6" x14ac:dyDescent="0.25">
      <c r="A464" t="s">
        <v>187</v>
      </c>
      <c r="B464" t="s">
        <v>738</v>
      </c>
      <c r="C464" t="s">
        <v>82</v>
      </c>
      <c r="D464" s="1">
        <v>45491</v>
      </c>
      <c r="E464" s="1">
        <v>45515</v>
      </c>
      <c r="F464" t="s">
        <v>739</v>
      </c>
    </row>
    <row r="465" spans="1:6" x14ac:dyDescent="0.25">
      <c r="A465" t="s">
        <v>187</v>
      </c>
      <c r="B465" t="s">
        <v>738</v>
      </c>
      <c r="C465" t="s">
        <v>82</v>
      </c>
      <c r="D465" s="1">
        <v>45509</v>
      </c>
      <c r="E465" s="1">
        <v>45517</v>
      </c>
      <c r="F465" t="s">
        <v>740</v>
      </c>
    </row>
    <row r="466" spans="1:6" x14ac:dyDescent="0.25">
      <c r="A466" t="s">
        <v>187</v>
      </c>
      <c r="B466" t="s">
        <v>738</v>
      </c>
      <c r="C466" t="s">
        <v>82</v>
      </c>
      <c r="D466" s="1">
        <v>45518</v>
      </c>
      <c r="E466" s="1">
        <v>45566</v>
      </c>
      <c r="F466" t="s">
        <v>741</v>
      </c>
    </row>
    <row r="467" spans="1:6" x14ac:dyDescent="0.25">
      <c r="A467" t="s">
        <v>187</v>
      </c>
      <c r="B467" t="s">
        <v>738</v>
      </c>
      <c r="C467" t="s">
        <v>82</v>
      </c>
      <c r="D467" s="1">
        <v>45519</v>
      </c>
      <c r="E467" s="1">
        <v>45574</v>
      </c>
      <c r="F467" t="s">
        <v>742</v>
      </c>
    </row>
    <row r="468" spans="1:6" x14ac:dyDescent="0.25">
      <c r="A468" t="s">
        <v>187</v>
      </c>
      <c r="B468" t="s">
        <v>738</v>
      </c>
      <c r="C468" t="s">
        <v>82</v>
      </c>
      <c r="D468" s="1">
        <v>45520</v>
      </c>
      <c r="E468" s="1">
        <v>45604</v>
      </c>
      <c r="F468" t="s">
        <v>743</v>
      </c>
    </row>
    <row r="469" spans="1:6" x14ac:dyDescent="0.25">
      <c r="A469" t="s">
        <v>187</v>
      </c>
      <c r="B469" t="s">
        <v>738</v>
      </c>
      <c r="C469" t="s">
        <v>82</v>
      </c>
      <c r="D469" s="1">
        <v>45572</v>
      </c>
      <c r="E469" s="1">
        <v>45572</v>
      </c>
      <c r="F469" t="s">
        <v>744</v>
      </c>
    </row>
    <row r="470" spans="1:6" x14ac:dyDescent="0.25">
      <c r="A470" t="s">
        <v>187</v>
      </c>
      <c r="B470" t="s">
        <v>738</v>
      </c>
      <c r="C470" t="s">
        <v>82</v>
      </c>
      <c r="D470" s="1">
        <v>45577</v>
      </c>
      <c r="E470" s="1">
        <v>45601</v>
      </c>
      <c r="F470" t="s">
        <v>745</v>
      </c>
    </row>
    <row r="471" spans="1:6" x14ac:dyDescent="0.25">
      <c r="A471" t="s">
        <v>187</v>
      </c>
      <c r="B471" t="s">
        <v>738</v>
      </c>
      <c r="C471" t="s">
        <v>82</v>
      </c>
      <c r="D471" s="1">
        <v>45581</v>
      </c>
      <c r="E471" s="1">
        <v>45606</v>
      </c>
      <c r="F471" t="s">
        <v>746</v>
      </c>
    </row>
    <row r="472" spans="1:6" x14ac:dyDescent="0.25">
      <c r="A472" t="s">
        <v>187</v>
      </c>
      <c r="B472" t="s">
        <v>747</v>
      </c>
      <c r="C472" t="s">
        <v>15</v>
      </c>
      <c r="D472" s="1">
        <v>45430</v>
      </c>
      <c r="E472" s="1">
        <v>45464</v>
      </c>
      <c r="F472" t="s">
        <v>748</v>
      </c>
    </row>
    <row r="473" spans="1:6" x14ac:dyDescent="0.25">
      <c r="A473" t="s">
        <v>187</v>
      </c>
      <c r="B473" t="s">
        <v>747</v>
      </c>
      <c r="C473" t="s">
        <v>15</v>
      </c>
      <c r="D473" s="1">
        <v>45432</v>
      </c>
      <c r="E473" s="1">
        <v>45467</v>
      </c>
      <c r="F473" t="s">
        <v>749</v>
      </c>
    </row>
    <row r="474" spans="1:6" x14ac:dyDescent="0.25">
      <c r="A474" t="s">
        <v>187</v>
      </c>
      <c r="B474" t="s">
        <v>747</v>
      </c>
      <c r="C474" t="s">
        <v>15</v>
      </c>
      <c r="D474" s="1">
        <v>45433</v>
      </c>
      <c r="E474" s="1">
        <v>45433</v>
      </c>
      <c r="F474" t="s">
        <v>750</v>
      </c>
    </row>
    <row r="475" spans="1:6" x14ac:dyDescent="0.25">
      <c r="A475" t="s">
        <v>187</v>
      </c>
      <c r="B475" t="s">
        <v>751</v>
      </c>
      <c r="C475" t="s">
        <v>15</v>
      </c>
      <c r="D475" s="1">
        <v>45377</v>
      </c>
      <c r="E475" s="1">
        <v>45450</v>
      </c>
      <c r="F475" t="s">
        <v>752</v>
      </c>
    </row>
    <row r="476" spans="1:6" x14ac:dyDescent="0.25">
      <c r="A476" t="s">
        <v>187</v>
      </c>
      <c r="B476" t="s">
        <v>753</v>
      </c>
      <c r="C476" t="s">
        <v>15</v>
      </c>
      <c r="D476" s="1">
        <v>45388</v>
      </c>
      <c r="E476" s="1">
        <v>45579</v>
      </c>
      <c r="F476" t="s">
        <v>754</v>
      </c>
    </row>
    <row r="477" spans="1:6" x14ac:dyDescent="0.25">
      <c r="A477" t="s">
        <v>187</v>
      </c>
      <c r="B477" t="s">
        <v>755</v>
      </c>
      <c r="C477" t="s">
        <v>8</v>
      </c>
      <c r="D477" s="1">
        <v>45602</v>
      </c>
      <c r="E477" s="1">
        <v>45606</v>
      </c>
      <c r="F477" t="s">
        <v>756</v>
      </c>
    </row>
    <row r="478" spans="1:6" x14ac:dyDescent="0.25">
      <c r="A478" t="s">
        <v>187</v>
      </c>
      <c r="B478" t="s">
        <v>757</v>
      </c>
      <c r="C478" t="s">
        <v>8</v>
      </c>
      <c r="D478" s="1">
        <v>45600</v>
      </c>
      <c r="E478" s="1">
        <v>45601</v>
      </c>
      <c r="F478" t="s">
        <v>758</v>
      </c>
    </row>
    <row r="479" spans="1:6" x14ac:dyDescent="0.25">
      <c r="A479" t="s">
        <v>187</v>
      </c>
      <c r="B479" t="s">
        <v>759</v>
      </c>
      <c r="C479" t="s">
        <v>8</v>
      </c>
      <c r="D479" s="1">
        <v>45534</v>
      </c>
      <c r="E479" s="1">
        <v>45606</v>
      </c>
      <c r="F479" t="s">
        <v>711</v>
      </c>
    </row>
    <row r="480" spans="1:6" x14ac:dyDescent="0.25">
      <c r="A480" t="s">
        <v>187</v>
      </c>
      <c r="B480" t="s">
        <v>759</v>
      </c>
      <c r="C480" t="s">
        <v>8</v>
      </c>
      <c r="D480" s="1">
        <v>45535</v>
      </c>
      <c r="E480" s="1">
        <v>45582</v>
      </c>
      <c r="F480" t="s">
        <v>760</v>
      </c>
    </row>
    <row r="481" spans="1:6" x14ac:dyDescent="0.25">
      <c r="A481" t="s">
        <v>187</v>
      </c>
      <c r="B481" t="s">
        <v>761</v>
      </c>
      <c r="C481" t="s">
        <v>36</v>
      </c>
      <c r="D481" s="1">
        <v>45513</v>
      </c>
      <c r="E481" s="1">
        <v>45596</v>
      </c>
      <c r="F481" t="s">
        <v>762</v>
      </c>
    </row>
    <row r="482" spans="1:6" x14ac:dyDescent="0.25">
      <c r="A482" t="s">
        <v>187</v>
      </c>
      <c r="B482" t="s">
        <v>763</v>
      </c>
      <c r="C482" t="s">
        <v>57</v>
      </c>
      <c r="D482" s="1">
        <v>45562</v>
      </c>
      <c r="E482" s="1">
        <v>45603</v>
      </c>
      <c r="F482" t="s">
        <v>764</v>
      </c>
    </row>
    <row r="483" spans="1:6" x14ac:dyDescent="0.25">
      <c r="A483" t="s">
        <v>187</v>
      </c>
      <c r="B483" t="s">
        <v>763</v>
      </c>
      <c r="C483" t="s">
        <v>57</v>
      </c>
      <c r="D483" s="1">
        <v>45561</v>
      </c>
      <c r="E483" s="1">
        <v>45606</v>
      </c>
      <c r="F483" t="s">
        <v>765</v>
      </c>
    </row>
    <row r="484" spans="1:6" x14ac:dyDescent="0.25">
      <c r="A484" t="s">
        <v>187</v>
      </c>
      <c r="B484" t="s">
        <v>766</v>
      </c>
      <c r="C484" t="s">
        <v>124</v>
      </c>
      <c r="D484" s="1">
        <v>45586</v>
      </c>
      <c r="E484" s="1">
        <v>45586</v>
      </c>
      <c r="F484" t="s">
        <v>767</v>
      </c>
    </row>
    <row r="485" spans="1:6" x14ac:dyDescent="0.25">
      <c r="A485" t="s">
        <v>187</v>
      </c>
      <c r="B485" t="s">
        <v>766</v>
      </c>
      <c r="C485" t="s">
        <v>124</v>
      </c>
      <c r="D485" s="1">
        <v>45587</v>
      </c>
      <c r="E485" s="1">
        <v>45606</v>
      </c>
      <c r="F485" t="s">
        <v>768</v>
      </c>
    </row>
    <row r="486" spans="1:6" x14ac:dyDescent="0.25">
      <c r="A486" t="s">
        <v>187</v>
      </c>
      <c r="B486" t="s">
        <v>769</v>
      </c>
      <c r="C486" t="s">
        <v>15</v>
      </c>
      <c r="D486" s="1">
        <v>45580</v>
      </c>
      <c r="E486" s="1">
        <v>45606</v>
      </c>
      <c r="F486" t="s">
        <v>770</v>
      </c>
    </row>
    <row r="487" spans="1:6" x14ac:dyDescent="0.25">
      <c r="A487" t="s">
        <v>187</v>
      </c>
      <c r="B487" t="s">
        <v>771</v>
      </c>
      <c r="C487" t="s">
        <v>124</v>
      </c>
      <c r="D487" s="1">
        <v>45429</v>
      </c>
      <c r="E487" s="1">
        <v>45443</v>
      </c>
      <c r="F487" t="s">
        <v>772</v>
      </c>
    </row>
    <row r="488" spans="1:6" x14ac:dyDescent="0.25">
      <c r="A488" t="s">
        <v>187</v>
      </c>
      <c r="B488" t="s">
        <v>773</v>
      </c>
      <c r="C488" t="s">
        <v>357</v>
      </c>
      <c r="D488" s="1">
        <v>45377</v>
      </c>
      <c r="E488" s="1">
        <v>45385</v>
      </c>
      <c r="F488" t="s">
        <v>774</v>
      </c>
    </row>
    <row r="489" spans="1:6" x14ac:dyDescent="0.25">
      <c r="A489" t="s">
        <v>187</v>
      </c>
      <c r="B489" t="s">
        <v>775</v>
      </c>
      <c r="C489" t="s">
        <v>357</v>
      </c>
      <c r="D489" s="1">
        <v>45387</v>
      </c>
      <c r="E489" s="1">
        <v>45391</v>
      </c>
      <c r="F489" t="s">
        <v>776</v>
      </c>
    </row>
    <row r="490" spans="1:6" x14ac:dyDescent="0.25">
      <c r="A490" t="s">
        <v>187</v>
      </c>
      <c r="B490" t="s">
        <v>775</v>
      </c>
      <c r="C490" t="s">
        <v>357</v>
      </c>
      <c r="D490" s="1">
        <v>45388</v>
      </c>
      <c r="E490" s="1">
        <v>45389</v>
      </c>
      <c r="F490" t="s">
        <v>774</v>
      </c>
    </row>
    <row r="491" spans="1:6" x14ac:dyDescent="0.25">
      <c r="A491" t="s">
        <v>187</v>
      </c>
      <c r="B491" t="s">
        <v>775</v>
      </c>
      <c r="C491" t="s">
        <v>357</v>
      </c>
      <c r="D491" s="1">
        <v>45386</v>
      </c>
      <c r="E491" s="1">
        <v>45392</v>
      </c>
      <c r="F491" t="s">
        <v>777</v>
      </c>
    </row>
    <row r="492" spans="1:6" x14ac:dyDescent="0.25">
      <c r="A492" t="s">
        <v>187</v>
      </c>
      <c r="B492" t="s">
        <v>778</v>
      </c>
      <c r="C492" t="s">
        <v>357</v>
      </c>
      <c r="D492" s="1">
        <v>45448</v>
      </c>
      <c r="E492" s="1">
        <v>45450</v>
      </c>
      <c r="F492" t="s">
        <v>779</v>
      </c>
    </row>
    <row r="493" spans="1:6" x14ac:dyDescent="0.25">
      <c r="A493" t="s">
        <v>187</v>
      </c>
      <c r="B493" t="s">
        <v>780</v>
      </c>
      <c r="C493" t="s">
        <v>357</v>
      </c>
      <c r="D493" s="1">
        <v>45429</v>
      </c>
      <c r="E493" s="1">
        <v>45433</v>
      </c>
      <c r="F493" t="s">
        <v>724</v>
      </c>
    </row>
    <row r="494" spans="1:6" x14ac:dyDescent="0.25">
      <c r="A494" t="s">
        <v>187</v>
      </c>
      <c r="B494" t="s">
        <v>781</v>
      </c>
      <c r="C494" t="s">
        <v>357</v>
      </c>
      <c r="D494" s="1">
        <v>45441</v>
      </c>
      <c r="E494" s="1">
        <v>45454</v>
      </c>
      <c r="F494" t="s">
        <v>782</v>
      </c>
    </row>
    <row r="495" spans="1:6" x14ac:dyDescent="0.25">
      <c r="A495" t="s">
        <v>187</v>
      </c>
      <c r="B495" t="s">
        <v>783</v>
      </c>
      <c r="C495" t="s">
        <v>357</v>
      </c>
      <c r="D495" s="1">
        <v>45472</v>
      </c>
      <c r="E495" s="1">
        <v>45501</v>
      </c>
      <c r="F495" t="s">
        <v>784</v>
      </c>
    </row>
    <row r="496" spans="1:6" x14ac:dyDescent="0.25">
      <c r="A496" t="s">
        <v>187</v>
      </c>
      <c r="B496" t="s">
        <v>783</v>
      </c>
      <c r="C496" t="s">
        <v>357</v>
      </c>
      <c r="D496" s="1">
        <v>45469</v>
      </c>
      <c r="E496" s="1">
        <v>45497</v>
      </c>
      <c r="F496" t="s">
        <v>785</v>
      </c>
    </row>
    <row r="497" spans="1:6" x14ac:dyDescent="0.25">
      <c r="A497" t="s">
        <v>187</v>
      </c>
      <c r="B497" t="s">
        <v>783</v>
      </c>
      <c r="C497" t="s">
        <v>357</v>
      </c>
      <c r="D497" s="1">
        <v>45468</v>
      </c>
      <c r="E497" s="1">
        <v>45495</v>
      </c>
      <c r="F497" t="s">
        <v>779</v>
      </c>
    </row>
    <row r="498" spans="1:6" x14ac:dyDescent="0.25">
      <c r="A498" t="s">
        <v>187</v>
      </c>
      <c r="B498" t="s">
        <v>786</v>
      </c>
      <c r="C498" t="s">
        <v>357</v>
      </c>
      <c r="D498" s="1">
        <v>45453</v>
      </c>
      <c r="E498" s="1">
        <v>45467</v>
      </c>
      <c r="F498" t="s">
        <v>784</v>
      </c>
    </row>
    <row r="499" spans="1:6" x14ac:dyDescent="0.25">
      <c r="A499" t="s">
        <v>187</v>
      </c>
      <c r="B499" t="s">
        <v>786</v>
      </c>
      <c r="C499" t="s">
        <v>357</v>
      </c>
      <c r="D499" s="1">
        <v>45451</v>
      </c>
      <c r="E499" s="1">
        <v>45463</v>
      </c>
      <c r="F499" t="s">
        <v>785</v>
      </c>
    </row>
    <row r="500" spans="1:6" x14ac:dyDescent="0.25">
      <c r="A500" t="s">
        <v>187</v>
      </c>
      <c r="B500" t="s">
        <v>786</v>
      </c>
      <c r="C500" t="s">
        <v>357</v>
      </c>
      <c r="D500" s="1">
        <v>45454</v>
      </c>
      <c r="E500" s="1">
        <v>45462</v>
      </c>
      <c r="F500" t="s">
        <v>779</v>
      </c>
    </row>
    <row r="501" spans="1:6" x14ac:dyDescent="0.25">
      <c r="A501" t="s">
        <v>187</v>
      </c>
      <c r="B501" t="s">
        <v>787</v>
      </c>
      <c r="C501" t="s">
        <v>15</v>
      </c>
      <c r="D501" s="1">
        <v>45406</v>
      </c>
      <c r="E501" s="1">
        <v>45428</v>
      </c>
      <c r="F501" t="s">
        <v>788</v>
      </c>
    </row>
    <row r="502" spans="1:6" x14ac:dyDescent="0.25">
      <c r="A502" t="s">
        <v>187</v>
      </c>
      <c r="B502" t="s">
        <v>789</v>
      </c>
      <c r="C502" t="s">
        <v>357</v>
      </c>
      <c r="D502" s="1">
        <v>45377</v>
      </c>
      <c r="E502" s="1">
        <v>45428</v>
      </c>
      <c r="F502" t="s">
        <v>790</v>
      </c>
    </row>
    <row r="503" spans="1:6" x14ac:dyDescent="0.25">
      <c r="A503" t="s">
        <v>187</v>
      </c>
      <c r="B503" t="s">
        <v>789</v>
      </c>
      <c r="C503" t="s">
        <v>357</v>
      </c>
      <c r="D503" s="1">
        <v>45394</v>
      </c>
      <c r="E503" s="1">
        <v>45405</v>
      </c>
      <c r="F503" t="s">
        <v>791</v>
      </c>
    </row>
    <row r="504" spans="1:6" x14ac:dyDescent="0.25">
      <c r="A504" t="s">
        <v>187</v>
      </c>
      <c r="B504" t="s">
        <v>792</v>
      </c>
      <c r="C504" t="s">
        <v>15</v>
      </c>
      <c r="D504" s="1">
        <v>45596</v>
      </c>
      <c r="E504" s="1">
        <v>45603</v>
      </c>
      <c r="F504" t="s">
        <v>793</v>
      </c>
    </row>
    <row r="505" spans="1:6" x14ac:dyDescent="0.25">
      <c r="A505" t="s">
        <v>187</v>
      </c>
      <c r="B505" t="s">
        <v>794</v>
      </c>
      <c r="C505" t="s">
        <v>15</v>
      </c>
      <c r="D505" s="1">
        <v>45384</v>
      </c>
      <c r="E505" s="1">
        <v>45387</v>
      </c>
      <c r="F505" t="s">
        <v>795</v>
      </c>
    </row>
    <row r="506" spans="1:6" x14ac:dyDescent="0.25">
      <c r="A506" t="s">
        <v>187</v>
      </c>
      <c r="B506" t="s">
        <v>794</v>
      </c>
      <c r="C506" t="s">
        <v>15</v>
      </c>
      <c r="D506" s="1">
        <v>45472</v>
      </c>
      <c r="E506" s="1">
        <v>45503</v>
      </c>
      <c r="F506" t="s">
        <v>796</v>
      </c>
    </row>
    <row r="507" spans="1:6" x14ac:dyDescent="0.25">
      <c r="A507" t="s">
        <v>187</v>
      </c>
      <c r="B507" t="s">
        <v>794</v>
      </c>
      <c r="C507" t="s">
        <v>15</v>
      </c>
      <c r="D507" s="1">
        <v>45560</v>
      </c>
      <c r="E507" s="1">
        <v>45595</v>
      </c>
      <c r="F507" t="s">
        <v>793</v>
      </c>
    </row>
    <row r="508" spans="1:6" x14ac:dyDescent="0.25">
      <c r="A508" t="s">
        <v>187</v>
      </c>
      <c r="B508" t="s">
        <v>797</v>
      </c>
      <c r="C508" t="s">
        <v>15</v>
      </c>
      <c r="D508" s="1">
        <v>45434</v>
      </c>
      <c r="E508" s="1">
        <v>45463</v>
      </c>
      <c r="F508" t="s">
        <v>798</v>
      </c>
    </row>
    <row r="509" spans="1:6" x14ac:dyDescent="0.25">
      <c r="A509" t="s">
        <v>187</v>
      </c>
      <c r="B509" t="s">
        <v>797</v>
      </c>
      <c r="C509" t="s">
        <v>15</v>
      </c>
      <c r="D509" s="1">
        <v>45404</v>
      </c>
      <c r="E509" s="1">
        <v>45459</v>
      </c>
      <c r="F509" t="s">
        <v>799</v>
      </c>
    </row>
    <row r="510" spans="1:6" x14ac:dyDescent="0.25">
      <c r="A510" t="s">
        <v>187</v>
      </c>
      <c r="B510" t="s">
        <v>797</v>
      </c>
      <c r="C510" t="s">
        <v>15</v>
      </c>
      <c r="D510" s="1">
        <v>45460</v>
      </c>
      <c r="E510" s="1">
        <v>45462</v>
      </c>
      <c r="F510" t="s">
        <v>800</v>
      </c>
    </row>
    <row r="511" spans="1:6" x14ac:dyDescent="0.25">
      <c r="A511" t="s">
        <v>187</v>
      </c>
      <c r="B511" t="s">
        <v>801</v>
      </c>
      <c r="C511" t="s">
        <v>15</v>
      </c>
      <c r="D511" s="1">
        <v>45429</v>
      </c>
      <c r="E511" s="1">
        <v>45431</v>
      </c>
      <c r="F511" t="s">
        <v>802</v>
      </c>
    </row>
    <row r="512" spans="1:6" x14ac:dyDescent="0.25">
      <c r="A512" t="s">
        <v>803</v>
      </c>
      <c r="B512" t="s">
        <v>804</v>
      </c>
      <c r="C512" t="s">
        <v>15</v>
      </c>
      <c r="D512" s="1">
        <v>45377</v>
      </c>
      <c r="E512" s="1">
        <v>45439</v>
      </c>
      <c r="F512" t="s">
        <v>805</v>
      </c>
    </row>
    <row r="513" spans="1:6" x14ac:dyDescent="0.25">
      <c r="A513" t="s">
        <v>803</v>
      </c>
      <c r="B513" t="s">
        <v>806</v>
      </c>
      <c r="C513" t="s">
        <v>8</v>
      </c>
      <c r="D513" s="1">
        <v>45590</v>
      </c>
      <c r="E513" s="1">
        <v>45606</v>
      </c>
      <c r="F513" t="s">
        <v>807</v>
      </c>
    </row>
    <row r="514" spans="1:6" x14ac:dyDescent="0.25">
      <c r="A514" t="s">
        <v>803</v>
      </c>
      <c r="B514" t="s">
        <v>808</v>
      </c>
      <c r="C514" t="s">
        <v>15</v>
      </c>
      <c r="D514" s="1">
        <v>45461</v>
      </c>
      <c r="E514" s="1">
        <v>45534</v>
      </c>
      <c r="F514" t="s">
        <v>809</v>
      </c>
    </row>
    <row r="515" spans="1:6" x14ac:dyDescent="0.25">
      <c r="A515" t="s">
        <v>803</v>
      </c>
      <c r="B515" t="s">
        <v>810</v>
      </c>
      <c r="C515" t="s">
        <v>15</v>
      </c>
      <c r="D515" s="1">
        <v>45469</v>
      </c>
      <c r="E515" s="1">
        <v>45600</v>
      </c>
      <c r="F515" t="s">
        <v>811</v>
      </c>
    </row>
    <row r="516" spans="1:6" x14ac:dyDescent="0.25">
      <c r="A516" t="s">
        <v>803</v>
      </c>
      <c r="B516" t="s">
        <v>812</v>
      </c>
      <c r="C516" t="s">
        <v>105</v>
      </c>
      <c r="D516" s="1">
        <v>45533</v>
      </c>
      <c r="E516" s="1">
        <v>45592</v>
      </c>
      <c r="F516" t="s">
        <v>813</v>
      </c>
    </row>
    <row r="517" spans="1:6" x14ac:dyDescent="0.25">
      <c r="A517" t="s">
        <v>803</v>
      </c>
      <c r="B517" t="s">
        <v>814</v>
      </c>
      <c r="C517" t="s">
        <v>8</v>
      </c>
      <c r="D517" s="1">
        <v>45566</v>
      </c>
      <c r="E517" s="1">
        <v>45606</v>
      </c>
      <c r="F517" t="s">
        <v>815</v>
      </c>
    </row>
    <row r="518" spans="1:6" x14ac:dyDescent="0.25">
      <c r="A518" t="s">
        <v>803</v>
      </c>
      <c r="B518" t="s">
        <v>816</v>
      </c>
      <c r="C518" t="s">
        <v>36</v>
      </c>
      <c r="D518" s="1">
        <v>45377</v>
      </c>
      <c r="E518" s="1">
        <v>45565</v>
      </c>
      <c r="F518" t="s">
        <v>815</v>
      </c>
    </row>
    <row r="519" spans="1:6" x14ac:dyDescent="0.25">
      <c r="A519" t="s">
        <v>803</v>
      </c>
      <c r="B519" t="s">
        <v>817</v>
      </c>
      <c r="C519" t="s">
        <v>105</v>
      </c>
      <c r="D519" s="1">
        <v>45499</v>
      </c>
      <c r="E519" s="1">
        <v>45546</v>
      </c>
      <c r="F519" t="s">
        <v>818</v>
      </c>
    </row>
    <row r="520" spans="1:6" x14ac:dyDescent="0.25">
      <c r="A520" t="s">
        <v>803</v>
      </c>
      <c r="B520" t="s">
        <v>819</v>
      </c>
      <c r="C520" t="s">
        <v>105</v>
      </c>
      <c r="D520" s="1">
        <v>45484</v>
      </c>
      <c r="E520" s="1">
        <v>45518</v>
      </c>
      <c r="F520" t="s">
        <v>820</v>
      </c>
    </row>
    <row r="521" spans="1:6" x14ac:dyDescent="0.25">
      <c r="A521" t="s">
        <v>803</v>
      </c>
      <c r="B521" t="s">
        <v>821</v>
      </c>
      <c r="C521" t="s">
        <v>79</v>
      </c>
      <c r="D521" s="1">
        <v>45582</v>
      </c>
      <c r="E521" s="1">
        <v>45606</v>
      </c>
      <c r="F521" t="s">
        <v>822</v>
      </c>
    </row>
    <row r="522" spans="1:6" x14ac:dyDescent="0.25">
      <c r="A522" t="s">
        <v>803</v>
      </c>
      <c r="B522" t="s">
        <v>823</v>
      </c>
      <c r="C522" t="s">
        <v>15</v>
      </c>
      <c r="D522" s="1">
        <v>45533</v>
      </c>
      <c r="E522" s="1">
        <v>45567</v>
      </c>
      <c r="F522" t="s">
        <v>824</v>
      </c>
    </row>
    <row r="523" spans="1:6" x14ac:dyDescent="0.25">
      <c r="A523" t="s">
        <v>803</v>
      </c>
      <c r="B523" t="s">
        <v>825</v>
      </c>
      <c r="C523" t="s">
        <v>105</v>
      </c>
      <c r="D523" s="1">
        <v>45377</v>
      </c>
      <c r="E523" s="1">
        <v>45553</v>
      </c>
      <c r="F523" t="s">
        <v>826</v>
      </c>
    </row>
    <row r="524" spans="1:6" x14ac:dyDescent="0.25">
      <c r="A524" t="s">
        <v>803</v>
      </c>
      <c r="B524" t="s">
        <v>827</v>
      </c>
      <c r="C524" t="s">
        <v>72</v>
      </c>
      <c r="D524" s="1">
        <v>45377</v>
      </c>
      <c r="E524" s="1">
        <v>45385</v>
      </c>
      <c r="F524" t="s">
        <v>828</v>
      </c>
    </row>
    <row r="525" spans="1:6" x14ac:dyDescent="0.25">
      <c r="A525" t="s">
        <v>803</v>
      </c>
      <c r="B525" t="s">
        <v>829</v>
      </c>
      <c r="C525" t="s">
        <v>124</v>
      </c>
      <c r="D525" s="1">
        <v>45377</v>
      </c>
      <c r="E525" s="1">
        <v>45438</v>
      </c>
      <c r="F525" t="s">
        <v>830</v>
      </c>
    </row>
    <row r="526" spans="1:6" x14ac:dyDescent="0.25">
      <c r="A526" t="s">
        <v>831</v>
      </c>
      <c r="B526" t="s">
        <v>832</v>
      </c>
      <c r="C526" t="s">
        <v>44</v>
      </c>
      <c r="D526" s="1">
        <v>45377</v>
      </c>
      <c r="E526" s="1">
        <v>45402</v>
      </c>
      <c r="F526" t="s">
        <v>833</v>
      </c>
    </row>
    <row r="527" spans="1:6" x14ac:dyDescent="0.25">
      <c r="A527" t="s">
        <v>831</v>
      </c>
      <c r="B527" t="s">
        <v>832</v>
      </c>
      <c r="C527" t="s">
        <v>44</v>
      </c>
      <c r="D527" s="1">
        <v>45581</v>
      </c>
      <c r="E527" s="1">
        <v>45593</v>
      </c>
      <c r="F527" t="s">
        <v>834</v>
      </c>
    </row>
    <row r="528" spans="1:6" x14ac:dyDescent="0.25">
      <c r="A528" t="s">
        <v>831</v>
      </c>
      <c r="B528" t="s">
        <v>835</v>
      </c>
      <c r="C528" t="s">
        <v>36</v>
      </c>
      <c r="D528" s="1">
        <v>45384</v>
      </c>
      <c r="E528" s="1">
        <v>45413</v>
      </c>
      <c r="F528" t="s">
        <v>836</v>
      </c>
    </row>
    <row r="529" spans="1:6" x14ac:dyDescent="0.25">
      <c r="A529" t="s">
        <v>831</v>
      </c>
      <c r="B529" t="s">
        <v>835</v>
      </c>
      <c r="C529" t="s">
        <v>36</v>
      </c>
      <c r="D529" s="1">
        <v>45534</v>
      </c>
      <c r="E529" s="1">
        <v>45564</v>
      </c>
      <c r="F529" t="s">
        <v>837</v>
      </c>
    </row>
    <row r="530" spans="1:6" x14ac:dyDescent="0.25">
      <c r="A530" t="s">
        <v>831</v>
      </c>
      <c r="B530" t="s">
        <v>835</v>
      </c>
      <c r="C530" t="s">
        <v>36</v>
      </c>
      <c r="D530" s="1">
        <v>45569</v>
      </c>
      <c r="E530" s="1">
        <v>45589</v>
      </c>
      <c r="F530" t="s">
        <v>838</v>
      </c>
    </row>
    <row r="531" spans="1:6" x14ac:dyDescent="0.25">
      <c r="A531" t="s">
        <v>831</v>
      </c>
      <c r="B531" t="s">
        <v>839</v>
      </c>
      <c r="C531" t="s">
        <v>36</v>
      </c>
      <c r="D531" s="1">
        <v>45405</v>
      </c>
      <c r="E531" s="1">
        <v>45435</v>
      </c>
      <c r="F531" t="s">
        <v>840</v>
      </c>
    </row>
    <row r="532" spans="1:6" x14ac:dyDescent="0.25">
      <c r="A532" t="s">
        <v>831</v>
      </c>
      <c r="B532" t="s">
        <v>841</v>
      </c>
      <c r="C532" t="s">
        <v>15</v>
      </c>
      <c r="D532" s="1">
        <v>45422</v>
      </c>
      <c r="E532" s="1">
        <v>45452</v>
      </c>
      <c r="F532" t="s">
        <v>842</v>
      </c>
    </row>
    <row r="533" spans="1:6" x14ac:dyDescent="0.25">
      <c r="A533" t="s">
        <v>831</v>
      </c>
      <c r="B533" t="s">
        <v>843</v>
      </c>
      <c r="C533" t="s">
        <v>15</v>
      </c>
      <c r="D533" s="1">
        <v>45392</v>
      </c>
      <c r="E533" s="1">
        <v>45422</v>
      </c>
      <c r="F533" t="s">
        <v>844</v>
      </c>
    </row>
    <row r="534" spans="1:6" x14ac:dyDescent="0.25">
      <c r="A534" t="s">
        <v>831</v>
      </c>
      <c r="B534" t="s">
        <v>845</v>
      </c>
      <c r="C534" t="s">
        <v>15</v>
      </c>
      <c r="D534" s="1">
        <v>45545</v>
      </c>
      <c r="E534" s="1">
        <v>45564</v>
      </c>
      <c r="F534" t="s">
        <v>846</v>
      </c>
    </row>
    <row r="535" spans="1:6" x14ac:dyDescent="0.25">
      <c r="A535" t="s">
        <v>831</v>
      </c>
      <c r="B535" t="s">
        <v>847</v>
      </c>
      <c r="C535" t="s">
        <v>15</v>
      </c>
      <c r="D535" s="1">
        <v>45427</v>
      </c>
      <c r="E535" s="1">
        <v>45455</v>
      </c>
      <c r="F535" t="s">
        <v>848</v>
      </c>
    </row>
    <row r="536" spans="1:6" x14ac:dyDescent="0.25">
      <c r="A536" t="s">
        <v>831</v>
      </c>
      <c r="B536" t="s">
        <v>847</v>
      </c>
      <c r="C536" t="s">
        <v>15</v>
      </c>
      <c r="D536" s="1">
        <v>45523</v>
      </c>
      <c r="E536" s="1">
        <v>45553</v>
      </c>
      <c r="F536" t="s">
        <v>849</v>
      </c>
    </row>
    <row r="537" spans="1:6" x14ac:dyDescent="0.25">
      <c r="A537" t="s">
        <v>831</v>
      </c>
      <c r="B537" t="s">
        <v>847</v>
      </c>
      <c r="C537" t="s">
        <v>15</v>
      </c>
      <c r="D537" s="1">
        <v>45582</v>
      </c>
      <c r="E537" s="1">
        <v>45593</v>
      </c>
      <c r="F537" t="s">
        <v>850</v>
      </c>
    </row>
    <row r="538" spans="1:6" x14ac:dyDescent="0.25">
      <c r="A538" t="s">
        <v>831</v>
      </c>
      <c r="B538" t="s">
        <v>851</v>
      </c>
      <c r="C538" t="s">
        <v>44</v>
      </c>
      <c r="D538" s="1">
        <v>45384</v>
      </c>
      <c r="E538" s="1">
        <v>45408</v>
      </c>
      <c r="F538" t="s">
        <v>852</v>
      </c>
    </row>
    <row r="539" spans="1:6" x14ac:dyDescent="0.25">
      <c r="A539" t="s">
        <v>831</v>
      </c>
      <c r="B539" t="s">
        <v>853</v>
      </c>
      <c r="C539" t="s">
        <v>15</v>
      </c>
      <c r="D539" s="1">
        <v>45489</v>
      </c>
      <c r="E539" s="1">
        <v>45518</v>
      </c>
      <c r="F539" t="s">
        <v>854</v>
      </c>
    </row>
    <row r="540" spans="1:6" x14ac:dyDescent="0.25">
      <c r="A540" t="s">
        <v>831</v>
      </c>
      <c r="B540" t="s">
        <v>855</v>
      </c>
      <c r="C540" t="s">
        <v>36</v>
      </c>
      <c r="D540" s="1">
        <v>45587</v>
      </c>
      <c r="E540" s="1">
        <v>45593</v>
      </c>
      <c r="F540" t="s">
        <v>856</v>
      </c>
    </row>
    <row r="541" spans="1:6" x14ac:dyDescent="0.25">
      <c r="A541" t="s">
        <v>831</v>
      </c>
      <c r="B541" t="s">
        <v>857</v>
      </c>
      <c r="C541" t="s">
        <v>15</v>
      </c>
      <c r="D541" s="1">
        <v>45590</v>
      </c>
      <c r="E541" s="1">
        <v>45593</v>
      </c>
      <c r="F541" t="s">
        <v>838</v>
      </c>
    </row>
    <row r="542" spans="1:6" x14ac:dyDescent="0.25">
      <c r="A542" t="s">
        <v>831</v>
      </c>
      <c r="B542" t="s">
        <v>858</v>
      </c>
      <c r="C542" t="s">
        <v>72</v>
      </c>
      <c r="D542" s="1">
        <v>45523</v>
      </c>
      <c r="E542" s="1">
        <v>45553</v>
      </c>
      <c r="F542" t="s">
        <v>859</v>
      </c>
    </row>
    <row r="543" spans="1:6" x14ac:dyDescent="0.25">
      <c r="A543" t="s">
        <v>860</v>
      </c>
      <c r="B543" t="s">
        <v>861</v>
      </c>
      <c r="C543" t="s">
        <v>12</v>
      </c>
      <c r="D543" s="1">
        <v>45401</v>
      </c>
      <c r="E543" s="1">
        <v>45449</v>
      </c>
      <c r="F543" t="s">
        <v>862</v>
      </c>
    </row>
    <row r="544" spans="1:6" x14ac:dyDescent="0.25">
      <c r="A544" t="s">
        <v>860</v>
      </c>
      <c r="B544" t="s">
        <v>863</v>
      </c>
      <c r="C544" t="s">
        <v>79</v>
      </c>
      <c r="D544" s="1">
        <v>45491</v>
      </c>
      <c r="E544" s="1">
        <v>45557</v>
      </c>
      <c r="F544" t="s">
        <v>864</v>
      </c>
    </row>
    <row r="545" spans="1:6" x14ac:dyDescent="0.25">
      <c r="A545" t="s">
        <v>865</v>
      </c>
      <c r="B545" t="s">
        <v>866</v>
      </c>
      <c r="C545" t="s">
        <v>82</v>
      </c>
      <c r="D545" s="1">
        <v>45496</v>
      </c>
      <c r="E545" s="1">
        <v>45606</v>
      </c>
      <c r="F545" t="s">
        <v>867</v>
      </c>
    </row>
    <row r="546" spans="1:6" x14ac:dyDescent="0.25">
      <c r="A546" t="s">
        <v>865</v>
      </c>
      <c r="B546" t="s">
        <v>868</v>
      </c>
      <c r="C546" t="s">
        <v>82</v>
      </c>
      <c r="D546" s="1">
        <v>45377</v>
      </c>
      <c r="E546" s="1">
        <v>45464</v>
      </c>
      <c r="F546" t="s">
        <v>869</v>
      </c>
    </row>
    <row r="547" spans="1:6" x14ac:dyDescent="0.25">
      <c r="A547" t="s">
        <v>865</v>
      </c>
      <c r="B547" t="s">
        <v>870</v>
      </c>
      <c r="C547" t="s">
        <v>82</v>
      </c>
      <c r="D547" s="1">
        <v>45377</v>
      </c>
      <c r="E547" s="1">
        <v>45488</v>
      </c>
      <c r="F547" t="s">
        <v>871</v>
      </c>
    </row>
    <row r="548" spans="1:6" x14ac:dyDescent="0.25">
      <c r="A548" t="s">
        <v>865</v>
      </c>
      <c r="B548" t="s">
        <v>872</v>
      </c>
      <c r="C548" t="s">
        <v>82</v>
      </c>
      <c r="D548" s="1">
        <v>45384</v>
      </c>
      <c r="E548" s="1">
        <v>45460</v>
      </c>
      <c r="F548" t="s">
        <v>873</v>
      </c>
    </row>
    <row r="549" spans="1:6" x14ac:dyDescent="0.25">
      <c r="A549" t="s">
        <v>865</v>
      </c>
      <c r="B549" t="s">
        <v>714</v>
      </c>
      <c r="C549" t="s">
        <v>36</v>
      </c>
      <c r="D549" s="1">
        <v>45493</v>
      </c>
      <c r="E549" s="1">
        <v>45496</v>
      </c>
      <c r="F549" t="s">
        <v>874</v>
      </c>
    </row>
    <row r="550" spans="1:6" x14ac:dyDescent="0.25">
      <c r="A550" t="s">
        <v>865</v>
      </c>
      <c r="B550" t="s">
        <v>714</v>
      </c>
      <c r="C550" t="s">
        <v>36</v>
      </c>
      <c r="D550" s="1">
        <v>45497</v>
      </c>
      <c r="E550" s="1">
        <v>45606</v>
      </c>
      <c r="F550" t="s">
        <v>875</v>
      </c>
    </row>
    <row r="551" spans="1:6" x14ac:dyDescent="0.25">
      <c r="A551" t="s">
        <v>865</v>
      </c>
      <c r="B551" t="s">
        <v>61</v>
      </c>
      <c r="C551" t="s">
        <v>36</v>
      </c>
      <c r="D551" s="1">
        <v>45493</v>
      </c>
      <c r="E551" s="1">
        <v>45496</v>
      </c>
      <c r="F551" t="s">
        <v>876</v>
      </c>
    </row>
    <row r="552" spans="1:6" x14ac:dyDescent="0.25">
      <c r="A552" t="s">
        <v>865</v>
      </c>
      <c r="B552" t="s">
        <v>61</v>
      </c>
      <c r="C552" t="s">
        <v>36</v>
      </c>
      <c r="D552" s="1">
        <v>45497</v>
      </c>
      <c r="E552" s="1">
        <v>45580</v>
      </c>
      <c r="F552" t="s">
        <v>877</v>
      </c>
    </row>
    <row r="553" spans="1:6" x14ac:dyDescent="0.25">
      <c r="A553" t="s">
        <v>865</v>
      </c>
      <c r="B553" t="s">
        <v>61</v>
      </c>
      <c r="C553" t="s">
        <v>36</v>
      </c>
      <c r="D553" s="1">
        <v>45581</v>
      </c>
      <c r="E553" s="1">
        <v>45594</v>
      </c>
      <c r="F553" t="s">
        <v>878</v>
      </c>
    </row>
    <row r="554" spans="1:6" x14ac:dyDescent="0.25">
      <c r="A554" t="s">
        <v>865</v>
      </c>
      <c r="B554" t="s">
        <v>61</v>
      </c>
      <c r="C554" t="s">
        <v>36</v>
      </c>
      <c r="D554" s="1">
        <v>45595</v>
      </c>
      <c r="E554" s="1">
        <v>45606</v>
      </c>
      <c r="F554" t="s">
        <v>879</v>
      </c>
    </row>
    <row r="555" spans="1:6" x14ac:dyDescent="0.25">
      <c r="A555" t="s">
        <v>880</v>
      </c>
      <c r="B555" t="s">
        <v>881</v>
      </c>
      <c r="C555" t="s">
        <v>82</v>
      </c>
      <c r="D555" s="1">
        <v>45419</v>
      </c>
      <c r="E555" s="1">
        <v>45439</v>
      </c>
      <c r="F555" t="s">
        <v>882</v>
      </c>
    </row>
    <row r="556" spans="1:6" x14ac:dyDescent="0.25">
      <c r="A556" t="s">
        <v>880</v>
      </c>
      <c r="B556" t="s">
        <v>883</v>
      </c>
      <c r="C556" t="s">
        <v>57</v>
      </c>
      <c r="D556" s="1">
        <v>45502</v>
      </c>
      <c r="E556" s="1">
        <v>45524</v>
      </c>
      <c r="F556" t="s">
        <v>884</v>
      </c>
    </row>
    <row r="557" spans="1:6" x14ac:dyDescent="0.25">
      <c r="A557" t="s">
        <v>880</v>
      </c>
      <c r="B557" t="s">
        <v>885</v>
      </c>
      <c r="C557" t="s">
        <v>105</v>
      </c>
      <c r="D557" s="1">
        <v>45450</v>
      </c>
      <c r="E557" s="1">
        <v>45459</v>
      </c>
      <c r="F557" t="s">
        <v>886</v>
      </c>
    </row>
    <row r="558" spans="1:6" x14ac:dyDescent="0.25">
      <c r="A558" t="s">
        <v>880</v>
      </c>
      <c r="B558" t="s">
        <v>887</v>
      </c>
      <c r="C558" t="s">
        <v>15</v>
      </c>
      <c r="D558" s="1">
        <v>45449</v>
      </c>
      <c r="E558" s="1">
        <v>45511</v>
      </c>
      <c r="F558" t="s">
        <v>888</v>
      </c>
    </row>
    <row r="559" spans="1:6" x14ac:dyDescent="0.25">
      <c r="A559" t="s">
        <v>880</v>
      </c>
      <c r="B559" t="s">
        <v>265</v>
      </c>
      <c r="C559" t="s">
        <v>72</v>
      </c>
      <c r="D559" s="1">
        <v>45572</v>
      </c>
      <c r="E559" s="1">
        <v>45578</v>
      </c>
      <c r="F559" t="s">
        <v>889</v>
      </c>
    </row>
    <row r="560" spans="1:6" x14ac:dyDescent="0.25">
      <c r="A560" t="s">
        <v>880</v>
      </c>
      <c r="B560" t="s">
        <v>890</v>
      </c>
      <c r="C560" t="s">
        <v>15</v>
      </c>
      <c r="D560" s="1">
        <v>45384</v>
      </c>
      <c r="E560" s="1">
        <v>45392</v>
      </c>
      <c r="F560" t="s">
        <v>891</v>
      </c>
    </row>
    <row r="561" spans="1:6" x14ac:dyDescent="0.25">
      <c r="A561" t="s">
        <v>880</v>
      </c>
      <c r="B561" t="s">
        <v>892</v>
      </c>
      <c r="C561" t="s">
        <v>57</v>
      </c>
      <c r="D561" s="1">
        <v>45412</v>
      </c>
      <c r="E561" s="1">
        <v>45420</v>
      </c>
      <c r="F561" t="s">
        <v>893</v>
      </c>
    </row>
    <row r="562" spans="1:6" x14ac:dyDescent="0.25">
      <c r="A562" t="s">
        <v>880</v>
      </c>
      <c r="B562" t="s">
        <v>894</v>
      </c>
      <c r="C562" t="s">
        <v>36</v>
      </c>
      <c r="D562" s="1">
        <v>45377</v>
      </c>
      <c r="E562" s="1">
        <v>45606</v>
      </c>
      <c r="F562" t="s">
        <v>895</v>
      </c>
    </row>
    <row r="563" spans="1:6" x14ac:dyDescent="0.25">
      <c r="A563" t="s">
        <v>880</v>
      </c>
      <c r="B563" t="s">
        <v>896</v>
      </c>
      <c r="C563" t="s">
        <v>8</v>
      </c>
      <c r="D563" s="1">
        <v>45450</v>
      </c>
      <c r="E563" s="1">
        <v>45462</v>
      </c>
      <c r="F563" t="s">
        <v>897</v>
      </c>
    </row>
    <row r="564" spans="1:6" x14ac:dyDescent="0.25">
      <c r="A564" t="s">
        <v>880</v>
      </c>
      <c r="B564" t="s">
        <v>898</v>
      </c>
      <c r="C564" t="s">
        <v>105</v>
      </c>
      <c r="D564" s="1">
        <v>45429</v>
      </c>
      <c r="E564" s="1">
        <v>45446</v>
      </c>
      <c r="F564" t="s">
        <v>899</v>
      </c>
    </row>
    <row r="565" spans="1:6" x14ac:dyDescent="0.25">
      <c r="A565" t="s">
        <v>880</v>
      </c>
      <c r="B565" t="s">
        <v>900</v>
      </c>
      <c r="C565" t="s">
        <v>82</v>
      </c>
      <c r="D565" s="1">
        <v>45600</v>
      </c>
      <c r="E565" s="1">
        <v>45606</v>
      </c>
      <c r="F565" t="s">
        <v>901</v>
      </c>
    </row>
    <row r="566" spans="1:6" x14ac:dyDescent="0.25">
      <c r="A566" t="s">
        <v>880</v>
      </c>
      <c r="B566" t="s">
        <v>902</v>
      </c>
      <c r="C566" t="s">
        <v>228</v>
      </c>
      <c r="D566" s="1">
        <v>45394</v>
      </c>
      <c r="E566" s="1">
        <v>45526</v>
      </c>
      <c r="F566" t="s">
        <v>903</v>
      </c>
    </row>
    <row r="567" spans="1:6" x14ac:dyDescent="0.25">
      <c r="A567" t="s">
        <v>880</v>
      </c>
      <c r="B567" t="s">
        <v>904</v>
      </c>
      <c r="C567" t="s">
        <v>72</v>
      </c>
      <c r="D567" s="1">
        <v>45491</v>
      </c>
      <c r="E567" s="1">
        <v>45502</v>
      </c>
      <c r="F567" t="s">
        <v>905</v>
      </c>
    </row>
    <row r="568" spans="1:6" x14ac:dyDescent="0.25">
      <c r="A568" t="s">
        <v>880</v>
      </c>
      <c r="B568" t="s">
        <v>906</v>
      </c>
      <c r="C568" t="s">
        <v>228</v>
      </c>
      <c r="D568" s="1">
        <v>45425</v>
      </c>
      <c r="E568" s="1">
        <v>45462</v>
      </c>
      <c r="F568" t="s">
        <v>907</v>
      </c>
    </row>
    <row r="569" spans="1:6" x14ac:dyDescent="0.25">
      <c r="A569" t="s">
        <v>880</v>
      </c>
      <c r="B569" t="s">
        <v>906</v>
      </c>
      <c r="C569" t="s">
        <v>228</v>
      </c>
      <c r="D569" s="1">
        <v>45588</v>
      </c>
      <c r="E569" s="1">
        <v>45606</v>
      </c>
      <c r="F569" t="s">
        <v>908</v>
      </c>
    </row>
    <row r="570" spans="1:6" x14ac:dyDescent="0.25">
      <c r="A570" t="s">
        <v>880</v>
      </c>
      <c r="B570" t="s">
        <v>909</v>
      </c>
      <c r="C570" t="s">
        <v>15</v>
      </c>
      <c r="D570" s="1">
        <v>45377</v>
      </c>
      <c r="E570" s="1">
        <v>45517</v>
      </c>
      <c r="F570" t="s">
        <v>910</v>
      </c>
    </row>
    <row r="571" spans="1:6" x14ac:dyDescent="0.25">
      <c r="A571" t="s">
        <v>880</v>
      </c>
      <c r="B571" t="s">
        <v>911</v>
      </c>
      <c r="C571" t="s">
        <v>15</v>
      </c>
      <c r="D571" s="1">
        <v>45384</v>
      </c>
      <c r="E571" s="1">
        <v>45417</v>
      </c>
      <c r="F571" t="s">
        <v>912</v>
      </c>
    </row>
    <row r="572" spans="1:6" x14ac:dyDescent="0.25">
      <c r="A572" t="s">
        <v>880</v>
      </c>
      <c r="B572" t="s">
        <v>913</v>
      </c>
      <c r="C572" t="s">
        <v>53</v>
      </c>
      <c r="D572" s="1">
        <v>45533</v>
      </c>
      <c r="E572" s="1">
        <v>45533</v>
      </c>
      <c r="F572" t="s">
        <v>914</v>
      </c>
    </row>
    <row r="573" spans="1:6" x14ac:dyDescent="0.25">
      <c r="A573" t="s">
        <v>880</v>
      </c>
      <c r="B573" t="s">
        <v>915</v>
      </c>
      <c r="C573" t="s">
        <v>15</v>
      </c>
      <c r="D573" s="1">
        <v>45539</v>
      </c>
      <c r="E573" s="1">
        <v>45550</v>
      </c>
      <c r="F573" t="s">
        <v>916</v>
      </c>
    </row>
    <row r="574" spans="1:6" x14ac:dyDescent="0.25">
      <c r="A574" t="s">
        <v>880</v>
      </c>
      <c r="B574" t="s">
        <v>917</v>
      </c>
      <c r="C574" t="s">
        <v>72</v>
      </c>
      <c r="D574" s="1">
        <v>45525</v>
      </c>
      <c r="E574" s="1">
        <v>45533</v>
      </c>
      <c r="F574" t="s">
        <v>918</v>
      </c>
    </row>
    <row r="575" spans="1:6" x14ac:dyDescent="0.25">
      <c r="A575" t="s">
        <v>880</v>
      </c>
      <c r="B575" t="s">
        <v>919</v>
      </c>
      <c r="C575" t="s">
        <v>215</v>
      </c>
      <c r="D575" s="1">
        <v>45555</v>
      </c>
      <c r="E575" s="1">
        <v>45558</v>
      </c>
      <c r="F575" t="s">
        <v>920</v>
      </c>
    </row>
    <row r="576" spans="1:6" x14ac:dyDescent="0.25">
      <c r="A576" t="s">
        <v>880</v>
      </c>
      <c r="B576" t="s">
        <v>921</v>
      </c>
      <c r="C576" t="s">
        <v>82</v>
      </c>
      <c r="D576" s="1">
        <v>45422</v>
      </c>
      <c r="E576" s="1">
        <v>45494</v>
      </c>
      <c r="F576" t="s">
        <v>922</v>
      </c>
    </row>
    <row r="577" spans="1:6" x14ac:dyDescent="0.25">
      <c r="A577" t="s">
        <v>880</v>
      </c>
      <c r="B577" t="s">
        <v>923</v>
      </c>
      <c r="C577" t="s">
        <v>57</v>
      </c>
      <c r="D577" s="1">
        <v>45539</v>
      </c>
      <c r="E577" s="1">
        <v>45579</v>
      </c>
      <c r="F577" t="s">
        <v>924</v>
      </c>
    </row>
    <row r="578" spans="1:6" x14ac:dyDescent="0.25">
      <c r="A578" t="s">
        <v>880</v>
      </c>
      <c r="B578" t="s">
        <v>925</v>
      </c>
      <c r="C578" t="s">
        <v>57</v>
      </c>
      <c r="D578" s="1">
        <v>45580</v>
      </c>
      <c r="E578" s="1">
        <v>45586</v>
      </c>
      <c r="F578" t="s">
        <v>926</v>
      </c>
    </row>
    <row r="579" spans="1:6" x14ac:dyDescent="0.25">
      <c r="A579" t="s">
        <v>880</v>
      </c>
      <c r="B579" t="s">
        <v>927</v>
      </c>
      <c r="C579" t="s">
        <v>72</v>
      </c>
      <c r="D579" s="1">
        <v>45377</v>
      </c>
      <c r="E579" s="1">
        <v>45407</v>
      </c>
      <c r="F579" t="s">
        <v>928</v>
      </c>
    </row>
    <row r="580" spans="1:6" x14ac:dyDescent="0.25">
      <c r="A580" t="s">
        <v>880</v>
      </c>
      <c r="B580" t="s">
        <v>141</v>
      </c>
      <c r="C580" t="s">
        <v>124</v>
      </c>
      <c r="D580" s="1">
        <v>45447</v>
      </c>
      <c r="E580" s="1">
        <v>45606</v>
      </c>
      <c r="F580" t="s">
        <v>929</v>
      </c>
    </row>
    <row r="581" spans="1:6" x14ac:dyDescent="0.25">
      <c r="A581" t="s">
        <v>880</v>
      </c>
      <c r="B581" t="s">
        <v>930</v>
      </c>
      <c r="C581" t="s">
        <v>105</v>
      </c>
      <c r="D581" s="1">
        <v>45447</v>
      </c>
      <c r="E581" s="1">
        <v>45606</v>
      </c>
      <c r="F581" t="s">
        <v>931</v>
      </c>
    </row>
    <row r="582" spans="1:6" x14ac:dyDescent="0.25">
      <c r="A582" t="s">
        <v>880</v>
      </c>
      <c r="B582" t="s">
        <v>714</v>
      </c>
      <c r="C582" t="s">
        <v>36</v>
      </c>
      <c r="D582" s="1">
        <v>45510</v>
      </c>
      <c r="E582" s="1">
        <v>45606</v>
      </c>
      <c r="F582" t="s">
        <v>932</v>
      </c>
    </row>
    <row r="583" spans="1:6" x14ac:dyDescent="0.25">
      <c r="A583" t="s">
        <v>880</v>
      </c>
      <c r="B583" t="s">
        <v>933</v>
      </c>
      <c r="C583" t="s">
        <v>36</v>
      </c>
      <c r="D583" s="1">
        <v>45377</v>
      </c>
      <c r="E583" s="1">
        <v>45405</v>
      </c>
      <c r="F583" t="s">
        <v>934</v>
      </c>
    </row>
    <row r="584" spans="1:6" x14ac:dyDescent="0.25">
      <c r="A584" t="s">
        <v>880</v>
      </c>
      <c r="B584" t="s">
        <v>935</v>
      </c>
      <c r="C584" t="s">
        <v>36</v>
      </c>
      <c r="D584" s="1">
        <v>45427</v>
      </c>
      <c r="E584" s="1">
        <v>45509</v>
      </c>
      <c r="F584" t="s">
        <v>936</v>
      </c>
    </row>
    <row r="585" spans="1:6" x14ac:dyDescent="0.25">
      <c r="A585" t="s">
        <v>880</v>
      </c>
      <c r="B585" t="s">
        <v>937</v>
      </c>
      <c r="C585" t="s">
        <v>36</v>
      </c>
      <c r="D585" s="1">
        <v>45477</v>
      </c>
      <c r="E585" s="1">
        <v>45509</v>
      </c>
      <c r="F585" t="s">
        <v>938</v>
      </c>
    </row>
    <row r="586" spans="1:6" x14ac:dyDescent="0.25">
      <c r="A586" t="s">
        <v>880</v>
      </c>
      <c r="B586" t="s">
        <v>939</v>
      </c>
      <c r="C586" t="s">
        <v>8</v>
      </c>
      <c r="D586" s="1">
        <v>45588</v>
      </c>
      <c r="E586" s="1">
        <v>45606</v>
      </c>
      <c r="F586" t="s">
        <v>940</v>
      </c>
    </row>
    <row r="587" spans="1:6" x14ac:dyDescent="0.25">
      <c r="A587" t="s">
        <v>880</v>
      </c>
      <c r="B587" t="s">
        <v>61</v>
      </c>
      <c r="C587" t="s">
        <v>36</v>
      </c>
      <c r="D587" s="1">
        <v>45510</v>
      </c>
      <c r="E587" s="1">
        <v>45606</v>
      </c>
      <c r="F587" t="s">
        <v>941</v>
      </c>
    </row>
    <row r="588" spans="1:6" x14ac:dyDescent="0.25">
      <c r="A588" t="s">
        <v>880</v>
      </c>
      <c r="B588" t="s">
        <v>942</v>
      </c>
      <c r="C588" t="s">
        <v>36</v>
      </c>
      <c r="D588" s="1">
        <v>45477</v>
      </c>
      <c r="E588" s="1">
        <v>45509</v>
      </c>
      <c r="F588" t="s">
        <v>943</v>
      </c>
    </row>
    <row r="589" spans="1:6" x14ac:dyDescent="0.25">
      <c r="A589" t="s">
        <v>880</v>
      </c>
      <c r="B589" t="s">
        <v>944</v>
      </c>
      <c r="C589" t="s">
        <v>36</v>
      </c>
      <c r="D589" s="1">
        <v>45377</v>
      </c>
      <c r="E589" s="1">
        <v>45398</v>
      </c>
      <c r="F589" t="s">
        <v>945</v>
      </c>
    </row>
    <row r="590" spans="1:6" x14ac:dyDescent="0.25">
      <c r="A590" t="s">
        <v>880</v>
      </c>
      <c r="B590" t="s">
        <v>946</v>
      </c>
      <c r="C590" t="s">
        <v>36</v>
      </c>
      <c r="D590" s="1">
        <v>45390</v>
      </c>
      <c r="E590" s="1">
        <v>45509</v>
      </c>
      <c r="F590" t="s">
        <v>947</v>
      </c>
    </row>
    <row r="591" spans="1:6" x14ac:dyDescent="0.25">
      <c r="A591" t="s">
        <v>880</v>
      </c>
      <c r="B591" t="s">
        <v>948</v>
      </c>
      <c r="C591" t="s">
        <v>228</v>
      </c>
      <c r="D591" s="1">
        <v>45432</v>
      </c>
      <c r="E591" s="1">
        <v>45600</v>
      </c>
      <c r="F591" t="s">
        <v>949</v>
      </c>
    </row>
    <row r="592" spans="1:6" x14ac:dyDescent="0.25">
      <c r="A592" t="s">
        <v>880</v>
      </c>
      <c r="B592" t="s">
        <v>950</v>
      </c>
      <c r="C592" t="s">
        <v>15</v>
      </c>
      <c r="D592" s="1">
        <v>45427</v>
      </c>
      <c r="E592" s="1">
        <v>45435</v>
      </c>
      <c r="F592" t="s">
        <v>951</v>
      </c>
    </row>
    <row r="593" spans="1:6" x14ac:dyDescent="0.25">
      <c r="A593" t="s">
        <v>880</v>
      </c>
      <c r="B593" t="s">
        <v>952</v>
      </c>
      <c r="C593" t="s">
        <v>105</v>
      </c>
      <c r="D593" s="1">
        <v>45384</v>
      </c>
      <c r="E593" s="1">
        <v>45446</v>
      </c>
      <c r="F593" t="s">
        <v>953</v>
      </c>
    </row>
    <row r="594" spans="1:6" x14ac:dyDescent="0.25">
      <c r="A594" t="s">
        <v>880</v>
      </c>
      <c r="B594" t="s">
        <v>954</v>
      </c>
      <c r="C594" t="s">
        <v>228</v>
      </c>
      <c r="D594" s="1">
        <v>45377</v>
      </c>
      <c r="E594" s="1">
        <v>45600</v>
      </c>
      <c r="F594" t="s">
        <v>955</v>
      </c>
    </row>
    <row r="595" spans="1:6" x14ac:dyDescent="0.25">
      <c r="A595" t="s">
        <v>880</v>
      </c>
      <c r="B595" t="s">
        <v>956</v>
      </c>
      <c r="C595" t="s">
        <v>105</v>
      </c>
      <c r="D595" s="1">
        <v>45377</v>
      </c>
      <c r="E595" s="1">
        <v>45391</v>
      </c>
      <c r="F595" t="s">
        <v>957</v>
      </c>
    </row>
    <row r="596" spans="1:6" x14ac:dyDescent="0.25">
      <c r="A596" t="s">
        <v>958</v>
      </c>
      <c r="B596" t="s">
        <v>959</v>
      </c>
      <c r="C596" t="s">
        <v>44</v>
      </c>
      <c r="D596" s="1">
        <v>45517</v>
      </c>
      <c r="E596" s="1">
        <v>45606</v>
      </c>
      <c r="F596" t="s">
        <v>960</v>
      </c>
    </row>
    <row r="597" spans="1:6" x14ac:dyDescent="0.25">
      <c r="A597" t="s">
        <v>958</v>
      </c>
      <c r="B597" t="s">
        <v>961</v>
      </c>
      <c r="C597" t="s">
        <v>53</v>
      </c>
      <c r="D597" s="1">
        <v>45517</v>
      </c>
      <c r="E597" s="1">
        <v>45606</v>
      </c>
      <c r="F597" t="s">
        <v>962</v>
      </c>
    </row>
    <row r="598" spans="1:6" x14ac:dyDescent="0.25">
      <c r="A598" t="s">
        <v>963</v>
      </c>
      <c r="B598" t="s">
        <v>192</v>
      </c>
      <c r="C598" t="s">
        <v>82</v>
      </c>
      <c r="D598" s="1">
        <v>45558</v>
      </c>
      <c r="E598" s="1">
        <v>45588</v>
      </c>
      <c r="F598" t="s">
        <v>964</v>
      </c>
    </row>
    <row r="599" spans="1:6" x14ac:dyDescent="0.25">
      <c r="A599" t="s">
        <v>963</v>
      </c>
      <c r="B599" t="s">
        <v>965</v>
      </c>
      <c r="C599" t="s">
        <v>28</v>
      </c>
      <c r="D599" s="1">
        <v>45586</v>
      </c>
      <c r="E599" s="1">
        <v>45606</v>
      </c>
      <c r="F599" t="s">
        <v>966</v>
      </c>
    </row>
    <row r="600" spans="1:6" x14ac:dyDescent="0.25">
      <c r="A600" t="s">
        <v>963</v>
      </c>
      <c r="B600" t="s">
        <v>967</v>
      </c>
      <c r="C600" t="s">
        <v>15</v>
      </c>
      <c r="D600" s="1">
        <v>45546</v>
      </c>
      <c r="E600" s="1">
        <v>45588</v>
      </c>
      <c r="F600" t="s">
        <v>968</v>
      </c>
    </row>
    <row r="601" spans="1:6" x14ac:dyDescent="0.25">
      <c r="A601" t="s">
        <v>963</v>
      </c>
      <c r="B601" t="s">
        <v>969</v>
      </c>
      <c r="C601" t="s">
        <v>57</v>
      </c>
      <c r="D601" s="1">
        <v>45377</v>
      </c>
      <c r="E601" s="1">
        <v>45404</v>
      </c>
      <c r="F601" t="s">
        <v>970</v>
      </c>
    </row>
    <row r="602" spans="1:6" x14ac:dyDescent="0.25">
      <c r="A602" t="s">
        <v>963</v>
      </c>
      <c r="B602" t="s">
        <v>971</v>
      </c>
      <c r="C602" t="s">
        <v>105</v>
      </c>
      <c r="D602" s="1">
        <v>45377</v>
      </c>
      <c r="E602" s="1">
        <v>45398</v>
      </c>
      <c r="F602" t="s">
        <v>972</v>
      </c>
    </row>
    <row r="603" spans="1:6" x14ac:dyDescent="0.25">
      <c r="A603" t="s">
        <v>963</v>
      </c>
      <c r="B603" t="s">
        <v>973</v>
      </c>
      <c r="C603" t="s">
        <v>44</v>
      </c>
      <c r="D603" s="1">
        <v>45377</v>
      </c>
      <c r="E603" s="1">
        <v>45417</v>
      </c>
      <c r="F603" t="s">
        <v>974</v>
      </c>
    </row>
    <row r="604" spans="1:6" x14ac:dyDescent="0.25">
      <c r="A604" t="s">
        <v>963</v>
      </c>
      <c r="B604" t="s">
        <v>975</v>
      </c>
      <c r="C604" t="s">
        <v>124</v>
      </c>
      <c r="D604" s="1">
        <v>45484</v>
      </c>
      <c r="E604" s="1">
        <v>45545</v>
      </c>
      <c r="F604" t="s">
        <v>976</v>
      </c>
    </row>
    <row r="605" spans="1:6" x14ac:dyDescent="0.25">
      <c r="A605" t="s">
        <v>963</v>
      </c>
      <c r="B605" t="s">
        <v>977</v>
      </c>
      <c r="C605" t="s">
        <v>36</v>
      </c>
      <c r="D605" s="1">
        <v>45581</v>
      </c>
      <c r="E605" s="1">
        <v>45606</v>
      </c>
      <c r="F605" t="s">
        <v>978</v>
      </c>
    </row>
    <row r="606" spans="1:6" x14ac:dyDescent="0.25">
      <c r="A606" t="s">
        <v>963</v>
      </c>
      <c r="B606" t="s">
        <v>979</v>
      </c>
      <c r="C606" t="s">
        <v>57</v>
      </c>
      <c r="D606" s="1">
        <v>45377</v>
      </c>
      <c r="E606" s="1">
        <v>45476</v>
      </c>
      <c r="F606" t="s">
        <v>980</v>
      </c>
    </row>
    <row r="607" spans="1:6" x14ac:dyDescent="0.25">
      <c r="A607" t="s">
        <v>963</v>
      </c>
      <c r="B607" t="s">
        <v>981</v>
      </c>
      <c r="C607" t="s">
        <v>44</v>
      </c>
      <c r="D607" s="1">
        <v>45419</v>
      </c>
      <c r="E607" s="1">
        <v>45488</v>
      </c>
      <c r="F607" t="s">
        <v>974</v>
      </c>
    </row>
    <row r="608" spans="1:6" x14ac:dyDescent="0.25">
      <c r="A608" t="s">
        <v>963</v>
      </c>
      <c r="B608" t="s">
        <v>596</v>
      </c>
      <c r="C608" t="s">
        <v>44</v>
      </c>
      <c r="D608" s="1">
        <v>45489</v>
      </c>
      <c r="E608" s="1">
        <v>45606</v>
      </c>
      <c r="F608" t="s">
        <v>974</v>
      </c>
    </row>
    <row r="609" spans="1:6" x14ac:dyDescent="0.25">
      <c r="A609" t="s">
        <v>963</v>
      </c>
      <c r="B609" t="s">
        <v>982</v>
      </c>
      <c r="C609" t="s">
        <v>72</v>
      </c>
      <c r="D609" s="1">
        <v>45421</v>
      </c>
      <c r="E609" s="1">
        <v>45480</v>
      </c>
      <c r="F609" t="s">
        <v>983</v>
      </c>
    </row>
    <row r="610" spans="1:6" x14ac:dyDescent="0.25">
      <c r="A610" t="s">
        <v>963</v>
      </c>
      <c r="B610" t="s">
        <v>648</v>
      </c>
      <c r="C610" t="s">
        <v>105</v>
      </c>
      <c r="D610" s="1">
        <v>45512</v>
      </c>
      <c r="E610" s="1">
        <v>45594</v>
      </c>
      <c r="F610" t="s">
        <v>984</v>
      </c>
    </row>
    <row r="611" spans="1:6" x14ac:dyDescent="0.25">
      <c r="A611" t="s">
        <v>963</v>
      </c>
      <c r="B611" t="s">
        <v>985</v>
      </c>
      <c r="C611" t="s">
        <v>105</v>
      </c>
      <c r="D611" s="1">
        <v>45377</v>
      </c>
      <c r="E611" s="1">
        <v>45411</v>
      </c>
      <c r="F611" t="s">
        <v>986</v>
      </c>
    </row>
    <row r="612" spans="1:6" x14ac:dyDescent="0.25">
      <c r="A612" t="s">
        <v>963</v>
      </c>
      <c r="B612" t="s">
        <v>987</v>
      </c>
      <c r="C612" t="s">
        <v>124</v>
      </c>
      <c r="D612" s="1">
        <v>45456</v>
      </c>
      <c r="E612" s="1">
        <v>45483</v>
      </c>
      <c r="F612" t="s">
        <v>976</v>
      </c>
    </row>
    <row r="613" spans="1:6" x14ac:dyDescent="0.25">
      <c r="A613" t="s">
        <v>988</v>
      </c>
      <c r="B613" t="s">
        <v>989</v>
      </c>
      <c r="C613" t="s">
        <v>15</v>
      </c>
      <c r="D613" s="1">
        <v>45482</v>
      </c>
      <c r="E613" s="1">
        <v>45513</v>
      </c>
      <c r="F613" t="s">
        <v>990</v>
      </c>
    </row>
    <row r="614" spans="1:6" x14ac:dyDescent="0.25">
      <c r="A614" t="s">
        <v>988</v>
      </c>
      <c r="B614" t="s">
        <v>991</v>
      </c>
      <c r="C614" t="s">
        <v>72</v>
      </c>
      <c r="D614" s="1">
        <v>45584</v>
      </c>
      <c r="E614" s="1">
        <v>45606</v>
      </c>
      <c r="F614" t="s">
        <v>990</v>
      </c>
    </row>
    <row r="615" spans="1:6" x14ac:dyDescent="0.25">
      <c r="A615" t="s">
        <v>988</v>
      </c>
      <c r="B615" t="s">
        <v>992</v>
      </c>
      <c r="C615" t="s">
        <v>72</v>
      </c>
      <c r="D615" s="1">
        <v>45582</v>
      </c>
      <c r="E615" s="1">
        <v>45583</v>
      </c>
      <c r="F615" t="s">
        <v>990</v>
      </c>
    </row>
    <row r="616" spans="1:6" x14ac:dyDescent="0.25">
      <c r="A616" t="s">
        <v>988</v>
      </c>
      <c r="B616" t="s">
        <v>993</v>
      </c>
      <c r="C616" t="s">
        <v>72</v>
      </c>
      <c r="D616" s="1">
        <v>45574</v>
      </c>
      <c r="E616" s="1">
        <v>45606</v>
      </c>
      <c r="F616" t="s">
        <v>994</v>
      </c>
    </row>
    <row r="617" spans="1:6" x14ac:dyDescent="0.25">
      <c r="A617" t="s">
        <v>988</v>
      </c>
      <c r="B617" t="s">
        <v>995</v>
      </c>
      <c r="C617" t="s">
        <v>72</v>
      </c>
      <c r="D617" s="1">
        <v>45566</v>
      </c>
      <c r="E617" s="1">
        <v>45573</v>
      </c>
      <c r="F617" t="s">
        <v>996</v>
      </c>
    </row>
    <row r="618" spans="1:6" x14ac:dyDescent="0.25">
      <c r="A618" t="s">
        <v>988</v>
      </c>
      <c r="B618" t="s">
        <v>997</v>
      </c>
      <c r="C618" t="s">
        <v>105</v>
      </c>
      <c r="D618" s="1">
        <v>45538</v>
      </c>
      <c r="E618" s="1">
        <v>45606</v>
      </c>
      <c r="F618" t="s">
        <v>998</v>
      </c>
    </row>
    <row r="619" spans="1:6" x14ac:dyDescent="0.25">
      <c r="A619" t="s">
        <v>988</v>
      </c>
      <c r="B619" t="s">
        <v>999</v>
      </c>
      <c r="C619" t="s">
        <v>8</v>
      </c>
      <c r="D619" s="1">
        <v>45483</v>
      </c>
      <c r="E619" s="1">
        <v>45510</v>
      </c>
      <c r="F619" t="s">
        <v>1000</v>
      </c>
    </row>
    <row r="620" spans="1:6" x14ac:dyDescent="0.25">
      <c r="A620" t="s">
        <v>988</v>
      </c>
      <c r="B620" t="s">
        <v>977</v>
      </c>
      <c r="C620" t="s">
        <v>36</v>
      </c>
      <c r="D620" s="1">
        <v>45470</v>
      </c>
      <c r="E620" s="1">
        <v>45527</v>
      </c>
      <c r="F620" t="s">
        <v>1001</v>
      </c>
    </row>
    <row r="621" spans="1:6" x14ac:dyDescent="0.25">
      <c r="A621" t="s">
        <v>988</v>
      </c>
      <c r="B621" t="s">
        <v>1002</v>
      </c>
      <c r="C621" t="s">
        <v>72</v>
      </c>
      <c r="D621" s="1">
        <v>45514</v>
      </c>
      <c r="E621" s="1">
        <v>45581</v>
      </c>
      <c r="F621" t="s">
        <v>990</v>
      </c>
    </row>
    <row r="622" spans="1:6" x14ac:dyDescent="0.25">
      <c r="A622" t="s">
        <v>988</v>
      </c>
      <c r="B622" t="s">
        <v>56</v>
      </c>
      <c r="C622" t="s">
        <v>57</v>
      </c>
      <c r="D622" s="1">
        <v>45474</v>
      </c>
      <c r="E622" s="1">
        <v>45527</v>
      </c>
      <c r="F622" t="s">
        <v>1003</v>
      </c>
    </row>
    <row r="623" spans="1:6" x14ac:dyDescent="0.25">
      <c r="A623" t="s">
        <v>988</v>
      </c>
      <c r="B623" t="s">
        <v>1004</v>
      </c>
      <c r="C623" t="s">
        <v>44</v>
      </c>
      <c r="D623" s="1">
        <v>45429</v>
      </c>
      <c r="E623" s="1">
        <v>45476</v>
      </c>
      <c r="F623" t="s">
        <v>1005</v>
      </c>
    </row>
    <row r="624" spans="1:6" x14ac:dyDescent="0.25">
      <c r="A624" t="s">
        <v>988</v>
      </c>
      <c r="B624" t="s">
        <v>1006</v>
      </c>
      <c r="C624" t="s">
        <v>53</v>
      </c>
      <c r="D624" s="1">
        <v>45377</v>
      </c>
      <c r="E624" s="1">
        <v>45406</v>
      </c>
      <c r="F624" t="s">
        <v>1007</v>
      </c>
    </row>
    <row r="625" spans="1:6" x14ac:dyDescent="0.25">
      <c r="A625" t="s">
        <v>988</v>
      </c>
      <c r="B625" t="s">
        <v>1008</v>
      </c>
      <c r="C625" t="s">
        <v>8</v>
      </c>
      <c r="D625" s="1">
        <v>45572</v>
      </c>
      <c r="E625" s="1">
        <v>45606</v>
      </c>
      <c r="F625" t="s">
        <v>1009</v>
      </c>
    </row>
    <row r="626" spans="1:6" x14ac:dyDescent="0.25">
      <c r="A626" t="s">
        <v>988</v>
      </c>
      <c r="B626" t="s">
        <v>1010</v>
      </c>
      <c r="C626" t="s">
        <v>215</v>
      </c>
      <c r="D626" s="1">
        <v>45427</v>
      </c>
      <c r="E626" s="1">
        <v>45462</v>
      </c>
      <c r="F626" t="s">
        <v>1011</v>
      </c>
    </row>
    <row r="627" spans="1:6" x14ac:dyDescent="0.25">
      <c r="A627" t="s">
        <v>988</v>
      </c>
      <c r="B627" t="s">
        <v>1012</v>
      </c>
      <c r="C627" t="s">
        <v>57</v>
      </c>
      <c r="D627" s="1">
        <v>45427</v>
      </c>
      <c r="E627" s="1">
        <v>45469</v>
      </c>
      <c r="F627" t="s">
        <v>1003</v>
      </c>
    </row>
    <row r="628" spans="1:6" x14ac:dyDescent="0.25">
      <c r="A628" t="s">
        <v>1013</v>
      </c>
      <c r="B628" t="s">
        <v>1014</v>
      </c>
      <c r="C628" t="s">
        <v>72</v>
      </c>
      <c r="D628" s="1">
        <v>45443</v>
      </c>
      <c r="E628" s="1">
        <v>45502</v>
      </c>
      <c r="F628" t="s">
        <v>1015</v>
      </c>
    </row>
    <row r="629" spans="1:6" x14ac:dyDescent="0.25">
      <c r="A629" t="s">
        <v>1013</v>
      </c>
      <c r="B629" t="s">
        <v>1016</v>
      </c>
      <c r="C629" t="s">
        <v>15</v>
      </c>
      <c r="D629" s="1">
        <v>45471</v>
      </c>
      <c r="E629" s="1">
        <v>45512</v>
      </c>
      <c r="F629" t="s">
        <v>1017</v>
      </c>
    </row>
    <row r="630" spans="1:6" x14ac:dyDescent="0.25">
      <c r="A630" t="s">
        <v>1013</v>
      </c>
      <c r="B630" t="s">
        <v>1018</v>
      </c>
      <c r="C630" t="s">
        <v>36</v>
      </c>
      <c r="D630" s="1">
        <v>45377</v>
      </c>
      <c r="E630" s="1">
        <v>45405</v>
      </c>
      <c r="F630" t="s">
        <v>1019</v>
      </c>
    </row>
    <row r="631" spans="1:6" x14ac:dyDescent="0.25">
      <c r="A631" t="s">
        <v>1013</v>
      </c>
      <c r="B631" t="s">
        <v>1020</v>
      </c>
      <c r="C631" t="s">
        <v>36</v>
      </c>
      <c r="D631" s="1">
        <v>45587</v>
      </c>
      <c r="E631" s="1">
        <v>45606</v>
      </c>
      <c r="F631" t="s">
        <v>1021</v>
      </c>
    </row>
    <row r="632" spans="1:6" x14ac:dyDescent="0.25">
      <c r="A632" t="s">
        <v>1013</v>
      </c>
      <c r="B632" t="s">
        <v>1022</v>
      </c>
      <c r="C632" t="s">
        <v>15</v>
      </c>
      <c r="D632" s="1">
        <v>45377</v>
      </c>
      <c r="E632" s="1">
        <v>45385</v>
      </c>
      <c r="F632" t="s">
        <v>1023</v>
      </c>
    </row>
    <row r="633" spans="1:6" x14ac:dyDescent="0.25">
      <c r="A633" t="s">
        <v>1013</v>
      </c>
      <c r="B633" t="s">
        <v>1024</v>
      </c>
      <c r="C633" t="s">
        <v>1025</v>
      </c>
      <c r="D633" s="1">
        <v>45377</v>
      </c>
      <c r="E633" s="1">
        <v>45470</v>
      </c>
      <c r="F633" t="s">
        <v>1026</v>
      </c>
    </row>
    <row r="634" spans="1:6" x14ac:dyDescent="0.25">
      <c r="A634" t="s">
        <v>1013</v>
      </c>
      <c r="B634" t="s">
        <v>1027</v>
      </c>
      <c r="C634" t="s">
        <v>15</v>
      </c>
      <c r="D634" s="1">
        <v>45377</v>
      </c>
      <c r="E634" s="1">
        <v>45470</v>
      </c>
      <c r="F634" t="s">
        <v>1028</v>
      </c>
    </row>
    <row r="635" spans="1:6" x14ac:dyDescent="0.25">
      <c r="A635" t="s">
        <v>1013</v>
      </c>
      <c r="B635" t="s">
        <v>1029</v>
      </c>
      <c r="C635" t="s">
        <v>28</v>
      </c>
      <c r="D635" s="1">
        <v>45420</v>
      </c>
      <c r="E635" s="1">
        <v>45606</v>
      </c>
      <c r="F635" t="s">
        <v>1030</v>
      </c>
    </row>
    <row r="636" spans="1:6" x14ac:dyDescent="0.25">
      <c r="A636" t="s">
        <v>1013</v>
      </c>
      <c r="B636" t="s">
        <v>1031</v>
      </c>
      <c r="C636" t="s">
        <v>67</v>
      </c>
      <c r="D636" s="1">
        <v>45377</v>
      </c>
      <c r="E636" s="1">
        <v>45385</v>
      </c>
      <c r="F636" t="s">
        <v>1032</v>
      </c>
    </row>
    <row r="637" spans="1:6" x14ac:dyDescent="0.25">
      <c r="A637" t="s">
        <v>1013</v>
      </c>
      <c r="B637" t="s">
        <v>1033</v>
      </c>
      <c r="C637" t="s">
        <v>36</v>
      </c>
      <c r="D637" s="1">
        <v>45474</v>
      </c>
      <c r="E637" s="1">
        <v>45474</v>
      </c>
      <c r="F637" t="s">
        <v>1034</v>
      </c>
    </row>
    <row r="638" spans="1:6" x14ac:dyDescent="0.25">
      <c r="A638" t="s">
        <v>1013</v>
      </c>
      <c r="B638" t="s">
        <v>1035</v>
      </c>
      <c r="C638" t="s">
        <v>36</v>
      </c>
      <c r="D638" s="1">
        <v>45475</v>
      </c>
      <c r="E638" s="1">
        <v>45527</v>
      </c>
      <c r="F638" t="s">
        <v>1034</v>
      </c>
    </row>
    <row r="639" spans="1:6" x14ac:dyDescent="0.25">
      <c r="A639" t="s">
        <v>1013</v>
      </c>
      <c r="B639" t="s">
        <v>1036</v>
      </c>
      <c r="C639" t="s">
        <v>36</v>
      </c>
      <c r="D639" s="1">
        <v>45449</v>
      </c>
      <c r="E639" s="1">
        <v>45547</v>
      </c>
      <c r="F639" t="s">
        <v>1037</v>
      </c>
    </row>
    <row r="640" spans="1:6" x14ac:dyDescent="0.25">
      <c r="A640" t="s">
        <v>1013</v>
      </c>
      <c r="B640" t="s">
        <v>1038</v>
      </c>
      <c r="C640" t="s">
        <v>105</v>
      </c>
      <c r="D640" s="1">
        <v>45377</v>
      </c>
      <c r="E640" s="1">
        <v>45397</v>
      </c>
      <c r="F640" t="s">
        <v>1039</v>
      </c>
    </row>
    <row r="641" spans="1:6" x14ac:dyDescent="0.25">
      <c r="A641" t="s">
        <v>1013</v>
      </c>
      <c r="B641" t="s">
        <v>1040</v>
      </c>
      <c r="C641" t="s">
        <v>15</v>
      </c>
      <c r="D641" s="1">
        <v>45377</v>
      </c>
      <c r="E641" s="1">
        <v>45434</v>
      </c>
      <c r="F641" t="s">
        <v>1041</v>
      </c>
    </row>
    <row r="642" spans="1:6" x14ac:dyDescent="0.25">
      <c r="A642" t="s">
        <v>1013</v>
      </c>
      <c r="B642" t="s">
        <v>1042</v>
      </c>
      <c r="C642" t="s">
        <v>105</v>
      </c>
      <c r="D642" s="1">
        <v>45471</v>
      </c>
      <c r="E642" s="1">
        <v>45602</v>
      </c>
      <c r="F642" t="s">
        <v>1043</v>
      </c>
    </row>
    <row r="643" spans="1:6" x14ac:dyDescent="0.25">
      <c r="A643" t="s">
        <v>1013</v>
      </c>
      <c r="B643" t="s">
        <v>1044</v>
      </c>
      <c r="C643" t="s">
        <v>105</v>
      </c>
      <c r="D643" s="1">
        <v>45471</v>
      </c>
      <c r="E643" s="1">
        <v>45516</v>
      </c>
      <c r="F643" t="s">
        <v>1045</v>
      </c>
    </row>
    <row r="644" spans="1:6" x14ac:dyDescent="0.25">
      <c r="A644" t="s">
        <v>1013</v>
      </c>
      <c r="B644" t="s">
        <v>1046</v>
      </c>
      <c r="C644" t="s">
        <v>15</v>
      </c>
      <c r="D644" s="1">
        <v>45377</v>
      </c>
      <c r="E644" s="1">
        <v>45449</v>
      </c>
      <c r="F644" t="s">
        <v>1047</v>
      </c>
    </row>
    <row r="645" spans="1:6" x14ac:dyDescent="0.25">
      <c r="A645" t="s">
        <v>1013</v>
      </c>
      <c r="B645" t="s">
        <v>1048</v>
      </c>
      <c r="C645" t="s">
        <v>36</v>
      </c>
      <c r="D645" s="1">
        <v>45471</v>
      </c>
      <c r="E645" s="1">
        <v>45526</v>
      </c>
      <c r="F645" t="s">
        <v>1049</v>
      </c>
    </row>
    <row r="646" spans="1:6" x14ac:dyDescent="0.25">
      <c r="A646" t="s">
        <v>1013</v>
      </c>
      <c r="B646" t="s">
        <v>1050</v>
      </c>
      <c r="C646" t="s">
        <v>36</v>
      </c>
      <c r="D646" s="1">
        <v>45587</v>
      </c>
      <c r="E646" s="1">
        <v>45606</v>
      </c>
      <c r="F646" t="s">
        <v>1051</v>
      </c>
    </row>
    <row r="647" spans="1:6" x14ac:dyDescent="0.25">
      <c r="A647" t="s">
        <v>1013</v>
      </c>
      <c r="B647" t="s">
        <v>1052</v>
      </c>
      <c r="C647" t="s">
        <v>215</v>
      </c>
      <c r="D647" s="1">
        <v>45523</v>
      </c>
      <c r="E647" s="1">
        <v>45600</v>
      </c>
      <c r="F647" t="s">
        <v>1053</v>
      </c>
    </row>
    <row r="648" spans="1:6" x14ac:dyDescent="0.25">
      <c r="A648" t="s">
        <v>1013</v>
      </c>
      <c r="B648" t="s">
        <v>1054</v>
      </c>
      <c r="C648" t="s">
        <v>215</v>
      </c>
      <c r="D648" s="1">
        <v>45471</v>
      </c>
      <c r="E648" s="1">
        <v>45512</v>
      </c>
      <c r="F648" t="s">
        <v>1055</v>
      </c>
    </row>
    <row r="649" spans="1:6" x14ac:dyDescent="0.25">
      <c r="A649" t="s">
        <v>1013</v>
      </c>
      <c r="B649" t="s">
        <v>1056</v>
      </c>
      <c r="C649" t="s">
        <v>36</v>
      </c>
      <c r="D649" s="1">
        <v>45450</v>
      </c>
      <c r="E649" s="1">
        <v>45561</v>
      </c>
      <c r="F649" t="s">
        <v>1057</v>
      </c>
    </row>
    <row r="650" spans="1:6" x14ac:dyDescent="0.25">
      <c r="A650" t="s">
        <v>1013</v>
      </c>
      <c r="B650" t="s">
        <v>1058</v>
      </c>
      <c r="C650" t="s">
        <v>72</v>
      </c>
      <c r="D650" s="1">
        <v>45471</v>
      </c>
      <c r="E650" s="1">
        <v>45512</v>
      </c>
      <c r="F650" t="s">
        <v>1059</v>
      </c>
    </row>
    <row r="651" spans="1:6" x14ac:dyDescent="0.25">
      <c r="A651" t="s">
        <v>1013</v>
      </c>
      <c r="B651" t="s">
        <v>1060</v>
      </c>
      <c r="C651" t="s">
        <v>15</v>
      </c>
      <c r="D651" s="1">
        <v>45491</v>
      </c>
      <c r="E651" s="1">
        <v>45491</v>
      </c>
      <c r="F651" t="s">
        <v>1061</v>
      </c>
    </row>
    <row r="652" spans="1:6" x14ac:dyDescent="0.25">
      <c r="A652" t="s">
        <v>1013</v>
      </c>
      <c r="B652" t="s">
        <v>1060</v>
      </c>
      <c r="C652" t="s">
        <v>15</v>
      </c>
      <c r="D652" s="1">
        <v>45539</v>
      </c>
      <c r="E652" s="1">
        <v>45606</v>
      </c>
      <c r="F652" t="s">
        <v>1062</v>
      </c>
    </row>
    <row r="653" spans="1:6" x14ac:dyDescent="0.25">
      <c r="A653" t="s">
        <v>1013</v>
      </c>
      <c r="B653" t="s">
        <v>1063</v>
      </c>
      <c r="C653" t="s">
        <v>79</v>
      </c>
      <c r="D653" s="1">
        <v>45562</v>
      </c>
      <c r="E653" s="1">
        <v>45586</v>
      </c>
      <c r="F653" t="s">
        <v>1064</v>
      </c>
    </row>
    <row r="654" spans="1:6" x14ac:dyDescent="0.25">
      <c r="A654" t="s">
        <v>1065</v>
      </c>
      <c r="B654" t="s">
        <v>1066</v>
      </c>
      <c r="C654" t="s">
        <v>15</v>
      </c>
      <c r="D654" s="1">
        <v>45377</v>
      </c>
      <c r="E654" s="1">
        <v>45455</v>
      </c>
      <c r="F654" t="s">
        <v>1067</v>
      </c>
    </row>
    <row r="655" spans="1:6" x14ac:dyDescent="0.25">
      <c r="A655" t="s">
        <v>1065</v>
      </c>
      <c r="B655" t="s">
        <v>1068</v>
      </c>
      <c r="C655" t="s">
        <v>15</v>
      </c>
      <c r="D655" s="1">
        <v>45377</v>
      </c>
      <c r="E655" s="1">
        <v>45405</v>
      </c>
      <c r="F655" t="s">
        <v>1069</v>
      </c>
    </row>
    <row r="656" spans="1:6" x14ac:dyDescent="0.25">
      <c r="A656" t="s">
        <v>1065</v>
      </c>
      <c r="B656" t="s">
        <v>1070</v>
      </c>
      <c r="C656" t="s">
        <v>15</v>
      </c>
      <c r="D656" s="1">
        <v>45377</v>
      </c>
      <c r="E656" s="1">
        <v>45418</v>
      </c>
      <c r="F656" t="s">
        <v>1071</v>
      </c>
    </row>
    <row r="657" spans="1:6" x14ac:dyDescent="0.25">
      <c r="A657" t="s">
        <v>1065</v>
      </c>
      <c r="B657" t="s">
        <v>1072</v>
      </c>
      <c r="C657" t="s">
        <v>82</v>
      </c>
      <c r="D657" s="1">
        <v>45377</v>
      </c>
      <c r="E657" s="1">
        <v>45398</v>
      </c>
      <c r="F657" t="s">
        <v>1073</v>
      </c>
    </row>
    <row r="658" spans="1:6" x14ac:dyDescent="0.25">
      <c r="A658" t="s">
        <v>1065</v>
      </c>
      <c r="B658" t="s">
        <v>1074</v>
      </c>
      <c r="C658" t="s">
        <v>72</v>
      </c>
      <c r="D658" s="1">
        <v>45462</v>
      </c>
      <c r="E658" s="1">
        <v>45546</v>
      </c>
      <c r="F658" t="s">
        <v>1075</v>
      </c>
    </row>
    <row r="659" spans="1:6" x14ac:dyDescent="0.25">
      <c r="A659" t="s">
        <v>1076</v>
      </c>
      <c r="B659" t="s">
        <v>1077</v>
      </c>
      <c r="C659" t="s">
        <v>36</v>
      </c>
      <c r="D659" s="1">
        <v>45377</v>
      </c>
      <c r="E659" s="1">
        <v>45470</v>
      </c>
      <c r="F659" t="s">
        <v>1078</v>
      </c>
    </row>
    <row r="660" spans="1:6" x14ac:dyDescent="0.25">
      <c r="A660" t="s">
        <v>1076</v>
      </c>
      <c r="B660" t="s">
        <v>1079</v>
      </c>
      <c r="C660" t="s">
        <v>36</v>
      </c>
      <c r="D660" s="1">
        <v>45377</v>
      </c>
      <c r="E660" s="1">
        <v>45441</v>
      </c>
      <c r="F660" t="s">
        <v>1080</v>
      </c>
    </row>
    <row r="661" spans="1:6" x14ac:dyDescent="0.25">
      <c r="A661" t="s">
        <v>1076</v>
      </c>
      <c r="B661" t="s">
        <v>1079</v>
      </c>
      <c r="C661" t="s">
        <v>36</v>
      </c>
      <c r="D661" s="1">
        <v>45442</v>
      </c>
      <c r="E661" s="1">
        <v>45575</v>
      </c>
      <c r="F661" t="s">
        <v>1081</v>
      </c>
    </row>
    <row r="662" spans="1:6" x14ac:dyDescent="0.25">
      <c r="A662" t="s">
        <v>1076</v>
      </c>
      <c r="B662" t="s">
        <v>1082</v>
      </c>
      <c r="C662" t="s">
        <v>87</v>
      </c>
      <c r="D662" s="1">
        <v>45404</v>
      </c>
      <c r="E662" s="1">
        <v>45441</v>
      </c>
      <c r="F662" t="s">
        <v>1083</v>
      </c>
    </row>
    <row r="663" spans="1:6" x14ac:dyDescent="0.25">
      <c r="A663" t="s">
        <v>1076</v>
      </c>
      <c r="B663" t="s">
        <v>1082</v>
      </c>
      <c r="C663" t="s">
        <v>87</v>
      </c>
      <c r="D663" s="1">
        <v>45442</v>
      </c>
      <c r="E663" s="1">
        <v>45455</v>
      </c>
      <c r="F663" t="s">
        <v>1084</v>
      </c>
    </row>
    <row r="664" spans="1:6" x14ac:dyDescent="0.25">
      <c r="A664" t="s">
        <v>1076</v>
      </c>
      <c r="B664" t="s">
        <v>1085</v>
      </c>
      <c r="C664" t="s">
        <v>36</v>
      </c>
      <c r="D664" s="1">
        <v>45400</v>
      </c>
      <c r="E664" s="1">
        <v>45400</v>
      </c>
      <c r="F664" t="s">
        <v>1086</v>
      </c>
    </row>
    <row r="665" spans="1:6" x14ac:dyDescent="0.25">
      <c r="A665" t="s">
        <v>1076</v>
      </c>
      <c r="B665" t="s">
        <v>1085</v>
      </c>
      <c r="C665" t="s">
        <v>36</v>
      </c>
      <c r="D665" s="1">
        <v>45401</v>
      </c>
      <c r="E665" s="1">
        <v>45403</v>
      </c>
      <c r="F665" t="s">
        <v>1087</v>
      </c>
    </row>
    <row r="666" spans="1:6" x14ac:dyDescent="0.25">
      <c r="A666" t="s">
        <v>1076</v>
      </c>
      <c r="B666" t="s">
        <v>1085</v>
      </c>
      <c r="C666" t="s">
        <v>36</v>
      </c>
      <c r="D666" s="1">
        <v>45404</v>
      </c>
      <c r="E666" s="1">
        <v>45404</v>
      </c>
      <c r="F666" t="s">
        <v>1088</v>
      </c>
    </row>
    <row r="667" spans="1:6" x14ac:dyDescent="0.25">
      <c r="A667" t="s">
        <v>1076</v>
      </c>
      <c r="B667" t="s">
        <v>1085</v>
      </c>
      <c r="C667" t="s">
        <v>36</v>
      </c>
      <c r="D667" s="1">
        <v>45405</v>
      </c>
      <c r="E667" s="1">
        <v>45441</v>
      </c>
      <c r="F667" t="s">
        <v>1089</v>
      </c>
    </row>
    <row r="668" spans="1:6" x14ac:dyDescent="0.25">
      <c r="A668" t="s">
        <v>1076</v>
      </c>
      <c r="B668" t="s">
        <v>1085</v>
      </c>
      <c r="C668" t="s">
        <v>36</v>
      </c>
      <c r="D668" s="1">
        <v>45442</v>
      </c>
      <c r="E668" s="1">
        <v>45481</v>
      </c>
      <c r="F668" t="s">
        <v>1090</v>
      </c>
    </row>
    <row r="669" spans="1:6" x14ac:dyDescent="0.25">
      <c r="A669" t="s">
        <v>1076</v>
      </c>
      <c r="B669" t="s">
        <v>1085</v>
      </c>
      <c r="C669" t="s">
        <v>36</v>
      </c>
      <c r="D669" s="1">
        <v>45503</v>
      </c>
      <c r="E669" s="1">
        <v>45587</v>
      </c>
      <c r="F669" t="s">
        <v>1091</v>
      </c>
    </row>
    <row r="670" spans="1:6" x14ac:dyDescent="0.25">
      <c r="A670" t="s">
        <v>1092</v>
      </c>
      <c r="B670" t="s">
        <v>1093</v>
      </c>
      <c r="C670" t="s">
        <v>15</v>
      </c>
      <c r="D670" s="1">
        <v>45471</v>
      </c>
      <c r="E670" s="1">
        <v>45480</v>
      </c>
      <c r="F670" t="s">
        <v>1094</v>
      </c>
    </row>
    <row r="671" spans="1:6" x14ac:dyDescent="0.25">
      <c r="A671" t="s">
        <v>1092</v>
      </c>
      <c r="B671" t="s">
        <v>1095</v>
      </c>
      <c r="C671" t="s">
        <v>15</v>
      </c>
      <c r="D671" s="1">
        <v>45377</v>
      </c>
      <c r="E671" s="1">
        <v>45606</v>
      </c>
      <c r="F671" t="s">
        <v>1096</v>
      </c>
    </row>
    <row r="672" spans="1:6" x14ac:dyDescent="0.25">
      <c r="A672" t="s">
        <v>1092</v>
      </c>
      <c r="B672" t="s">
        <v>1097</v>
      </c>
      <c r="C672" t="s">
        <v>36</v>
      </c>
      <c r="D672" s="1">
        <v>45526</v>
      </c>
      <c r="E672" s="1">
        <v>45606</v>
      </c>
      <c r="F672" t="s">
        <v>1098</v>
      </c>
    </row>
    <row r="673" spans="1:6" x14ac:dyDescent="0.25">
      <c r="A673" t="s">
        <v>1099</v>
      </c>
      <c r="B673" t="s">
        <v>1100</v>
      </c>
      <c r="C673" t="s">
        <v>79</v>
      </c>
      <c r="D673" s="1">
        <v>45454</v>
      </c>
      <c r="E673" s="1">
        <v>45469</v>
      </c>
      <c r="F673" t="s">
        <v>1101</v>
      </c>
    </row>
    <row r="674" spans="1:6" x14ac:dyDescent="0.25">
      <c r="A674" t="s">
        <v>1099</v>
      </c>
      <c r="B674" t="s">
        <v>1100</v>
      </c>
      <c r="C674" t="s">
        <v>79</v>
      </c>
      <c r="D674" s="1">
        <v>45470</v>
      </c>
      <c r="E674" s="1">
        <v>45526</v>
      </c>
      <c r="F674" t="s">
        <v>1102</v>
      </c>
    </row>
    <row r="675" spans="1:6" x14ac:dyDescent="0.25">
      <c r="A675" t="s">
        <v>1099</v>
      </c>
      <c r="B675" t="s">
        <v>1100</v>
      </c>
      <c r="C675" t="s">
        <v>79</v>
      </c>
      <c r="D675" s="1">
        <v>45527</v>
      </c>
      <c r="E675" s="1">
        <v>45546</v>
      </c>
      <c r="F675" t="s">
        <v>1103</v>
      </c>
    </row>
    <row r="676" spans="1:6" x14ac:dyDescent="0.25">
      <c r="A676" t="s">
        <v>1099</v>
      </c>
      <c r="B676" t="s">
        <v>1104</v>
      </c>
      <c r="C676" t="s">
        <v>87</v>
      </c>
      <c r="D676" s="1">
        <v>45463</v>
      </c>
      <c r="E676" s="1">
        <v>45469</v>
      </c>
      <c r="F676" t="s">
        <v>1105</v>
      </c>
    </row>
    <row r="677" spans="1:6" x14ac:dyDescent="0.25">
      <c r="A677" t="s">
        <v>1099</v>
      </c>
      <c r="B677" t="s">
        <v>1104</v>
      </c>
      <c r="C677" t="s">
        <v>87</v>
      </c>
      <c r="D677" s="1">
        <v>45470</v>
      </c>
      <c r="E677" s="1">
        <v>45561</v>
      </c>
      <c r="F677" t="s">
        <v>1106</v>
      </c>
    </row>
    <row r="678" spans="1:6" x14ac:dyDescent="0.25">
      <c r="A678" t="s">
        <v>1099</v>
      </c>
      <c r="B678" t="s">
        <v>1107</v>
      </c>
      <c r="C678" t="s">
        <v>105</v>
      </c>
      <c r="D678" s="1">
        <v>45575</v>
      </c>
      <c r="E678" s="1">
        <v>45586</v>
      </c>
      <c r="F678" t="s">
        <v>1108</v>
      </c>
    </row>
    <row r="679" spans="1:6" x14ac:dyDescent="0.25">
      <c r="A679" t="s">
        <v>1099</v>
      </c>
      <c r="B679" t="s">
        <v>1107</v>
      </c>
      <c r="C679" t="s">
        <v>105</v>
      </c>
      <c r="D679" s="1">
        <v>45587</v>
      </c>
      <c r="E679" s="1">
        <v>45590</v>
      </c>
      <c r="F679" t="s">
        <v>1109</v>
      </c>
    </row>
    <row r="680" spans="1:6" x14ac:dyDescent="0.25">
      <c r="A680" t="s">
        <v>1099</v>
      </c>
      <c r="B680" t="s">
        <v>1107</v>
      </c>
      <c r="C680" t="s">
        <v>105</v>
      </c>
      <c r="D680" s="1">
        <v>45591</v>
      </c>
      <c r="E680" s="1">
        <v>45606</v>
      </c>
      <c r="F680" t="s">
        <v>1110</v>
      </c>
    </row>
    <row r="681" spans="1:6" x14ac:dyDescent="0.25">
      <c r="A681" t="s">
        <v>1099</v>
      </c>
      <c r="B681" t="s">
        <v>1111</v>
      </c>
      <c r="C681" t="s">
        <v>72</v>
      </c>
      <c r="D681" s="1">
        <v>45397</v>
      </c>
      <c r="E681" s="1">
        <v>45419</v>
      </c>
      <c r="F681" t="s">
        <v>1112</v>
      </c>
    </row>
    <row r="682" spans="1:6" x14ac:dyDescent="0.25">
      <c r="A682" t="s">
        <v>1099</v>
      </c>
      <c r="B682" t="s">
        <v>1111</v>
      </c>
      <c r="C682" t="s">
        <v>72</v>
      </c>
      <c r="D682" s="1">
        <v>45420</v>
      </c>
      <c r="E682" s="1">
        <v>45434</v>
      </c>
      <c r="F682" t="s">
        <v>1113</v>
      </c>
    </row>
    <row r="683" spans="1:6" x14ac:dyDescent="0.25">
      <c r="A683" t="s">
        <v>1099</v>
      </c>
      <c r="B683" t="s">
        <v>913</v>
      </c>
      <c r="C683" t="s">
        <v>53</v>
      </c>
      <c r="D683" s="1">
        <v>45415</v>
      </c>
      <c r="E683" s="1">
        <v>45436</v>
      </c>
      <c r="F683" t="s">
        <v>1114</v>
      </c>
    </row>
    <row r="684" spans="1:6" x14ac:dyDescent="0.25">
      <c r="A684" t="s">
        <v>1099</v>
      </c>
      <c r="B684" t="s">
        <v>1115</v>
      </c>
      <c r="C684" t="s">
        <v>36</v>
      </c>
      <c r="D684" s="1">
        <v>45397</v>
      </c>
      <c r="E684" s="1">
        <v>45419</v>
      </c>
      <c r="F684" t="s">
        <v>1116</v>
      </c>
    </row>
    <row r="685" spans="1:6" x14ac:dyDescent="0.25">
      <c r="A685" t="s">
        <v>1099</v>
      </c>
      <c r="B685" t="s">
        <v>1115</v>
      </c>
      <c r="C685" t="s">
        <v>36</v>
      </c>
      <c r="D685" s="1">
        <v>45420</v>
      </c>
      <c r="E685" s="1">
        <v>45453</v>
      </c>
      <c r="F685" t="s">
        <v>1117</v>
      </c>
    </row>
    <row r="686" spans="1:6" x14ac:dyDescent="0.25">
      <c r="A686" t="s">
        <v>1118</v>
      </c>
      <c r="B686" t="s">
        <v>1119</v>
      </c>
      <c r="C686" t="s">
        <v>79</v>
      </c>
      <c r="D686" s="1">
        <v>45554</v>
      </c>
      <c r="E686" s="1">
        <v>45572</v>
      </c>
      <c r="F686" t="s">
        <v>1120</v>
      </c>
    </row>
    <row r="687" spans="1:6" x14ac:dyDescent="0.25">
      <c r="A687" t="s">
        <v>1118</v>
      </c>
      <c r="B687" t="s">
        <v>1119</v>
      </c>
      <c r="C687" t="s">
        <v>79</v>
      </c>
      <c r="D687" s="1">
        <v>45377</v>
      </c>
      <c r="E687" s="1">
        <v>45553</v>
      </c>
      <c r="F687" t="s">
        <v>1121</v>
      </c>
    </row>
    <row r="688" spans="1:6" x14ac:dyDescent="0.25">
      <c r="A688" t="s">
        <v>1118</v>
      </c>
      <c r="B688" t="s">
        <v>1122</v>
      </c>
      <c r="C688" t="s">
        <v>79</v>
      </c>
      <c r="D688" s="1">
        <v>45573</v>
      </c>
      <c r="E688" s="1">
        <v>45606</v>
      </c>
      <c r="F688" t="s">
        <v>1123</v>
      </c>
    </row>
    <row r="689" spans="1:6" x14ac:dyDescent="0.25">
      <c r="A689" t="s">
        <v>1118</v>
      </c>
      <c r="B689" t="s">
        <v>1124</v>
      </c>
      <c r="C689" t="s">
        <v>44</v>
      </c>
      <c r="D689" s="1">
        <v>45418</v>
      </c>
      <c r="E689" s="1">
        <v>45490</v>
      </c>
      <c r="F689" t="s">
        <v>1125</v>
      </c>
    </row>
    <row r="690" spans="1:6" x14ac:dyDescent="0.25">
      <c r="A690" t="s">
        <v>1118</v>
      </c>
      <c r="B690" t="s">
        <v>1126</v>
      </c>
      <c r="C690" t="s">
        <v>105</v>
      </c>
      <c r="D690" s="1">
        <v>45555</v>
      </c>
      <c r="E690" s="1">
        <v>45581</v>
      </c>
      <c r="F690" t="s">
        <v>1127</v>
      </c>
    </row>
    <row r="691" spans="1:6" x14ac:dyDescent="0.25">
      <c r="A691" t="s">
        <v>1118</v>
      </c>
      <c r="B691" t="s">
        <v>1126</v>
      </c>
      <c r="C691" t="s">
        <v>105</v>
      </c>
      <c r="D691" s="1">
        <v>45486</v>
      </c>
      <c r="E691" s="1">
        <v>45498</v>
      </c>
      <c r="F691" t="s">
        <v>1128</v>
      </c>
    </row>
    <row r="692" spans="1:6" x14ac:dyDescent="0.25">
      <c r="A692" t="s">
        <v>1129</v>
      </c>
      <c r="B692" t="s">
        <v>1130</v>
      </c>
      <c r="C692" t="s">
        <v>72</v>
      </c>
      <c r="D692" s="1">
        <v>45377</v>
      </c>
      <c r="E692" s="1">
        <v>45396</v>
      </c>
      <c r="F692" t="s">
        <v>1131</v>
      </c>
    </row>
    <row r="693" spans="1:6" x14ac:dyDescent="0.25">
      <c r="A693" t="s">
        <v>1129</v>
      </c>
      <c r="B693" t="s">
        <v>714</v>
      </c>
      <c r="C693" t="s">
        <v>36</v>
      </c>
      <c r="D693" s="1">
        <v>45377</v>
      </c>
      <c r="E693" s="1">
        <v>45396</v>
      </c>
      <c r="F693" t="s">
        <v>1132</v>
      </c>
    </row>
    <row r="694" spans="1:6" x14ac:dyDescent="0.25">
      <c r="A694" t="s">
        <v>1133</v>
      </c>
      <c r="B694" t="s">
        <v>1134</v>
      </c>
      <c r="C694" t="s">
        <v>12</v>
      </c>
      <c r="D694" s="1">
        <v>45397</v>
      </c>
      <c r="E694" s="1">
        <v>45438</v>
      </c>
      <c r="F694" t="s">
        <v>1135</v>
      </c>
    </row>
    <row r="695" spans="1:6" x14ac:dyDescent="0.25">
      <c r="A695" t="s">
        <v>1133</v>
      </c>
      <c r="B695" t="s">
        <v>1136</v>
      </c>
      <c r="C695" t="s">
        <v>28</v>
      </c>
      <c r="D695" s="1">
        <v>45391</v>
      </c>
      <c r="E695" s="1">
        <v>45418</v>
      </c>
      <c r="F695" t="s">
        <v>1137</v>
      </c>
    </row>
    <row r="696" spans="1:6" x14ac:dyDescent="0.25">
      <c r="A696" t="s">
        <v>1133</v>
      </c>
      <c r="B696" t="s">
        <v>1138</v>
      </c>
      <c r="C696" t="s">
        <v>28</v>
      </c>
      <c r="D696" s="1">
        <v>45393</v>
      </c>
      <c r="E696" s="1">
        <v>45484</v>
      </c>
      <c r="F696" t="s">
        <v>1139</v>
      </c>
    </row>
    <row r="697" spans="1:6" x14ac:dyDescent="0.25">
      <c r="A697" t="s">
        <v>1133</v>
      </c>
      <c r="B697" t="s">
        <v>50</v>
      </c>
      <c r="C697" t="s">
        <v>8</v>
      </c>
      <c r="D697" s="1">
        <v>45393</v>
      </c>
      <c r="E697" s="1">
        <v>45428</v>
      </c>
      <c r="F697" t="s">
        <v>1140</v>
      </c>
    </row>
    <row r="698" spans="1:6" x14ac:dyDescent="0.25">
      <c r="A698" t="s">
        <v>1141</v>
      </c>
      <c r="B698" t="s">
        <v>265</v>
      </c>
      <c r="C698" t="s">
        <v>72</v>
      </c>
      <c r="D698" s="1">
        <v>45399</v>
      </c>
      <c r="E698" s="1">
        <v>45411</v>
      </c>
      <c r="F698" t="s">
        <v>1142</v>
      </c>
    </row>
    <row r="699" spans="1:6" x14ac:dyDescent="0.25">
      <c r="A699" t="s">
        <v>1141</v>
      </c>
      <c r="B699" t="s">
        <v>892</v>
      </c>
      <c r="C699" t="s">
        <v>57</v>
      </c>
      <c r="D699" s="1">
        <v>45486</v>
      </c>
      <c r="E699" s="1">
        <v>45538</v>
      </c>
      <c r="F699" t="s">
        <v>1143</v>
      </c>
    </row>
    <row r="700" spans="1:6" x14ac:dyDescent="0.25">
      <c r="A700" t="s">
        <v>1141</v>
      </c>
      <c r="B700" t="s">
        <v>1144</v>
      </c>
      <c r="C700" t="s">
        <v>53</v>
      </c>
      <c r="D700" s="1">
        <v>45441</v>
      </c>
      <c r="E700" s="1">
        <v>45453</v>
      </c>
      <c r="F700" t="s">
        <v>1145</v>
      </c>
    </row>
    <row r="701" spans="1:6" x14ac:dyDescent="0.25">
      <c r="A701" t="s">
        <v>1141</v>
      </c>
      <c r="B701" t="s">
        <v>1146</v>
      </c>
      <c r="C701" t="s">
        <v>72</v>
      </c>
      <c r="D701" s="1">
        <v>45384</v>
      </c>
      <c r="E701" s="1">
        <v>45448</v>
      </c>
      <c r="F701" t="s">
        <v>1147</v>
      </c>
    </row>
    <row r="702" spans="1:6" x14ac:dyDescent="0.25">
      <c r="A702" t="s">
        <v>1141</v>
      </c>
      <c r="B702" t="s">
        <v>1148</v>
      </c>
      <c r="C702" t="s">
        <v>36</v>
      </c>
      <c r="D702" s="1">
        <v>45377</v>
      </c>
      <c r="E702" s="1">
        <v>45391</v>
      </c>
      <c r="F702" t="s">
        <v>1149</v>
      </c>
    </row>
    <row r="703" spans="1:6" x14ac:dyDescent="0.25">
      <c r="A703" t="s">
        <v>1150</v>
      </c>
      <c r="B703" t="s">
        <v>1151</v>
      </c>
      <c r="C703" t="s">
        <v>228</v>
      </c>
      <c r="D703" s="1">
        <v>45482</v>
      </c>
      <c r="E703" s="1">
        <v>45503</v>
      </c>
      <c r="F703" t="s">
        <v>1152</v>
      </c>
    </row>
    <row r="704" spans="1:6" x14ac:dyDescent="0.25">
      <c r="A704" t="s">
        <v>1150</v>
      </c>
      <c r="B704" t="s">
        <v>1153</v>
      </c>
      <c r="C704" t="s">
        <v>228</v>
      </c>
      <c r="D704" s="1">
        <v>45581</v>
      </c>
      <c r="E704" s="1">
        <v>45603</v>
      </c>
      <c r="F704" t="s">
        <v>1154</v>
      </c>
    </row>
    <row r="705" spans="1:6" x14ac:dyDescent="0.25">
      <c r="A705" t="s">
        <v>1150</v>
      </c>
      <c r="B705" t="s">
        <v>1155</v>
      </c>
      <c r="C705" t="s">
        <v>15</v>
      </c>
      <c r="D705" s="1">
        <v>45530</v>
      </c>
      <c r="E705" s="1">
        <v>45543</v>
      </c>
      <c r="F705" t="s">
        <v>1156</v>
      </c>
    </row>
    <row r="706" spans="1:6" x14ac:dyDescent="0.25">
      <c r="A706" t="s">
        <v>1150</v>
      </c>
      <c r="B706" t="s">
        <v>1157</v>
      </c>
      <c r="C706" t="s">
        <v>15</v>
      </c>
      <c r="D706" s="1">
        <v>45454</v>
      </c>
      <c r="E706" s="1">
        <v>45473</v>
      </c>
      <c r="F706" t="s">
        <v>1158</v>
      </c>
    </row>
    <row r="707" spans="1:6" x14ac:dyDescent="0.25">
      <c r="A707" t="s">
        <v>1150</v>
      </c>
      <c r="B707" t="s">
        <v>1159</v>
      </c>
      <c r="C707" t="s">
        <v>15</v>
      </c>
      <c r="D707" s="1">
        <v>45407</v>
      </c>
      <c r="E707" s="1">
        <v>45508</v>
      </c>
      <c r="F707" t="s">
        <v>1160</v>
      </c>
    </row>
    <row r="708" spans="1:6" x14ac:dyDescent="0.25">
      <c r="A708" t="s">
        <v>1150</v>
      </c>
      <c r="B708" t="s">
        <v>1161</v>
      </c>
      <c r="C708" t="s">
        <v>105</v>
      </c>
      <c r="D708" s="1">
        <v>45385</v>
      </c>
      <c r="E708" s="1">
        <v>45417</v>
      </c>
      <c r="F708" t="s">
        <v>1162</v>
      </c>
    </row>
    <row r="709" spans="1:6" x14ac:dyDescent="0.25">
      <c r="A709" t="s">
        <v>1150</v>
      </c>
      <c r="B709" t="s">
        <v>1163</v>
      </c>
      <c r="C709" t="s">
        <v>15</v>
      </c>
      <c r="D709" s="1">
        <v>45565</v>
      </c>
      <c r="E709" s="1">
        <v>45579</v>
      </c>
      <c r="F709" t="s">
        <v>1164</v>
      </c>
    </row>
    <row r="710" spans="1:6" x14ac:dyDescent="0.25">
      <c r="A710" t="s">
        <v>1150</v>
      </c>
      <c r="B710" t="s">
        <v>1165</v>
      </c>
      <c r="C710" t="s">
        <v>15</v>
      </c>
      <c r="D710" s="1">
        <v>45433</v>
      </c>
      <c r="E710" s="1">
        <v>45441</v>
      </c>
      <c r="F710" t="s">
        <v>1166</v>
      </c>
    </row>
    <row r="711" spans="1:6" x14ac:dyDescent="0.25">
      <c r="A711" t="s">
        <v>1150</v>
      </c>
      <c r="B711" t="s">
        <v>1167</v>
      </c>
      <c r="C711" t="s">
        <v>15</v>
      </c>
      <c r="D711" s="1">
        <v>45566</v>
      </c>
      <c r="E711" s="1">
        <v>45579</v>
      </c>
      <c r="F711" t="s">
        <v>1168</v>
      </c>
    </row>
    <row r="712" spans="1:6" x14ac:dyDescent="0.25">
      <c r="A712" t="s">
        <v>1150</v>
      </c>
      <c r="B712" t="s">
        <v>1169</v>
      </c>
      <c r="C712" t="s">
        <v>72</v>
      </c>
      <c r="D712" s="1">
        <v>45441</v>
      </c>
      <c r="E712" s="1">
        <v>45470</v>
      </c>
      <c r="F712" t="s">
        <v>1170</v>
      </c>
    </row>
    <row r="713" spans="1:6" x14ac:dyDescent="0.25">
      <c r="A713" t="s">
        <v>1150</v>
      </c>
      <c r="B713" t="s">
        <v>1171</v>
      </c>
      <c r="C713" t="s">
        <v>15</v>
      </c>
      <c r="D713" s="1">
        <v>45491</v>
      </c>
      <c r="E713" s="1">
        <v>45532</v>
      </c>
      <c r="F713" t="s">
        <v>1172</v>
      </c>
    </row>
    <row r="714" spans="1:6" x14ac:dyDescent="0.25">
      <c r="A714" t="s">
        <v>1150</v>
      </c>
      <c r="B714" t="s">
        <v>1173</v>
      </c>
      <c r="C714" t="s">
        <v>15</v>
      </c>
      <c r="D714" s="1">
        <v>45384</v>
      </c>
      <c r="E714" s="1">
        <v>45435</v>
      </c>
      <c r="F714" t="s">
        <v>1174</v>
      </c>
    </row>
    <row r="715" spans="1:6" x14ac:dyDescent="0.25">
      <c r="A715" t="s">
        <v>1150</v>
      </c>
      <c r="B715" t="s">
        <v>1175</v>
      </c>
      <c r="C715" t="s">
        <v>15</v>
      </c>
      <c r="D715" s="1">
        <v>45533</v>
      </c>
      <c r="E715" s="1">
        <v>45606</v>
      </c>
      <c r="F715" t="s">
        <v>1172</v>
      </c>
    </row>
    <row r="716" spans="1:6" x14ac:dyDescent="0.25">
      <c r="A716" t="s">
        <v>1150</v>
      </c>
      <c r="B716" t="s">
        <v>1176</v>
      </c>
      <c r="C716" t="s">
        <v>357</v>
      </c>
      <c r="D716" s="1">
        <v>45574</v>
      </c>
      <c r="E716" s="1">
        <v>45593</v>
      </c>
      <c r="F716" t="s">
        <v>1177</v>
      </c>
    </row>
    <row r="717" spans="1:6" x14ac:dyDescent="0.25">
      <c r="A717" t="s">
        <v>1150</v>
      </c>
      <c r="B717" t="s">
        <v>1178</v>
      </c>
      <c r="C717" t="s">
        <v>72</v>
      </c>
      <c r="D717" s="1">
        <v>45601</v>
      </c>
      <c r="E717" s="1">
        <v>45606</v>
      </c>
      <c r="F717" t="s">
        <v>1179</v>
      </c>
    </row>
    <row r="718" spans="1:6" x14ac:dyDescent="0.25">
      <c r="A718" t="s">
        <v>1150</v>
      </c>
      <c r="B718" t="s">
        <v>1180</v>
      </c>
      <c r="C718" t="s">
        <v>15</v>
      </c>
      <c r="D718" s="1">
        <v>45426</v>
      </c>
      <c r="E718" s="1">
        <v>45440</v>
      </c>
      <c r="F718" t="s">
        <v>1181</v>
      </c>
    </row>
    <row r="719" spans="1:6" x14ac:dyDescent="0.25">
      <c r="A719" t="s">
        <v>1150</v>
      </c>
      <c r="B719" t="s">
        <v>1180</v>
      </c>
      <c r="C719" t="s">
        <v>15</v>
      </c>
      <c r="D719" s="1">
        <v>45567</v>
      </c>
      <c r="E719" s="1">
        <v>45580</v>
      </c>
      <c r="F719" t="s">
        <v>1182</v>
      </c>
    </row>
    <row r="720" spans="1:6" x14ac:dyDescent="0.25">
      <c r="A720" t="s">
        <v>1150</v>
      </c>
      <c r="B720" t="s">
        <v>1183</v>
      </c>
      <c r="C720" t="s">
        <v>72</v>
      </c>
      <c r="D720" s="1">
        <v>45434</v>
      </c>
      <c r="E720" s="1">
        <v>45438</v>
      </c>
      <c r="F720" t="s">
        <v>1184</v>
      </c>
    </row>
    <row r="721" spans="1:6" x14ac:dyDescent="0.25">
      <c r="A721" t="s">
        <v>1150</v>
      </c>
      <c r="B721" t="s">
        <v>1185</v>
      </c>
      <c r="C721" t="s">
        <v>15</v>
      </c>
      <c r="D721" s="1">
        <v>45404</v>
      </c>
      <c r="E721" s="1">
        <v>45526</v>
      </c>
      <c r="F721" t="s">
        <v>1186</v>
      </c>
    </row>
    <row r="722" spans="1:6" x14ac:dyDescent="0.25">
      <c r="A722" t="s">
        <v>1150</v>
      </c>
      <c r="B722" t="s">
        <v>1185</v>
      </c>
      <c r="C722" t="s">
        <v>15</v>
      </c>
      <c r="D722" s="1">
        <v>45531</v>
      </c>
      <c r="E722" s="1">
        <v>45538</v>
      </c>
      <c r="F722" t="s">
        <v>1187</v>
      </c>
    </row>
    <row r="723" spans="1:6" x14ac:dyDescent="0.25">
      <c r="A723" t="s">
        <v>1150</v>
      </c>
      <c r="B723" t="s">
        <v>1188</v>
      </c>
      <c r="C723" t="s">
        <v>72</v>
      </c>
      <c r="D723" s="1">
        <v>45568</v>
      </c>
      <c r="E723" s="1">
        <v>45582</v>
      </c>
      <c r="F723" t="s">
        <v>1189</v>
      </c>
    </row>
    <row r="724" spans="1:6" x14ac:dyDescent="0.25">
      <c r="A724" t="s">
        <v>1150</v>
      </c>
      <c r="B724" t="s">
        <v>1190</v>
      </c>
      <c r="C724" t="s">
        <v>105</v>
      </c>
      <c r="D724" s="1">
        <v>45436</v>
      </c>
      <c r="E724" s="1">
        <v>45449</v>
      </c>
      <c r="F724" t="s">
        <v>1191</v>
      </c>
    </row>
    <row r="725" spans="1:6" x14ac:dyDescent="0.25">
      <c r="A725" t="s">
        <v>1150</v>
      </c>
      <c r="B725" t="s">
        <v>1192</v>
      </c>
      <c r="C725" t="s">
        <v>72</v>
      </c>
      <c r="D725" s="1">
        <v>45597</v>
      </c>
      <c r="E725" s="1">
        <v>45606</v>
      </c>
      <c r="F725" t="s">
        <v>1193</v>
      </c>
    </row>
    <row r="726" spans="1:6" x14ac:dyDescent="0.25">
      <c r="A726" t="s">
        <v>1150</v>
      </c>
      <c r="B726" t="s">
        <v>1194</v>
      </c>
      <c r="D726" s="1">
        <v>45377</v>
      </c>
      <c r="E726" s="1">
        <v>45377</v>
      </c>
      <c r="F726" t="s">
        <v>1195</v>
      </c>
    </row>
    <row r="727" spans="1:6" x14ac:dyDescent="0.25">
      <c r="A727" t="s">
        <v>1150</v>
      </c>
      <c r="B727" t="s">
        <v>1194</v>
      </c>
      <c r="C727" t="s">
        <v>72</v>
      </c>
      <c r="D727" s="1">
        <v>45531</v>
      </c>
      <c r="E727" s="1">
        <v>45545</v>
      </c>
      <c r="F727" t="s">
        <v>1196</v>
      </c>
    </row>
    <row r="728" spans="1:6" x14ac:dyDescent="0.25">
      <c r="A728" t="s">
        <v>1150</v>
      </c>
      <c r="B728" t="s">
        <v>1194</v>
      </c>
      <c r="C728" t="s">
        <v>72</v>
      </c>
      <c r="D728" s="1">
        <v>45533</v>
      </c>
      <c r="E728" s="1">
        <v>45545</v>
      </c>
      <c r="F728" t="s">
        <v>1197</v>
      </c>
    </row>
    <row r="729" spans="1:6" x14ac:dyDescent="0.25">
      <c r="A729" t="s">
        <v>1150</v>
      </c>
      <c r="B729" t="s">
        <v>1198</v>
      </c>
      <c r="D729" s="1">
        <v>45377</v>
      </c>
      <c r="E729" s="1">
        <v>45377</v>
      </c>
      <c r="F729" t="s">
        <v>1199</v>
      </c>
    </row>
    <row r="730" spans="1:6" x14ac:dyDescent="0.25">
      <c r="A730" t="s">
        <v>1150</v>
      </c>
      <c r="B730" t="s">
        <v>1198</v>
      </c>
      <c r="C730" t="s">
        <v>72</v>
      </c>
      <c r="D730" s="1">
        <v>45588</v>
      </c>
      <c r="E730" s="1">
        <v>45606</v>
      </c>
      <c r="F730" t="s">
        <v>1200</v>
      </c>
    </row>
    <row r="731" spans="1:6" x14ac:dyDescent="0.25">
      <c r="A731" t="s">
        <v>1150</v>
      </c>
      <c r="B731" t="s">
        <v>1201</v>
      </c>
      <c r="C731" t="s">
        <v>105</v>
      </c>
      <c r="D731" s="1">
        <v>45484</v>
      </c>
      <c r="E731" s="1">
        <v>45506</v>
      </c>
      <c r="F731" t="s">
        <v>1202</v>
      </c>
    </row>
    <row r="732" spans="1:6" x14ac:dyDescent="0.25">
      <c r="A732" t="s">
        <v>1150</v>
      </c>
      <c r="B732" t="s">
        <v>1203</v>
      </c>
      <c r="C732" t="s">
        <v>12</v>
      </c>
      <c r="D732" s="1">
        <v>45573</v>
      </c>
      <c r="E732" s="1">
        <v>45585</v>
      </c>
      <c r="F732" t="s">
        <v>1204</v>
      </c>
    </row>
    <row r="733" spans="1:6" x14ac:dyDescent="0.25">
      <c r="A733" t="s">
        <v>1150</v>
      </c>
      <c r="B733" t="s">
        <v>1205</v>
      </c>
      <c r="C733" t="s">
        <v>15</v>
      </c>
      <c r="D733" s="1">
        <v>45492</v>
      </c>
      <c r="E733" s="1">
        <v>45508</v>
      </c>
      <c r="F733" t="s">
        <v>1206</v>
      </c>
    </row>
    <row r="734" spans="1:6" x14ac:dyDescent="0.25">
      <c r="A734" t="s">
        <v>1150</v>
      </c>
      <c r="B734" t="s">
        <v>1207</v>
      </c>
      <c r="C734" t="s">
        <v>15</v>
      </c>
      <c r="D734" s="1">
        <v>45554</v>
      </c>
      <c r="E734" s="1">
        <v>45573</v>
      </c>
      <c r="F734" t="s">
        <v>1208</v>
      </c>
    </row>
    <row r="735" spans="1:6" x14ac:dyDescent="0.25">
      <c r="A735" t="s">
        <v>1209</v>
      </c>
      <c r="B735" t="s">
        <v>1210</v>
      </c>
      <c r="C735" t="s">
        <v>28</v>
      </c>
      <c r="D735" s="1">
        <v>45392</v>
      </c>
      <c r="E735" s="1">
        <v>45456</v>
      </c>
      <c r="F735" t="s">
        <v>1211</v>
      </c>
    </row>
    <row r="736" spans="1:6" x14ac:dyDescent="0.25">
      <c r="A736" t="s">
        <v>1209</v>
      </c>
      <c r="B736" t="s">
        <v>1212</v>
      </c>
      <c r="C736" t="s">
        <v>15</v>
      </c>
      <c r="D736" s="1">
        <v>45392</v>
      </c>
      <c r="E736" s="1">
        <v>45414</v>
      </c>
      <c r="F736" t="s">
        <v>1213</v>
      </c>
    </row>
    <row r="737" spans="1:6" x14ac:dyDescent="0.25">
      <c r="A737" t="s">
        <v>1209</v>
      </c>
      <c r="B737" t="s">
        <v>424</v>
      </c>
      <c r="C737" t="s">
        <v>357</v>
      </c>
      <c r="D737" s="1">
        <v>45377</v>
      </c>
      <c r="E737" s="1">
        <v>45391</v>
      </c>
      <c r="F737" t="s">
        <v>1213</v>
      </c>
    </row>
    <row r="738" spans="1:6" x14ac:dyDescent="0.25">
      <c r="A738" t="s">
        <v>1209</v>
      </c>
      <c r="B738" t="s">
        <v>714</v>
      </c>
      <c r="C738" t="s">
        <v>36</v>
      </c>
      <c r="D738" s="1">
        <v>45463</v>
      </c>
      <c r="E738" s="1">
        <v>45555</v>
      </c>
      <c r="F738" t="s">
        <v>1214</v>
      </c>
    </row>
    <row r="739" spans="1:6" x14ac:dyDescent="0.25">
      <c r="A739" t="s">
        <v>1209</v>
      </c>
      <c r="B739" t="s">
        <v>1215</v>
      </c>
      <c r="C739" t="s">
        <v>15</v>
      </c>
      <c r="D739" s="1">
        <v>45546</v>
      </c>
      <c r="E739" s="1">
        <v>45587</v>
      </c>
      <c r="F739" t="s">
        <v>1216</v>
      </c>
    </row>
    <row r="740" spans="1:6" x14ac:dyDescent="0.25">
      <c r="A740" t="s">
        <v>1209</v>
      </c>
      <c r="B740" t="s">
        <v>61</v>
      </c>
      <c r="C740" t="s">
        <v>36</v>
      </c>
      <c r="D740" s="1">
        <v>45566</v>
      </c>
      <c r="E740" s="1">
        <v>45566</v>
      </c>
      <c r="F740" t="s">
        <v>1217</v>
      </c>
    </row>
    <row r="741" spans="1:6" x14ac:dyDescent="0.25">
      <c r="A741" t="s">
        <v>1209</v>
      </c>
      <c r="B741" t="s">
        <v>1218</v>
      </c>
      <c r="C741" t="s">
        <v>36</v>
      </c>
      <c r="D741" s="1">
        <v>45567</v>
      </c>
      <c r="E741" s="1">
        <v>45601</v>
      </c>
      <c r="F741" t="s">
        <v>1217</v>
      </c>
    </row>
    <row r="742" spans="1:6" x14ac:dyDescent="0.25">
      <c r="A742" t="s">
        <v>1209</v>
      </c>
      <c r="B742" t="s">
        <v>1219</v>
      </c>
      <c r="C742" t="s">
        <v>15</v>
      </c>
      <c r="D742" s="1">
        <v>45546</v>
      </c>
      <c r="E742" s="1">
        <v>45587</v>
      </c>
      <c r="F742" t="s">
        <v>1220</v>
      </c>
    </row>
    <row r="743" spans="1:6" x14ac:dyDescent="0.25">
      <c r="A743" t="s">
        <v>1221</v>
      </c>
      <c r="B743" t="s">
        <v>1222</v>
      </c>
      <c r="C743" t="s">
        <v>15</v>
      </c>
      <c r="D743" s="1">
        <v>45420</v>
      </c>
      <c r="E743" s="1">
        <v>45434</v>
      </c>
      <c r="F743" t="s">
        <v>1223</v>
      </c>
    </row>
    <row r="744" spans="1:6" x14ac:dyDescent="0.25">
      <c r="A744" t="s">
        <v>1221</v>
      </c>
      <c r="B744" t="s">
        <v>1224</v>
      </c>
      <c r="C744" t="s">
        <v>15</v>
      </c>
      <c r="D744" s="1">
        <v>45519</v>
      </c>
      <c r="E744" s="1">
        <v>45547</v>
      </c>
      <c r="F744" t="s">
        <v>1225</v>
      </c>
    </row>
    <row r="745" spans="1:6" x14ac:dyDescent="0.25">
      <c r="A745" t="s">
        <v>1221</v>
      </c>
      <c r="B745" t="s">
        <v>1226</v>
      </c>
      <c r="C745" t="s">
        <v>72</v>
      </c>
      <c r="D745" s="1">
        <v>45441</v>
      </c>
      <c r="E745" s="1">
        <v>45460</v>
      </c>
      <c r="F745" t="s">
        <v>1227</v>
      </c>
    </row>
    <row r="746" spans="1:6" x14ac:dyDescent="0.25">
      <c r="A746" t="s">
        <v>1221</v>
      </c>
      <c r="B746" t="s">
        <v>1228</v>
      </c>
      <c r="C746" t="s">
        <v>15</v>
      </c>
      <c r="D746" s="1">
        <v>45542</v>
      </c>
      <c r="E746" s="1">
        <v>45567</v>
      </c>
      <c r="F746" t="s">
        <v>1229</v>
      </c>
    </row>
    <row r="747" spans="1:6" x14ac:dyDescent="0.25">
      <c r="A747" t="s">
        <v>1221</v>
      </c>
      <c r="B747" t="s">
        <v>1230</v>
      </c>
      <c r="C747" t="s">
        <v>15</v>
      </c>
      <c r="D747" s="1">
        <v>45561</v>
      </c>
      <c r="E747" s="1">
        <v>45592</v>
      </c>
      <c r="F747" t="s">
        <v>1231</v>
      </c>
    </row>
    <row r="748" spans="1:6" x14ac:dyDescent="0.25">
      <c r="A748" t="s">
        <v>1221</v>
      </c>
      <c r="B748" t="s">
        <v>1232</v>
      </c>
      <c r="C748" t="s">
        <v>15</v>
      </c>
      <c r="D748" s="1">
        <v>45405</v>
      </c>
      <c r="E748" s="1">
        <v>45433</v>
      </c>
      <c r="F748" t="s">
        <v>1233</v>
      </c>
    </row>
    <row r="749" spans="1:6" x14ac:dyDescent="0.25">
      <c r="A749" t="s">
        <v>1221</v>
      </c>
      <c r="B749" t="s">
        <v>1234</v>
      </c>
      <c r="D749" s="1">
        <v>45377</v>
      </c>
      <c r="E749" s="1">
        <v>45377</v>
      </c>
      <c r="F749" t="s">
        <v>1235</v>
      </c>
    </row>
    <row r="750" spans="1:6" x14ac:dyDescent="0.25">
      <c r="A750" t="s">
        <v>1221</v>
      </c>
      <c r="B750" t="s">
        <v>1236</v>
      </c>
      <c r="C750" t="s">
        <v>15</v>
      </c>
      <c r="D750" s="1">
        <v>45440</v>
      </c>
      <c r="E750" s="1">
        <v>45473</v>
      </c>
      <c r="F750" t="s">
        <v>1237</v>
      </c>
    </row>
    <row r="751" spans="1:6" x14ac:dyDescent="0.25">
      <c r="A751" t="s">
        <v>1221</v>
      </c>
      <c r="B751" t="s">
        <v>1238</v>
      </c>
      <c r="C751" t="s">
        <v>15</v>
      </c>
      <c r="D751" s="1">
        <v>45586</v>
      </c>
      <c r="E751" s="1">
        <v>45606</v>
      </c>
      <c r="F751" t="s">
        <v>1239</v>
      </c>
    </row>
    <row r="752" spans="1:6" x14ac:dyDescent="0.25">
      <c r="A752" t="s">
        <v>1240</v>
      </c>
      <c r="B752" t="s">
        <v>1241</v>
      </c>
      <c r="C752" t="s">
        <v>67</v>
      </c>
      <c r="D752" s="1">
        <v>45439</v>
      </c>
      <c r="E752" s="1">
        <v>45497</v>
      </c>
      <c r="F752" t="s">
        <v>1242</v>
      </c>
    </row>
    <row r="753" spans="1:6" x14ac:dyDescent="0.25">
      <c r="A753" t="s">
        <v>1240</v>
      </c>
      <c r="B753" t="s">
        <v>1241</v>
      </c>
      <c r="C753" t="s">
        <v>67</v>
      </c>
      <c r="D753" s="1">
        <v>45498</v>
      </c>
      <c r="E753" s="1">
        <v>45606</v>
      </c>
      <c r="F753" t="s">
        <v>1243</v>
      </c>
    </row>
    <row r="754" spans="1:6" x14ac:dyDescent="0.25">
      <c r="A754" t="s">
        <v>1240</v>
      </c>
      <c r="B754" t="s">
        <v>1244</v>
      </c>
      <c r="C754" t="s">
        <v>72</v>
      </c>
      <c r="D754" s="1">
        <v>45510</v>
      </c>
      <c r="E754" s="1">
        <v>45594</v>
      </c>
      <c r="F754" t="s">
        <v>1245</v>
      </c>
    </row>
    <row r="755" spans="1:6" x14ac:dyDescent="0.25">
      <c r="A755" t="s">
        <v>1240</v>
      </c>
      <c r="B755" t="s">
        <v>1246</v>
      </c>
      <c r="C755" t="s">
        <v>72</v>
      </c>
      <c r="D755" s="1">
        <v>45416</v>
      </c>
      <c r="E755" s="1">
        <v>45470</v>
      </c>
      <c r="F755" t="s">
        <v>1247</v>
      </c>
    </row>
    <row r="756" spans="1:6" x14ac:dyDescent="0.25">
      <c r="A756" t="s">
        <v>1240</v>
      </c>
      <c r="B756" t="s">
        <v>1248</v>
      </c>
      <c r="C756" t="s">
        <v>15</v>
      </c>
      <c r="D756" s="1">
        <v>45597</v>
      </c>
      <c r="E756" s="1">
        <v>45606</v>
      </c>
      <c r="F756" t="s">
        <v>1249</v>
      </c>
    </row>
    <row r="757" spans="1:6" x14ac:dyDescent="0.25">
      <c r="A757" t="s">
        <v>1240</v>
      </c>
      <c r="B757" t="s">
        <v>1250</v>
      </c>
      <c r="C757" t="s">
        <v>36</v>
      </c>
      <c r="D757" s="1">
        <v>45511</v>
      </c>
      <c r="E757" s="1">
        <v>45606</v>
      </c>
      <c r="F757" t="s">
        <v>1251</v>
      </c>
    </row>
    <row r="758" spans="1:6" x14ac:dyDescent="0.25">
      <c r="A758" t="s">
        <v>1240</v>
      </c>
      <c r="B758" t="s">
        <v>1252</v>
      </c>
      <c r="C758" t="s">
        <v>72</v>
      </c>
      <c r="D758" s="1">
        <v>45471</v>
      </c>
      <c r="E758" s="1">
        <v>45497</v>
      </c>
      <c r="F758" t="s">
        <v>1247</v>
      </c>
    </row>
    <row r="759" spans="1:6" x14ac:dyDescent="0.25">
      <c r="A759" t="s">
        <v>1240</v>
      </c>
      <c r="B759" t="s">
        <v>1252</v>
      </c>
      <c r="C759" t="s">
        <v>72</v>
      </c>
      <c r="D759" s="1">
        <v>45498</v>
      </c>
      <c r="E759" s="1">
        <v>45524</v>
      </c>
      <c r="F759" t="s">
        <v>1253</v>
      </c>
    </row>
    <row r="760" spans="1:6" x14ac:dyDescent="0.25">
      <c r="A760" t="s">
        <v>1240</v>
      </c>
      <c r="B760" t="s">
        <v>1254</v>
      </c>
      <c r="C760" t="s">
        <v>105</v>
      </c>
      <c r="D760" s="1">
        <v>45377</v>
      </c>
      <c r="E760" s="1">
        <v>45460</v>
      </c>
      <c r="F760" t="s">
        <v>1255</v>
      </c>
    </row>
    <row r="761" spans="1:6" x14ac:dyDescent="0.25">
      <c r="A761" t="s">
        <v>1240</v>
      </c>
      <c r="B761" t="s">
        <v>1256</v>
      </c>
      <c r="C761" t="s">
        <v>36</v>
      </c>
      <c r="D761" s="1">
        <v>45443</v>
      </c>
      <c r="E761" s="1">
        <v>45497</v>
      </c>
      <c r="F761" t="s">
        <v>1257</v>
      </c>
    </row>
    <row r="762" spans="1:6" x14ac:dyDescent="0.25">
      <c r="A762" t="s">
        <v>1240</v>
      </c>
      <c r="B762" t="s">
        <v>1256</v>
      </c>
      <c r="C762" t="s">
        <v>36</v>
      </c>
      <c r="D762" s="1">
        <v>45498</v>
      </c>
      <c r="E762" s="1">
        <v>45606</v>
      </c>
      <c r="F762" t="s">
        <v>1258</v>
      </c>
    </row>
    <row r="763" spans="1:6" x14ac:dyDescent="0.25">
      <c r="A763" t="s">
        <v>1240</v>
      </c>
      <c r="B763" t="s">
        <v>1259</v>
      </c>
      <c r="C763" t="s">
        <v>36</v>
      </c>
      <c r="D763" s="1">
        <v>45377</v>
      </c>
      <c r="E763" s="1">
        <v>45497</v>
      </c>
      <c r="F763" t="s">
        <v>1260</v>
      </c>
    </row>
    <row r="764" spans="1:6" x14ac:dyDescent="0.25">
      <c r="A764" t="s">
        <v>1240</v>
      </c>
      <c r="B764" t="s">
        <v>1259</v>
      </c>
      <c r="C764" t="s">
        <v>36</v>
      </c>
      <c r="D764" s="1">
        <v>45498</v>
      </c>
      <c r="E764" s="1">
        <v>45582</v>
      </c>
      <c r="F764" t="s">
        <v>1261</v>
      </c>
    </row>
    <row r="765" spans="1:6" x14ac:dyDescent="0.25">
      <c r="A765" t="s">
        <v>1240</v>
      </c>
      <c r="B765" t="s">
        <v>1262</v>
      </c>
      <c r="C765" t="s">
        <v>53</v>
      </c>
      <c r="D765" s="1">
        <v>45377</v>
      </c>
      <c r="E765" s="1">
        <v>45497</v>
      </c>
      <c r="F765" t="s">
        <v>1263</v>
      </c>
    </row>
    <row r="766" spans="1:6" x14ac:dyDescent="0.25">
      <c r="A766" t="s">
        <v>1240</v>
      </c>
      <c r="B766" t="s">
        <v>1262</v>
      </c>
      <c r="C766" t="s">
        <v>53</v>
      </c>
      <c r="D766" s="1">
        <v>45498</v>
      </c>
      <c r="E766" s="1">
        <v>45513</v>
      </c>
      <c r="F766" t="s">
        <v>1264</v>
      </c>
    </row>
    <row r="767" spans="1:6" x14ac:dyDescent="0.25">
      <c r="A767" t="s">
        <v>1240</v>
      </c>
      <c r="B767" t="s">
        <v>1265</v>
      </c>
      <c r="C767" t="s">
        <v>53</v>
      </c>
      <c r="D767" s="1">
        <v>45407</v>
      </c>
      <c r="E767" s="1">
        <v>45460</v>
      </c>
      <c r="F767" t="s">
        <v>1266</v>
      </c>
    </row>
    <row r="768" spans="1:6" x14ac:dyDescent="0.25">
      <c r="A768" t="s">
        <v>1240</v>
      </c>
      <c r="B768" t="s">
        <v>1267</v>
      </c>
      <c r="C768" t="s">
        <v>8</v>
      </c>
      <c r="D768" s="1">
        <v>45377</v>
      </c>
      <c r="E768" s="1">
        <v>45446</v>
      </c>
      <c r="F768" t="s">
        <v>1268</v>
      </c>
    </row>
    <row r="769" spans="1:6" x14ac:dyDescent="0.25">
      <c r="A769" t="s">
        <v>1240</v>
      </c>
      <c r="B769" t="s">
        <v>1269</v>
      </c>
      <c r="C769" t="s">
        <v>15</v>
      </c>
      <c r="D769" s="1">
        <v>45469</v>
      </c>
      <c r="E769" s="1">
        <v>45469</v>
      </c>
      <c r="F769" t="s">
        <v>1270</v>
      </c>
    </row>
    <row r="770" spans="1:6" x14ac:dyDescent="0.25">
      <c r="A770" t="s">
        <v>1240</v>
      </c>
      <c r="B770" t="s">
        <v>1271</v>
      </c>
      <c r="C770" t="s">
        <v>15</v>
      </c>
      <c r="D770" s="1">
        <v>45470</v>
      </c>
      <c r="E770" s="1">
        <v>45497</v>
      </c>
      <c r="F770" t="s">
        <v>1270</v>
      </c>
    </row>
    <row r="771" spans="1:6" x14ac:dyDescent="0.25">
      <c r="A771" t="s">
        <v>1240</v>
      </c>
      <c r="B771" t="s">
        <v>1271</v>
      </c>
      <c r="C771" t="s">
        <v>15</v>
      </c>
      <c r="D771" s="1">
        <v>45498</v>
      </c>
      <c r="E771" s="1">
        <v>45606</v>
      </c>
      <c r="F771" t="s">
        <v>1272</v>
      </c>
    </row>
    <row r="772" spans="1:6" x14ac:dyDescent="0.25">
      <c r="A772" t="s">
        <v>1240</v>
      </c>
      <c r="B772" t="s">
        <v>1273</v>
      </c>
      <c r="C772" t="s">
        <v>87</v>
      </c>
      <c r="D772" s="1">
        <v>45377</v>
      </c>
      <c r="E772" s="1">
        <v>45497</v>
      </c>
      <c r="F772" t="s">
        <v>1274</v>
      </c>
    </row>
    <row r="773" spans="1:6" x14ac:dyDescent="0.25">
      <c r="A773" t="s">
        <v>1240</v>
      </c>
      <c r="B773" t="s">
        <v>1273</v>
      </c>
      <c r="C773" t="s">
        <v>87</v>
      </c>
      <c r="D773" s="1">
        <v>45498</v>
      </c>
      <c r="E773" s="1">
        <v>45538</v>
      </c>
      <c r="F773" t="s">
        <v>1275</v>
      </c>
    </row>
    <row r="774" spans="1:6" x14ac:dyDescent="0.25">
      <c r="A774" t="s">
        <v>1240</v>
      </c>
      <c r="B774" t="s">
        <v>1276</v>
      </c>
      <c r="C774" t="s">
        <v>36</v>
      </c>
      <c r="D774" s="1">
        <v>45546</v>
      </c>
      <c r="E774" s="1">
        <v>45606</v>
      </c>
      <c r="F774" t="s">
        <v>1277</v>
      </c>
    </row>
    <row r="775" spans="1:6" x14ac:dyDescent="0.25">
      <c r="A775" t="s">
        <v>1240</v>
      </c>
      <c r="B775" t="s">
        <v>1278</v>
      </c>
      <c r="C775" t="s">
        <v>15</v>
      </c>
      <c r="D775" s="1">
        <v>45384</v>
      </c>
      <c r="E775" s="1">
        <v>45468</v>
      </c>
      <c r="F775" t="s">
        <v>1270</v>
      </c>
    </row>
    <row r="776" spans="1:6" x14ac:dyDescent="0.25">
      <c r="A776" t="s">
        <v>1240</v>
      </c>
      <c r="B776" t="s">
        <v>1279</v>
      </c>
      <c r="C776" t="s">
        <v>15</v>
      </c>
      <c r="D776" s="1">
        <v>45377</v>
      </c>
      <c r="E776" s="1">
        <v>45497</v>
      </c>
      <c r="F776" t="s">
        <v>1280</v>
      </c>
    </row>
    <row r="777" spans="1:6" x14ac:dyDescent="0.25">
      <c r="A777" t="s">
        <v>1240</v>
      </c>
      <c r="B777" t="s">
        <v>1279</v>
      </c>
      <c r="C777" t="s">
        <v>15</v>
      </c>
      <c r="D777" s="1">
        <v>45498</v>
      </c>
      <c r="E777" s="1">
        <v>45510</v>
      </c>
      <c r="F777" t="s">
        <v>1251</v>
      </c>
    </row>
    <row r="778" spans="1:6" x14ac:dyDescent="0.25">
      <c r="A778" t="s">
        <v>1240</v>
      </c>
      <c r="B778" t="s">
        <v>1281</v>
      </c>
      <c r="D778" s="1">
        <v>45377</v>
      </c>
      <c r="E778" s="1">
        <v>45377</v>
      </c>
      <c r="F778" t="s">
        <v>1282</v>
      </c>
    </row>
    <row r="779" spans="1:6" x14ac:dyDescent="0.25">
      <c r="A779" t="s">
        <v>1240</v>
      </c>
      <c r="B779" t="s">
        <v>1283</v>
      </c>
      <c r="C779" t="s">
        <v>15</v>
      </c>
      <c r="D779" s="1">
        <v>45377</v>
      </c>
      <c r="E779" s="1">
        <v>45419</v>
      </c>
      <c r="F779" t="s">
        <v>1284</v>
      </c>
    </row>
    <row r="780" spans="1:6" x14ac:dyDescent="0.25">
      <c r="A780" t="s">
        <v>1285</v>
      </c>
      <c r="B780" t="s">
        <v>1286</v>
      </c>
      <c r="C780" t="s">
        <v>105</v>
      </c>
      <c r="D780" s="1">
        <v>45470</v>
      </c>
      <c r="E780" s="1">
        <v>45494</v>
      </c>
      <c r="F780" t="s">
        <v>1287</v>
      </c>
    </row>
    <row r="781" spans="1:6" x14ac:dyDescent="0.25">
      <c r="A781" t="s">
        <v>1285</v>
      </c>
      <c r="B781" t="s">
        <v>1288</v>
      </c>
      <c r="C781" t="s">
        <v>44</v>
      </c>
      <c r="D781" s="1">
        <v>45478</v>
      </c>
      <c r="E781" s="1">
        <v>45606</v>
      </c>
      <c r="F781" t="s">
        <v>1289</v>
      </c>
    </row>
    <row r="782" spans="1:6" x14ac:dyDescent="0.25">
      <c r="A782" t="s">
        <v>1285</v>
      </c>
      <c r="B782" t="s">
        <v>1290</v>
      </c>
      <c r="C782" t="s">
        <v>15</v>
      </c>
      <c r="D782" s="1">
        <v>45483</v>
      </c>
      <c r="E782" s="1">
        <v>45516</v>
      </c>
      <c r="F782" t="s">
        <v>1291</v>
      </c>
    </row>
    <row r="783" spans="1:6" x14ac:dyDescent="0.25">
      <c r="A783" t="s">
        <v>1285</v>
      </c>
      <c r="B783" t="s">
        <v>1292</v>
      </c>
      <c r="C783" t="s">
        <v>15</v>
      </c>
      <c r="D783" s="1">
        <v>45482</v>
      </c>
      <c r="E783" s="1">
        <v>45509</v>
      </c>
      <c r="F783" t="s">
        <v>1293</v>
      </c>
    </row>
    <row r="784" spans="1:6" x14ac:dyDescent="0.25">
      <c r="A784" t="s">
        <v>1285</v>
      </c>
      <c r="B784" t="s">
        <v>1294</v>
      </c>
      <c r="C784" t="s">
        <v>15</v>
      </c>
      <c r="D784" s="1">
        <v>45442</v>
      </c>
      <c r="E784" s="1">
        <v>45459</v>
      </c>
      <c r="F784" t="s">
        <v>1295</v>
      </c>
    </row>
    <row r="785" spans="1:6" x14ac:dyDescent="0.25">
      <c r="A785" t="s">
        <v>1285</v>
      </c>
      <c r="B785" t="s">
        <v>1296</v>
      </c>
      <c r="C785" t="s">
        <v>8</v>
      </c>
      <c r="D785" s="1">
        <v>45560</v>
      </c>
      <c r="E785" s="1">
        <v>45575</v>
      </c>
      <c r="F785" t="s">
        <v>1297</v>
      </c>
    </row>
    <row r="786" spans="1:6" x14ac:dyDescent="0.25">
      <c r="A786" t="s">
        <v>1285</v>
      </c>
      <c r="B786" t="s">
        <v>1298</v>
      </c>
      <c r="C786" t="s">
        <v>72</v>
      </c>
      <c r="D786" s="1">
        <v>45478</v>
      </c>
      <c r="E786" s="1">
        <v>45508</v>
      </c>
      <c r="F786" t="s">
        <v>1299</v>
      </c>
    </row>
    <row r="787" spans="1:6" x14ac:dyDescent="0.25">
      <c r="A787" t="s">
        <v>1285</v>
      </c>
      <c r="B787" t="s">
        <v>1300</v>
      </c>
      <c r="C787" t="s">
        <v>105</v>
      </c>
      <c r="D787" s="1">
        <v>45384</v>
      </c>
      <c r="E787" s="1">
        <v>45397</v>
      </c>
      <c r="F787" t="s">
        <v>1301</v>
      </c>
    </row>
    <row r="788" spans="1:6" x14ac:dyDescent="0.25">
      <c r="A788" t="s">
        <v>1302</v>
      </c>
      <c r="B788" t="s">
        <v>192</v>
      </c>
      <c r="C788" t="s">
        <v>82</v>
      </c>
      <c r="D788" s="1">
        <v>45604</v>
      </c>
      <c r="E788" s="1">
        <v>45606</v>
      </c>
      <c r="F788" t="s">
        <v>1303</v>
      </c>
    </row>
    <row r="789" spans="1:6" x14ac:dyDescent="0.25">
      <c r="A789" t="s">
        <v>1302</v>
      </c>
      <c r="B789" t="s">
        <v>1304</v>
      </c>
      <c r="C789" t="s">
        <v>105</v>
      </c>
      <c r="D789" s="1">
        <v>45510</v>
      </c>
      <c r="E789" s="1">
        <v>45552</v>
      </c>
      <c r="F789" t="s">
        <v>1305</v>
      </c>
    </row>
    <row r="790" spans="1:6" x14ac:dyDescent="0.25">
      <c r="A790" t="s">
        <v>1306</v>
      </c>
      <c r="B790" t="s">
        <v>1307</v>
      </c>
      <c r="D790" s="1">
        <v>45377</v>
      </c>
      <c r="E790" s="1">
        <v>45377</v>
      </c>
      <c r="F790" t="s">
        <v>1308</v>
      </c>
    </row>
    <row r="791" spans="1:6" x14ac:dyDescent="0.25">
      <c r="A791" t="s">
        <v>1306</v>
      </c>
      <c r="B791" t="s">
        <v>921</v>
      </c>
      <c r="C791" t="s">
        <v>82</v>
      </c>
      <c r="D791" s="1">
        <v>45407</v>
      </c>
      <c r="E791" s="1">
        <v>45442</v>
      </c>
      <c r="F791" t="s">
        <v>1309</v>
      </c>
    </row>
    <row r="792" spans="1:6" x14ac:dyDescent="0.25">
      <c r="A792" t="s">
        <v>1306</v>
      </c>
      <c r="B792" t="s">
        <v>1310</v>
      </c>
      <c r="C792" t="s">
        <v>36</v>
      </c>
      <c r="D792" s="1">
        <v>45422</v>
      </c>
      <c r="E792" s="1">
        <v>45460</v>
      </c>
      <c r="F792" t="s">
        <v>1311</v>
      </c>
    </row>
    <row r="793" spans="1:6" x14ac:dyDescent="0.25">
      <c r="A793" t="s">
        <v>1306</v>
      </c>
      <c r="B793" t="s">
        <v>1312</v>
      </c>
      <c r="C793" t="s">
        <v>36</v>
      </c>
      <c r="D793" s="1">
        <v>45421</v>
      </c>
      <c r="E793" s="1">
        <v>45460</v>
      </c>
      <c r="F793" t="s">
        <v>1313</v>
      </c>
    </row>
    <row r="794" spans="1:6" x14ac:dyDescent="0.25">
      <c r="A794" t="s">
        <v>1314</v>
      </c>
      <c r="B794" t="s">
        <v>1315</v>
      </c>
      <c r="C794" t="s">
        <v>82</v>
      </c>
      <c r="D794" s="1">
        <v>45457</v>
      </c>
      <c r="E794" s="1">
        <v>45505</v>
      </c>
      <c r="F794" t="s">
        <v>1316</v>
      </c>
    </row>
    <row r="795" spans="1:6" x14ac:dyDescent="0.25">
      <c r="A795" t="s">
        <v>1314</v>
      </c>
      <c r="B795" t="s">
        <v>1317</v>
      </c>
      <c r="C795" t="s">
        <v>215</v>
      </c>
      <c r="D795" s="1">
        <v>45490</v>
      </c>
      <c r="E795" s="1">
        <v>45529</v>
      </c>
      <c r="F795" t="s">
        <v>1318</v>
      </c>
    </row>
    <row r="796" spans="1:6" x14ac:dyDescent="0.25">
      <c r="A796" t="s">
        <v>1314</v>
      </c>
      <c r="B796" t="s">
        <v>1319</v>
      </c>
      <c r="C796" t="s">
        <v>36</v>
      </c>
      <c r="D796" s="1">
        <v>45489</v>
      </c>
      <c r="E796" s="1">
        <v>45606</v>
      </c>
      <c r="F796" t="s">
        <v>1320</v>
      </c>
    </row>
    <row r="797" spans="1:6" x14ac:dyDescent="0.25">
      <c r="A797" t="s">
        <v>1314</v>
      </c>
      <c r="B797" t="s">
        <v>1321</v>
      </c>
      <c r="C797" t="s">
        <v>8</v>
      </c>
      <c r="D797" s="1">
        <v>45426</v>
      </c>
      <c r="E797" s="1">
        <v>45488</v>
      </c>
      <c r="F797" t="s">
        <v>1320</v>
      </c>
    </row>
    <row r="798" spans="1:6" x14ac:dyDescent="0.25">
      <c r="A798" t="s">
        <v>1314</v>
      </c>
      <c r="B798" t="s">
        <v>1322</v>
      </c>
      <c r="C798" t="s">
        <v>72</v>
      </c>
      <c r="D798" s="1">
        <v>45579</v>
      </c>
      <c r="E798" s="1">
        <v>45606</v>
      </c>
      <c r="F798" t="s">
        <v>1323</v>
      </c>
    </row>
    <row r="799" spans="1:6" x14ac:dyDescent="0.25">
      <c r="A799" t="s">
        <v>1314</v>
      </c>
      <c r="B799" t="s">
        <v>1324</v>
      </c>
      <c r="C799" t="s">
        <v>8</v>
      </c>
      <c r="D799" s="1">
        <v>45465</v>
      </c>
      <c r="E799" s="1">
        <v>45489</v>
      </c>
      <c r="F799" t="s">
        <v>1325</v>
      </c>
    </row>
    <row r="800" spans="1:6" x14ac:dyDescent="0.25">
      <c r="A800" t="s">
        <v>1314</v>
      </c>
      <c r="B800" t="s">
        <v>1326</v>
      </c>
      <c r="C800" t="s">
        <v>8</v>
      </c>
      <c r="D800" s="1">
        <v>45481</v>
      </c>
      <c r="E800" s="1">
        <v>45595</v>
      </c>
      <c r="F800" t="s">
        <v>1327</v>
      </c>
    </row>
    <row r="801" spans="1:6" x14ac:dyDescent="0.25">
      <c r="A801" t="s">
        <v>1314</v>
      </c>
      <c r="B801" t="s">
        <v>1328</v>
      </c>
      <c r="C801" t="s">
        <v>8</v>
      </c>
      <c r="D801" s="1">
        <v>45519</v>
      </c>
      <c r="E801" s="1">
        <v>45602</v>
      </c>
      <c r="F801" t="s">
        <v>1329</v>
      </c>
    </row>
    <row r="802" spans="1:6" x14ac:dyDescent="0.25">
      <c r="A802" t="s">
        <v>1314</v>
      </c>
      <c r="B802" t="s">
        <v>1330</v>
      </c>
      <c r="C802" t="s">
        <v>87</v>
      </c>
      <c r="D802" s="1">
        <v>45435</v>
      </c>
      <c r="E802" s="1">
        <v>45474</v>
      </c>
      <c r="F802" t="s">
        <v>1331</v>
      </c>
    </row>
    <row r="803" spans="1:6" x14ac:dyDescent="0.25">
      <c r="A803" t="s">
        <v>1314</v>
      </c>
      <c r="B803" t="s">
        <v>1332</v>
      </c>
      <c r="C803" t="s">
        <v>44</v>
      </c>
      <c r="D803" s="1">
        <v>45399</v>
      </c>
      <c r="E803" s="1">
        <v>45449</v>
      </c>
      <c r="F803" t="s">
        <v>1333</v>
      </c>
    </row>
    <row r="804" spans="1:6" x14ac:dyDescent="0.25">
      <c r="A804" t="s">
        <v>1314</v>
      </c>
      <c r="B804" t="s">
        <v>1334</v>
      </c>
      <c r="C804" t="s">
        <v>44</v>
      </c>
      <c r="D804" s="1">
        <v>45450</v>
      </c>
      <c r="E804" s="1">
        <v>45471</v>
      </c>
      <c r="F804" t="s">
        <v>1333</v>
      </c>
    </row>
    <row r="805" spans="1:6" x14ac:dyDescent="0.25">
      <c r="A805" t="s">
        <v>1314</v>
      </c>
      <c r="B805" t="s">
        <v>1335</v>
      </c>
      <c r="C805" t="s">
        <v>44</v>
      </c>
      <c r="D805" s="1">
        <v>45474</v>
      </c>
      <c r="E805" s="1">
        <v>45524</v>
      </c>
      <c r="F805" t="s">
        <v>1336</v>
      </c>
    </row>
    <row r="806" spans="1:6" x14ac:dyDescent="0.25">
      <c r="A806" t="s">
        <v>1314</v>
      </c>
      <c r="B806" t="s">
        <v>1337</v>
      </c>
      <c r="C806" t="s">
        <v>357</v>
      </c>
      <c r="D806" s="1">
        <v>45513</v>
      </c>
      <c r="E806" s="1">
        <v>45537</v>
      </c>
      <c r="F806" t="s">
        <v>1338</v>
      </c>
    </row>
    <row r="807" spans="1:6" x14ac:dyDescent="0.25">
      <c r="A807" t="s">
        <v>1314</v>
      </c>
      <c r="B807" t="s">
        <v>1339</v>
      </c>
      <c r="C807" t="s">
        <v>36</v>
      </c>
      <c r="D807" s="1">
        <v>45471</v>
      </c>
      <c r="E807" s="1">
        <v>45525</v>
      </c>
      <c r="F807" t="s">
        <v>1340</v>
      </c>
    </row>
    <row r="808" spans="1:6" x14ac:dyDescent="0.25">
      <c r="A808" t="s">
        <v>1314</v>
      </c>
      <c r="B808" t="s">
        <v>1341</v>
      </c>
      <c r="C808" t="s">
        <v>72</v>
      </c>
      <c r="D808" s="1">
        <v>45519</v>
      </c>
      <c r="E808" s="1">
        <v>45529</v>
      </c>
      <c r="F808" t="s">
        <v>1342</v>
      </c>
    </row>
    <row r="809" spans="1:6" x14ac:dyDescent="0.25">
      <c r="A809" t="s">
        <v>1314</v>
      </c>
      <c r="B809" t="s">
        <v>1343</v>
      </c>
      <c r="C809" t="s">
        <v>12</v>
      </c>
      <c r="D809" s="1">
        <v>45509</v>
      </c>
      <c r="E809" s="1">
        <v>45524</v>
      </c>
      <c r="F809" t="s">
        <v>1344</v>
      </c>
    </row>
    <row r="810" spans="1:6" x14ac:dyDescent="0.25">
      <c r="A810" t="s">
        <v>1314</v>
      </c>
      <c r="B810" t="s">
        <v>1345</v>
      </c>
      <c r="C810" t="s">
        <v>12</v>
      </c>
      <c r="D810" s="1">
        <v>45525</v>
      </c>
      <c r="E810" s="1">
        <v>45543</v>
      </c>
      <c r="F810" t="s">
        <v>1344</v>
      </c>
    </row>
    <row r="811" spans="1:6" x14ac:dyDescent="0.25">
      <c r="A811" t="s">
        <v>1314</v>
      </c>
      <c r="B811" t="s">
        <v>1346</v>
      </c>
      <c r="C811" t="s">
        <v>105</v>
      </c>
      <c r="D811" s="1">
        <v>45413</v>
      </c>
      <c r="E811" s="1">
        <v>45463</v>
      </c>
      <c r="F811" t="s">
        <v>1347</v>
      </c>
    </row>
    <row r="812" spans="1:6" x14ac:dyDescent="0.25">
      <c r="A812" t="s">
        <v>1314</v>
      </c>
      <c r="B812" t="s">
        <v>1348</v>
      </c>
      <c r="C812" t="s">
        <v>15</v>
      </c>
      <c r="D812" s="1">
        <v>45492</v>
      </c>
      <c r="E812" s="1">
        <v>45503</v>
      </c>
      <c r="F812" t="s">
        <v>1349</v>
      </c>
    </row>
    <row r="813" spans="1:6" x14ac:dyDescent="0.25">
      <c r="A813" t="s">
        <v>1314</v>
      </c>
      <c r="B813" t="s">
        <v>1350</v>
      </c>
      <c r="C813" t="s">
        <v>15</v>
      </c>
      <c r="D813" s="1">
        <v>45400</v>
      </c>
      <c r="E813" s="1">
        <v>45418</v>
      </c>
      <c r="F813" t="s">
        <v>1351</v>
      </c>
    </row>
    <row r="814" spans="1:6" x14ac:dyDescent="0.25">
      <c r="A814" t="s">
        <v>1314</v>
      </c>
      <c r="B814" t="s">
        <v>1350</v>
      </c>
      <c r="C814" t="s">
        <v>15</v>
      </c>
      <c r="D814" s="1">
        <v>45491</v>
      </c>
      <c r="E814" s="1">
        <v>45512</v>
      </c>
      <c r="F814" t="s">
        <v>1352</v>
      </c>
    </row>
    <row r="815" spans="1:6" x14ac:dyDescent="0.25">
      <c r="A815" t="s">
        <v>1314</v>
      </c>
      <c r="B815" t="s">
        <v>1350</v>
      </c>
      <c r="C815" t="s">
        <v>15</v>
      </c>
      <c r="D815" s="1">
        <v>45604</v>
      </c>
      <c r="E815" s="1">
        <v>45606</v>
      </c>
      <c r="F815" t="s">
        <v>1353</v>
      </c>
    </row>
    <row r="816" spans="1:6" x14ac:dyDescent="0.25">
      <c r="A816" t="s">
        <v>1314</v>
      </c>
      <c r="B816" t="s">
        <v>1354</v>
      </c>
      <c r="C816" t="s">
        <v>15</v>
      </c>
      <c r="D816" s="1">
        <v>45478</v>
      </c>
      <c r="E816" s="1">
        <v>45503</v>
      </c>
      <c r="F816" t="s">
        <v>1355</v>
      </c>
    </row>
    <row r="817" spans="1:6" x14ac:dyDescent="0.25">
      <c r="A817" t="s">
        <v>1314</v>
      </c>
      <c r="B817" t="s">
        <v>1354</v>
      </c>
      <c r="C817" t="s">
        <v>15</v>
      </c>
      <c r="D817" s="1">
        <v>45491</v>
      </c>
      <c r="E817" s="1">
        <v>45491</v>
      </c>
      <c r="F817" t="s">
        <v>1349</v>
      </c>
    </row>
    <row r="818" spans="1:6" x14ac:dyDescent="0.25">
      <c r="A818" t="s">
        <v>1314</v>
      </c>
      <c r="B818" t="s">
        <v>1354</v>
      </c>
      <c r="C818" t="s">
        <v>15</v>
      </c>
      <c r="D818" s="1">
        <v>45506</v>
      </c>
      <c r="E818" s="1">
        <v>45540</v>
      </c>
      <c r="F818" t="s">
        <v>1356</v>
      </c>
    </row>
    <row r="819" spans="1:6" x14ac:dyDescent="0.25">
      <c r="A819" t="s">
        <v>1314</v>
      </c>
      <c r="B819" t="s">
        <v>1354</v>
      </c>
      <c r="C819" t="s">
        <v>15</v>
      </c>
      <c r="D819" s="1">
        <v>45574</v>
      </c>
      <c r="E819" s="1">
        <v>45606</v>
      </c>
      <c r="F819" t="s">
        <v>1357</v>
      </c>
    </row>
    <row r="820" spans="1:6" x14ac:dyDescent="0.25">
      <c r="A820" t="s">
        <v>1314</v>
      </c>
      <c r="B820" t="s">
        <v>1358</v>
      </c>
      <c r="C820" t="s">
        <v>15</v>
      </c>
      <c r="D820" s="1">
        <v>45504</v>
      </c>
      <c r="E820" s="1">
        <v>45526</v>
      </c>
      <c r="F820" t="s">
        <v>1355</v>
      </c>
    </row>
    <row r="821" spans="1:6" x14ac:dyDescent="0.25">
      <c r="A821" t="s">
        <v>1314</v>
      </c>
      <c r="B821" t="s">
        <v>1359</v>
      </c>
      <c r="C821" t="s">
        <v>44</v>
      </c>
      <c r="D821" s="1">
        <v>45544</v>
      </c>
      <c r="E821" s="1">
        <v>45568</v>
      </c>
      <c r="F821" t="s">
        <v>1360</v>
      </c>
    </row>
    <row r="822" spans="1:6" x14ac:dyDescent="0.25">
      <c r="A822" t="s">
        <v>1314</v>
      </c>
      <c r="B822" t="s">
        <v>1359</v>
      </c>
      <c r="C822" t="s">
        <v>44</v>
      </c>
      <c r="D822" s="1">
        <v>45532</v>
      </c>
      <c r="E822" s="1">
        <v>45555</v>
      </c>
      <c r="F822" t="s">
        <v>1361</v>
      </c>
    </row>
    <row r="823" spans="1:6" x14ac:dyDescent="0.25">
      <c r="A823" t="s">
        <v>1314</v>
      </c>
      <c r="B823" t="s">
        <v>1362</v>
      </c>
      <c r="C823" t="s">
        <v>36</v>
      </c>
      <c r="D823" s="1">
        <v>45514</v>
      </c>
      <c r="E823" s="1">
        <v>45547</v>
      </c>
      <c r="F823" t="s">
        <v>1363</v>
      </c>
    </row>
    <row r="824" spans="1:6" x14ac:dyDescent="0.25">
      <c r="A824" t="s">
        <v>1314</v>
      </c>
      <c r="B824" t="s">
        <v>1364</v>
      </c>
      <c r="C824" t="s">
        <v>215</v>
      </c>
      <c r="D824" s="1">
        <v>45427</v>
      </c>
      <c r="E824" s="1">
        <v>45606</v>
      </c>
      <c r="F824" t="s">
        <v>1365</v>
      </c>
    </row>
    <row r="825" spans="1:6" x14ac:dyDescent="0.25">
      <c r="A825" t="s">
        <v>1314</v>
      </c>
      <c r="B825" t="s">
        <v>1366</v>
      </c>
      <c r="C825" t="s">
        <v>8</v>
      </c>
      <c r="D825" s="1">
        <v>45377</v>
      </c>
      <c r="E825" s="1">
        <v>45391</v>
      </c>
      <c r="F825" t="s">
        <v>1367</v>
      </c>
    </row>
    <row r="826" spans="1:6" x14ac:dyDescent="0.25">
      <c r="A826" t="s">
        <v>1314</v>
      </c>
      <c r="B826" t="s">
        <v>1368</v>
      </c>
      <c r="C826" t="s">
        <v>36</v>
      </c>
      <c r="D826" s="1">
        <v>45427</v>
      </c>
      <c r="E826" s="1">
        <v>45488</v>
      </c>
      <c r="F826" t="s">
        <v>1369</v>
      </c>
    </row>
    <row r="827" spans="1:6" x14ac:dyDescent="0.25">
      <c r="A827" t="s">
        <v>1314</v>
      </c>
      <c r="B827" t="s">
        <v>1370</v>
      </c>
      <c r="C827" t="s">
        <v>36</v>
      </c>
      <c r="D827" s="1">
        <v>45525</v>
      </c>
      <c r="E827" s="1">
        <v>45606</v>
      </c>
      <c r="F827" t="s">
        <v>1336</v>
      </c>
    </row>
    <row r="828" spans="1:6" x14ac:dyDescent="0.25">
      <c r="A828" t="s">
        <v>1314</v>
      </c>
      <c r="B828" t="s">
        <v>1371</v>
      </c>
      <c r="C828" t="s">
        <v>36</v>
      </c>
      <c r="D828" s="1">
        <v>45532</v>
      </c>
      <c r="E828" s="1">
        <v>45572</v>
      </c>
      <c r="F828" t="s">
        <v>1372</v>
      </c>
    </row>
    <row r="829" spans="1:6" x14ac:dyDescent="0.25">
      <c r="A829" t="s">
        <v>1314</v>
      </c>
      <c r="B829" t="s">
        <v>1373</v>
      </c>
      <c r="C829" t="s">
        <v>105</v>
      </c>
      <c r="D829" s="1">
        <v>45391</v>
      </c>
      <c r="E829" s="1">
        <v>45417</v>
      </c>
      <c r="F829" t="s">
        <v>1374</v>
      </c>
    </row>
    <row r="830" spans="1:6" x14ac:dyDescent="0.25">
      <c r="A830" t="s">
        <v>1314</v>
      </c>
      <c r="B830" t="s">
        <v>1375</v>
      </c>
      <c r="C830" t="s">
        <v>105</v>
      </c>
      <c r="D830" s="1">
        <v>45560</v>
      </c>
      <c r="E830" s="1">
        <v>45606</v>
      </c>
      <c r="F830" t="s">
        <v>1376</v>
      </c>
    </row>
    <row r="831" spans="1:6" x14ac:dyDescent="0.25">
      <c r="A831" t="s">
        <v>1314</v>
      </c>
      <c r="B831" t="s">
        <v>1377</v>
      </c>
      <c r="C831" t="s">
        <v>105</v>
      </c>
      <c r="D831" s="1">
        <v>45386</v>
      </c>
      <c r="E831" s="1">
        <v>45390</v>
      </c>
      <c r="F831" t="s">
        <v>1374</v>
      </c>
    </row>
    <row r="832" spans="1:6" x14ac:dyDescent="0.25">
      <c r="A832" t="s">
        <v>1314</v>
      </c>
      <c r="B832" t="s">
        <v>1378</v>
      </c>
      <c r="C832" t="s">
        <v>105</v>
      </c>
      <c r="D832" s="1">
        <v>45393</v>
      </c>
      <c r="E832" s="1">
        <v>45425</v>
      </c>
      <c r="F832" t="s">
        <v>1379</v>
      </c>
    </row>
    <row r="833" spans="1:6" x14ac:dyDescent="0.25">
      <c r="A833" t="s">
        <v>1314</v>
      </c>
      <c r="B833" t="s">
        <v>1380</v>
      </c>
      <c r="C833" t="s">
        <v>8</v>
      </c>
      <c r="D833" s="1">
        <v>45458</v>
      </c>
      <c r="E833" s="1">
        <v>45501</v>
      </c>
      <c r="F833" t="s">
        <v>1381</v>
      </c>
    </row>
    <row r="834" spans="1:6" x14ac:dyDescent="0.25">
      <c r="A834" t="s">
        <v>1314</v>
      </c>
      <c r="B834" t="s">
        <v>1382</v>
      </c>
      <c r="C834" t="s">
        <v>36</v>
      </c>
      <c r="D834" s="1">
        <v>45388</v>
      </c>
      <c r="E834" s="1">
        <v>45434</v>
      </c>
      <c r="F834" t="s">
        <v>1331</v>
      </c>
    </row>
    <row r="835" spans="1:6" x14ac:dyDescent="0.25">
      <c r="A835" t="s">
        <v>1314</v>
      </c>
      <c r="B835" t="s">
        <v>1383</v>
      </c>
      <c r="C835" t="s">
        <v>36</v>
      </c>
      <c r="D835" s="1">
        <v>45430</v>
      </c>
      <c r="E835" s="1">
        <v>45449</v>
      </c>
      <c r="F835" t="s">
        <v>1384</v>
      </c>
    </row>
    <row r="836" spans="1:6" x14ac:dyDescent="0.25">
      <c r="A836" t="s">
        <v>1314</v>
      </c>
      <c r="B836" t="s">
        <v>1385</v>
      </c>
      <c r="C836" t="s">
        <v>36</v>
      </c>
      <c r="D836" s="1">
        <v>45450</v>
      </c>
      <c r="E836" s="1">
        <v>45565</v>
      </c>
      <c r="F836" t="s">
        <v>1384</v>
      </c>
    </row>
    <row r="837" spans="1:6" x14ac:dyDescent="0.25">
      <c r="A837" t="s">
        <v>1386</v>
      </c>
      <c r="B837" t="s">
        <v>1387</v>
      </c>
      <c r="C837" t="s">
        <v>67</v>
      </c>
      <c r="D837" s="1">
        <v>45463</v>
      </c>
      <c r="E837" s="1">
        <v>45483</v>
      </c>
      <c r="F837" t="s">
        <v>1388</v>
      </c>
    </row>
    <row r="838" spans="1:6" x14ac:dyDescent="0.25">
      <c r="A838" t="s">
        <v>1386</v>
      </c>
      <c r="B838" t="s">
        <v>1389</v>
      </c>
      <c r="C838" t="s">
        <v>79</v>
      </c>
      <c r="D838" s="1">
        <v>45377</v>
      </c>
      <c r="E838" s="1">
        <v>45397</v>
      </c>
      <c r="F838" t="s">
        <v>1390</v>
      </c>
    </row>
    <row r="839" spans="1:6" x14ac:dyDescent="0.25">
      <c r="A839" t="s">
        <v>1386</v>
      </c>
      <c r="B839" t="s">
        <v>238</v>
      </c>
      <c r="C839" t="s">
        <v>228</v>
      </c>
      <c r="D839" s="1">
        <v>45489</v>
      </c>
      <c r="E839" s="1">
        <v>45516</v>
      </c>
      <c r="F839" t="s">
        <v>1391</v>
      </c>
    </row>
    <row r="840" spans="1:6" x14ac:dyDescent="0.25">
      <c r="A840" t="s">
        <v>1386</v>
      </c>
      <c r="B840" t="s">
        <v>1392</v>
      </c>
      <c r="C840" t="s">
        <v>53</v>
      </c>
      <c r="D840" s="1">
        <v>45427</v>
      </c>
      <c r="E840" s="1">
        <v>45459</v>
      </c>
      <c r="F840" t="s">
        <v>1393</v>
      </c>
    </row>
    <row r="841" spans="1:6" x14ac:dyDescent="0.25">
      <c r="A841" t="s">
        <v>1386</v>
      </c>
      <c r="B841" t="s">
        <v>1394</v>
      </c>
      <c r="C841" t="s">
        <v>44</v>
      </c>
      <c r="D841" s="1">
        <v>45590</v>
      </c>
      <c r="E841" s="1">
        <v>45606</v>
      </c>
      <c r="F841" t="s">
        <v>1395</v>
      </c>
    </row>
    <row r="842" spans="1:6" x14ac:dyDescent="0.25">
      <c r="A842" t="s">
        <v>1386</v>
      </c>
      <c r="B842" t="s">
        <v>343</v>
      </c>
      <c r="C842" t="s">
        <v>82</v>
      </c>
      <c r="D842" s="1">
        <v>45384</v>
      </c>
      <c r="E842" s="1">
        <v>45407</v>
      </c>
      <c r="F842" t="s">
        <v>1396</v>
      </c>
    </row>
    <row r="843" spans="1:6" x14ac:dyDescent="0.25">
      <c r="A843" t="s">
        <v>1386</v>
      </c>
      <c r="B843" t="s">
        <v>1397</v>
      </c>
      <c r="C843" t="s">
        <v>15</v>
      </c>
      <c r="D843" s="1">
        <v>45411</v>
      </c>
      <c r="E843" s="1">
        <v>45483</v>
      </c>
      <c r="F843" t="s">
        <v>1398</v>
      </c>
    </row>
    <row r="844" spans="1:6" x14ac:dyDescent="0.25">
      <c r="A844" t="s">
        <v>1386</v>
      </c>
      <c r="B844" t="s">
        <v>1399</v>
      </c>
      <c r="C844" t="s">
        <v>12</v>
      </c>
      <c r="D844" s="1">
        <v>45377</v>
      </c>
      <c r="E844" s="1">
        <v>45414</v>
      </c>
      <c r="F844" t="s">
        <v>1400</v>
      </c>
    </row>
    <row r="845" spans="1:6" x14ac:dyDescent="0.25">
      <c r="A845" t="s">
        <v>1386</v>
      </c>
      <c r="B845" t="s">
        <v>913</v>
      </c>
      <c r="C845" t="s">
        <v>53</v>
      </c>
      <c r="D845" s="1">
        <v>45460</v>
      </c>
      <c r="E845" s="1">
        <v>45483</v>
      </c>
      <c r="F845" t="s">
        <v>1401</v>
      </c>
    </row>
    <row r="846" spans="1:6" x14ac:dyDescent="0.25">
      <c r="A846" t="s">
        <v>1386</v>
      </c>
      <c r="B846" t="s">
        <v>1402</v>
      </c>
      <c r="C846" t="s">
        <v>15</v>
      </c>
      <c r="D846" s="1">
        <v>45537</v>
      </c>
      <c r="E846" s="1">
        <v>45551</v>
      </c>
      <c r="F846" t="s">
        <v>1403</v>
      </c>
    </row>
    <row r="847" spans="1:6" x14ac:dyDescent="0.25">
      <c r="A847" t="s">
        <v>1386</v>
      </c>
      <c r="B847" t="s">
        <v>1404</v>
      </c>
      <c r="C847" t="s">
        <v>36</v>
      </c>
      <c r="D847" s="1">
        <v>45400</v>
      </c>
      <c r="E847" s="1">
        <v>45405</v>
      </c>
      <c r="F847" t="s">
        <v>1405</v>
      </c>
    </row>
    <row r="848" spans="1:6" x14ac:dyDescent="0.25">
      <c r="A848" t="s">
        <v>1386</v>
      </c>
      <c r="B848" t="s">
        <v>1406</v>
      </c>
      <c r="C848" t="s">
        <v>15</v>
      </c>
      <c r="D848" s="1">
        <v>45436</v>
      </c>
      <c r="E848" s="1">
        <v>45587</v>
      </c>
      <c r="F848" t="s">
        <v>1407</v>
      </c>
    </row>
    <row r="849" spans="1:6" x14ac:dyDescent="0.25">
      <c r="A849" t="s">
        <v>1386</v>
      </c>
      <c r="B849" t="s">
        <v>1408</v>
      </c>
      <c r="C849" t="s">
        <v>105</v>
      </c>
      <c r="D849" s="1">
        <v>45400</v>
      </c>
      <c r="E849" s="1">
        <v>45412</v>
      </c>
      <c r="F849" t="s">
        <v>1409</v>
      </c>
    </row>
    <row r="850" spans="1:6" x14ac:dyDescent="0.25">
      <c r="A850" t="s">
        <v>1410</v>
      </c>
      <c r="B850" t="s">
        <v>1411</v>
      </c>
      <c r="C850" t="s">
        <v>72</v>
      </c>
      <c r="D850" s="1">
        <v>45551</v>
      </c>
      <c r="E850" s="1">
        <v>45557</v>
      </c>
      <c r="F850" t="s">
        <v>1412</v>
      </c>
    </row>
    <row r="851" spans="1:6" x14ac:dyDescent="0.25">
      <c r="A851" t="s">
        <v>1410</v>
      </c>
      <c r="B851" t="s">
        <v>1413</v>
      </c>
      <c r="C851" t="s">
        <v>15</v>
      </c>
      <c r="D851" s="1">
        <v>45377</v>
      </c>
      <c r="E851" s="1">
        <v>45389</v>
      </c>
      <c r="F851" t="s">
        <v>1414</v>
      </c>
    </row>
    <row r="852" spans="1:6" x14ac:dyDescent="0.25">
      <c r="A852" t="s">
        <v>1410</v>
      </c>
      <c r="B852" t="s">
        <v>1415</v>
      </c>
      <c r="C852" t="s">
        <v>15</v>
      </c>
      <c r="D852" s="1">
        <v>45377</v>
      </c>
      <c r="E852" s="1">
        <v>45391</v>
      </c>
      <c r="F852" t="s">
        <v>1416</v>
      </c>
    </row>
    <row r="853" spans="1:6" x14ac:dyDescent="0.25">
      <c r="A853" t="s">
        <v>1410</v>
      </c>
      <c r="B853" t="s">
        <v>1417</v>
      </c>
      <c r="C853" t="s">
        <v>15</v>
      </c>
      <c r="D853" s="1">
        <v>45390</v>
      </c>
      <c r="E853" s="1">
        <v>45390</v>
      </c>
      <c r="F853" t="s">
        <v>1418</v>
      </c>
    </row>
    <row r="854" spans="1:6" x14ac:dyDescent="0.25">
      <c r="A854" t="s">
        <v>1410</v>
      </c>
      <c r="B854" t="s">
        <v>1419</v>
      </c>
      <c r="C854" t="s">
        <v>105</v>
      </c>
      <c r="D854" s="1">
        <v>45388</v>
      </c>
      <c r="E854" s="1">
        <v>45404</v>
      </c>
      <c r="F854" t="s">
        <v>1420</v>
      </c>
    </row>
    <row r="855" spans="1:6" x14ac:dyDescent="0.25">
      <c r="A855" t="s">
        <v>1410</v>
      </c>
      <c r="B855" t="s">
        <v>1421</v>
      </c>
      <c r="D855" s="1">
        <v>45377</v>
      </c>
      <c r="E855" s="1">
        <v>45377</v>
      </c>
      <c r="F855" t="s">
        <v>1422</v>
      </c>
    </row>
    <row r="856" spans="1:6" x14ac:dyDescent="0.25">
      <c r="A856" t="s">
        <v>1410</v>
      </c>
      <c r="B856" t="s">
        <v>1423</v>
      </c>
      <c r="C856" t="s">
        <v>8</v>
      </c>
      <c r="D856" s="1">
        <v>45512</v>
      </c>
      <c r="E856" s="1">
        <v>45557</v>
      </c>
      <c r="F856" t="s">
        <v>1424</v>
      </c>
    </row>
    <row r="857" spans="1:6" x14ac:dyDescent="0.25">
      <c r="A857" t="s">
        <v>1410</v>
      </c>
      <c r="B857" t="s">
        <v>1425</v>
      </c>
      <c r="C857" t="s">
        <v>15</v>
      </c>
      <c r="D857" s="1">
        <v>45377</v>
      </c>
      <c r="E857" s="1">
        <v>45439</v>
      </c>
      <c r="F857" t="s">
        <v>1426</v>
      </c>
    </row>
    <row r="858" spans="1:6" x14ac:dyDescent="0.25">
      <c r="A858" t="s">
        <v>1410</v>
      </c>
      <c r="B858" t="s">
        <v>1427</v>
      </c>
      <c r="C858" t="s">
        <v>15</v>
      </c>
      <c r="D858" s="1">
        <v>45377</v>
      </c>
      <c r="E858" s="1">
        <v>45389</v>
      </c>
      <c r="F858" t="s">
        <v>1428</v>
      </c>
    </row>
    <row r="859" spans="1:6" x14ac:dyDescent="0.25">
      <c r="A859" t="s">
        <v>1410</v>
      </c>
      <c r="B859" t="s">
        <v>1429</v>
      </c>
      <c r="C859" t="s">
        <v>15</v>
      </c>
      <c r="D859" s="1">
        <v>45412</v>
      </c>
      <c r="E859" s="1">
        <v>45431</v>
      </c>
      <c r="F859" t="s">
        <v>1430</v>
      </c>
    </row>
    <row r="860" spans="1:6" x14ac:dyDescent="0.25">
      <c r="A860" t="s">
        <v>1410</v>
      </c>
      <c r="B860" t="s">
        <v>1431</v>
      </c>
      <c r="C860" t="s">
        <v>15</v>
      </c>
      <c r="D860" s="1">
        <v>45377</v>
      </c>
      <c r="E860" s="1">
        <v>45389</v>
      </c>
      <c r="F860" t="s">
        <v>1432</v>
      </c>
    </row>
    <row r="861" spans="1:6" x14ac:dyDescent="0.25">
      <c r="A861" t="s">
        <v>1410</v>
      </c>
      <c r="B861" t="s">
        <v>1433</v>
      </c>
      <c r="C861" t="s">
        <v>15</v>
      </c>
      <c r="D861" s="1">
        <v>45463</v>
      </c>
      <c r="E861" s="1">
        <v>45484</v>
      </c>
      <c r="F861" t="s">
        <v>1434</v>
      </c>
    </row>
    <row r="862" spans="1:6" x14ac:dyDescent="0.25">
      <c r="A862" t="s">
        <v>1410</v>
      </c>
      <c r="B862" t="s">
        <v>1435</v>
      </c>
      <c r="C862" t="s">
        <v>87</v>
      </c>
      <c r="D862" s="1">
        <v>45425</v>
      </c>
      <c r="E862" s="1">
        <v>45557</v>
      </c>
      <c r="F862" t="s">
        <v>1436</v>
      </c>
    </row>
    <row r="863" spans="1:6" x14ac:dyDescent="0.25">
      <c r="A863" t="s">
        <v>1410</v>
      </c>
      <c r="B863" t="s">
        <v>1437</v>
      </c>
      <c r="C863" t="s">
        <v>87</v>
      </c>
      <c r="D863" s="1">
        <v>45377</v>
      </c>
      <c r="E863" s="1">
        <v>45447</v>
      </c>
      <c r="F863" t="s">
        <v>1438</v>
      </c>
    </row>
    <row r="864" spans="1:6" x14ac:dyDescent="0.25">
      <c r="A864" t="s">
        <v>1410</v>
      </c>
      <c r="B864" t="s">
        <v>1439</v>
      </c>
      <c r="C864" t="s">
        <v>15</v>
      </c>
      <c r="D864" s="1">
        <v>45517</v>
      </c>
      <c r="E864" s="1">
        <v>45530</v>
      </c>
      <c r="F864" t="s">
        <v>1440</v>
      </c>
    </row>
    <row r="865" spans="1:6" x14ac:dyDescent="0.25">
      <c r="A865" t="s">
        <v>1410</v>
      </c>
      <c r="B865" t="s">
        <v>1441</v>
      </c>
      <c r="C865" t="s">
        <v>72</v>
      </c>
      <c r="D865" s="1">
        <v>45377</v>
      </c>
      <c r="E865" s="1">
        <v>45398</v>
      </c>
      <c r="F865" t="s">
        <v>1442</v>
      </c>
    </row>
    <row r="866" spans="1:6" x14ac:dyDescent="0.25">
      <c r="A866" t="s">
        <v>1410</v>
      </c>
      <c r="B866" t="s">
        <v>1443</v>
      </c>
      <c r="C866" t="s">
        <v>72</v>
      </c>
      <c r="D866" s="1">
        <v>45384</v>
      </c>
      <c r="E866" s="1">
        <v>45396</v>
      </c>
      <c r="F866" t="s">
        <v>1444</v>
      </c>
    </row>
    <row r="867" spans="1:6" x14ac:dyDescent="0.25">
      <c r="A867" t="s">
        <v>1410</v>
      </c>
      <c r="B867" t="s">
        <v>1445</v>
      </c>
      <c r="C867" t="s">
        <v>15</v>
      </c>
      <c r="D867" s="1">
        <v>45377</v>
      </c>
      <c r="E867" s="1">
        <v>45389</v>
      </c>
      <c r="F867" t="s">
        <v>1446</v>
      </c>
    </row>
    <row r="868" spans="1:6" x14ac:dyDescent="0.25">
      <c r="A868" t="s">
        <v>1410</v>
      </c>
      <c r="B868" t="s">
        <v>1447</v>
      </c>
      <c r="C868" t="s">
        <v>36</v>
      </c>
      <c r="D868" s="1">
        <v>45390</v>
      </c>
      <c r="E868" s="1">
        <v>45447</v>
      </c>
      <c r="F868" t="s">
        <v>1448</v>
      </c>
    </row>
    <row r="869" spans="1:6" x14ac:dyDescent="0.25">
      <c r="A869" t="s">
        <v>1410</v>
      </c>
      <c r="B869" t="s">
        <v>1447</v>
      </c>
      <c r="C869" t="s">
        <v>36</v>
      </c>
      <c r="D869" s="1">
        <v>45377</v>
      </c>
      <c r="E869" s="1">
        <v>45389</v>
      </c>
      <c r="F869" t="s">
        <v>1449</v>
      </c>
    </row>
    <row r="870" spans="1:6" x14ac:dyDescent="0.25">
      <c r="A870" t="s">
        <v>1410</v>
      </c>
      <c r="B870" t="s">
        <v>1450</v>
      </c>
      <c r="C870" t="s">
        <v>15</v>
      </c>
      <c r="D870" s="1">
        <v>45499</v>
      </c>
      <c r="E870" s="1">
        <v>45518</v>
      </c>
      <c r="F870" t="s">
        <v>1451</v>
      </c>
    </row>
    <row r="871" spans="1:6" x14ac:dyDescent="0.25">
      <c r="A871" t="s">
        <v>1410</v>
      </c>
      <c r="B871" t="s">
        <v>1452</v>
      </c>
      <c r="C871" t="s">
        <v>15</v>
      </c>
      <c r="D871" s="1">
        <v>45511</v>
      </c>
      <c r="E871" s="1">
        <v>45524</v>
      </c>
      <c r="F871" t="s">
        <v>1453</v>
      </c>
    </row>
    <row r="872" spans="1:6" x14ac:dyDescent="0.25">
      <c r="A872" t="s">
        <v>1410</v>
      </c>
      <c r="B872" t="s">
        <v>1454</v>
      </c>
      <c r="C872" t="s">
        <v>15</v>
      </c>
      <c r="D872" s="1">
        <v>45377</v>
      </c>
      <c r="E872" s="1">
        <v>45389</v>
      </c>
      <c r="F872" t="s">
        <v>1455</v>
      </c>
    </row>
    <row r="873" spans="1:6" x14ac:dyDescent="0.25">
      <c r="A873" t="s">
        <v>1410</v>
      </c>
      <c r="B873" t="s">
        <v>1456</v>
      </c>
      <c r="C873" t="s">
        <v>15</v>
      </c>
      <c r="D873" s="1">
        <v>45377</v>
      </c>
      <c r="E873" s="1">
        <v>45389</v>
      </c>
      <c r="F873" t="s">
        <v>1457</v>
      </c>
    </row>
    <row r="874" spans="1:6" x14ac:dyDescent="0.25">
      <c r="A874" t="s">
        <v>1410</v>
      </c>
      <c r="B874" t="s">
        <v>1458</v>
      </c>
      <c r="C874" t="s">
        <v>15</v>
      </c>
      <c r="D874" s="1">
        <v>45493</v>
      </c>
      <c r="E874" s="1">
        <v>45496</v>
      </c>
      <c r="F874" t="s">
        <v>1459</v>
      </c>
    </row>
    <row r="875" spans="1:6" x14ac:dyDescent="0.25">
      <c r="A875" t="s">
        <v>1410</v>
      </c>
      <c r="B875" t="s">
        <v>1460</v>
      </c>
      <c r="C875" t="s">
        <v>15</v>
      </c>
      <c r="D875" s="1">
        <v>45464</v>
      </c>
      <c r="E875" s="1">
        <v>45488</v>
      </c>
      <c r="F875" t="s">
        <v>1461</v>
      </c>
    </row>
    <row r="876" spans="1:6" x14ac:dyDescent="0.25">
      <c r="A876" t="s">
        <v>1410</v>
      </c>
      <c r="B876" t="s">
        <v>1460</v>
      </c>
      <c r="C876" t="s">
        <v>15</v>
      </c>
      <c r="D876" s="1">
        <v>45525</v>
      </c>
      <c r="E876" s="1">
        <v>45547</v>
      </c>
      <c r="F876" t="s">
        <v>1462</v>
      </c>
    </row>
    <row r="877" spans="1:6" x14ac:dyDescent="0.25">
      <c r="A877" t="s">
        <v>1410</v>
      </c>
      <c r="B877" t="s">
        <v>1463</v>
      </c>
      <c r="C877" t="s">
        <v>15</v>
      </c>
      <c r="D877" s="1">
        <v>45427</v>
      </c>
      <c r="E877" s="1">
        <v>45529</v>
      </c>
      <c r="F877" t="s">
        <v>1464</v>
      </c>
    </row>
    <row r="878" spans="1:6" x14ac:dyDescent="0.25">
      <c r="A878" t="s">
        <v>1410</v>
      </c>
      <c r="B878" t="s">
        <v>1465</v>
      </c>
      <c r="C878" t="s">
        <v>15</v>
      </c>
      <c r="D878" s="1">
        <v>45390</v>
      </c>
      <c r="E878" s="1">
        <v>45412</v>
      </c>
      <c r="F878" t="s">
        <v>1466</v>
      </c>
    </row>
    <row r="879" spans="1:6" x14ac:dyDescent="0.25">
      <c r="A879" t="s">
        <v>1410</v>
      </c>
      <c r="B879" t="s">
        <v>1467</v>
      </c>
      <c r="C879" t="s">
        <v>15</v>
      </c>
      <c r="D879" s="1">
        <v>45397</v>
      </c>
      <c r="E879" s="1">
        <v>45432</v>
      </c>
      <c r="F879" t="s">
        <v>1468</v>
      </c>
    </row>
    <row r="880" spans="1:6" x14ac:dyDescent="0.25">
      <c r="A880" t="s">
        <v>1410</v>
      </c>
      <c r="B880" t="s">
        <v>1469</v>
      </c>
      <c r="C880" t="s">
        <v>15</v>
      </c>
      <c r="D880" s="1">
        <v>45524</v>
      </c>
      <c r="E880" s="1">
        <v>45537</v>
      </c>
      <c r="F880" t="s">
        <v>1470</v>
      </c>
    </row>
    <row r="881" spans="1:6" x14ac:dyDescent="0.25">
      <c r="A881" t="s">
        <v>1410</v>
      </c>
      <c r="B881" t="s">
        <v>1471</v>
      </c>
      <c r="C881" t="s">
        <v>15</v>
      </c>
      <c r="D881" s="1">
        <v>45498</v>
      </c>
      <c r="E881" s="1">
        <v>45515</v>
      </c>
      <c r="F881" t="s">
        <v>1472</v>
      </c>
    </row>
    <row r="882" spans="1:6" x14ac:dyDescent="0.25">
      <c r="A882" t="s">
        <v>1410</v>
      </c>
      <c r="B882" t="s">
        <v>1473</v>
      </c>
      <c r="C882" t="s">
        <v>15</v>
      </c>
      <c r="D882" s="1">
        <v>45390</v>
      </c>
      <c r="E882" s="1">
        <v>45391</v>
      </c>
      <c r="F882" t="s">
        <v>1474</v>
      </c>
    </row>
    <row r="883" spans="1:6" x14ac:dyDescent="0.25">
      <c r="A883" t="s">
        <v>1410</v>
      </c>
      <c r="B883" t="s">
        <v>1475</v>
      </c>
      <c r="C883" t="s">
        <v>72</v>
      </c>
      <c r="D883" s="1">
        <v>45456</v>
      </c>
      <c r="E883" s="1">
        <v>45473</v>
      </c>
      <c r="F883" t="s">
        <v>1476</v>
      </c>
    </row>
    <row r="884" spans="1:6" x14ac:dyDescent="0.25">
      <c r="A884" t="s">
        <v>1410</v>
      </c>
      <c r="B884" t="s">
        <v>1477</v>
      </c>
      <c r="C884" t="s">
        <v>53</v>
      </c>
      <c r="D884" s="1">
        <v>45377</v>
      </c>
      <c r="E884" s="1">
        <v>45517</v>
      </c>
      <c r="F884" t="s">
        <v>1478</v>
      </c>
    </row>
    <row r="885" spans="1:6" x14ac:dyDescent="0.25">
      <c r="A885" t="s">
        <v>1410</v>
      </c>
      <c r="B885" t="s">
        <v>1479</v>
      </c>
      <c r="C885" t="s">
        <v>15</v>
      </c>
      <c r="D885" s="1">
        <v>45474</v>
      </c>
      <c r="E885" s="1">
        <v>45496</v>
      </c>
      <c r="F885" t="s">
        <v>1480</v>
      </c>
    </row>
    <row r="886" spans="1:6" x14ac:dyDescent="0.25">
      <c r="A886" t="s">
        <v>1410</v>
      </c>
      <c r="B886" t="s">
        <v>1481</v>
      </c>
      <c r="C886" t="s">
        <v>15</v>
      </c>
      <c r="D886" s="1">
        <v>45435</v>
      </c>
      <c r="E886" s="1">
        <v>45445</v>
      </c>
      <c r="F886" t="s">
        <v>1482</v>
      </c>
    </row>
    <row r="887" spans="1:6" x14ac:dyDescent="0.25">
      <c r="A887" t="s">
        <v>1410</v>
      </c>
      <c r="B887" t="s">
        <v>1483</v>
      </c>
      <c r="C887" t="s">
        <v>15</v>
      </c>
      <c r="D887" s="1">
        <v>45447</v>
      </c>
      <c r="E887" s="1">
        <v>45456</v>
      </c>
      <c r="F887" t="s">
        <v>1484</v>
      </c>
    </row>
    <row r="888" spans="1:6" x14ac:dyDescent="0.25">
      <c r="A888" t="s">
        <v>1410</v>
      </c>
      <c r="B888" t="s">
        <v>1485</v>
      </c>
      <c r="C888" t="s">
        <v>15</v>
      </c>
      <c r="D888" s="1">
        <v>45412</v>
      </c>
      <c r="E888" s="1">
        <v>45431</v>
      </c>
      <c r="F888" t="s">
        <v>1486</v>
      </c>
    </row>
    <row r="889" spans="1:6" x14ac:dyDescent="0.25">
      <c r="A889" t="s">
        <v>1410</v>
      </c>
      <c r="B889" t="s">
        <v>1487</v>
      </c>
      <c r="C889" t="s">
        <v>105</v>
      </c>
      <c r="D889" s="1">
        <v>45440</v>
      </c>
      <c r="E889" s="1">
        <v>45449</v>
      </c>
      <c r="F889" t="s">
        <v>1488</v>
      </c>
    </row>
    <row r="890" spans="1:6" x14ac:dyDescent="0.25">
      <c r="A890" t="s">
        <v>1410</v>
      </c>
      <c r="B890" t="s">
        <v>1489</v>
      </c>
      <c r="C890" t="s">
        <v>105</v>
      </c>
      <c r="D890" s="1">
        <v>45386</v>
      </c>
      <c r="E890" s="1">
        <v>45403</v>
      </c>
      <c r="F890" t="s">
        <v>1490</v>
      </c>
    </row>
    <row r="891" spans="1:6" x14ac:dyDescent="0.25">
      <c r="A891" t="s">
        <v>1410</v>
      </c>
      <c r="B891" t="s">
        <v>1491</v>
      </c>
      <c r="C891" t="s">
        <v>28</v>
      </c>
      <c r="D891" s="1">
        <v>45454</v>
      </c>
      <c r="E891" s="1">
        <v>45470</v>
      </c>
      <c r="F891" t="s">
        <v>1492</v>
      </c>
    </row>
    <row r="892" spans="1:6" x14ac:dyDescent="0.25">
      <c r="A892" t="s">
        <v>1410</v>
      </c>
      <c r="B892" t="s">
        <v>1493</v>
      </c>
      <c r="C892" t="s">
        <v>105</v>
      </c>
      <c r="D892" s="1">
        <v>45511</v>
      </c>
      <c r="E892" s="1">
        <v>45529</v>
      </c>
      <c r="F892" t="s">
        <v>1494</v>
      </c>
    </row>
    <row r="893" spans="1:6" x14ac:dyDescent="0.25">
      <c r="A893" t="s">
        <v>1410</v>
      </c>
      <c r="B893" t="s">
        <v>1495</v>
      </c>
      <c r="C893" t="s">
        <v>15</v>
      </c>
      <c r="D893" s="1">
        <v>45439</v>
      </c>
      <c r="E893" s="1">
        <v>45453</v>
      </c>
      <c r="F893" t="s">
        <v>1496</v>
      </c>
    </row>
    <row r="894" spans="1:6" x14ac:dyDescent="0.25">
      <c r="A894" t="s">
        <v>1410</v>
      </c>
      <c r="B894" t="s">
        <v>1497</v>
      </c>
      <c r="C894" t="s">
        <v>72</v>
      </c>
      <c r="D894" s="1">
        <v>45377</v>
      </c>
      <c r="E894" s="1">
        <v>45396</v>
      </c>
      <c r="F894" t="s">
        <v>1498</v>
      </c>
    </row>
    <row r="895" spans="1:6" x14ac:dyDescent="0.25">
      <c r="A895" t="s">
        <v>1410</v>
      </c>
      <c r="B895" t="s">
        <v>1499</v>
      </c>
      <c r="C895" t="s">
        <v>15</v>
      </c>
      <c r="D895" s="1">
        <v>45390</v>
      </c>
      <c r="E895" s="1">
        <v>45392</v>
      </c>
      <c r="F895" t="s">
        <v>1500</v>
      </c>
    </row>
    <row r="896" spans="1:6" x14ac:dyDescent="0.25">
      <c r="A896" t="s">
        <v>1410</v>
      </c>
      <c r="B896" t="s">
        <v>1501</v>
      </c>
      <c r="C896" t="s">
        <v>15</v>
      </c>
      <c r="D896" s="1">
        <v>45514</v>
      </c>
      <c r="E896" s="1">
        <v>45525</v>
      </c>
      <c r="F896" t="s">
        <v>1502</v>
      </c>
    </row>
    <row r="897" spans="1:6" x14ac:dyDescent="0.25">
      <c r="A897" t="s">
        <v>1410</v>
      </c>
      <c r="B897" t="s">
        <v>1072</v>
      </c>
      <c r="C897" t="s">
        <v>82</v>
      </c>
      <c r="D897" s="1">
        <v>45461</v>
      </c>
      <c r="E897" s="1">
        <v>45480</v>
      </c>
      <c r="F897" t="s">
        <v>1503</v>
      </c>
    </row>
    <row r="898" spans="1:6" x14ac:dyDescent="0.25">
      <c r="A898" t="s">
        <v>1410</v>
      </c>
      <c r="B898" t="s">
        <v>1504</v>
      </c>
      <c r="C898" t="s">
        <v>15</v>
      </c>
      <c r="D898" s="1">
        <v>45404</v>
      </c>
      <c r="E898" s="1">
        <v>45420</v>
      </c>
      <c r="F898" t="s">
        <v>1505</v>
      </c>
    </row>
    <row r="899" spans="1:6" x14ac:dyDescent="0.25">
      <c r="A899" t="s">
        <v>1410</v>
      </c>
      <c r="B899" t="s">
        <v>1506</v>
      </c>
      <c r="C899" t="s">
        <v>15</v>
      </c>
      <c r="D899" s="1">
        <v>45448</v>
      </c>
      <c r="E899" s="1">
        <v>45468</v>
      </c>
      <c r="F899" t="s">
        <v>1507</v>
      </c>
    </row>
    <row r="900" spans="1:6" x14ac:dyDescent="0.25">
      <c r="A900" t="s">
        <v>1410</v>
      </c>
      <c r="B900" t="s">
        <v>1508</v>
      </c>
      <c r="C900" t="s">
        <v>15</v>
      </c>
      <c r="D900" s="1">
        <v>45551</v>
      </c>
      <c r="E900" s="1">
        <v>45557</v>
      </c>
      <c r="F900" t="s">
        <v>1509</v>
      </c>
    </row>
    <row r="901" spans="1:6" x14ac:dyDescent="0.25">
      <c r="A901" t="s">
        <v>1410</v>
      </c>
      <c r="B901" t="s">
        <v>1510</v>
      </c>
      <c r="C901" t="s">
        <v>72</v>
      </c>
      <c r="D901" s="1">
        <v>45428</v>
      </c>
      <c r="E901" s="1">
        <v>45438</v>
      </c>
      <c r="F901" t="s">
        <v>1511</v>
      </c>
    </row>
    <row r="902" spans="1:6" x14ac:dyDescent="0.25">
      <c r="A902" t="s">
        <v>1410</v>
      </c>
      <c r="B902" t="s">
        <v>1512</v>
      </c>
      <c r="C902" t="s">
        <v>72</v>
      </c>
      <c r="D902" s="1">
        <v>45439</v>
      </c>
      <c r="E902" s="1">
        <v>45452</v>
      </c>
      <c r="F902" t="s">
        <v>1513</v>
      </c>
    </row>
    <row r="903" spans="1:6" x14ac:dyDescent="0.25">
      <c r="A903" t="s">
        <v>1410</v>
      </c>
      <c r="B903" t="s">
        <v>1514</v>
      </c>
      <c r="C903" t="s">
        <v>15</v>
      </c>
      <c r="D903" s="1">
        <v>45377</v>
      </c>
      <c r="E903" s="1">
        <v>45391</v>
      </c>
      <c r="F903" t="s">
        <v>1515</v>
      </c>
    </row>
    <row r="904" spans="1:6" x14ac:dyDescent="0.25">
      <c r="A904" t="s">
        <v>1410</v>
      </c>
      <c r="B904" t="s">
        <v>1516</v>
      </c>
      <c r="C904" t="s">
        <v>28</v>
      </c>
      <c r="D904" s="1">
        <v>45442</v>
      </c>
      <c r="E904" s="1">
        <v>45453</v>
      </c>
      <c r="F904" t="s">
        <v>1517</v>
      </c>
    </row>
    <row r="905" spans="1:6" x14ac:dyDescent="0.25">
      <c r="A905" t="s">
        <v>1410</v>
      </c>
      <c r="B905" t="s">
        <v>1518</v>
      </c>
      <c r="C905" t="s">
        <v>15</v>
      </c>
      <c r="D905" s="1">
        <v>45490</v>
      </c>
      <c r="E905" s="1">
        <v>45508</v>
      </c>
      <c r="F905" t="s">
        <v>1519</v>
      </c>
    </row>
    <row r="906" spans="1:6" x14ac:dyDescent="0.25">
      <c r="A906" t="s">
        <v>1410</v>
      </c>
      <c r="B906" t="s">
        <v>1008</v>
      </c>
      <c r="C906" t="s">
        <v>8</v>
      </c>
      <c r="D906" s="1">
        <v>45497</v>
      </c>
      <c r="E906" s="1">
        <v>45553</v>
      </c>
      <c r="F906" t="s">
        <v>1520</v>
      </c>
    </row>
    <row r="907" spans="1:6" x14ac:dyDescent="0.25">
      <c r="A907" t="s">
        <v>1410</v>
      </c>
      <c r="B907" t="s">
        <v>1521</v>
      </c>
      <c r="C907" t="s">
        <v>8</v>
      </c>
      <c r="D907" s="1">
        <v>45422</v>
      </c>
      <c r="E907" s="1">
        <v>45557</v>
      </c>
      <c r="F907" t="s">
        <v>1522</v>
      </c>
    </row>
    <row r="908" spans="1:6" x14ac:dyDescent="0.25">
      <c r="A908" t="s">
        <v>1410</v>
      </c>
      <c r="B908" t="s">
        <v>1523</v>
      </c>
      <c r="C908" t="s">
        <v>15</v>
      </c>
      <c r="D908" s="1">
        <v>45390</v>
      </c>
      <c r="E908" s="1">
        <v>45407</v>
      </c>
      <c r="F908" t="s">
        <v>1524</v>
      </c>
    </row>
    <row r="909" spans="1:6" x14ac:dyDescent="0.25">
      <c r="A909" t="s">
        <v>1410</v>
      </c>
      <c r="B909" t="s">
        <v>1525</v>
      </c>
      <c r="C909" t="s">
        <v>36</v>
      </c>
      <c r="D909" s="1">
        <v>45412</v>
      </c>
      <c r="E909" s="1">
        <v>45453</v>
      </c>
      <c r="F909" t="s">
        <v>1526</v>
      </c>
    </row>
    <row r="910" spans="1:6" x14ac:dyDescent="0.25">
      <c r="A910" t="s">
        <v>1410</v>
      </c>
      <c r="B910" t="s">
        <v>1527</v>
      </c>
      <c r="C910" t="s">
        <v>36</v>
      </c>
      <c r="D910" s="1">
        <v>45377</v>
      </c>
      <c r="E910" s="1">
        <v>45557</v>
      </c>
      <c r="F910" t="s">
        <v>1528</v>
      </c>
    </row>
    <row r="911" spans="1:6" x14ac:dyDescent="0.25">
      <c r="A911" t="s">
        <v>1410</v>
      </c>
      <c r="B911" t="s">
        <v>1527</v>
      </c>
      <c r="C911" t="s">
        <v>36</v>
      </c>
      <c r="D911" s="1">
        <v>45398</v>
      </c>
      <c r="E911" s="1">
        <v>45417</v>
      </c>
      <c r="F911" t="s">
        <v>1529</v>
      </c>
    </row>
    <row r="912" spans="1:6" x14ac:dyDescent="0.25">
      <c r="A912" t="s">
        <v>1410</v>
      </c>
      <c r="B912" t="s">
        <v>1530</v>
      </c>
      <c r="C912" t="s">
        <v>36</v>
      </c>
      <c r="D912" s="1">
        <v>45554</v>
      </c>
      <c r="E912" s="1">
        <v>45557</v>
      </c>
      <c r="F912" t="s">
        <v>1531</v>
      </c>
    </row>
    <row r="913" spans="1:6" x14ac:dyDescent="0.25">
      <c r="A913" t="s">
        <v>1410</v>
      </c>
      <c r="B913" t="s">
        <v>1532</v>
      </c>
      <c r="C913" t="s">
        <v>36</v>
      </c>
      <c r="D913" s="1">
        <v>45553</v>
      </c>
      <c r="E913" s="1">
        <v>45557</v>
      </c>
      <c r="F913" t="s">
        <v>1533</v>
      </c>
    </row>
    <row r="914" spans="1:6" x14ac:dyDescent="0.25">
      <c r="A914" t="s">
        <v>1410</v>
      </c>
      <c r="B914" t="s">
        <v>1534</v>
      </c>
      <c r="C914" t="s">
        <v>36</v>
      </c>
      <c r="D914" s="1">
        <v>45551</v>
      </c>
      <c r="E914" s="1">
        <v>45552</v>
      </c>
      <c r="F914" t="s">
        <v>1533</v>
      </c>
    </row>
    <row r="915" spans="1:6" x14ac:dyDescent="0.25">
      <c r="A915" t="s">
        <v>1410</v>
      </c>
      <c r="B915" t="s">
        <v>1535</v>
      </c>
      <c r="C915" t="s">
        <v>36</v>
      </c>
      <c r="D915" s="1">
        <v>45427</v>
      </c>
      <c r="E915" s="1">
        <v>45505</v>
      </c>
      <c r="F915" t="s">
        <v>1536</v>
      </c>
    </row>
    <row r="916" spans="1:6" x14ac:dyDescent="0.25">
      <c r="A916" t="s">
        <v>1410</v>
      </c>
      <c r="B916" t="s">
        <v>1537</v>
      </c>
      <c r="C916" t="s">
        <v>28</v>
      </c>
      <c r="D916" s="1">
        <v>45464</v>
      </c>
      <c r="E916" s="1">
        <v>45483</v>
      </c>
      <c r="F916" t="s">
        <v>1538</v>
      </c>
    </row>
    <row r="917" spans="1:6" x14ac:dyDescent="0.25">
      <c r="A917" t="s">
        <v>1410</v>
      </c>
      <c r="B917" t="s">
        <v>1539</v>
      </c>
      <c r="C917" t="s">
        <v>28</v>
      </c>
      <c r="D917" s="1">
        <v>45471</v>
      </c>
      <c r="E917" s="1">
        <v>45483</v>
      </c>
      <c r="F917" t="s">
        <v>1492</v>
      </c>
    </row>
    <row r="918" spans="1:6" x14ac:dyDescent="0.25">
      <c r="A918" t="s">
        <v>1410</v>
      </c>
      <c r="B918" t="s">
        <v>1540</v>
      </c>
      <c r="C918" t="s">
        <v>53</v>
      </c>
      <c r="D918" s="1">
        <v>45421</v>
      </c>
      <c r="E918" s="1">
        <v>45443</v>
      </c>
      <c r="F918" t="s">
        <v>1541</v>
      </c>
    </row>
    <row r="919" spans="1:6" x14ac:dyDescent="0.25">
      <c r="A919" t="s">
        <v>1410</v>
      </c>
      <c r="B919" t="s">
        <v>1542</v>
      </c>
      <c r="C919" t="s">
        <v>36</v>
      </c>
      <c r="D919" s="1">
        <v>45377</v>
      </c>
      <c r="E919" s="1">
        <v>45553</v>
      </c>
      <c r="F919" t="s">
        <v>1543</v>
      </c>
    </row>
    <row r="920" spans="1:6" x14ac:dyDescent="0.25">
      <c r="A920" t="s">
        <v>1410</v>
      </c>
      <c r="B920" t="s">
        <v>1544</v>
      </c>
      <c r="C920" t="s">
        <v>15</v>
      </c>
      <c r="D920" s="1">
        <v>45377</v>
      </c>
      <c r="E920" s="1">
        <v>45389</v>
      </c>
      <c r="F920" t="s">
        <v>1545</v>
      </c>
    </row>
    <row r="921" spans="1:6" x14ac:dyDescent="0.25">
      <c r="A921" t="s">
        <v>1410</v>
      </c>
      <c r="B921" t="s">
        <v>1546</v>
      </c>
      <c r="C921" t="s">
        <v>15</v>
      </c>
      <c r="D921" s="1">
        <v>45449</v>
      </c>
      <c r="E921" s="1">
        <v>45459</v>
      </c>
      <c r="F921" t="s">
        <v>1547</v>
      </c>
    </row>
    <row r="922" spans="1:6" x14ac:dyDescent="0.25">
      <c r="A922" t="s">
        <v>1548</v>
      </c>
      <c r="B922" t="s">
        <v>1549</v>
      </c>
      <c r="C922" t="s">
        <v>79</v>
      </c>
      <c r="D922" s="1">
        <v>45377</v>
      </c>
      <c r="E922" s="1">
        <v>45606</v>
      </c>
      <c r="F922" t="s">
        <v>1550</v>
      </c>
    </row>
    <row r="923" spans="1:6" x14ac:dyDescent="0.25">
      <c r="A923" t="s">
        <v>1548</v>
      </c>
      <c r="B923" t="s">
        <v>1551</v>
      </c>
      <c r="C923" t="s">
        <v>72</v>
      </c>
      <c r="D923" s="1">
        <v>45512</v>
      </c>
      <c r="E923" s="1">
        <v>45595</v>
      </c>
      <c r="F923" t="s">
        <v>1552</v>
      </c>
    </row>
    <row r="924" spans="1:6" x14ac:dyDescent="0.25">
      <c r="A924" t="s">
        <v>1548</v>
      </c>
      <c r="B924" t="s">
        <v>1553</v>
      </c>
      <c r="C924" t="s">
        <v>15</v>
      </c>
      <c r="D924" s="1">
        <v>45512</v>
      </c>
      <c r="E924" s="1">
        <v>45595</v>
      </c>
      <c r="F924" t="s">
        <v>1554</v>
      </c>
    </row>
    <row r="925" spans="1:6" x14ac:dyDescent="0.25">
      <c r="A925" t="s">
        <v>1548</v>
      </c>
      <c r="B925" t="s">
        <v>265</v>
      </c>
      <c r="C925" t="s">
        <v>72</v>
      </c>
      <c r="D925" s="1">
        <v>45421</v>
      </c>
      <c r="E925" s="1">
        <v>45595</v>
      </c>
      <c r="F925" t="s">
        <v>1555</v>
      </c>
    </row>
    <row r="926" spans="1:6" x14ac:dyDescent="0.25">
      <c r="A926" t="s">
        <v>1548</v>
      </c>
      <c r="B926" t="s">
        <v>1556</v>
      </c>
      <c r="C926" t="s">
        <v>15</v>
      </c>
      <c r="D926" s="1">
        <v>45400</v>
      </c>
      <c r="E926" s="1">
        <v>45441</v>
      </c>
      <c r="F926" t="s">
        <v>1557</v>
      </c>
    </row>
    <row r="927" spans="1:6" x14ac:dyDescent="0.25">
      <c r="A927" t="s">
        <v>1548</v>
      </c>
      <c r="B927" t="s">
        <v>1558</v>
      </c>
      <c r="C927" t="s">
        <v>15</v>
      </c>
      <c r="D927" s="1">
        <v>45377</v>
      </c>
      <c r="E927" s="1">
        <v>45531</v>
      </c>
      <c r="F927" t="s">
        <v>1559</v>
      </c>
    </row>
    <row r="928" spans="1:6" x14ac:dyDescent="0.25">
      <c r="A928" t="s">
        <v>1548</v>
      </c>
      <c r="B928" t="s">
        <v>1560</v>
      </c>
      <c r="C928" t="s">
        <v>15</v>
      </c>
      <c r="D928" s="1">
        <v>45377</v>
      </c>
      <c r="E928" s="1">
        <v>45415</v>
      </c>
      <c r="F928" t="s">
        <v>1561</v>
      </c>
    </row>
    <row r="929" spans="1:6" x14ac:dyDescent="0.25">
      <c r="A929" t="s">
        <v>1548</v>
      </c>
      <c r="B929" t="s">
        <v>1562</v>
      </c>
      <c r="C929" t="s">
        <v>15</v>
      </c>
      <c r="D929" s="1">
        <v>45414</v>
      </c>
      <c r="E929" s="1">
        <v>45564</v>
      </c>
      <c r="F929" t="s">
        <v>1563</v>
      </c>
    </row>
    <row r="930" spans="1:6" x14ac:dyDescent="0.25">
      <c r="A930" t="s">
        <v>1548</v>
      </c>
      <c r="B930" t="s">
        <v>1564</v>
      </c>
      <c r="C930" t="s">
        <v>15</v>
      </c>
      <c r="D930" s="1">
        <v>45377</v>
      </c>
      <c r="E930" s="1">
        <v>45413</v>
      </c>
      <c r="F930" t="s">
        <v>1565</v>
      </c>
    </row>
    <row r="931" spans="1:6" x14ac:dyDescent="0.25">
      <c r="A931" t="s">
        <v>1548</v>
      </c>
      <c r="B931" t="s">
        <v>1566</v>
      </c>
      <c r="C931" t="s">
        <v>15</v>
      </c>
      <c r="D931" s="1">
        <v>45427</v>
      </c>
      <c r="E931" s="1">
        <v>45531</v>
      </c>
      <c r="F931" t="s">
        <v>1567</v>
      </c>
    </row>
    <row r="932" spans="1:6" x14ac:dyDescent="0.25">
      <c r="A932" t="s">
        <v>1548</v>
      </c>
      <c r="B932" t="s">
        <v>1568</v>
      </c>
      <c r="C932" t="s">
        <v>15</v>
      </c>
      <c r="D932" s="1">
        <v>45414</v>
      </c>
      <c r="E932" s="1">
        <v>45426</v>
      </c>
      <c r="F932" t="s">
        <v>1569</v>
      </c>
    </row>
    <row r="933" spans="1:6" x14ac:dyDescent="0.25">
      <c r="A933" t="s">
        <v>1548</v>
      </c>
      <c r="B933" t="s">
        <v>1570</v>
      </c>
      <c r="C933" t="s">
        <v>15</v>
      </c>
      <c r="D933" s="1">
        <v>45539</v>
      </c>
      <c r="E933" s="1">
        <v>45545</v>
      </c>
      <c r="F933" t="s">
        <v>1571</v>
      </c>
    </row>
    <row r="934" spans="1:6" x14ac:dyDescent="0.25">
      <c r="A934" t="s">
        <v>1548</v>
      </c>
      <c r="B934" t="s">
        <v>1570</v>
      </c>
      <c r="C934" t="s">
        <v>15</v>
      </c>
      <c r="D934" s="1">
        <v>45546</v>
      </c>
      <c r="E934" s="1">
        <v>45606</v>
      </c>
      <c r="F934" t="s">
        <v>1572</v>
      </c>
    </row>
    <row r="935" spans="1:6" x14ac:dyDescent="0.25">
      <c r="A935" t="s">
        <v>1548</v>
      </c>
      <c r="B935" t="s">
        <v>1573</v>
      </c>
      <c r="C935" t="s">
        <v>15</v>
      </c>
      <c r="D935" s="1">
        <v>45512</v>
      </c>
      <c r="E935" s="1">
        <v>45595</v>
      </c>
      <c r="F935" t="s">
        <v>1574</v>
      </c>
    </row>
    <row r="936" spans="1:6" x14ac:dyDescent="0.25">
      <c r="A936" t="s">
        <v>1548</v>
      </c>
      <c r="B936" t="s">
        <v>1575</v>
      </c>
      <c r="C936" t="s">
        <v>67</v>
      </c>
      <c r="D936" s="1">
        <v>45377</v>
      </c>
      <c r="E936" s="1">
        <v>45606</v>
      </c>
      <c r="F936" t="s">
        <v>1576</v>
      </c>
    </row>
    <row r="937" spans="1:6" x14ac:dyDescent="0.25">
      <c r="A937" t="s">
        <v>1548</v>
      </c>
      <c r="B937" t="s">
        <v>1254</v>
      </c>
      <c r="C937" t="s">
        <v>105</v>
      </c>
      <c r="D937" s="1">
        <v>45558</v>
      </c>
      <c r="E937" s="1">
        <v>45595</v>
      </c>
      <c r="F937" t="s">
        <v>1577</v>
      </c>
    </row>
    <row r="938" spans="1:6" x14ac:dyDescent="0.25">
      <c r="A938" t="s">
        <v>1548</v>
      </c>
      <c r="B938" t="s">
        <v>1578</v>
      </c>
      <c r="C938" t="s">
        <v>357</v>
      </c>
      <c r="D938" s="1">
        <v>45400</v>
      </c>
      <c r="E938" s="1">
        <v>45420</v>
      </c>
      <c r="F938" t="s">
        <v>1579</v>
      </c>
    </row>
    <row r="939" spans="1:6" x14ac:dyDescent="0.25">
      <c r="A939" t="s">
        <v>1580</v>
      </c>
      <c r="B939" t="s">
        <v>1581</v>
      </c>
      <c r="C939" t="s">
        <v>79</v>
      </c>
      <c r="D939" s="1">
        <v>45533</v>
      </c>
      <c r="E939" s="1">
        <v>45606</v>
      </c>
      <c r="F939" t="s">
        <v>1582</v>
      </c>
    </row>
    <row r="940" spans="1:6" x14ac:dyDescent="0.25">
      <c r="A940" t="s">
        <v>1580</v>
      </c>
      <c r="B940" t="s">
        <v>1583</v>
      </c>
      <c r="C940" t="s">
        <v>105</v>
      </c>
      <c r="D940" s="1">
        <v>45392</v>
      </c>
      <c r="E940" s="1">
        <v>45427</v>
      </c>
      <c r="F940" t="s">
        <v>1584</v>
      </c>
    </row>
    <row r="941" spans="1:6" x14ac:dyDescent="0.25">
      <c r="A941" t="s">
        <v>1580</v>
      </c>
      <c r="B941" t="s">
        <v>1585</v>
      </c>
      <c r="C941" t="s">
        <v>36</v>
      </c>
      <c r="D941" s="1">
        <v>45377</v>
      </c>
      <c r="E941" s="1">
        <v>45412</v>
      </c>
      <c r="F941" t="s">
        <v>1586</v>
      </c>
    </row>
    <row r="942" spans="1:6" x14ac:dyDescent="0.25">
      <c r="A942" t="s">
        <v>1580</v>
      </c>
      <c r="B942" t="s">
        <v>1219</v>
      </c>
      <c r="D942" s="1">
        <v>45377</v>
      </c>
      <c r="E942" s="1">
        <v>45377</v>
      </c>
      <c r="F942" t="s">
        <v>1587</v>
      </c>
    </row>
    <row r="943" spans="1:6" x14ac:dyDescent="0.25">
      <c r="A943" t="s">
        <v>1580</v>
      </c>
      <c r="B943" t="s">
        <v>1219</v>
      </c>
      <c r="C943" t="s">
        <v>15</v>
      </c>
      <c r="D943" s="1">
        <v>45467</v>
      </c>
      <c r="E943" s="1">
        <v>45493</v>
      </c>
      <c r="F943" t="s">
        <v>1588</v>
      </c>
    </row>
    <row r="944" spans="1:6" x14ac:dyDescent="0.25">
      <c r="A944" t="s">
        <v>1589</v>
      </c>
      <c r="B944" t="s">
        <v>1590</v>
      </c>
      <c r="C944" t="s">
        <v>15</v>
      </c>
      <c r="D944" s="1">
        <v>45590</v>
      </c>
      <c r="E944" s="1">
        <v>45594</v>
      </c>
      <c r="F944" t="s">
        <v>1591</v>
      </c>
    </row>
    <row r="945" spans="1:6" x14ac:dyDescent="0.25">
      <c r="A945" t="s">
        <v>1589</v>
      </c>
      <c r="B945" t="s">
        <v>1592</v>
      </c>
      <c r="C945" t="s">
        <v>72</v>
      </c>
      <c r="D945" s="1">
        <v>45505</v>
      </c>
      <c r="E945" s="1">
        <v>45537</v>
      </c>
      <c r="F945" t="s">
        <v>1593</v>
      </c>
    </row>
    <row r="946" spans="1:6" x14ac:dyDescent="0.25">
      <c r="A946" t="s">
        <v>1589</v>
      </c>
      <c r="B946" t="s">
        <v>1592</v>
      </c>
      <c r="C946" t="s">
        <v>72</v>
      </c>
      <c r="D946" s="1">
        <v>45526</v>
      </c>
      <c r="E946" s="1">
        <v>45540</v>
      </c>
      <c r="F946" t="s">
        <v>1594</v>
      </c>
    </row>
    <row r="947" spans="1:6" x14ac:dyDescent="0.25">
      <c r="A947" t="s">
        <v>1589</v>
      </c>
      <c r="B947" t="s">
        <v>1595</v>
      </c>
      <c r="C947" t="s">
        <v>105</v>
      </c>
      <c r="D947" s="1">
        <v>45406</v>
      </c>
      <c r="E947" s="1">
        <v>45585</v>
      </c>
      <c r="F947" t="s">
        <v>1596</v>
      </c>
    </row>
    <row r="948" spans="1:6" x14ac:dyDescent="0.25">
      <c r="A948" t="s">
        <v>1589</v>
      </c>
      <c r="B948" t="s">
        <v>1597</v>
      </c>
      <c r="C948" t="s">
        <v>105</v>
      </c>
      <c r="D948" s="1">
        <v>45384</v>
      </c>
      <c r="E948" s="1">
        <v>45398</v>
      </c>
      <c r="F948" t="s">
        <v>1598</v>
      </c>
    </row>
    <row r="949" spans="1:6" x14ac:dyDescent="0.25">
      <c r="A949" t="s">
        <v>1589</v>
      </c>
      <c r="B949" t="s">
        <v>1599</v>
      </c>
      <c r="C949" t="s">
        <v>15</v>
      </c>
      <c r="D949" s="1">
        <v>45485</v>
      </c>
      <c r="E949" s="1">
        <v>45505</v>
      </c>
      <c r="F949" t="s">
        <v>1600</v>
      </c>
    </row>
    <row r="950" spans="1:6" x14ac:dyDescent="0.25">
      <c r="A950" t="s">
        <v>1589</v>
      </c>
      <c r="B950" t="s">
        <v>201</v>
      </c>
      <c r="C950" t="s">
        <v>72</v>
      </c>
      <c r="D950" s="1">
        <v>45503</v>
      </c>
      <c r="E950" s="1">
        <v>45528</v>
      </c>
      <c r="F950" t="s">
        <v>1601</v>
      </c>
    </row>
    <row r="951" spans="1:6" x14ac:dyDescent="0.25">
      <c r="A951" t="s">
        <v>1589</v>
      </c>
      <c r="B951" t="s">
        <v>201</v>
      </c>
      <c r="C951" t="s">
        <v>72</v>
      </c>
      <c r="D951" s="1">
        <v>45512</v>
      </c>
      <c r="E951" s="1">
        <v>45597</v>
      </c>
      <c r="F951" t="s">
        <v>1602</v>
      </c>
    </row>
    <row r="952" spans="1:6" x14ac:dyDescent="0.25">
      <c r="A952" t="s">
        <v>1589</v>
      </c>
      <c r="B952" t="s">
        <v>201</v>
      </c>
      <c r="C952" t="s">
        <v>72</v>
      </c>
      <c r="D952" s="1">
        <v>45574</v>
      </c>
      <c r="E952" s="1">
        <v>45582</v>
      </c>
      <c r="F952" t="s">
        <v>1603</v>
      </c>
    </row>
    <row r="953" spans="1:6" x14ac:dyDescent="0.25">
      <c r="A953" t="s">
        <v>1589</v>
      </c>
      <c r="B953" t="s">
        <v>201</v>
      </c>
      <c r="C953" t="s">
        <v>72</v>
      </c>
      <c r="D953" s="1">
        <v>45561</v>
      </c>
      <c r="E953" s="1">
        <v>45582</v>
      </c>
      <c r="F953" t="s">
        <v>1604</v>
      </c>
    </row>
    <row r="954" spans="1:6" x14ac:dyDescent="0.25">
      <c r="A954" t="s">
        <v>1589</v>
      </c>
      <c r="B954" t="s">
        <v>1605</v>
      </c>
      <c r="C954" t="s">
        <v>72</v>
      </c>
      <c r="D954" s="1">
        <v>45391</v>
      </c>
      <c r="E954" s="1">
        <v>45540</v>
      </c>
      <c r="F954" t="s">
        <v>1606</v>
      </c>
    </row>
    <row r="955" spans="1:6" x14ac:dyDescent="0.25">
      <c r="A955" t="s">
        <v>1589</v>
      </c>
      <c r="B955" t="s">
        <v>1607</v>
      </c>
      <c r="C955" t="s">
        <v>105</v>
      </c>
      <c r="D955" s="1">
        <v>45539</v>
      </c>
      <c r="E955" s="1">
        <v>45556</v>
      </c>
      <c r="F955" t="s">
        <v>1608</v>
      </c>
    </row>
    <row r="956" spans="1:6" x14ac:dyDescent="0.25">
      <c r="A956" t="s">
        <v>1589</v>
      </c>
      <c r="B956" t="s">
        <v>1609</v>
      </c>
      <c r="D956" s="1">
        <v>45377</v>
      </c>
      <c r="E956" s="1">
        <v>45377</v>
      </c>
      <c r="F956" t="s">
        <v>1610</v>
      </c>
    </row>
    <row r="957" spans="1:6" x14ac:dyDescent="0.25">
      <c r="A957" t="s">
        <v>1589</v>
      </c>
      <c r="B957" t="s">
        <v>1611</v>
      </c>
      <c r="C957" t="s">
        <v>12</v>
      </c>
      <c r="D957" s="1">
        <v>45442</v>
      </c>
      <c r="E957" s="1">
        <v>45456</v>
      </c>
      <c r="F957" t="s">
        <v>1612</v>
      </c>
    </row>
    <row r="958" spans="1:6" x14ac:dyDescent="0.25">
      <c r="A958" t="s">
        <v>1589</v>
      </c>
      <c r="B958" t="s">
        <v>1613</v>
      </c>
      <c r="C958" t="s">
        <v>105</v>
      </c>
      <c r="D958" s="1">
        <v>45465</v>
      </c>
      <c r="E958" s="1">
        <v>45491</v>
      </c>
      <c r="F958" t="s">
        <v>1614</v>
      </c>
    </row>
    <row r="959" spans="1:6" x14ac:dyDescent="0.25">
      <c r="A959" t="s">
        <v>1589</v>
      </c>
      <c r="B959" t="s">
        <v>1615</v>
      </c>
      <c r="C959" t="s">
        <v>72</v>
      </c>
      <c r="D959" s="1">
        <v>45440</v>
      </c>
      <c r="E959" s="1">
        <v>45473</v>
      </c>
      <c r="F959" t="s">
        <v>1616</v>
      </c>
    </row>
    <row r="960" spans="1:6" x14ac:dyDescent="0.25">
      <c r="A960" t="s">
        <v>1589</v>
      </c>
      <c r="B960" t="s">
        <v>1617</v>
      </c>
      <c r="C960" t="s">
        <v>15</v>
      </c>
      <c r="D960" s="1">
        <v>45455</v>
      </c>
      <c r="E960" s="1">
        <v>45461</v>
      </c>
      <c r="F960" t="s">
        <v>1618</v>
      </c>
    </row>
    <row r="961" spans="1:6" x14ac:dyDescent="0.25">
      <c r="A961" t="s">
        <v>1589</v>
      </c>
      <c r="B961" t="s">
        <v>1617</v>
      </c>
      <c r="C961" t="s">
        <v>15</v>
      </c>
      <c r="D961" s="1">
        <v>45474</v>
      </c>
      <c r="E961" s="1">
        <v>45485</v>
      </c>
      <c r="F961" t="s">
        <v>1619</v>
      </c>
    </row>
    <row r="962" spans="1:6" x14ac:dyDescent="0.25">
      <c r="A962" t="s">
        <v>1589</v>
      </c>
      <c r="B962" t="s">
        <v>1620</v>
      </c>
      <c r="C962" t="s">
        <v>15</v>
      </c>
      <c r="D962" s="1">
        <v>45442</v>
      </c>
      <c r="E962" s="1">
        <v>45456</v>
      </c>
      <c r="F962" t="s">
        <v>1621</v>
      </c>
    </row>
    <row r="963" spans="1:6" x14ac:dyDescent="0.25">
      <c r="A963" t="s">
        <v>1589</v>
      </c>
      <c r="B963" t="s">
        <v>1622</v>
      </c>
      <c r="C963" t="s">
        <v>15</v>
      </c>
      <c r="D963" s="1">
        <v>45434</v>
      </c>
      <c r="E963" s="1">
        <v>45452</v>
      </c>
      <c r="F963" t="s">
        <v>1623</v>
      </c>
    </row>
    <row r="964" spans="1:6" x14ac:dyDescent="0.25">
      <c r="A964" t="s">
        <v>1589</v>
      </c>
      <c r="B964" t="s">
        <v>1624</v>
      </c>
      <c r="C964" t="s">
        <v>228</v>
      </c>
      <c r="D964" s="1">
        <v>45471</v>
      </c>
      <c r="E964" s="1">
        <v>45482</v>
      </c>
      <c r="F964" t="s">
        <v>1625</v>
      </c>
    </row>
    <row r="965" spans="1:6" x14ac:dyDescent="0.25">
      <c r="A965" t="s">
        <v>1589</v>
      </c>
      <c r="B965" t="s">
        <v>1626</v>
      </c>
      <c r="C965" t="s">
        <v>228</v>
      </c>
      <c r="D965" s="1">
        <v>45392</v>
      </c>
      <c r="E965" s="1">
        <v>45404</v>
      </c>
      <c r="F965" t="s">
        <v>1627</v>
      </c>
    </row>
    <row r="966" spans="1:6" x14ac:dyDescent="0.25">
      <c r="A966" t="s">
        <v>1589</v>
      </c>
      <c r="B966" t="s">
        <v>265</v>
      </c>
      <c r="C966" t="s">
        <v>72</v>
      </c>
      <c r="D966" s="1">
        <v>45468</v>
      </c>
      <c r="E966" s="1">
        <v>45482</v>
      </c>
      <c r="F966" t="s">
        <v>1628</v>
      </c>
    </row>
    <row r="967" spans="1:6" x14ac:dyDescent="0.25">
      <c r="A967" t="s">
        <v>1589</v>
      </c>
      <c r="B967" t="s">
        <v>265</v>
      </c>
      <c r="C967" t="s">
        <v>72</v>
      </c>
      <c r="D967" s="1">
        <v>45596</v>
      </c>
      <c r="E967" s="1">
        <v>45606</v>
      </c>
      <c r="F967" t="s">
        <v>1629</v>
      </c>
    </row>
    <row r="968" spans="1:6" x14ac:dyDescent="0.25">
      <c r="A968" t="s">
        <v>1589</v>
      </c>
      <c r="B968" t="s">
        <v>1630</v>
      </c>
      <c r="C968" t="s">
        <v>72</v>
      </c>
      <c r="D968" s="1">
        <v>45397</v>
      </c>
      <c r="E968" s="1">
        <v>45408</v>
      </c>
      <c r="F968" t="s">
        <v>1631</v>
      </c>
    </row>
    <row r="969" spans="1:6" x14ac:dyDescent="0.25">
      <c r="A969" t="s">
        <v>1589</v>
      </c>
      <c r="B969" t="s">
        <v>969</v>
      </c>
      <c r="C969" t="s">
        <v>57</v>
      </c>
      <c r="D969" s="1">
        <v>45484</v>
      </c>
      <c r="E969" s="1">
        <v>45498</v>
      </c>
      <c r="F969" t="s">
        <v>1632</v>
      </c>
    </row>
    <row r="970" spans="1:6" x14ac:dyDescent="0.25">
      <c r="A970" t="s">
        <v>1589</v>
      </c>
      <c r="B970" t="s">
        <v>1633</v>
      </c>
      <c r="C970" t="s">
        <v>15</v>
      </c>
      <c r="D970" s="1">
        <v>45601</v>
      </c>
      <c r="E970" s="1">
        <v>45606</v>
      </c>
      <c r="F970" t="s">
        <v>1634</v>
      </c>
    </row>
    <row r="971" spans="1:6" x14ac:dyDescent="0.25">
      <c r="A971" t="s">
        <v>1589</v>
      </c>
      <c r="B971" t="s">
        <v>892</v>
      </c>
      <c r="C971" t="s">
        <v>57</v>
      </c>
      <c r="D971" s="1">
        <v>45468</v>
      </c>
      <c r="E971" s="1">
        <v>45481</v>
      </c>
      <c r="F971" t="s">
        <v>1635</v>
      </c>
    </row>
    <row r="972" spans="1:6" x14ac:dyDescent="0.25">
      <c r="A972" t="s">
        <v>1589</v>
      </c>
      <c r="B972" t="s">
        <v>1636</v>
      </c>
      <c r="C972" t="s">
        <v>72</v>
      </c>
      <c r="D972" s="1">
        <v>45398</v>
      </c>
      <c r="E972" s="1">
        <v>45412</v>
      </c>
      <c r="F972" t="s">
        <v>1637</v>
      </c>
    </row>
    <row r="973" spans="1:6" x14ac:dyDescent="0.25">
      <c r="A973" t="s">
        <v>1589</v>
      </c>
      <c r="B973" t="s">
        <v>1636</v>
      </c>
      <c r="C973" t="s">
        <v>72</v>
      </c>
      <c r="D973" s="1">
        <v>45534</v>
      </c>
      <c r="E973" s="1">
        <v>45554</v>
      </c>
      <c r="F973" t="s">
        <v>1638</v>
      </c>
    </row>
    <row r="974" spans="1:6" x14ac:dyDescent="0.25">
      <c r="A974" t="s">
        <v>1589</v>
      </c>
      <c r="B974" t="s">
        <v>1639</v>
      </c>
      <c r="C974" t="s">
        <v>15</v>
      </c>
      <c r="D974" s="1">
        <v>45434</v>
      </c>
      <c r="E974" s="1">
        <v>45448</v>
      </c>
      <c r="F974" t="s">
        <v>1640</v>
      </c>
    </row>
    <row r="975" spans="1:6" x14ac:dyDescent="0.25">
      <c r="A975" t="s">
        <v>1589</v>
      </c>
      <c r="B975" t="s">
        <v>1641</v>
      </c>
      <c r="C975" t="s">
        <v>82</v>
      </c>
      <c r="D975" s="1">
        <v>45453</v>
      </c>
      <c r="E975" s="1">
        <v>45606</v>
      </c>
      <c r="F975" t="s">
        <v>1642</v>
      </c>
    </row>
    <row r="976" spans="1:6" x14ac:dyDescent="0.25">
      <c r="A976" t="s">
        <v>1589</v>
      </c>
      <c r="B976" t="s">
        <v>1643</v>
      </c>
      <c r="C976" t="s">
        <v>105</v>
      </c>
      <c r="D976" s="1">
        <v>45450</v>
      </c>
      <c r="E976" s="1">
        <v>45473</v>
      </c>
      <c r="F976" t="s">
        <v>1644</v>
      </c>
    </row>
    <row r="977" spans="1:6" x14ac:dyDescent="0.25">
      <c r="A977" t="s">
        <v>1589</v>
      </c>
      <c r="B977" t="s">
        <v>1645</v>
      </c>
      <c r="C977" t="s">
        <v>105</v>
      </c>
      <c r="D977" s="1">
        <v>45449</v>
      </c>
      <c r="E977" s="1">
        <v>45508</v>
      </c>
      <c r="F977" t="s">
        <v>1646</v>
      </c>
    </row>
    <row r="978" spans="1:6" x14ac:dyDescent="0.25">
      <c r="A978" t="s">
        <v>1589</v>
      </c>
      <c r="B978" t="s">
        <v>1647</v>
      </c>
      <c r="C978" t="s">
        <v>105</v>
      </c>
      <c r="D978" s="1">
        <v>45411</v>
      </c>
      <c r="E978" s="1">
        <v>45436</v>
      </c>
      <c r="F978" t="s">
        <v>1648</v>
      </c>
    </row>
    <row r="979" spans="1:6" x14ac:dyDescent="0.25">
      <c r="A979" t="s">
        <v>1589</v>
      </c>
      <c r="B979" t="s">
        <v>1649</v>
      </c>
      <c r="C979" t="s">
        <v>15</v>
      </c>
      <c r="D979" s="1">
        <v>45493</v>
      </c>
      <c r="E979" s="1">
        <v>45504</v>
      </c>
      <c r="F979" t="s">
        <v>1650</v>
      </c>
    </row>
    <row r="980" spans="1:6" x14ac:dyDescent="0.25">
      <c r="A980" t="s">
        <v>1589</v>
      </c>
      <c r="B980" t="s">
        <v>1651</v>
      </c>
      <c r="C980" t="s">
        <v>105</v>
      </c>
      <c r="D980" s="1">
        <v>45534</v>
      </c>
      <c r="E980" s="1">
        <v>45550</v>
      </c>
      <c r="F980" t="s">
        <v>1652</v>
      </c>
    </row>
    <row r="981" spans="1:6" x14ac:dyDescent="0.25">
      <c r="A981" t="s">
        <v>1589</v>
      </c>
      <c r="B981" t="s">
        <v>167</v>
      </c>
      <c r="C981" t="s">
        <v>82</v>
      </c>
      <c r="D981" s="1">
        <v>45547</v>
      </c>
      <c r="E981" s="1">
        <v>45560</v>
      </c>
      <c r="F981" t="s">
        <v>1653</v>
      </c>
    </row>
    <row r="982" spans="1:6" x14ac:dyDescent="0.25">
      <c r="A982" t="s">
        <v>1589</v>
      </c>
      <c r="B982" t="s">
        <v>1654</v>
      </c>
      <c r="C982" t="s">
        <v>82</v>
      </c>
      <c r="D982" s="1">
        <v>45498</v>
      </c>
      <c r="E982" s="1">
        <v>45515</v>
      </c>
      <c r="F982" t="s">
        <v>1655</v>
      </c>
    </row>
    <row r="983" spans="1:6" x14ac:dyDescent="0.25">
      <c r="A983" t="s">
        <v>1589</v>
      </c>
      <c r="B983" t="s">
        <v>1656</v>
      </c>
      <c r="C983" t="s">
        <v>82</v>
      </c>
      <c r="D983" s="1">
        <v>45588</v>
      </c>
      <c r="E983" s="1">
        <v>45601</v>
      </c>
      <c r="F983" t="s">
        <v>1657</v>
      </c>
    </row>
    <row r="984" spans="1:6" x14ac:dyDescent="0.25">
      <c r="A984" t="s">
        <v>1589</v>
      </c>
      <c r="B984" t="s">
        <v>1658</v>
      </c>
      <c r="C984" t="s">
        <v>82</v>
      </c>
      <c r="D984" s="1">
        <v>45547</v>
      </c>
      <c r="E984" s="1">
        <v>45562</v>
      </c>
      <c r="F984" t="s">
        <v>1659</v>
      </c>
    </row>
    <row r="985" spans="1:6" x14ac:dyDescent="0.25">
      <c r="A985" t="s">
        <v>1589</v>
      </c>
      <c r="B985" t="s">
        <v>1660</v>
      </c>
      <c r="C985" t="s">
        <v>105</v>
      </c>
      <c r="D985" s="1">
        <v>45448</v>
      </c>
      <c r="E985" s="1">
        <v>45462</v>
      </c>
      <c r="F985" t="s">
        <v>1661</v>
      </c>
    </row>
    <row r="986" spans="1:6" x14ac:dyDescent="0.25">
      <c r="A986" t="s">
        <v>1589</v>
      </c>
      <c r="B986" t="s">
        <v>1662</v>
      </c>
      <c r="C986" t="s">
        <v>105</v>
      </c>
      <c r="D986" s="1">
        <v>45390</v>
      </c>
      <c r="E986" s="1">
        <v>45400</v>
      </c>
      <c r="F986" t="s">
        <v>1663</v>
      </c>
    </row>
    <row r="987" spans="1:6" x14ac:dyDescent="0.25">
      <c r="A987" t="s">
        <v>1589</v>
      </c>
      <c r="B987" t="s">
        <v>1664</v>
      </c>
      <c r="C987" t="s">
        <v>82</v>
      </c>
      <c r="D987" s="1">
        <v>45595</v>
      </c>
      <c r="E987" s="1">
        <v>45606</v>
      </c>
      <c r="F987" t="s">
        <v>1665</v>
      </c>
    </row>
    <row r="988" spans="1:6" x14ac:dyDescent="0.25">
      <c r="A988" t="s">
        <v>1589</v>
      </c>
      <c r="B988" t="s">
        <v>1666</v>
      </c>
      <c r="C988" t="s">
        <v>72</v>
      </c>
      <c r="D988" s="1">
        <v>45527</v>
      </c>
      <c r="E988" s="1">
        <v>45565</v>
      </c>
      <c r="F988" t="s">
        <v>1667</v>
      </c>
    </row>
    <row r="989" spans="1:6" x14ac:dyDescent="0.25">
      <c r="A989" t="s">
        <v>1589</v>
      </c>
      <c r="B989" t="s">
        <v>1668</v>
      </c>
      <c r="C989" t="s">
        <v>215</v>
      </c>
      <c r="D989" s="1">
        <v>45581</v>
      </c>
      <c r="E989" s="1">
        <v>45592</v>
      </c>
      <c r="F989" t="s">
        <v>1669</v>
      </c>
    </row>
    <row r="990" spans="1:6" x14ac:dyDescent="0.25">
      <c r="A990" t="s">
        <v>1589</v>
      </c>
      <c r="B990" t="s">
        <v>1670</v>
      </c>
      <c r="C990" t="s">
        <v>15</v>
      </c>
      <c r="D990" s="1">
        <v>45377</v>
      </c>
      <c r="E990" s="1">
        <v>45401</v>
      </c>
      <c r="F990" t="s">
        <v>1671</v>
      </c>
    </row>
    <row r="991" spans="1:6" x14ac:dyDescent="0.25">
      <c r="A991" t="s">
        <v>1589</v>
      </c>
      <c r="B991" t="s">
        <v>1672</v>
      </c>
      <c r="C991" t="s">
        <v>105</v>
      </c>
      <c r="D991" s="1">
        <v>45391</v>
      </c>
      <c r="E991" s="1">
        <v>45403</v>
      </c>
      <c r="F991" t="s">
        <v>1673</v>
      </c>
    </row>
    <row r="992" spans="1:6" x14ac:dyDescent="0.25">
      <c r="A992" t="s">
        <v>1589</v>
      </c>
      <c r="B992" t="s">
        <v>1674</v>
      </c>
      <c r="C992" t="s">
        <v>15</v>
      </c>
      <c r="D992" s="1">
        <v>45562</v>
      </c>
      <c r="E992" s="1">
        <v>45576</v>
      </c>
      <c r="F992" t="s">
        <v>1675</v>
      </c>
    </row>
    <row r="993" spans="1:6" x14ac:dyDescent="0.25">
      <c r="A993" t="s">
        <v>1589</v>
      </c>
      <c r="B993" t="s">
        <v>1676</v>
      </c>
      <c r="C993" t="s">
        <v>15</v>
      </c>
      <c r="D993" s="1">
        <v>45496</v>
      </c>
      <c r="E993" s="1">
        <v>45513</v>
      </c>
      <c r="F993" t="s">
        <v>1677</v>
      </c>
    </row>
    <row r="994" spans="1:6" x14ac:dyDescent="0.25">
      <c r="A994" t="s">
        <v>1589</v>
      </c>
      <c r="B994" t="s">
        <v>1678</v>
      </c>
      <c r="C994" t="s">
        <v>15</v>
      </c>
      <c r="D994" s="1">
        <v>45377</v>
      </c>
      <c r="E994" s="1">
        <v>45390</v>
      </c>
      <c r="F994" t="s">
        <v>1679</v>
      </c>
    </row>
    <row r="995" spans="1:6" x14ac:dyDescent="0.25">
      <c r="A995" t="s">
        <v>1589</v>
      </c>
      <c r="B995" t="s">
        <v>1680</v>
      </c>
      <c r="C995" t="s">
        <v>105</v>
      </c>
      <c r="D995" s="1">
        <v>45448</v>
      </c>
      <c r="E995" s="1">
        <v>45478</v>
      </c>
      <c r="F995" t="s">
        <v>1681</v>
      </c>
    </row>
    <row r="996" spans="1:6" x14ac:dyDescent="0.25">
      <c r="A996" t="s">
        <v>1589</v>
      </c>
      <c r="B996" t="s">
        <v>1682</v>
      </c>
      <c r="C996" t="s">
        <v>105</v>
      </c>
      <c r="D996" s="1">
        <v>45485</v>
      </c>
      <c r="E996" s="1">
        <v>45508</v>
      </c>
      <c r="F996" t="s">
        <v>1683</v>
      </c>
    </row>
    <row r="997" spans="1:6" x14ac:dyDescent="0.25">
      <c r="A997" t="s">
        <v>1589</v>
      </c>
      <c r="B997" t="s">
        <v>1684</v>
      </c>
      <c r="C997" t="s">
        <v>105</v>
      </c>
      <c r="D997" s="1">
        <v>45399</v>
      </c>
      <c r="E997" s="1">
        <v>45425</v>
      </c>
      <c r="F997" t="s">
        <v>1685</v>
      </c>
    </row>
    <row r="998" spans="1:6" x14ac:dyDescent="0.25">
      <c r="A998" t="s">
        <v>1589</v>
      </c>
      <c r="B998" t="s">
        <v>1686</v>
      </c>
      <c r="C998" t="s">
        <v>105</v>
      </c>
      <c r="D998" s="1">
        <v>45408</v>
      </c>
      <c r="E998" s="1">
        <v>45436</v>
      </c>
      <c r="F998" t="s">
        <v>1687</v>
      </c>
    </row>
    <row r="999" spans="1:6" x14ac:dyDescent="0.25">
      <c r="A999" t="s">
        <v>1589</v>
      </c>
      <c r="B999" t="s">
        <v>1688</v>
      </c>
      <c r="C999" t="s">
        <v>105</v>
      </c>
      <c r="D999" s="1">
        <v>45421</v>
      </c>
      <c r="E999" s="1">
        <v>45438</v>
      </c>
      <c r="F999" t="s">
        <v>1689</v>
      </c>
    </row>
    <row r="1000" spans="1:6" x14ac:dyDescent="0.25">
      <c r="A1000" t="s">
        <v>1589</v>
      </c>
      <c r="B1000" t="s">
        <v>1690</v>
      </c>
      <c r="C1000" t="s">
        <v>82</v>
      </c>
      <c r="D1000" s="1">
        <v>45485</v>
      </c>
      <c r="E1000" s="1">
        <v>45510</v>
      </c>
      <c r="F1000" t="s">
        <v>1691</v>
      </c>
    </row>
    <row r="1001" spans="1:6" x14ac:dyDescent="0.25">
      <c r="A1001" t="s">
        <v>1589</v>
      </c>
      <c r="B1001" t="s">
        <v>1692</v>
      </c>
      <c r="C1001" t="s">
        <v>36</v>
      </c>
      <c r="D1001" s="1">
        <v>45540</v>
      </c>
      <c r="E1001" s="1">
        <v>45557</v>
      </c>
      <c r="F1001" t="s">
        <v>1693</v>
      </c>
    </row>
    <row r="1002" spans="1:6" x14ac:dyDescent="0.25">
      <c r="A1002" t="s">
        <v>1589</v>
      </c>
      <c r="B1002" t="s">
        <v>1694</v>
      </c>
      <c r="C1002" t="s">
        <v>36</v>
      </c>
      <c r="D1002" s="1">
        <v>45563</v>
      </c>
      <c r="E1002" s="1">
        <v>45578</v>
      </c>
      <c r="F1002" t="s">
        <v>1695</v>
      </c>
    </row>
    <row r="1003" spans="1:6" x14ac:dyDescent="0.25">
      <c r="A1003" t="s">
        <v>1589</v>
      </c>
      <c r="B1003" t="s">
        <v>1696</v>
      </c>
      <c r="C1003" t="s">
        <v>105</v>
      </c>
      <c r="D1003" s="1">
        <v>45565</v>
      </c>
      <c r="E1003" s="1">
        <v>45606</v>
      </c>
      <c r="F1003" t="s">
        <v>1697</v>
      </c>
    </row>
    <row r="1004" spans="1:6" x14ac:dyDescent="0.25">
      <c r="A1004" t="s">
        <v>1589</v>
      </c>
      <c r="B1004" t="s">
        <v>1465</v>
      </c>
      <c r="C1004" t="s">
        <v>15</v>
      </c>
      <c r="D1004" s="1">
        <v>45537</v>
      </c>
      <c r="E1004" s="1">
        <v>45556</v>
      </c>
      <c r="F1004" t="s">
        <v>1698</v>
      </c>
    </row>
    <row r="1005" spans="1:6" x14ac:dyDescent="0.25">
      <c r="A1005" t="s">
        <v>1589</v>
      </c>
      <c r="B1005" t="s">
        <v>1699</v>
      </c>
      <c r="C1005" t="s">
        <v>15</v>
      </c>
      <c r="D1005" s="1">
        <v>45493</v>
      </c>
      <c r="E1005" s="1">
        <v>45606</v>
      </c>
      <c r="F1005" t="s">
        <v>1700</v>
      </c>
    </row>
    <row r="1006" spans="1:6" x14ac:dyDescent="0.25">
      <c r="A1006" t="s">
        <v>1589</v>
      </c>
      <c r="B1006" t="s">
        <v>1701</v>
      </c>
      <c r="C1006" t="s">
        <v>15</v>
      </c>
      <c r="D1006" s="1">
        <v>45442</v>
      </c>
      <c r="E1006" s="1">
        <v>45455</v>
      </c>
      <c r="F1006" t="s">
        <v>1702</v>
      </c>
    </row>
    <row r="1007" spans="1:6" x14ac:dyDescent="0.25">
      <c r="A1007" t="s">
        <v>1589</v>
      </c>
      <c r="B1007" t="s">
        <v>1703</v>
      </c>
      <c r="C1007" t="s">
        <v>228</v>
      </c>
      <c r="D1007" s="1">
        <v>45565</v>
      </c>
      <c r="E1007" s="1">
        <v>45579</v>
      </c>
      <c r="F1007" t="s">
        <v>1704</v>
      </c>
    </row>
    <row r="1008" spans="1:6" x14ac:dyDescent="0.25">
      <c r="A1008" t="s">
        <v>1589</v>
      </c>
      <c r="B1008" t="s">
        <v>1570</v>
      </c>
      <c r="C1008" t="s">
        <v>15</v>
      </c>
      <c r="D1008" s="1">
        <v>45398</v>
      </c>
      <c r="E1008" s="1">
        <v>45460</v>
      </c>
      <c r="F1008" t="s">
        <v>1705</v>
      </c>
    </row>
    <row r="1009" spans="1:6" x14ac:dyDescent="0.25">
      <c r="A1009" t="s">
        <v>1589</v>
      </c>
      <c r="B1009" t="s">
        <v>1706</v>
      </c>
      <c r="C1009" t="s">
        <v>15</v>
      </c>
      <c r="D1009" s="1">
        <v>45502</v>
      </c>
      <c r="E1009" s="1">
        <v>45516</v>
      </c>
      <c r="F1009" t="s">
        <v>1707</v>
      </c>
    </row>
    <row r="1010" spans="1:6" x14ac:dyDescent="0.25">
      <c r="A1010" t="s">
        <v>1589</v>
      </c>
      <c r="B1010" t="s">
        <v>1708</v>
      </c>
      <c r="C1010" t="s">
        <v>15</v>
      </c>
      <c r="D1010" s="1">
        <v>45434</v>
      </c>
      <c r="E1010" s="1">
        <v>45448</v>
      </c>
      <c r="F1010" t="s">
        <v>1709</v>
      </c>
    </row>
    <row r="1011" spans="1:6" x14ac:dyDescent="0.25">
      <c r="A1011" t="s">
        <v>1589</v>
      </c>
      <c r="B1011" t="s">
        <v>1710</v>
      </c>
      <c r="C1011" t="s">
        <v>105</v>
      </c>
      <c r="D1011" s="1">
        <v>45399</v>
      </c>
      <c r="E1011" s="1">
        <v>45466</v>
      </c>
      <c r="F1011" t="s">
        <v>1711</v>
      </c>
    </row>
    <row r="1012" spans="1:6" x14ac:dyDescent="0.25">
      <c r="A1012" t="s">
        <v>1589</v>
      </c>
      <c r="B1012" t="s">
        <v>1712</v>
      </c>
      <c r="C1012" t="s">
        <v>12</v>
      </c>
      <c r="D1012" s="1">
        <v>45461</v>
      </c>
      <c r="E1012" s="1">
        <v>45512</v>
      </c>
      <c r="F1012" t="s">
        <v>1713</v>
      </c>
    </row>
    <row r="1013" spans="1:6" x14ac:dyDescent="0.25">
      <c r="A1013" t="s">
        <v>1589</v>
      </c>
      <c r="B1013" t="s">
        <v>1714</v>
      </c>
      <c r="C1013" t="s">
        <v>72</v>
      </c>
      <c r="D1013" s="1">
        <v>45482</v>
      </c>
      <c r="E1013" s="1">
        <v>45543</v>
      </c>
      <c r="F1013" t="s">
        <v>1715</v>
      </c>
    </row>
    <row r="1014" spans="1:6" x14ac:dyDescent="0.25">
      <c r="A1014" t="s">
        <v>1589</v>
      </c>
      <c r="B1014" t="s">
        <v>1716</v>
      </c>
      <c r="C1014" t="s">
        <v>15</v>
      </c>
      <c r="D1014" s="1">
        <v>45444</v>
      </c>
      <c r="E1014" s="1">
        <v>45456</v>
      </c>
      <c r="F1014" t="s">
        <v>1717</v>
      </c>
    </row>
    <row r="1015" spans="1:6" x14ac:dyDescent="0.25">
      <c r="A1015" t="s">
        <v>1589</v>
      </c>
      <c r="B1015" t="s">
        <v>1718</v>
      </c>
      <c r="D1015" s="1">
        <v>45377</v>
      </c>
      <c r="E1015" s="1">
        <v>45377</v>
      </c>
      <c r="F1015" t="s">
        <v>1719</v>
      </c>
    </row>
    <row r="1016" spans="1:6" x14ac:dyDescent="0.25">
      <c r="A1016" t="s">
        <v>1589</v>
      </c>
      <c r="B1016" t="s">
        <v>1720</v>
      </c>
      <c r="C1016" t="s">
        <v>15</v>
      </c>
      <c r="D1016" s="1">
        <v>45490</v>
      </c>
      <c r="E1016" s="1">
        <v>45547</v>
      </c>
      <c r="F1016" t="s">
        <v>1721</v>
      </c>
    </row>
    <row r="1017" spans="1:6" x14ac:dyDescent="0.25">
      <c r="A1017" t="s">
        <v>1589</v>
      </c>
      <c r="B1017" t="s">
        <v>1722</v>
      </c>
      <c r="C1017" t="s">
        <v>357</v>
      </c>
      <c r="D1017" s="1">
        <v>45548</v>
      </c>
      <c r="E1017" s="1">
        <v>45555</v>
      </c>
      <c r="F1017" t="s">
        <v>1723</v>
      </c>
    </row>
    <row r="1018" spans="1:6" x14ac:dyDescent="0.25">
      <c r="A1018" t="s">
        <v>1589</v>
      </c>
      <c r="B1018" t="s">
        <v>1724</v>
      </c>
      <c r="C1018" t="s">
        <v>105</v>
      </c>
      <c r="D1018" s="1">
        <v>45470</v>
      </c>
      <c r="E1018" s="1">
        <v>45491</v>
      </c>
      <c r="F1018" t="s">
        <v>1725</v>
      </c>
    </row>
    <row r="1019" spans="1:6" x14ac:dyDescent="0.25">
      <c r="A1019" t="s">
        <v>1589</v>
      </c>
      <c r="B1019" t="s">
        <v>1726</v>
      </c>
      <c r="C1019" t="s">
        <v>105</v>
      </c>
      <c r="D1019" s="1">
        <v>45492</v>
      </c>
      <c r="E1019" s="1">
        <v>45606</v>
      </c>
      <c r="F1019" t="s">
        <v>1727</v>
      </c>
    </row>
    <row r="1020" spans="1:6" x14ac:dyDescent="0.25">
      <c r="A1020" t="s">
        <v>1589</v>
      </c>
      <c r="B1020" t="s">
        <v>1728</v>
      </c>
      <c r="C1020" t="s">
        <v>105</v>
      </c>
      <c r="D1020" s="1">
        <v>45537</v>
      </c>
      <c r="E1020" s="1">
        <v>45599</v>
      </c>
      <c r="F1020" t="s">
        <v>1729</v>
      </c>
    </row>
    <row r="1021" spans="1:6" x14ac:dyDescent="0.25">
      <c r="A1021" t="s">
        <v>1589</v>
      </c>
      <c r="B1021" t="s">
        <v>1730</v>
      </c>
      <c r="C1021" t="s">
        <v>105</v>
      </c>
      <c r="D1021" s="1">
        <v>45507</v>
      </c>
      <c r="E1021" s="1">
        <v>45538</v>
      </c>
      <c r="F1021" t="s">
        <v>1731</v>
      </c>
    </row>
    <row r="1022" spans="1:6" x14ac:dyDescent="0.25">
      <c r="A1022" t="s">
        <v>1589</v>
      </c>
      <c r="B1022" t="s">
        <v>1732</v>
      </c>
      <c r="C1022" t="s">
        <v>105</v>
      </c>
      <c r="D1022" s="1">
        <v>45598</v>
      </c>
      <c r="E1022" s="1">
        <v>45606</v>
      </c>
      <c r="F1022" t="s">
        <v>1733</v>
      </c>
    </row>
    <row r="1023" spans="1:6" x14ac:dyDescent="0.25">
      <c r="A1023" t="s">
        <v>1589</v>
      </c>
      <c r="B1023" t="s">
        <v>1734</v>
      </c>
      <c r="C1023" t="s">
        <v>105</v>
      </c>
      <c r="D1023" s="1">
        <v>45570</v>
      </c>
      <c r="E1023" s="1">
        <v>45578</v>
      </c>
      <c r="F1023" t="s">
        <v>1735</v>
      </c>
    </row>
    <row r="1024" spans="1:6" x14ac:dyDescent="0.25">
      <c r="A1024" t="s">
        <v>1589</v>
      </c>
      <c r="B1024" t="s">
        <v>1736</v>
      </c>
      <c r="C1024" t="s">
        <v>105</v>
      </c>
      <c r="D1024" s="1">
        <v>45511</v>
      </c>
      <c r="E1024" s="1">
        <v>45572</v>
      </c>
      <c r="F1024" t="s">
        <v>1737</v>
      </c>
    </row>
    <row r="1025" spans="1:6" x14ac:dyDescent="0.25">
      <c r="A1025" t="s">
        <v>1589</v>
      </c>
      <c r="B1025" t="s">
        <v>1738</v>
      </c>
      <c r="C1025" t="s">
        <v>53</v>
      </c>
      <c r="D1025" s="1">
        <v>45586</v>
      </c>
      <c r="E1025" s="1">
        <v>45604</v>
      </c>
      <c r="F1025" t="s">
        <v>1739</v>
      </c>
    </row>
    <row r="1026" spans="1:6" x14ac:dyDescent="0.25">
      <c r="A1026" t="s">
        <v>1589</v>
      </c>
      <c r="B1026" t="s">
        <v>1740</v>
      </c>
      <c r="C1026" t="s">
        <v>15</v>
      </c>
      <c r="D1026" s="1">
        <v>45492</v>
      </c>
      <c r="E1026" s="1">
        <v>45495</v>
      </c>
      <c r="F1026" t="s">
        <v>1741</v>
      </c>
    </row>
    <row r="1027" spans="1:6" x14ac:dyDescent="0.25">
      <c r="A1027" t="s">
        <v>1589</v>
      </c>
      <c r="B1027" t="s">
        <v>1742</v>
      </c>
      <c r="C1027" t="s">
        <v>105</v>
      </c>
      <c r="D1027" s="1">
        <v>45377</v>
      </c>
      <c r="E1027" s="1">
        <v>45388</v>
      </c>
      <c r="F1027" t="s">
        <v>1743</v>
      </c>
    </row>
    <row r="1028" spans="1:6" x14ac:dyDescent="0.25">
      <c r="A1028" t="s">
        <v>1589</v>
      </c>
      <c r="B1028" t="s">
        <v>1744</v>
      </c>
      <c r="C1028" t="s">
        <v>105</v>
      </c>
      <c r="D1028" s="1">
        <v>45442</v>
      </c>
      <c r="E1028" s="1">
        <v>45464</v>
      </c>
      <c r="F1028" t="s">
        <v>1745</v>
      </c>
    </row>
    <row r="1029" spans="1:6" x14ac:dyDescent="0.25">
      <c r="A1029" t="s">
        <v>1589</v>
      </c>
      <c r="B1029" t="s">
        <v>1746</v>
      </c>
      <c r="C1029" t="s">
        <v>105</v>
      </c>
      <c r="D1029" s="1">
        <v>45392</v>
      </c>
      <c r="E1029" s="1">
        <v>45406</v>
      </c>
      <c r="F1029" t="s">
        <v>1747</v>
      </c>
    </row>
    <row r="1030" spans="1:6" x14ac:dyDescent="0.25">
      <c r="A1030" t="s">
        <v>1589</v>
      </c>
      <c r="B1030" t="s">
        <v>1748</v>
      </c>
      <c r="C1030" t="s">
        <v>105</v>
      </c>
      <c r="D1030" s="1">
        <v>45461</v>
      </c>
      <c r="E1030" s="1">
        <v>45512</v>
      </c>
      <c r="F1030" t="s">
        <v>1749</v>
      </c>
    </row>
    <row r="1031" spans="1:6" x14ac:dyDescent="0.25">
      <c r="A1031" t="s">
        <v>1589</v>
      </c>
      <c r="B1031" t="s">
        <v>1294</v>
      </c>
      <c r="C1031" t="s">
        <v>15</v>
      </c>
      <c r="D1031" s="1">
        <v>45416</v>
      </c>
      <c r="E1031" s="1">
        <v>45534</v>
      </c>
      <c r="F1031" t="s">
        <v>1750</v>
      </c>
    </row>
    <row r="1032" spans="1:6" x14ac:dyDescent="0.25">
      <c r="A1032" t="s">
        <v>1589</v>
      </c>
      <c r="B1032" t="s">
        <v>1751</v>
      </c>
      <c r="C1032" t="s">
        <v>105</v>
      </c>
      <c r="D1032" s="1">
        <v>45538</v>
      </c>
      <c r="E1032" s="1">
        <v>45550</v>
      </c>
      <c r="F1032" t="s">
        <v>1752</v>
      </c>
    </row>
    <row r="1033" spans="1:6" x14ac:dyDescent="0.25">
      <c r="A1033" t="s">
        <v>1589</v>
      </c>
      <c r="B1033" t="s">
        <v>1753</v>
      </c>
      <c r="C1033" t="s">
        <v>15</v>
      </c>
      <c r="D1033" s="1">
        <v>45423</v>
      </c>
      <c r="E1033" s="1">
        <v>45436</v>
      </c>
      <c r="F1033" t="s">
        <v>1754</v>
      </c>
    </row>
    <row r="1034" spans="1:6" x14ac:dyDescent="0.25">
      <c r="A1034" t="s">
        <v>1589</v>
      </c>
      <c r="B1034" t="s">
        <v>1755</v>
      </c>
      <c r="C1034" t="s">
        <v>15</v>
      </c>
      <c r="D1034" s="1">
        <v>45471</v>
      </c>
      <c r="E1034" s="1">
        <v>45487</v>
      </c>
      <c r="F1034" t="s">
        <v>1756</v>
      </c>
    </row>
    <row r="1035" spans="1:6" x14ac:dyDescent="0.25">
      <c r="A1035" t="s">
        <v>1589</v>
      </c>
      <c r="B1035" t="s">
        <v>1757</v>
      </c>
      <c r="C1035" t="s">
        <v>215</v>
      </c>
      <c r="D1035" s="1">
        <v>45503</v>
      </c>
      <c r="E1035" s="1">
        <v>45515</v>
      </c>
      <c r="F1035" t="s">
        <v>1758</v>
      </c>
    </row>
    <row r="1036" spans="1:6" x14ac:dyDescent="0.25">
      <c r="A1036" t="s">
        <v>1589</v>
      </c>
      <c r="B1036" t="s">
        <v>1759</v>
      </c>
      <c r="C1036" t="s">
        <v>124</v>
      </c>
      <c r="D1036" s="1">
        <v>45579</v>
      </c>
      <c r="E1036" s="1">
        <v>45606</v>
      </c>
      <c r="F1036" t="s">
        <v>1760</v>
      </c>
    </row>
    <row r="1037" spans="1:6" x14ac:dyDescent="0.25">
      <c r="A1037" t="s">
        <v>1589</v>
      </c>
      <c r="B1037" t="s">
        <v>1761</v>
      </c>
      <c r="C1037" t="s">
        <v>72</v>
      </c>
      <c r="D1037" s="1">
        <v>45399</v>
      </c>
      <c r="E1037" s="1">
        <v>45410</v>
      </c>
      <c r="F1037" t="s">
        <v>1762</v>
      </c>
    </row>
    <row r="1038" spans="1:6" x14ac:dyDescent="0.25">
      <c r="A1038" t="s">
        <v>1589</v>
      </c>
      <c r="B1038" t="s">
        <v>1761</v>
      </c>
      <c r="C1038" t="s">
        <v>72</v>
      </c>
      <c r="D1038" s="1">
        <v>45548</v>
      </c>
      <c r="E1038" s="1">
        <v>45562</v>
      </c>
      <c r="F1038" t="s">
        <v>1763</v>
      </c>
    </row>
    <row r="1039" spans="1:6" x14ac:dyDescent="0.25">
      <c r="A1039" t="s">
        <v>1589</v>
      </c>
      <c r="B1039" t="s">
        <v>1764</v>
      </c>
      <c r="C1039" t="s">
        <v>15</v>
      </c>
      <c r="D1039" s="1">
        <v>45601</v>
      </c>
      <c r="E1039" s="1">
        <v>45606</v>
      </c>
      <c r="F1039" t="s">
        <v>1765</v>
      </c>
    </row>
    <row r="1040" spans="1:6" x14ac:dyDescent="0.25">
      <c r="A1040" t="s">
        <v>1589</v>
      </c>
      <c r="B1040" t="s">
        <v>1766</v>
      </c>
      <c r="C1040" t="s">
        <v>72</v>
      </c>
      <c r="D1040" s="1">
        <v>45377</v>
      </c>
      <c r="E1040" s="1">
        <v>45398</v>
      </c>
      <c r="F1040" t="s">
        <v>1767</v>
      </c>
    </row>
    <row r="1041" spans="1:6" x14ac:dyDescent="0.25">
      <c r="A1041" t="s">
        <v>1589</v>
      </c>
      <c r="B1041" t="s">
        <v>1766</v>
      </c>
      <c r="C1041" t="s">
        <v>72</v>
      </c>
      <c r="D1041" s="1">
        <v>45603</v>
      </c>
      <c r="E1041" s="1">
        <v>45606</v>
      </c>
      <c r="F1041" t="s">
        <v>1768</v>
      </c>
    </row>
    <row r="1042" spans="1:6" x14ac:dyDescent="0.25">
      <c r="A1042" t="s">
        <v>1589</v>
      </c>
      <c r="B1042" t="s">
        <v>1766</v>
      </c>
      <c r="C1042" t="s">
        <v>72</v>
      </c>
      <c r="D1042" s="1">
        <v>45603</v>
      </c>
      <c r="E1042" s="1">
        <v>45606</v>
      </c>
      <c r="F1042" t="s">
        <v>1769</v>
      </c>
    </row>
    <row r="1043" spans="1:6" x14ac:dyDescent="0.25">
      <c r="A1043" t="s">
        <v>1589</v>
      </c>
      <c r="B1043" t="s">
        <v>1770</v>
      </c>
      <c r="C1043" t="s">
        <v>82</v>
      </c>
      <c r="D1043" s="1">
        <v>45446</v>
      </c>
      <c r="E1043" s="1">
        <v>45562</v>
      </c>
      <c r="F1043" t="s">
        <v>1771</v>
      </c>
    </row>
    <row r="1044" spans="1:6" x14ac:dyDescent="0.25">
      <c r="A1044" t="s">
        <v>1589</v>
      </c>
      <c r="B1044" t="s">
        <v>1772</v>
      </c>
      <c r="C1044" t="s">
        <v>105</v>
      </c>
      <c r="D1044" s="1">
        <v>45517</v>
      </c>
      <c r="E1044" s="1">
        <v>45569</v>
      </c>
      <c r="F1044" t="s">
        <v>1773</v>
      </c>
    </row>
    <row r="1045" spans="1:6" x14ac:dyDescent="0.25">
      <c r="A1045" t="s">
        <v>1589</v>
      </c>
      <c r="B1045" t="s">
        <v>1774</v>
      </c>
      <c r="C1045" t="s">
        <v>15</v>
      </c>
      <c r="D1045" s="1">
        <v>45384</v>
      </c>
      <c r="E1045" s="1">
        <v>45578</v>
      </c>
      <c r="F1045" t="s">
        <v>1775</v>
      </c>
    </row>
    <row r="1046" spans="1:6" x14ac:dyDescent="0.25">
      <c r="A1046" t="s">
        <v>1589</v>
      </c>
      <c r="B1046" t="s">
        <v>1776</v>
      </c>
      <c r="C1046" t="s">
        <v>15</v>
      </c>
      <c r="D1046" s="1">
        <v>45502</v>
      </c>
      <c r="E1046" s="1">
        <v>45516</v>
      </c>
      <c r="F1046" t="s">
        <v>1777</v>
      </c>
    </row>
    <row r="1047" spans="1:6" x14ac:dyDescent="0.25">
      <c r="A1047" t="s">
        <v>1589</v>
      </c>
      <c r="B1047" t="s">
        <v>1776</v>
      </c>
      <c r="C1047" t="s">
        <v>15</v>
      </c>
      <c r="D1047" s="1">
        <v>45593</v>
      </c>
      <c r="E1047" s="1">
        <v>45606</v>
      </c>
      <c r="F1047" t="s">
        <v>1778</v>
      </c>
    </row>
    <row r="1048" spans="1:6" x14ac:dyDescent="0.25">
      <c r="A1048" t="s">
        <v>1589</v>
      </c>
      <c r="B1048" t="s">
        <v>1779</v>
      </c>
      <c r="C1048" t="s">
        <v>15</v>
      </c>
      <c r="D1048" s="1">
        <v>45411</v>
      </c>
      <c r="E1048" s="1">
        <v>45424</v>
      </c>
      <c r="F1048" t="s">
        <v>1780</v>
      </c>
    </row>
    <row r="1049" spans="1:6" x14ac:dyDescent="0.25">
      <c r="A1049" t="s">
        <v>1589</v>
      </c>
      <c r="B1049" t="s">
        <v>1781</v>
      </c>
      <c r="C1049" t="s">
        <v>15</v>
      </c>
      <c r="D1049" s="1">
        <v>45377</v>
      </c>
      <c r="E1049" s="1">
        <v>45478</v>
      </c>
      <c r="F1049" t="s">
        <v>1782</v>
      </c>
    </row>
    <row r="1050" spans="1:6" x14ac:dyDescent="0.25">
      <c r="A1050" t="s">
        <v>1589</v>
      </c>
      <c r="B1050" t="s">
        <v>1783</v>
      </c>
      <c r="C1050" t="s">
        <v>15</v>
      </c>
      <c r="D1050" s="1">
        <v>45568</v>
      </c>
      <c r="E1050" s="1">
        <v>45585</v>
      </c>
      <c r="F1050" t="s">
        <v>1784</v>
      </c>
    </row>
    <row r="1051" spans="1:6" x14ac:dyDescent="0.25">
      <c r="A1051" t="s">
        <v>1589</v>
      </c>
      <c r="B1051" t="s">
        <v>1785</v>
      </c>
      <c r="C1051" t="s">
        <v>15</v>
      </c>
      <c r="D1051" s="1">
        <v>45440</v>
      </c>
      <c r="E1051" s="1">
        <v>45552</v>
      </c>
      <c r="F1051" t="s">
        <v>1786</v>
      </c>
    </row>
    <row r="1052" spans="1:6" x14ac:dyDescent="0.25">
      <c r="A1052" t="s">
        <v>1589</v>
      </c>
      <c r="B1052" t="s">
        <v>1787</v>
      </c>
      <c r="C1052" t="s">
        <v>72</v>
      </c>
      <c r="D1052" s="1">
        <v>45534</v>
      </c>
      <c r="E1052" s="1">
        <v>45551</v>
      </c>
      <c r="F1052" t="s">
        <v>1788</v>
      </c>
    </row>
    <row r="1053" spans="1:6" x14ac:dyDescent="0.25">
      <c r="A1053" t="s">
        <v>1589</v>
      </c>
      <c r="B1053" t="s">
        <v>927</v>
      </c>
      <c r="C1053" t="s">
        <v>72</v>
      </c>
      <c r="D1053" s="1">
        <v>45588</v>
      </c>
      <c r="E1053" s="1">
        <v>45601</v>
      </c>
      <c r="F1053" t="s">
        <v>1789</v>
      </c>
    </row>
    <row r="1054" spans="1:6" x14ac:dyDescent="0.25">
      <c r="A1054" t="s">
        <v>1589</v>
      </c>
      <c r="B1054" t="s">
        <v>1790</v>
      </c>
      <c r="C1054" t="s">
        <v>15</v>
      </c>
      <c r="D1054" s="1">
        <v>45435</v>
      </c>
      <c r="E1054" s="1">
        <v>45540</v>
      </c>
      <c r="F1054" t="s">
        <v>1791</v>
      </c>
    </row>
    <row r="1055" spans="1:6" x14ac:dyDescent="0.25">
      <c r="A1055" t="s">
        <v>1589</v>
      </c>
      <c r="B1055" t="s">
        <v>1792</v>
      </c>
      <c r="C1055" t="s">
        <v>215</v>
      </c>
      <c r="D1055" s="1">
        <v>45472</v>
      </c>
      <c r="E1055" s="1">
        <v>45510</v>
      </c>
      <c r="F1055" t="s">
        <v>1793</v>
      </c>
    </row>
    <row r="1056" spans="1:6" x14ac:dyDescent="0.25">
      <c r="A1056" t="s">
        <v>1589</v>
      </c>
      <c r="B1056" t="s">
        <v>1794</v>
      </c>
      <c r="D1056" s="1">
        <v>45377</v>
      </c>
      <c r="E1056" s="1">
        <v>45377</v>
      </c>
      <c r="F1056" t="s">
        <v>1795</v>
      </c>
    </row>
    <row r="1057" spans="1:6" x14ac:dyDescent="0.25">
      <c r="A1057" t="s">
        <v>1589</v>
      </c>
      <c r="B1057" t="s">
        <v>1796</v>
      </c>
      <c r="C1057" t="s">
        <v>15</v>
      </c>
      <c r="D1057" s="1">
        <v>45387</v>
      </c>
      <c r="E1057" s="1">
        <v>45400</v>
      </c>
      <c r="F1057" t="s">
        <v>1797</v>
      </c>
    </row>
    <row r="1058" spans="1:6" x14ac:dyDescent="0.25">
      <c r="A1058" t="s">
        <v>1589</v>
      </c>
      <c r="B1058" t="s">
        <v>1796</v>
      </c>
      <c r="C1058" t="s">
        <v>15</v>
      </c>
      <c r="D1058" s="1">
        <v>45497</v>
      </c>
      <c r="E1058" s="1">
        <v>45606</v>
      </c>
      <c r="F1058" t="s">
        <v>1798</v>
      </c>
    </row>
    <row r="1059" spans="1:6" x14ac:dyDescent="0.25">
      <c r="A1059" t="s">
        <v>1589</v>
      </c>
      <c r="B1059" t="s">
        <v>1799</v>
      </c>
      <c r="C1059" t="s">
        <v>36</v>
      </c>
      <c r="D1059" s="1">
        <v>45411</v>
      </c>
      <c r="E1059" s="1">
        <v>45606</v>
      </c>
      <c r="F1059" t="s">
        <v>1800</v>
      </c>
    </row>
    <row r="1060" spans="1:6" x14ac:dyDescent="0.25">
      <c r="A1060" t="s">
        <v>1589</v>
      </c>
      <c r="B1060" t="s">
        <v>1801</v>
      </c>
      <c r="C1060" t="s">
        <v>36</v>
      </c>
      <c r="D1060" s="1">
        <v>45411</v>
      </c>
      <c r="E1060" s="1">
        <v>45606</v>
      </c>
      <c r="F1060" t="s">
        <v>1802</v>
      </c>
    </row>
    <row r="1061" spans="1:6" x14ac:dyDescent="0.25">
      <c r="A1061" t="s">
        <v>1589</v>
      </c>
      <c r="B1061" t="s">
        <v>1803</v>
      </c>
      <c r="C1061" t="s">
        <v>36</v>
      </c>
      <c r="D1061" s="1">
        <v>45411</v>
      </c>
      <c r="E1061" s="1">
        <v>45606</v>
      </c>
      <c r="F1061" t="s">
        <v>1804</v>
      </c>
    </row>
    <row r="1062" spans="1:6" x14ac:dyDescent="0.25">
      <c r="A1062" t="s">
        <v>1589</v>
      </c>
      <c r="B1062" t="s">
        <v>1805</v>
      </c>
      <c r="C1062" t="s">
        <v>105</v>
      </c>
      <c r="D1062" s="1">
        <v>45521</v>
      </c>
      <c r="E1062" s="1">
        <v>45598</v>
      </c>
      <c r="F1062" t="s">
        <v>1806</v>
      </c>
    </row>
    <row r="1063" spans="1:6" x14ac:dyDescent="0.25">
      <c r="A1063" t="s">
        <v>1589</v>
      </c>
      <c r="B1063" t="s">
        <v>1807</v>
      </c>
      <c r="C1063" t="s">
        <v>15</v>
      </c>
      <c r="D1063" s="1">
        <v>45496</v>
      </c>
      <c r="E1063" s="1">
        <v>45522</v>
      </c>
      <c r="F1063" t="s">
        <v>1808</v>
      </c>
    </row>
    <row r="1064" spans="1:6" x14ac:dyDescent="0.25">
      <c r="A1064" t="s">
        <v>1589</v>
      </c>
      <c r="B1064" t="s">
        <v>1809</v>
      </c>
      <c r="C1064" t="s">
        <v>105</v>
      </c>
      <c r="D1064" s="1">
        <v>45483</v>
      </c>
      <c r="E1064" s="1">
        <v>45568</v>
      </c>
      <c r="F1064" t="s">
        <v>1810</v>
      </c>
    </row>
    <row r="1065" spans="1:6" x14ac:dyDescent="0.25">
      <c r="A1065" t="s">
        <v>1589</v>
      </c>
      <c r="B1065" t="s">
        <v>714</v>
      </c>
      <c r="C1065" t="s">
        <v>36</v>
      </c>
      <c r="D1065" s="1">
        <v>45540</v>
      </c>
      <c r="E1065" s="1">
        <v>45557</v>
      </c>
      <c r="F1065" t="s">
        <v>1811</v>
      </c>
    </row>
    <row r="1066" spans="1:6" x14ac:dyDescent="0.25">
      <c r="A1066" t="s">
        <v>1589</v>
      </c>
      <c r="B1066" t="s">
        <v>1812</v>
      </c>
      <c r="C1066" t="s">
        <v>72</v>
      </c>
      <c r="D1066" s="1">
        <v>45422</v>
      </c>
      <c r="E1066" s="1">
        <v>45441</v>
      </c>
      <c r="F1066" t="s">
        <v>1813</v>
      </c>
    </row>
    <row r="1067" spans="1:6" x14ac:dyDescent="0.25">
      <c r="A1067" t="s">
        <v>1589</v>
      </c>
      <c r="B1067" t="s">
        <v>1814</v>
      </c>
      <c r="C1067" t="s">
        <v>8</v>
      </c>
      <c r="D1067" s="1">
        <v>45398</v>
      </c>
      <c r="E1067" s="1">
        <v>45578</v>
      </c>
      <c r="F1067" t="s">
        <v>1815</v>
      </c>
    </row>
    <row r="1068" spans="1:6" x14ac:dyDescent="0.25">
      <c r="A1068" t="s">
        <v>1589</v>
      </c>
      <c r="B1068" t="s">
        <v>1816</v>
      </c>
      <c r="C1068" t="s">
        <v>36</v>
      </c>
      <c r="D1068" s="1">
        <v>45398</v>
      </c>
      <c r="E1068" s="1">
        <v>45606</v>
      </c>
      <c r="F1068" t="s">
        <v>1817</v>
      </c>
    </row>
    <row r="1069" spans="1:6" x14ac:dyDescent="0.25">
      <c r="A1069" t="s">
        <v>1589</v>
      </c>
      <c r="B1069" t="s">
        <v>1818</v>
      </c>
      <c r="C1069" t="s">
        <v>36</v>
      </c>
      <c r="D1069" s="1">
        <v>45377</v>
      </c>
      <c r="E1069" s="1">
        <v>45578</v>
      </c>
      <c r="F1069" t="s">
        <v>1819</v>
      </c>
    </row>
    <row r="1070" spans="1:6" x14ac:dyDescent="0.25">
      <c r="A1070" t="s">
        <v>1589</v>
      </c>
      <c r="B1070" t="s">
        <v>1820</v>
      </c>
      <c r="C1070" t="s">
        <v>36</v>
      </c>
      <c r="D1070" s="1">
        <v>45385</v>
      </c>
      <c r="E1070" s="1">
        <v>45578</v>
      </c>
      <c r="F1070" t="s">
        <v>1821</v>
      </c>
    </row>
    <row r="1071" spans="1:6" x14ac:dyDescent="0.25">
      <c r="A1071" t="s">
        <v>1589</v>
      </c>
      <c r="B1071" t="s">
        <v>1822</v>
      </c>
      <c r="C1071" t="s">
        <v>105</v>
      </c>
      <c r="D1071" s="1">
        <v>45408</v>
      </c>
      <c r="E1071" s="1">
        <v>45424</v>
      </c>
      <c r="F1071" t="s">
        <v>1823</v>
      </c>
    </row>
    <row r="1072" spans="1:6" x14ac:dyDescent="0.25">
      <c r="A1072" t="s">
        <v>1589</v>
      </c>
      <c r="B1072" t="s">
        <v>1822</v>
      </c>
      <c r="C1072" t="s">
        <v>105</v>
      </c>
      <c r="D1072" s="1">
        <v>45583</v>
      </c>
      <c r="E1072" s="1">
        <v>45599</v>
      </c>
      <c r="F1072" t="s">
        <v>1824</v>
      </c>
    </row>
    <row r="1073" spans="1:6" x14ac:dyDescent="0.25">
      <c r="A1073" t="s">
        <v>1589</v>
      </c>
      <c r="B1073" t="s">
        <v>1825</v>
      </c>
      <c r="C1073" t="s">
        <v>105</v>
      </c>
      <c r="D1073" s="1">
        <v>45561</v>
      </c>
      <c r="E1073" s="1">
        <v>45573</v>
      </c>
      <c r="F1073" t="s">
        <v>1826</v>
      </c>
    </row>
    <row r="1074" spans="1:6" x14ac:dyDescent="0.25">
      <c r="A1074" t="s">
        <v>1589</v>
      </c>
      <c r="B1074" t="s">
        <v>1008</v>
      </c>
      <c r="C1074" t="s">
        <v>8</v>
      </c>
      <c r="D1074" s="1">
        <v>45411</v>
      </c>
      <c r="E1074" s="1">
        <v>45606</v>
      </c>
      <c r="F1074" t="s">
        <v>1827</v>
      </c>
    </row>
    <row r="1075" spans="1:6" x14ac:dyDescent="0.25">
      <c r="A1075" t="s">
        <v>1589</v>
      </c>
      <c r="B1075" t="s">
        <v>1828</v>
      </c>
      <c r="C1075" t="s">
        <v>105</v>
      </c>
      <c r="D1075" s="1">
        <v>45475</v>
      </c>
      <c r="E1075" s="1">
        <v>45492</v>
      </c>
      <c r="F1075" t="s">
        <v>1829</v>
      </c>
    </row>
    <row r="1076" spans="1:6" x14ac:dyDescent="0.25">
      <c r="A1076" t="s">
        <v>1589</v>
      </c>
      <c r="B1076" t="s">
        <v>1828</v>
      </c>
      <c r="C1076" t="s">
        <v>105</v>
      </c>
      <c r="D1076" s="1">
        <v>45602</v>
      </c>
      <c r="E1076" s="1">
        <v>45606</v>
      </c>
      <c r="F1076" t="s">
        <v>1830</v>
      </c>
    </row>
    <row r="1077" spans="1:6" x14ac:dyDescent="0.25">
      <c r="A1077" t="s">
        <v>1589</v>
      </c>
      <c r="B1077" t="s">
        <v>1831</v>
      </c>
      <c r="C1077" t="s">
        <v>15</v>
      </c>
      <c r="D1077" s="1">
        <v>45377</v>
      </c>
      <c r="E1077" s="1">
        <v>45391</v>
      </c>
      <c r="F1077" t="s">
        <v>1832</v>
      </c>
    </row>
    <row r="1078" spans="1:6" x14ac:dyDescent="0.25">
      <c r="A1078" t="s">
        <v>1589</v>
      </c>
      <c r="B1078" t="s">
        <v>1833</v>
      </c>
      <c r="C1078" t="s">
        <v>105</v>
      </c>
      <c r="D1078" s="1">
        <v>45377</v>
      </c>
      <c r="E1078" s="1">
        <v>45394</v>
      </c>
      <c r="F1078" t="s">
        <v>1834</v>
      </c>
    </row>
    <row r="1079" spans="1:6" x14ac:dyDescent="0.25">
      <c r="A1079" t="s">
        <v>1589</v>
      </c>
      <c r="B1079" t="s">
        <v>1835</v>
      </c>
      <c r="C1079" t="s">
        <v>15</v>
      </c>
      <c r="D1079" s="1">
        <v>45377</v>
      </c>
      <c r="E1079" s="1">
        <v>45394</v>
      </c>
      <c r="F1079" t="s">
        <v>1836</v>
      </c>
    </row>
    <row r="1080" spans="1:6" x14ac:dyDescent="0.25">
      <c r="A1080" t="s">
        <v>1589</v>
      </c>
      <c r="B1080" t="s">
        <v>1837</v>
      </c>
      <c r="C1080" t="s">
        <v>82</v>
      </c>
      <c r="D1080" s="1">
        <v>45377</v>
      </c>
      <c r="E1080" s="1">
        <v>45394</v>
      </c>
      <c r="F1080" t="s">
        <v>1838</v>
      </c>
    </row>
    <row r="1081" spans="1:6" x14ac:dyDescent="0.25">
      <c r="A1081" t="s">
        <v>1589</v>
      </c>
      <c r="B1081" t="s">
        <v>1839</v>
      </c>
      <c r="C1081" t="s">
        <v>15</v>
      </c>
      <c r="D1081" s="1">
        <v>45392</v>
      </c>
      <c r="E1081" s="1">
        <v>45394</v>
      </c>
      <c r="F1081" t="s">
        <v>1840</v>
      </c>
    </row>
    <row r="1082" spans="1:6" x14ac:dyDescent="0.25">
      <c r="A1082" t="s">
        <v>1589</v>
      </c>
      <c r="B1082" t="s">
        <v>1841</v>
      </c>
      <c r="C1082" t="s">
        <v>15</v>
      </c>
      <c r="D1082" s="1">
        <v>45377</v>
      </c>
      <c r="E1082" s="1">
        <v>45394</v>
      </c>
      <c r="F1082" t="s">
        <v>1842</v>
      </c>
    </row>
    <row r="1083" spans="1:6" x14ac:dyDescent="0.25">
      <c r="A1083" t="s">
        <v>1589</v>
      </c>
      <c r="B1083" t="s">
        <v>1843</v>
      </c>
      <c r="C1083" t="s">
        <v>36</v>
      </c>
      <c r="D1083" s="1">
        <v>45377</v>
      </c>
      <c r="E1083" s="1">
        <v>45394</v>
      </c>
      <c r="F1083" t="s">
        <v>1844</v>
      </c>
    </row>
    <row r="1084" spans="1:6" x14ac:dyDescent="0.25">
      <c r="A1084" t="s">
        <v>1589</v>
      </c>
      <c r="B1084" t="s">
        <v>1845</v>
      </c>
      <c r="C1084" t="s">
        <v>15</v>
      </c>
      <c r="D1084" s="1">
        <v>45449</v>
      </c>
      <c r="E1084" s="1">
        <v>45460</v>
      </c>
      <c r="F1084" t="s">
        <v>1846</v>
      </c>
    </row>
    <row r="1085" spans="1:6" x14ac:dyDescent="0.25">
      <c r="A1085" t="s">
        <v>1589</v>
      </c>
      <c r="B1085" t="s">
        <v>1847</v>
      </c>
      <c r="C1085" t="s">
        <v>15</v>
      </c>
      <c r="D1085" s="1">
        <v>45377</v>
      </c>
      <c r="E1085" s="1">
        <v>45394</v>
      </c>
      <c r="F1085" t="s">
        <v>1848</v>
      </c>
    </row>
    <row r="1086" spans="1:6" x14ac:dyDescent="0.25">
      <c r="A1086" t="s">
        <v>1589</v>
      </c>
      <c r="B1086" t="s">
        <v>1849</v>
      </c>
      <c r="C1086" t="s">
        <v>105</v>
      </c>
      <c r="D1086" s="1">
        <v>45602</v>
      </c>
      <c r="E1086" s="1">
        <v>45606</v>
      </c>
      <c r="F1086" t="s">
        <v>1850</v>
      </c>
    </row>
    <row r="1087" spans="1:6" x14ac:dyDescent="0.25">
      <c r="A1087" t="s">
        <v>1589</v>
      </c>
      <c r="B1087" t="s">
        <v>1851</v>
      </c>
      <c r="C1087" t="s">
        <v>105</v>
      </c>
      <c r="D1087" s="1">
        <v>45429</v>
      </c>
      <c r="E1087" s="1">
        <v>45442</v>
      </c>
      <c r="F1087" t="s">
        <v>1852</v>
      </c>
    </row>
    <row r="1088" spans="1:6" x14ac:dyDescent="0.25">
      <c r="A1088" t="s">
        <v>1589</v>
      </c>
      <c r="B1088" t="s">
        <v>1853</v>
      </c>
      <c r="C1088" t="s">
        <v>105</v>
      </c>
      <c r="D1088" s="1">
        <v>45497</v>
      </c>
      <c r="E1088" s="1">
        <v>45511</v>
      </c>
      <c r="F1088" t="s">
        <v>1854</v>
      </c>
    </row>
    <row r="1089" spans="1:6" x14ac:dyDescent="0.25">
      <c r="A1089" t="s">
        <v>1589</v>
      </c>
      <c r="B1089" t="s">
        <v>1855</v>
      </c>
      <c r="C1089" t="s">
        <v>357</v>
      </c>
      <c r="D1089" s="1">
        <v>45562</v>
      </c>
      <c r="E1089" s="1">
        <v>45577</v>
      </c>
      <c r="F1089" t="s">
        <v>1856</v>
      </c>
    </row>
    <row r="1090" spans="1:6" x14ac:dyDescent="0.25">
      <c r="A1090" t="s">
        <v>1589</v>
      </c>
      <c r="B1090" t="s">
        <v>1857</v>
      </c>
      <c r="C1090" t="s">
        <v>57</v>
      </c>
      <c r="D1090" s="1">
        <v>45387</v>
      </c>
      <c r="E1090" s="1">
        <v>45564</v>
      </c>
      <c r="F1090" t="s">
        <v>1858</v>
      </c>
    </row>
    <row r="1091" spans="1:6" x14ac:dyDescent="0.25">
      <c r="A1091" t="s">
        <v>1589</v>
      </c>
      <c r="B1091" t="s">
        <v>1859</v>
      </c>
      <c r="C1091" t="s">
        <v>15</v>
      </c>
      <c r="D1091" s="1">
        <v>45457</v>
      </c>
      <c r="E1091" s="1">
        <v>45469</v>
      </c>
      <c r="F1091" t="s">
        <v>1860</v>
      </c>
    </row>
    <row r="1092" spans="1:6" x14ac:dyDescent="0.25">
      <c r="A1092" t="s">
        <v>1589</v>
      </c>
      <c r="B1092" t="s">
        <v>1861</v>
      </c>
      <c r="C1092" t="s">
        <v>15</v>
      </c>
      <c r="D1092" s="1">
        <v>45513</v>
      </c>
      <c r="E1092" s="1">
        <v>45513</v>
      </c>
      <c r="F1092" t="s">
        <v>1862</v>
      </c>
    </row>
    <row r="1093" spans="1:6" x14ac:dyDescent="0.25">
      <c r="A1093" t="s">
        <v>1589</v>
      </c>
      <c r="B1093" t="s">
        <v>1861</v>
      </c>
      <c r="C1093" t="s">
        <v>15</v>
      </c>
      <c r="D1093" s="1">
        <v>45513</v>
      </c>
      <c r="E1093" s="1">
        <v>45529</v>
      </c>
      <c r="F1093" t="s">
        <v>1863</v>
      </c>
    </row>
    <row r="1094" spans="1:6" x14ac:dyDescent="0.25">
      <c r="A1094" t="s">
        <v>1589</v>
      </c>
      <c r="B1094" t="s">
        <v>1864</v>
      </c>
      <c r="C1094" t="s">
        <v>15</v>
      </c>
      <c r="D1094" s="1">
        <v>45425</v>
      </c>
      <c r="E1094" s="1">
        <v>45457</v>
      </c>
      <c r="F1094" t="s">
        <v>1865</v>
      </c>
    </row>
    <row r="1095" spans="1:6" x14ac:dyDescent="0.25">
      <c r="A1095" t="s">
        <v>1589</v>
      </c>
      <c r="B1095" t="s">
        <v>1866</v>
      </c>
      <c r="C1095" t="s">
        <v>105</v>
      </c>
      <c r="D1095" s="1">
        <v>45377</v>
      </c>
      <c r="E1095" s="1">
        <v>45385</v>
      </c>
      <c r="F1095" t="s">
        <v>1867</v>
      </c>
    </row>
    <row r="1096" spans="1:6" x14ac:dyDescent="0.25">
      <c r="A1096" t="s">
        <v>1589</v>
      </c>
      <c r="B1096" t="s">
        <v>1868</v>
      </c>
      <c r="C1096" t="s">
        <v>105</v>
      </c>
      <c r="D1096" s="1">
        <v>45461</v>
      </c>
      <c r="E1096" s="1">
        <v>45475</v>
      </c>
      <c r="F1096" t="s">
        <v>1869</v>
      </c>
    </row>
    <row r="1097" spans="1:6" x14ac:dyDescent="0.25">
      <c r="A1097" t="s">
        <v>1870</v>
      </c>
      <c r="B1097" t="s">
        <v>1871</v>
      </c>
      <c r="C1097" t="s">
        <v>228</v>
      </c>
      <c r="D1097" s="1">
        <v>45414</v>
      </c>
      <c r="E1097" s="1">
        <v>45557</v>
      </c>
      <c r="F1097" t="s">
        <v>1872</v>
      </c>
    </row>
    <row r="1098" spans="1:6" x14ac:dyDescent="0.25">
      <c r="A1098" t="s">
        <v>1870</v>
      </c>
      <c r="B1098" t="s">
        <v>1873</v>
      </c>
      <c r="C1098" t="s">
        <v>12</v>
      </c>
      <c r="D1098" s="1">
        <v>45409</v>
      </c>
      <c r="E1098" s="1">
        <v>45414</v>
      </c>
      <c r="F1098" t="s">
        <v>1874</v>
      </c>
    </row>
    <row r="1099" spans="1:6" x14ac:dyDescent="0.25">
      <c r="A1099" t="s">
        <v>1875</v>
      </c>
      <c r="B1099" t="s">
        <v>1387</v>
      </c>
      <c r="C1099" t="s">
        <v>67</v>
      </c>
      <c r="D1099" s="1">
        <v>45377</v>
      </c>
      <c r="E1099" s="1">
        <v>45432</v>
      </c>
      <c r="F1099" t="s">
        <v>1876</v>
      </c>
    </row>
    <row r="1100" spans="1:6" x14ac:dyDescent="0.25">
      <c r="A1100" t="s">
        <v>1875</v>
      </c>
      <c r="B1100" t="s">
        <v>1877</v>
      </c>
      <c r="C1100" t="s">
        <v>15</v>
      </c>
      <c r="D1100" s="1">
        <v>45542</v>
      </c>
      <c r="E1100" s="1">
        <v>45583</v>
      </c>
      <c r="F1100" t="s">
        <v>1878</v>
      </c>
    </row>
    <row r="1101" spans="1:6" x14ac:dyDescent="0.25">
      <c r="A1101" t="s">
        <v>1875</v>
      </c>
      <c r="B1101" t="s">
        <v>1100</v>
      </c>
      <c r="C1101" t="s">
        <v>79</v>
      </c>
      <c r="D1101" s="1">
        <v>45435</v>
      </c>
      <c r="E1101" s="1">
        <v>45606</v>
      </c>
      <c r="F1101" t="s">
        <v>1879</v>
      </c>
    </row>
    <row r="1102" spans="1:6" x14ac:dyDescent="0.25">
      <c r="A1102" t="s">
        <v>1875</v>
      </c>
      <c r="B1102" t="s">
        <v>1880</v>
      </c>
      <c r="C1102" t="s">
        <v>79</v>
      </c>
      <c r="D1102" s="1">
        <v>45435</v>
      </c>
      <c r="E1102" s="1">
        <v>45446</v>
      </c>
      <c r="F1102" t="s">
        <v>1881</v>
      </c>
    </row>
    <row r="1103" spans="1:6" x14ac:dyDescent="0.25">
      <c r="A1103" t="s">
        <v>1875</v>
      </c>
      <c r="B1103" t="s">
        <v>1882</v>
      </c>
      <c r="C1103" t="s">
        <v>79</v>
      </c>
      <c r="D1103" s="1">
        <v>45435</v>
      </c>
      <c r="E1103" s="1">
        <v>45446</v>
      </c>
      <c r="F1103" t="s">
        <v>1883</v>
      </c>
    </row>
    <row r="1104" spans="1:6" x14ac:dyDescent="0.25">
      <c r="A1104" t="s">
        <v>1875</v>
      </c>
      <c r="B1104" t="s">
        <v>1884</v>
      </c>
      <c r="C1104" t="s">
        <v>79</v>
      </c>
      <c r="D1104" s="1">
        <v>45435</v>
      </c>
      <c r="E1104" s="1">
        <v>45446</v>
      </c>
      <c r="F1104" t="s">
        <v>1885</v>
      </c>
    </row>
    <row r="1105" spans="1:6" x14ac:dyDescent="0.25">
      <c r="A1105" t="s">
        <v>1875</v>
      </c>
      <c r="B1105" t="s">
        <v>1886</v>
      </c>
      <c r="C1105" t="s">
        <v>79</v>
      </c>
      <c r="D1105" s="1">
        <v>45435</v>
      </c>
      <c r="E1105" s="1">
        <v>45446</v>
      </c>
      <c r="F1105" t="s">
        <v>1887</v>
      </c>
    </row>
    <row r="1106" spans="1:6" x14ac:dyDescent="0.25">
      <c r="A1106" t="s">
        <v>1875</v>
      </c>
      <c r="B1106" t="s">
        <v>1888</v>
      </c>
      <c r="C1106" t="s">
        <v>57</v>
      </c>
      <c r="D1106" s="1">
        <v>45464</v>
      </c>
      <c r="E1106" s="1">
        <v>45495</v>
      </c>
      <c r="F1106" t="s">
        <v>1889</v>
      </c>
    </row>
    <row r="1107" spans="1:6" x14ac:dyDescent="0.25">
      <c r="A1107" t="s">
        <v>1875</v>
      </c>
      <c r="B1107" t="s">
        <v>1890</v>
      </c>
      <c r="C1107" t="s">
        <v>8</v>
      </c>
      <c r="D1107" s="1">
        <v>45435</v>
      </c>
      <c r="E1107" s="1">
        <v>45455</v>
      </c>
      <c r="F1107" t="s">
        <v>1891</v>
      </c>
    </row>
    <row r="1108" spans="1:6" x14ac:dyDescent="0.25">
      <c r="A1108" t="s">
        <v>1875</v>
      </c>
      <c r="B1108" t="s">
        <v>1892</v>
      </c>
      <c r="C1108" t="s">
        <v>105</v>
      </c>
      <c r="D1108" s="1">
        <v>45464</v>
      </c>
      <c r="E1108" s="1">
        <v>45487</v>
      </c>
      <c r="F1108" t="s">
        <v>1893</v>
      </c>
    </row>
    <row r="1109" spans="1:6" x14ac:dyDescent="0.25">
      <c r="A1109" t="s">
        <v>1875</v>
      </c>
      <c r="B1109" t="s">
        <v>1894</v>
      </c>
      <c r="C1109" t="s">
        <v>228</v>
      </c>
      <c r="D1109" s="1">
        <v>45489</v>
      </c>
      <c r="E1109" s="1">
        <v>45536</v>
      </c>
      <c r="F1109" t="s">
        <v>1895</v>
      </c>
    </row>
    <row r="1110" spans="1:6" x14ac:dyDescent="0.25">
      <c r="A1110" t="s">
        <v>1875</v>
      </c>
      <c r="B1110" t="s">
        <v>1894</v>
      </c>
      <c r="C1110" t="s">
        <v>228</v>
      </c>
      <c r="D1110" s="1">
        <v>45582</v>
      </c>
      <c r="E1110" s="1">
        <v>45594</v>
      </c>
      <c r="F1110" t="s">
        <v>1896</v>
      </c>
    </row>
    <row r="1111" spans="1:6" x14ac:dyDescent="0.25">
      <c r="A1111" t="s">
        <v>1875</v>
      </c>
      <c r="B1111" t="s">
        <v>969</v>
      </c>
      <c r="C1111" t="s">
        <v>57</v>
      </c>
      <c r="D1111" s="1">
        <v>45435</v>
      </c>
      <c r="E1111" s="1">
        <v>45455</v>
      </c>
      <c r="F1111" t="s">
        <v>1897</v>
      </c>
    </row>
    <row r="1112" spans="1:6" x14ac:dyDescent="0.25">
      <c r="A1112" t="s">
        <v>1875</v>
      </c>
      <c r="B1112" t="s">
        <v>892</v>
      </c>
      <c r="C1112" t="s">
        <v>57</v>
      </c>
      <c r="D1112" s="1">
        <v>45435</v>
      </c>
      <c r="E1112" s="1">
        <v>45580</v>
      </c>
      <c r="F1112" t="s">
        <v>1898</v>
      </c>
    </row>
    <row r="1113" spans="1:6" x14ac:dyDescent="0.25">
      <c r="A1113" t="s">
        <v>1875</v>
      </c>
      <c r="B1113" t="s">
        <v>1899</v>
      </c>
      <c r="C1113" t="s">
        <v>8</v>
      </c>
      <c r="D1113" s="1">
        <v>45435</v>
      </c>
      <c r="E1113" s="1">
        <v>45478</v>
      </c>
      <c r="F1113" t="s">
        <v>1900</v>
      </c>
    </row>
    <row r="1114" spans="1:6" x14ac:dyDescent="0.25">
      <c r="A1114" t="s">
        <v>1875</v>
      </c>
      <c r="B1114" t="s">
        <v>1901</v>
      </c>
      <c r="C1114" t="s">
        <v>82</v>
      </c>
      <c r="D1114" s="1">
        <v>45567</v>
      </c>
      <c r="E1114" s="1">
        <v>45595</v>
      </c>
      <c r="F1114" t="s">
        <v>1902</v>
      </c>
    </row>
    <row r="1115" spans="1:6" x14ac:dyDescent="0.25">
      <c r="A1115" t="s">
        <v>1875</v>
      </c>
      <c r="B1115" t="s">
        <v>1903</v>
      </c>
      <c r="C1115" t="s">
        <v>15</v>
      </c>
      <c r="D1115" s="1">
        <v>45464</v>
      </c>
      <c r="E1115" s="1">
        <v>45476</v>
      </c>
      <c r="F1115" t="s">
        <v>1904</v>
      </c>
    </row>
    <row r="1116" spans="1:6" x14ac:dyDescent="0.25">
      <c r="A1116" t="s">
        <v>1875</v>
      </c>
      <c r="B1116" t="s">
        <v>1905</v>
      </c>
      <c r="C1116" t="s">
        <v>105</v>
      </c>
      <c r="D1116" s="1">
        <v>45457</v>
      </c>
      <c r="E1116" s="1">
        <v>45522</v>
      </c>
      <c r="F1116" t="s">
        <v>1906</v>
      </c>
    </row>
    <row r="1117" spans="1:6" x14ac:dyDescent="0.25">
      <c r="A1117" t="s">
        <v>1875</v>
      </c>
      <c r="B1117" t="s">
        <v>1907</v>
      </c>
      <c r="C1117" t="s">
        <v>15</v>
      </c>
      <c r="D1117" s="1">
        <v>45435</v>
      </c>
      <c r="E1117" s="1">
        <v>45606</v>
      </c>
      <c r="F1117" t="s">
        <v>1908</v>
      </c>
    </row>
    <row r="1118" spans="1:6" x14ac:dyDescent="0.25">
      <c r="A1118" t="s">
        <v>1875</v>
      </c>
      <c r="B1118" t="s">
        <v>1909</v>
      </c>
      <c r="C1118" t="s">
        <v>15</v>
      </c>
      <c r="D1118" s="1">
        <v>45506</v>
      </c>
      <c r="E1118" s="1">
        <v>45509</v>
      </c>
      <c r="F1118" t="s">
        <v>1910</v>
      </c>
    </row>
    <row r="1119" spans="1:6" x14ac:dyDescent="0.25">
      <c r="A1119" t="s">
        <v>1875</v>
      </c>
      <c r="B1119" t="s">
        <v>1911</v>
      </c>
      <c r="C1119" t="s">
        <v>15</v>
      </c>
      <c r="D1119" s="1">
        <v>45598</v>
      </c>
      <c r="E1119" s="1">
        <v>45606</v>
      </c>
      <c r="F1119" t="s">
        <v>1912</v>
      </c>
    </row>
    <row r="1120" spans="1:6" x14ac:dyDescent="0.25">
      <c r="A1120" t="s">
        <v>1875</v>
      </c>
      <c r="B1120" t="s">
        <v>1913</v>
      </c>
      <c r="C1120" t="s">
        <v>72</v>
      </c>
      <c r="D1120" s="1">
        <v>45435</v>
      </c>
      <c r="E1120" s="1">
        <v>45503</v>
      </c>
      <c r="F1120" t="s">
        <v>1914</v>
      </c>
    </row>
    <row r="1121" spans="1:6" x14ac:dyDescent="0.25">
      <c r="A1121" t="s">
        <v>1875</v>
      </c>
      <c r="B1121" t="s">
        <v>1915</v>
      </c>
      <c r="C1121" t="s">
        <v>105</v>
      </c>
      <c r="D1121" s="1">
        <v>45434</v>
      </c>
      <c r="E1121" s="1">
        <v>45478</v>
      </c>
      <c r="F1121" t="s">
        <v>1916</v>
      </c>
    </row>
    <row r="1122" spans="1:6" x14ac:dyDescent="0.25">
      <c r="A1122" t="s">
        <v>1875</v>
      </c>
      <c r="B1122" t="s">
        <v>913</v>
      </c>
      <c r="C1122" t="s">
        <v>53</v>
      </c>
      <c r="D1122" s="1">
        <v>45435</v>
      </c>
      <c r="E1122" s="1">
        <v>45446</v>
      </c>
      <c r="F1122" t="s">
        <v>1917</v>
      </c>
    </row>
    <row r="1123" spans="1:6" x14ac:dyDescent="0.25">
      <c r="A1123" t="s">
        <v>1875</v>
      </c>
      <c r="B1123" t="s">
        <v>516</v>
      </c>
      <c r="C1123" t="s">
        <v>67</v>
      </c>
      <c r="D1123" s="1">
        <v>45435</v>
      </c>
      <c r="E1123" s="1">
        <v>45446</v>
      </c>
      <c r="F1123" t="s">
        <v>1918</v>
      </c>
    </row>
    <row r="1124" spans="1:6" x14ac:dyDescent="0.25">
      <c r="A1124" t="s">
        <v>1875</v>
      </c>
      <c r="B1124" t="s">
        <v>1919</v>
      </c>
      <c r="C1124" t="s">
        <v>67</v>
      </c>
      <c r="D1124" s="1">
        <v>45435</v>
      </c>
      <c r="E1124" s="1">
        <v>45446</v>
      </c>
      <c r="F1124" t="s">
        <v>1920</v>
      </c>
    </row>
    <row r="1125" spans="1:6" x14ac:dyDescent="0.25">
      <c r="A1125" t="s">
        <v>1875</v>
      </c>
      <c r="B1125" t="s">
        <v>61</v>
      </c>
      <c r="C1125" t="s">
        <v>36</v>
      </c>
      <c r="D1125" s="1">
        <v>45377</v>
      </c>
      <c r="E1125" s="1">
        <v>45397</v>
      </c>
      <c r="F1125" t="s">
        <v>1921</v>
      </c>
    </row>
    <row r="1126" spans="1:6" x14ac:dyDescent="0.25">
      <c r="A1126" t="s">
        <v>1875</v>
      </c>
      <c r="B1126" t="s">
        <v>1922</v>
      </c>
      <c r="C1126" t="s">
        <v>36</v>
      </c>
      <c r="D1126" s="1">
        <v>45377</v>
      </c>
      <c r="E1126" s="1">
        <v>45391</v>
      </c>
      <c r="F1126" t="s">
        <v>1923</v>
      </c>
    </row>
    <row r="1127" spans="1:6" x14ac:dyDescent="0.25">
      <c r="A1127" t="s">
        <v>1924</v>
      </c>
      <c r="B1127" t="s">
        <v>1925</v>
      </c>
      <c r="C1127" t="s">
        <v>82</v>
      </c>
      <c r="D1127" s="1">
        <v>45492</v>
      </c>
      <c r="E1127" s="1">
        <v>45600</v>
      </c>
      <c r="F1127" t="s">
        <v>1926</v>
      </c>
    </row>
    <row r="1128" spans="1:6" x14ac:dyDescent="0.25">
      <c r="A1128" t="s">
        <v>1924</v>
      </c>
      <c r="B1128" t="s">
        <v>1927</v>
      </c>
      <c r="C1128" t="s">
        <v>15</v>
      </c>
      <c r="D1128" s="1">
        <v>45573</v>
      </c>
      <c r="E1128" s="1">
        <v>45606</v>
      </c>
      <c r="F1128" t="s">
        <v>1928</v>
      </c>
    </row>
    <row r="1129" spans="1:6" x14ac:dyDescent="0.25">
      <c r="A1129" t="s">
        <v>1924</v>
      </c>
      <c r="B1129" t="s">
        <v>1929</v>
      </c>
      <c r="C1129" t="s">
        <v>15</v>
      </c>
      <c r="D1129" s="1">
        <v>45406</v>
      </c>
      <c r="E1129" s="1">
        <v>45558</v>
      </c>
      <c r="F1129" t="s">
        <v>1930</v>
      </c>
    </row>
    <row r="1130" spans="1:6" x14ac:dyDescent="0.25">
      <c r="A1130" t="s">
        <v>1924</v>
      </c>
      <c r="B1130" t="s">
        <v>1931</v>
      </c>
      <c r="C1130" t="s">
        <v>72</v>
      </c>
      <c r="D1130" s="1">
        <v>45394</v>
      </c>
      <c r="E1130" s="1">
        <v>45475</v>
      </c>
      <c r="F1130" t="s">
        <v>1932</v>
      </c>
    </row>
    <row r="1131" spans="1:6" x14ac:dyDescent="0.25">
      <c r="A1131" t="s">
        <v>1924</v>
      </c>
      <c r="B1131" t="s">
        <v>1933</v>
      </c>
      <c r="C1131" t="s">
        <v>105</v>
      </c>
      <c r="D1131" s="1">
        <v>45602</v>
      </c>
      <c r="E1131" s="1">
        <v>45606</v>
      </c>
      <c r="F1131" t="s">
        <v>1934</v>
      </c>
    </row>
    <row r="1132" spans="1:6" x14ac:dyDescent="0.25">
      <c r="A1132" t="s">
        <v>1924</v>
      </c>
      <c r="B1132" t="s">
        <v>1935</v>
      </c>
      <c r="C1132" t="s">
        <v>28</v>
      </c>
      <c r="D1132" s="1">
        <v>45377</v>
      </c>
      <c r="E1132" s="1">
        <v>45503</v>
      </c>
      <c r="F1132" t="s">
        <v>1936</v>
      </c>
    </row>
    <row r="1133" spans="1:6" x14ac:dyDescent="0.25">
      <c r="A1133" t="s">
        <v>1924</v>
      </c>
      <c r="B1133" t="s">
        <v>1937</v>
      </c>
      <c r="C1133" t="s">
        <v>15</v>
      </c>
      <c r="D1133" s="1">
        <v>45547</v>
      </c>
      <c r="E1133" s="1">
        <v>45581</v>
      </c>
      <c r="F1133" t="s">
        <v>1938</v>
      </c>
    </row>
    <row r="1134" spans="1:6" x14ac:dyDescent="0.25">
      <c r="A1134" t="s">
        <v>1924</v>
      </c>
      <c r="B1134" t="s">
        <v>1939</v>
      </c>
      <c r="C1134" t="s">
        <v>72</v>
      </c>
      <c r="D1134" s="1">
        <v>45507</v>
      </c>
      <c r="E1134" s="1">
        <v>45593</v>
      </c>
      <c r="F1134" t="s">
        <v>1940</v>
      </c>
    </row>
    <row r="1135" spans="1:6" x14ac:dyDescent="0.25">
      <c r="A1135" t="s">
        <v>1924</v>
      </c>
      <c r="B1135" t="s">
        <v>1941</v>
      </c>
      <c r="C1135" t="s">
        <v>72</v>
      </c>
      <c r="D1135" s="1">
        <v>45602</v>
      </c>
      <c r="E1135" s="1">
        <v>45606</v>
      </c>
      <c r="F1135" t="s">
        <v>1942</v>
      </c>
    </row>
    <row r="1136" spans="1:6" x14ac:dyDescent="0.25">
      <c r="A1136" t="s">
        <v>1943</v>
      </c>
      <c r="B1136" t="s">
        <v>1944</v>
      </c>
      <c r="C1136" t="s">
        <v>36</v>
      </c>
      <c r="D1136" s="1">
        <v>45406</v>
      </c>
      <c r="E1136" s="1">
        <v>45570</v>
      </c>
      <c r="F1136" t="s">
        <v>1945</v>
      </c>
    </row>
    <row r="1137" spans="1:6" x14ac:dyDescent="0.25">
      <c r="A1137" t="s">
        <v>1943</v>
      </c>
      <c r="B1137" t="s">
        <v>1944</v>
      </c>
      <c r="C1137" t="s">
        <v>36</v>
      </c>
      <c r="D1137" s="1">
        <v>45595</v>
      </c>
      <c r="E1137" s="1">
        <v>45606</v>
      </c>
      <c r="F1137" t="s">
        <v>1946</v>
      </c>
    </row>
    <row r="1138" spans="1:6" x14ac:dyDescent="0.25">
      <c r="A1138" t="s">
        <v>1943</v>
      </c>
      <c r="B1138" t="s">
        <v>1947</v>
      </c>
      <c r="C1138" t="s">
        <v>36</v>
      </c>
      <c r="D1138" s="1">
        <v>45377</v>
      </c>
      <c r="E1138" s="1">
        <v>45424</v>
      </c>
      <c r="F1138" t="s">
        <v>1948</v>
      </c>
    </row>
    <row r="1139" spans="1:6" x14ac:dyDescent="0.25">
      <c r="A1139" t="s">
        <v>1943</v>
      </c>
      <c r="B1139" t="s">
        <v>1949</v>
      </c>
      <c r="C1139" t="s">
        <v>36</v>
      </c>
      <c r="D1139" s="1">
        <v>45406</v>
      </c>
      <c r="E1139" s="1">
        <v>45490</v>
      </c>
      <c r="F1139" t="s">
        <v>1950</v>
      </c>
    </row>
    <row r="1140" spans="1:6" x14ac:dyDescent="0.25">
      <c r="A1140" t="s">
        <v>1943</v>
      </c>
      <c r="B1140" t="s">
        <v>1951</v>
      </c>
      <c r="C1140" t="s">
        <v>36</v>
      </c>
      <c r="D1140" s="1">
        <v>45386</v>
      </c>
      <c r="E1140" s="1">
        <v>45405</v>
      </c>
      <c r="F1140" t="s">
        <v>1952</v>
      </c>
    </row>
    <row r="1141" spans="1:6" x14ac:dyDescent="0.25">
      <c r="A1141" t="s">
        <v>1943</v>
      </c>
      <c r="B1141" t="s">
        <v>1953</v>
      </c>
      <c r="C1141" t="s">
        <v>36</v>
      </c>
      <c r="D1141" s="1">
        <v>45520</v>
      </c>
      <c r="E1141" s="1">
        <v>45570</v>
      </c>
      <c r="F1141" t="s">
        <v>1954</v>
      </c>
    </row>
    <row r="1142" spans="1:6" x14ac:dyDescent="0.25">
      <c r="A1142" t="s">
        <v>1943</v>
      </c>
      <c r="B1142" t="s">
        <v>1955</v>
      </c>
      <c r="C1142" t="s">
        <v>15</v>
      </c>
      <c r="D1142" s="1">
        <v>45460</v>
      </c>
      <c r="E1142" s="1">
        <v>45514</v>
      </c>
      <c r="F1142" t="s">
        <v>1956</v>
      </c>
    </row>
    <row r="1143" spans="1:6" x14ac:dyDescent="0.25">
      <c r="A1143" t="s">
        <v>1943</v>
      </c>
      <c r="B1143" t="s">
        <v>52</v>
      </c>
      <c r="C1143" t="s">
        <v>53</v>
      </c>
      <c r="D1143" s="1">
        <v>45434</v>
      </c>
      <c r="E1143" s="1">
        <v>45490</v>
      </c>
      <c r="F1143" t="s">
        <v>1957</v>
      </c>
    </row>
    <row r="1144" spans="1:6" x14ac:dyDescent="0.25">
      <c r="A1144" t="s">
        <v>1943</v>
      </c>
      <c r="B1144" t="s">
        <v>825</v>
      </c>
      <c r="C1144" t="s">
        <v>105</v>
      </c>
      <c r="D1144" s="1">
        <v>45377</v>
      </c>
      <c r="E1144" s="1">
        <v>45390</v>
      </c>
      <c r="F1144" t="s">
        <v>1958</v>
      </c>
    </row>
    <row r="1145" spans="1:6" x14ac:dyDescent="0.25">
      <c r="A1145" t="s">
        <v>1943</v>
      </c>
      <c r="B1145" t="s">
        <v>858</v>
      </c>
      <c r="C1145" t="s">
        <v>72</v>
      </c>
      <c r="D1145" s="1">
        <v>45539</v>
      </c>
      <c r="E1145" s="1">
        <v>45606</v>
      </c>
      <c r="F1145" t="s">
        <v>1959</v>
      </c>
    </row>
    <row r="1146" spans="1:6" x14ac:dyDescent="0.25">
      <c r="A1146" t="s">
        <v>1960</v>
      </c>
      <c r="B1146" t="s">
        <v>1961</v>
      </c>
      <c r="C1146" t="s">
        <v>87</v>
      </c>
      <c r="D1146" s="1">
        <v>45377</v>
      </c>
      <c r="E1146" s="1">
        <v>45461</v>
      </c>
      <c r="F1146" t="s">
        <v>1962</v>
      </c>
    </row>
    <row r="1147" spans="1:6" x14ac:dyDescent="0.25">
      <c r="A1147" t="s">
        <v>1960</v>
      </c>
      <c r="B1147" t="s">
        <v>1963</v>
      </c>
      <c r="C1147" t="s">
        <v>36</v>
      </c>
      <c r="D1147" s="1">
        <v>45377</v>
      </c>
      <c r="E1147" s="1">
        <v>45461</v>
      </c>
      <c r="F1147" t="s">
        <v>1964</v>
      </c>
    </row>
    <row r="1148" spans="1:6" x14ac:dyDescent="0.25">
      <c r="A1148" t="s">
        <v>1965</v>
      </c>
      <c r="B1148" t="s">
        <v>1966</v>
      </c>
      <c r="C1148" t="s">
        <v>87</v>
      </c>
      <c r="D1148" s="1">
        <v>45377</v>
      </c>
      <c r="E1148" s="1">
        <v>45606</v>
      </c>
      <c r="F1148" t="s">
        <v>1967</v>
      </c>
    </row>
    <row r="1149" spans="1:6" x14ac:dyDescent="0.25">
      <c r="A1149" t="s">
        <v>1965</v>
      </c>
      <c r="B1149" t="s">
        <v>1968</v>
      </c>
      <c r="C1149" t="s">
        <v>44</v>
      </c>
      <c r="D1149" s="1">
        <v>45377</v>
      </c>
      <c r="E1149" s="1">
        <v>45606</v>
      </c>
      <c r="F1149" t="s">
        <v>1969</v>
      </c>
    </row>
    <row r="1150" spans="1:6" x14ac:dyDescent="0.25">
      <c r="A1150" t="s">
        <v>1965</v>
      </c>
      <c r="B1150" t="s">
        <v>1970</v>
      </c>
      <c r="C1150" t="s">
        <v>105</v>
      </c>
      <c r="D1150" s="1">
        <v>45377</v>
      </c>
      <c r="E1150" s="1">
        <v>45606</v>
      </c>
      <c r="F1150" t="s">
        <v>1971</v>
      </c>
    </row>
    <row r="1151" spans="1:6" x14ac:dyDescent="0.25">
      <c r="A1151" t="s">
        <v>1965</v>
      </c>
      <c r="B1151" t="s">
        <v>825</v>
      </c>
      <c r="C1151" t="s">
        <v>105</v>
      </c>
      <c r="D1151" s="1">
        <v>45377</v>
      </c>
      <c r="E1151" s="1">
        <v>45606</v>
      </c>
      <c r="F1151" t="s">
        <v>1972</v>
      </c>
    </row>
    <row r="1152" spans="1:6" x14ac:dyDescent="0.25">
      <c r="A1152" t="s">
        <v>1973</v>
      </c>
      <c r="B1152" t="s">
        <v>1974</v>
      </c>
      <c r="C1152" t="s">
        <v>12</v>
      </c>
      <c r="D1152" s="1">
        <v>45377</v>
      </c>
      <c r="E1152" s="1">
        <v>45483</v>
      </c>
      <c r="F1152" t="s">
        <v>1975</v>
      </c>
    </row>
    <row r="1153" spans="1:6" x14ac:dyDescent="0.25">
      <c r="A1153" t="s">
        <v>1973</v>
      </c>
      <c r="B1153" t="s">
        <v>238</v>
      </c>
      <c r="C1153" t="s">
        <v>228</v>
      </c>
      <c r="D1153" s="1">
        <v>45552</v>
      </c>
      <c r="E1153" s="1">
        <v>45606</v>
      </c>
      <c r="F1153" t="s">
        <v>1976</v>
      </c>
    </row>
    <row r="1154" spans="1:6" x14ac:dyDescent="0.25">
      <c r="A1154" t="s">
        <v>1973</v>
      </c>
      <c r="B1154" t="s">
        <v>1977</v>
      </c>
      <c r="C1154" t="s">
        <v>12</v>
      </c>
      <c r="D1154" s="1">
        <v>45377</v>
      </c>
      <c r="E1154" s="1">
        <v>45606</v>
      </c>
      <c r="F1154" t="s">
        <v>1978</v>
      </c>
    </row>
    <row r="1155" spans="1:6" x14ac:dyDescent="0.25">
      <c r="A1155" t="s">
        <v>1973</v>
      </c>
      <c r="B1155" t="s">
        <v>1979</v>
      </c>
      <c r="C1155" t="s">
        <v>79</v>
      </c>
      <c r="D1155" s="1">
        <v>45463</v>
      </c>
      <c r="E1155" s="1">
        <v>45606</v>
      </c>
      <c r="F1155" t="s">
        <v>1980</v>
      </c>
    </row>
    <row r="1156" spans="1:6" x14ac:dyDescent="0.25">
      <c r="A1156" t="s">
        <v>1981</v>
      </c>
      <c r="B1156" t="s">
        <v>969</v>
      </c>
      <c r="C1156" t="s">
        <v>57</v>
      </c>
      <c r="D1156" s="1">
        <v>45512</v>
      </c>
      <c r="E1156" s="1">
        <v>45553</v>
      </c>
      <c r="F1156" t="s">
        <v>1982</v>
      </c>
    </row>
    <row r="1157" spans="1:6" x14ac:dyDescent="0.25">
      <c r="A1157" t="s">
        <v>1981</v>
      </c>
      <c r="B1157" t="s">
        <v>1983</v>
      </c>
      <c r="C1157" t="s">
        <v>357</v>
      </c>
      <c r="D1157" s="1">
        <v>45444</v>
      </c>
      <c r="E1157" s="1">
        <v>45482</v>
      </c>
      <c r="F1157" t="s">
        <v>1984</v>
      </c>
    </row>
    <row r="1158" spans="1:6" x14ac:dyDescent="0.25">
      <c r="A1158" t="s">
        <v>1981</v>
      </c>
      <c r="B1158" t="s">
        <v>1985</v>
      </c>
      <c r="C1158" t="s">
        <v>357</v>
      </c>
      <c r="D1158" s="1">
        <v>45483</v>
      </c>
      <c r="E1158" s="1">
        <v>45488</v>
      </c>
      <c r="F1158" t="s">
        <v>1984</v>
      </c>
    </row>
    <row r="1159" spans="1:6" x14ac:dyDescent="0.25">
      <c r="A1159" t="s">
        <v>1981</v>
      </c>
      <c r="B1159" t="s">
        <v>1986</v>
      </c>
      <c r="C1159" t="s">
        <v>15</v>
      </c>
      <c r="D1159" s="1">
        <v>45377</v>
      </c>
      <c r="E1159" s="1">
        <v>45394</v>
      </c>
      <c r="F1159" t="s">
        <v>1987</v>
      </c>
    </row>
    <row r="1160" spans="1:6" x14ac:dyDescent="0.25">
      <c r="A1160" t="s">
        <v>1981</v>
      </c>
      <c r="B1160" t="s">
        <v>1988</v>
      </c>
      <c r="C1160" t="s">
        <v>15</v>
      </c>
      <c r="D1160" s="1">
        <v>45423</v>
      </c>
      <c r="E1160" s="1">
        <v>45454</v>
      </c>
      <c r="F1160" t="s">
        <v>1987</v>
      </c>
    </row>
    <row r="1161" spans="1:6" x14ac:dyDescent="0.25">
      <c r="A1161" t="s">
        <v>1981</v>
      </c>
      <c r="B1161" t="s">
        <v>1989</v>
      </c>
      <c r="C1161" t="s">
        <v>15</v>
      </c>
      <c r="D1161" s="1">
        <v>45423</v>
      </c>
      <c r="E1161" s="1">
        <v>45442</v>
      </c>
      <c r="F1161" t="s">
        <v>1990</v>
      </c>
    </row>
    <row r="1162" spans="1:6" x14ac:dyDescent="0.25">
      <c r="A1162" t="s">
        <v>1981</v>
      </c>
      <c r="B1162" t="s">
        <v>1991</v>
      </c>
      <c r="C1162" t="s">
        <v>15</v>
      </c>
      <c r="D1162" s="1">
        <v>45517</v>
      </c>
      <c r="E1162" s="1">
        <v>45518</v>
      </c>
      <c r="F1162" t="s">
        <v>1992</v>
      </c>
    </row>
    <row r="1163" spans="1:6" x14ac:dyDescent="0.25">
      <c r="A1163" t="s">
        <v>1981</v>
      </c>
      <c r="B1163" t="s">
        <v>1993</v>
      </c>
      <c r="C1163" t="s">
        <v>15</v>
      </c>
      <c r="D1163" s="1">
        <v>45519</v>
      </c>
      <c r="E1163" s="1">
        <v>45606</v>
      </c>
      <c r="F1163" t="s">
        <v>1992</v>
      </c>
    </row>
    <row r="1164" spans="1:6" x14ac:dyDescent="0.25">
      <c r="A1164" t="s">
        <v>1981</v>
      </c>
      <c r="B1164" t="s">
        <v>1095</v>
      </c>
      <c r="C1164" t="s">
        <v>15</v>
      </c>
      <c r="D1164" s="1">
        <v>45377</v>
      </c>
      <c r="E1164" s="1">
        <v>45606</v>
      </c>
      <c r="F1164" t="s">
        <v>1994</v>
      </c>
    </row>
    <row r="1165" spans="1:6" x14ac:dyDescent="0.25">
      <c r="A1165" t="s">
        <v>1981</v>
      </c>
      <c r="B1165" t="s">
        <v>1995</v>
      </c>
      <c r="C1165" t="s">
        <v>15</v>
      </c>
      <c r="D1165" s="1">
        <v>45549</v>
      </c>
      <c r="E1165" s="1">
        <v>45606</v>
      </c>
      <c r="F1165" t="s">
        <v>1996</v>
      </c>
    </row>
    <row r="1166" spans="1:6" x14ac:dyDescent="0.25">
      <c r="A1166" t="s">
        <v>1981</v>
      </c>
      <c r="B1166" t="s">
        <v>1997</v>
      </c>
      <c r="C1166" t="s">
        <v>15</v>
      </c>
      <c r="D1166" s="1">
        <v>45402</v>
      </c>
      <c r="E1166" s="1">
        <v>45454</v>
      </c>
      <c r="F1166" t="s">
        <v>1998</v>
      </c>
    </row>
    <row r="1167" spans="1:6" x14ac:dyDescent="0.25">
      <c r="A1167" t="s">
        <v>1981</v>
      </c>
      <c r="B1167" t="s">
        <v>1999</v>
      </c>
      <c r="C1167" t="s">
        <v>15</v>
      </c>
      <c r="D1167" s="1">
        <v>45560</v>
      </c>
      <c r="E1167" s="1">
        <v>45606</v>
      </c>
      <c r="F1167" t="s">
        <v>2000</v>
      </c>
    </row>
    <row r="1168" spans="1:6" x14ac:dyDescent="0.25">
      <c r="A1168" t="s">
        <v>1981</v>
      </c>
      <c r="B1168" t="s">
        <v>2001</v>
      </c>
      <c r="C1168" t="s">
        <v>15</v>
      </c>
      <c r="D1168" s="1">
        <v>45377</v>
      </c>
      <c r="E1168" s="1">
        <v>45606</v>
      </c>
      <c r="F1168" t="s">
        <v>2002</v>
      </c>
    </row>
    <row r="1169" spans="1:6" x14ac:dyDescent="0.25">
      <c r="A1169" t="s">
        <v>1981</v>
      </c>
      <c r="B1169" t="s">
        <v>714</v>
      </c>
      <c r="C1169" t="s">
        <v>36</v>
      </c>
      <c r="D1169" s="1">
        <v>45388</v>
      </c>
      <c r="E1169" s="1">
        <v>45575</v>
      </c>
      <c r="F1169" t="s">
        <v>2003</v>
      </c>
    </row>
    <row r="1170" spans="1:6" x14ac:dyDescent="0.25">
      <c r="A1170" t="s">
        <v>2004</v>
      </c>
      <c r="B1170" t="s">
        <v>2005</v>
      </c>
      <c r="C1170" t="s">
        <v>72</v>
      </c>
      <c r="D1170" s="1">
        <v>45596</v>
      </c>
      <c r="E1170" s="1">
        <v>45606</v>
      </c>
      <c r="F1170" t="s">
        <v>2006</v>
      </c>
    </row>
    <row r="1171" spans="1:6" x14ac:dyDescent="0.25">
      <c r="A1171" t="s">
        <v>2004</v>
      </c>
      <c r="B1171" t="s">
        <v>2007</v>
      </c>
      <c r="C1171" t="s">
        <v>72</v>
      </c>
      <c r="D1171" s="1">
        <v>45464</v>
      </c>
      <c r="E1171" s="1">
        <v>45530</v>
      </c>
      <c r="F1171" t="s">
        <v>2008</v>
      </c>
    </row>
    <row r="1172" spans="1:6" x14ac:dyDescent="0.25">
      <c r="A1172" t="s">
        <v>2004</v>
      </c>
      <c r="B1172" t="s">
        <v>2009</v>
      </c>
      <c r="C1172" t="s">
        <v>36</v>
      </c>
      <c r="D1172" s="1">
        <v>45573</v>
      </c>
      <c r="E1172" s="1">
        <v>45596</v>
      </c>
      <c r="F1172" t="s">
        <v>2010</v>
      </c>
    </row>
    <row r="1173" spans="1:6" x14ac:dyDescent="0.25">
      <c r="A1173" t="s">
        <v>2004</v>
      </c>
      <c r="B1173" t="s">
        <v>969</v>
      </c>
      <c r="C1173" t="s">
        <v>57</v>
      </c>
      <c r="D1173" s="1">
        <v>45489</v>
      </c>
      <c r="E1173" s="1">
        <v>45606</v>
      </c>
      <c r="F1173" t="s">
        <v>2011</v>
      </c>
    </row>
    <row r="1174" spans="1:6" x14ac:dyDescent="0.25">
      <c r="A1174" t="s">
        <v>2004</v>
      </c>
      <c r="B1174" t="s">
        <v>2012</v>
      </c>
      <c r="C1174" t="s">
        <v>36</v>
      </c>
      <c r="D1174" s="1">
        <v>45488</v>
      </c>
      <c r="E1174" s="1">
        <v>45568</v>
      </c>
      <c r="F1174" t="s">
        <v>2013</v>
      </c>
    </row>
    <row r="1175" spans="1:6" x14ac:dyDescent="0.25">
      <c r="A1175" t="s">
        <v>2004</v>
      </c>
      <c r="B1175" t="s">
        <v>2014</v>
      </c>
      <c r="C1175" t="s">
        <v>72</v>
      </c>
      <c r="D1175" s="1">
        <v>45475</v>
      </c>
      <c r="E1175" s="1">
        <v>45572</v>
      </c>
      <c r="F1175" t="s">
        <v>2010</v>
      </c>
    </row>
    <row r="1176" spans="1:6" x14ac:dyDescent="0.25">
      <c r="A1176" t="s">
        <v>2004</v>
      </c>
      <c r="B1176" t="s">
        <v>997</v>
      </c>
      <c r="C1176" t="s">
        <v>105</v>
      </c>
      <c r="D1176" s="1">
        <v>45593</v>
      </c>
      <c r="E1176" s="1">
        <v>45606</v>
      </c>
      <c r="F1176" t="s">
        <v>2015</v>
      </c>
    </row>
    <row r="1177" spans="1:6" x14ac:dyDescent="0.25">
      <c r="A1177" t="s">
        <v>2004</v>
      </c>
      <c r="B1177" t="s">
        <v>997</v>
      </c>
      <c r="C1177" t="s">
        <v>105</v>
      </c>
      <c r="D1177" s="1">
        <v>45534</v>
      </c>
      <c r="E1177" s="1">
        <v>45606</v>
      </c>
      <c r="F1177" t="s">
        <v>2016</v>
      </c>
    </row>
    <row r="1178" spans="1:6" x14ac:dyDescent="0.25">
      <c r="A1178" t="s">
        <v>2004</v>
      </c>
      <c r="B1178" t="s">
        <v>2017</v>
      </c>
      <c r="C1178" t="s">
        <v>15</v>
      </c>
      <c r="D1178" s="1">
        <v>45388</v>
      </c>
      <c r="E1178" s="1">
        <v>45415</v>
      </c>
      <c r="F1178" t="s">
        <v>2018</v>
      </c>
    </row>
    <row r="1179" spans="1:6" x14ac:dyDescent="0.25">
      <c r="A1179" t="s">
        <v>2004</v>
      </c>
      <c r="B1179" t="s">
        <v>2017</v>
      </c>
      <c r="C1179" t="s">
        <v>15</v>
      </c>
      <c r="D1179" s="1">
        <v>45542</v>
      </c>
      <c r="E1179" s="1">
        <v>45606</v>
      </c>
      <c r="F1179" t="s">
        <v>2019</v>
      </c>
    </row>
    <row r="1180" spans="1:6" x14ac:dyDescent="0.25">
      <c r="A1180" t="s">
        <v>2004</v>
      </c>
      <c r="B1180" t="s">
        <v>2020</v>
      </c>
      <c r="C1180" t="s">
        <v>44</v>
      </c>
      <c r="D1180" s="1">
        <v>45580</v>
      </c>
      <c r="E1180" s="1">
        <v>45606</v>
      </c>
      <c r="F1180" t="s">
        <v>2021</v>
      </c>
    </row>
    <row r="1181" spans="1:6" x14ac:dyDescent="0.25">
      <c r="A1181" t="s">
        <v>2004</v>
      </c>
      <c r="B1181" t="s">
        <v>2022</v>
      </c>
      <c r="C1181" t="s">
        <v>124</v>
      </c>
      <c r="D1181" s="1">
        <v>45435</v>
      </c>
      <c r="E1181" s="1">
        <v>45606</v>
      </c>
      <c r="F1181" t="s">
        <v>2023</v>
      </c>
    </row>
    <row r="1182" spans="1:6" x14ac:dyDescent="0.25">
      <c r="A1182" t="s">
        <v>2004</v>
      </c>
      <c r="B1182" t="s">
        <v>2024</v>
      </c>
      <c r="C1182" t="s">
        <v>105</v>
      </c>
      <c r="D1182" s="1">
        <v>45449</v>
      </c>
      <c r="E1182" s="1">
        <v>45606</v>
      </c>
      <c r="F1182" t="s">
        <v>2025</v>
      </c>
    </row>
    <row r="1183" spans="1:6" x14ac:dyDescent="0.25">
      <c r="A1183" t="s">
        <v>2004</v>
      </c>
      <c r="B1183" t="s">
        <v>2026</v>
      </c>
      <c r="C1183" t="s">
        <v>82</v>
      </c>
      <c r="D1183" s="1">
        <v>45596</v>
      </c>
      <c r="E1183" s="1">
        <v>45606</v>
      </c>
      <c r="F1183" t="s">
        <v>2027</v>
      </c>
    </row>
    <row r="1184" spans="1:6" x14ac:dyDescent="0.25">
      <c r="A1184" t="s">
        <v>2004</v>
      </c>
      <c r="B1184" t="s">
        <v>2028</v>
      </c>
      <c r="C1184" t="s">
        <v>15</v>
      </c>
      <c r="D1184" s="1">
        <v>45596</v>
      </c>
      <c r="E1184" s="1">
        <v>45606</v>
      </c>
      <c r="F1184" t="s">
        <v>2029</v>
      </c>
    </row>
    <row r="1185" spans="1:6" x14ac:dyDescent="0.25">
      <c r="A1185" t="s">
        <v>2004</v>
      </c>
      <c r="B1185" t="s">
        <v>2030</v>
      </c>
      <c r="C1185" t="s">
        <v>82</v>
      </c>
      <c r="D1185" s="1">
        <v>45428</v>
      </c>
      <c r="E1185" s="1">
        <v>45498</v>
      </c>
      <c r="F1185" t="s">
        <v>2031</v>
      </c>
    </row>
    <row r="1186" spans="1:6" x14ac:dyDescent="0.25">
      <c r="A1186" t="s">
        <v>2004</v>
      </c>
      <c r="B1186" t="s">
        <v>2032</v>
      </c>
      <c r="C1186" t="s">
        <v>15</v>
      </c>
      <c r="D1186" s="1">
        <v>45491</v>
      </c>
      <c r="E1186" s="1">
        <v>45512</v>
      </c>
      <c r="F1186" t="s">
        <v>2033</v>
      </c>
    </row>
    <row r="1187" spans="1:6" x14ac:dyDescent="0.25">
      <c r="A1187" t="s">
        <v>2004</v>
      </c>
      <c r="B1187" t="s">
        <v>2034</v>
      </c>
      <c r="C1187" t="s">
        <v>79</v>
      </c>
      <c r="D1187" s="1">
        <v>45387</v>
      </c>
      <c r="E1187" s="1">
        <v>45390</v>
      </c>
      <c r="F1187" t="s">
        <v>2035</v>
      </c>
    </row>
    <row r="1188" spans="1:6" x14ac:dyDescent="0.25">
      <c r="A1188" t="s">
        <v>2004</v>
      </c>
      <c r="B1188" t="s">
        <v>2036</v>
      </c>
      <c r="C1188" t="s">
        <v>57</v>
      </c>
      <c r="D1188" s="1">
        <v>45390</v>
      </c>
      <c r="E1188" s="1">
        <v>45400</v>
      </c>
      <c r="F1188" t="s">
        <v>2037</v>
      </c>
    </row>
    <row r="1189" spans="1:6" x14ac:dyDescent="0.25">
      <c r="A1189" t="s">
        <v>2004</v>
      </c>
      <c r="B1189" t="s">
        <v>2038</v>
      </c>
      <c r="C1189" t="s">
        <v>72</v>
      </c>
      <c r="D1189" s="1">
        <v>45377</v>
      </c>
      <c r="E1189" s="1">
        <v>45442</v>
      </c>
      <c r="F1189" t="s">
        <v>2039</v>
      </c>
    </row>
    <row r="1190" spans="1:6" x14ac:dyDescent="0.25">
      <c r="A1190" t="s">
        <v>2004</v>
      </c>
      <c r="B1190" t="s">
        <v>2040</v>
      </c>
      <c r="C1190" t="s">
        <v>105</v>
      </c>
      <c r="D1190" s="1">
        <v>45561</v>
      </c>
      <c r="E1190" s="1">
        <v>45578</v>
      </c>
      <c r="F1190" t="s">
        <v>2041</v>
      </c>
    </row>
    <row r="1191" spans="1:6" x14ac:dyDescent="0.25">
      <c r="A1191" t="s">
        <v>2004</v>
      </c>
      <c r="B1191" t="s">
        <v>2042</v>
      </c>
      <c r="C1191" t="s">
        <v>1025</v>
      </c>
      <c r="D1191" s="1">
        <v>45490</v>
      </c>
      <c r="E1191" s="1">
        <v>45516</v>
      </c>
      <c r="F1191" t="s">
        <v>2043</v>
      </c>
    </row>
    <row r="1192" spans="1:6" x14ac:dyDescent="0.25">
      <c r="A1192" t="s">
        <v>2004</v>
      </c>
      <c r="B1192" t="s">
        <v>2044</v>
      </c>
      <c r="C1192" t="s">
        <v>124</v>
      </c>
      <c r="D1192" s="1">
        <v>45420</v>
      </c>
      <c r="E1192" s="1">
        <v>45462</v>
      </c>
      <c r="F1192" t="s">
        <v>2045</v>
      </c>
    </row>
    <row r="1193" spans="1:6" x14ac:dyDescent="0.25">
      <c r="A1193" t="s">
        <v>2004</v>
      </c>
      <c r="B1193" t="s">
        <v>1692</v>
      </c>
      <c r="C1193" t="s">
        <v>36</v>
      </c>
      <c r="D1193" s="1">
        <v>45464</v>
      </c>
      <c r="E1193" s="1">
        <v>45519</v>
      </c>
      <c r="F1193" t="s">
        <v>2046</v>
      </c>
    </row>
    <row r="1194" spans="1:6" x14ac:dyDescent="0.25">
      <c r="A1194" t="s">
        <v>2004</v>
      </c>
      <c r="B1194" t="s">
        <v>1692</v>
      </c>
      <c r="C1194" t="s">
        <v>36</v>
      </c>
      <c r="D1194" s="1">
        <v>45520</v>
      </c>
      <c r="E1194" s="1">
        <v>45553</v>
      </c>
      <c r="F1194" t="s">
        <v>2047</v>
      </c>
    </row>
    <row r="1195" spans="1:6" x14ac:dyDescent="0.25">
      <c r="A1195" t="s">
        <v>2004</v>
      </c>
      <c r="B1195" t="s">
        <v>1692</v>
      </c>
      <c r="D1195" s="1">
        <v>45377</v>
      </c>
      <c r="E1195" s="1">
        <v>45377</v>
      </c>
      <c r="F1195" t="s">
        <v>2048</v>
      </c>
    </row>
    <row r="1196" spans="1:6" x14ac:dyDescent="0.25">
      <c r="A1196" t="s">
        <v>2004</v>
      </c>
      <c r="B1196" t="s">
        <v>2049</v>
      </c>
      <c r="C1196" t="s">
        <v>36</v>
      </c>
      <c r="D1196" s="1">
        <v>45413</v>
      </c>
      <c r="E1196" s="1">
        <v>45470</v>
      </c>
      <c r="F1196" t="s">
        <v>2050</v>
      </c>
    </row>
    <row r="1197" spans="1:6" x14ac:dyDescent="0.25">
      <c r="A1197" t="s">
        <v>2004</v>
      </c>
      <c r="B1197" t="s">
        <v>2051</v>
      </c>
      <c r="C1197" t="s">
        <v>67</v>
      </c>
      <c r="D1197" s="1">
        <v>45540</v>
      </c>
      <c r="E1197" s="1">
        <v>45568</v>
      </c>
      <c r="F1197" t="s">
        <v>2052</v>
      </c>
    </row>
    <row r="1198" spans="1:6" x14ac:dyDescent="0.25">
      <c r="A1198" t="s">
        <v>2004</v>
      </c>
      <c r="B1198" t="s">
        <v>2053</v>
      </c>
      <c r="C1198" t="s">
        <v>53</v>
      </c>
      <c r="D1198" s="1">
        <v>45526</v>
      </c>
      <c r="E1198" s="1">
        <v>45586</v>
      </c>
      <c r="F1198" t="s">
        <v>2054</v>
      </c>
    </row>
    <row r="1199" spans="1:6" x14ac:dyDescent="0.25">
      <c r="A1199" t="s">
        <v>2004</v>
      </c>
      <c r="B1199" t="s">
        <v>2055</v>
      </c>
      <c r="C1199" t="s">
        <v>105</v>
      </c>
      <c r="D1199" s="1">
        <v>45377</v>
      </c>
      <c r="E1199" s="1">
        <v>45418</v>
      </c>
      <c r="F1199" t="s">
        <v>2056</v>
      </c>
    </row>
    <row r="1200" spans="1:6" x14ac:dyDescent="0.25">
      <c r="A1200" t="s">
        <v>2004</v>
      </c>
      <c r="B1200" t="s">
        <v>2055</v>
      </c>
      <c r="C1200" t="s">
        <v>105</v>
      </c>
      <c r="D1200" s="1">
        <v>45554</v>
      </c>
      <c r="E1200" s="1">
        <v>45606</v>
      </c>
      <c r="F1200" t="s">
        <v>2057</v>
      </c>
    </row>
    <row r="1201" spans="1:6" x14ac:dyDescent="0.25">
      <c r="A1201" t="s">
        <v>2004</v>
      </c>
      <c r="B1201" t="s">
        <v>2058</v>
      </c>
      <c r="C1201" t="s">
        <v>1025</v>
      </c>
      <c r="D1201" s="1">
        <v>45593</v>
      </c>
      <c r="E1201" s="1">
        <v>45606</v>
      </c>
      <c r="F1201" t="s">
        <v>2059</v>
      </c>
    </row>
    <row r="1202" spans="1:6" x14ac:dyDescent="0.25">
      <c r="A1202" t="s">
        <v>2004</v>
      </c>
      <c r="B1202" t="s">
        <v>2058</v>
      </c>
      <c r="C1202" t="s">
        <v>1025</v>
      </c>
      <c r="D1202" s="1">
        <v>45505</v>
      </c>
      <c r="E1202" s="1">
        <v>45511</v>
      </c>
      <c r="F1202" t="s">
        <v>2060</v>
      </c>
    </row>
    <row r="1203" spans="1:6" x14ac:dyDescent="0.25">
      <c r="A1203" t="s">
        <v>2004</v>
      </c>
      <c r="B1203" t="s">
        <v>2058</v>
      </c>
      <c r="C1203" t="s">
        <v>1025</v>
      </c>
      <c r="D1203" s="1">
        <v>45512</v>
      </c>
      <c r="E1203" s="1">
        <v>45606</v>
      </c>
      <c r="F1203" t="s">
        <v>2061</v>
      </c>
    </row>
    <row r="1204" spans="1:6" x14ac:dyDescent="0.25">
      <c r="A1204" t="s">
        <v>2004</v>
      </c>
      <c r="B1204" t="s">
        <v>2062</v>
      </c>
      <c r="C1204" t="s">
        <v>36</v>
      </c>
      <c r="D1204" s="1">
        <v>45593</v>
      </c>
      <c r="E1204" s="1">
        <v>45606</v>
      </c>
      <c r="F1204" t="s">
        <v>2063</v>
      </c>
    </row>
    <row r="1205" spans="1:6" x14ac:dyDescent="0.25">
      <c r="A1205" t="s">
        <v>2004</v>
      </c>
      <c r="B1205" t="s">
        <v>2064</v>
      </c>
      <c r="C1205" t="s">
        <v>72</v>
      </c>
      <c r="D1205" s="1">
        <v>45420</v>
      </c>
      <c r="E1205" s="1">
        <v>45439</v>
      </c>
      <c r="F1205" t="s">
        <v>2065</v>
      </c>
    </row>
    <row r="1206" spans="1:6" x14ac:dyDescent="0.25">
      <c r="A1206" t="s">
        <v>2004</v>
      </c>
      <c r="B1206" t="s">
        <v>2066</v>
      </c>
      <c r="C1206" t="s">
        <v>67</v>
      </c>
      <c r="D1206" s="1">
        <v>45474</v>
      </c>
      <c r="E1206" s="1">
        <v>45545</v>
      </c>
      <c r="F1206" t="s">
        <v>2067</v>
      </c>
    </row>
    <row r="1207" spans="1:6" x14ac:dyDescent="0.25">
      <c r="A1207" t="s">
        <v>2004</v>
      </c>
      <c r="B1207" t="s">
        <v>1254</v>
      </c>
      <c r="C1207" t="s">
        <v>105</v>
      </c>
      <c r="D1207" s="1">
        <v>45377</v>
      </c>
      <c r="E1207" s="1">
        <v>45469</v>
      </c>
      <c r="F1207" t="s">
        <v>2068</v>
      </c>
    </row>
    <row r="1208" spans="1:6" x14ac:dyDescent="0.25">
      <c r="A1208" t="s">
        <v>2004</v>
      </c>
      <c r="B1208" t="s">
        <v>1254</v>
      </c>
      <c r="C1208" t="s">
        <v>105</v>
      </c>
      <c r="D1208" s="1">
        <v>45430</v>
      </c>
      <c r="E1208" s="1">
        <v>45606</v>
      </c>
      <c r="F1208" t="s">
        <v>2069</v>
      </c>
    </row>
    <row r="1209" spans="1:6" x14ac:dyDescent="0.25">
      <c r="A1209" t="s">
        <v>2004</v>
      </c>
      <c r="B1209" t="s">
        <v>1254</v>
      </c>
      <c r="C1209" t="s">
        <v>105</v>
      </c>
      <c r="D1209" s="1">
        <v>45594</v>
      </c>
      <c r="E1209" s="1">
        <v>45606</v>
      </c>
      <c r="F1209" t="s">
        <v>2070</v>
      </c>
    </row>
    <row r="1210" spans="1:6" x14ac:dyDescent="0.25">
      <c r="A1210" t="s">
        <v>2004</v>
      </c>
      <c r="B1210" t="s">
        <v>2071</v>
      </c>
      <c r="C1210" t="s">
        <v>105</v>
      </c>
      <c r="D1210" s="1">
        <v>45377</v>
      </c>
      <c r="E1210" s="1">
        <v>45453</v>
      </c>
      <c r="F1210" t="s">
        <v>2072</v>
      </c>
    </row>
    <row r="1211" spans="1:6" x14ac:dyDescent="0.25">
      <c r="A1211" t="s">
        <v>2004</v>
      </c>
      <c r="B1211" t="s">
        <v>2073</v>
      </c>
      <c r="C1211" t="s">
        <v>53</v>
      </c>
      <c r="D1211" s="1">
        <v>45513</v>
      </c>
      <c r="E1211" s="1">
        <v>45586</v>
      </c>
      <c r="F1211" t="s">
        <v>2074</v>
      </c>
    </row>
    <row r="1212" spans="1:6" x14ac:dyDescent="0.25">
      <c r="A1212" t="s">
        <v>2004</v>
      </c>
      <c r="B1212" t="s">
        <v>2075</v>
      </c>
      <c r="C1212" t="s">
        <v>53</v>
      </c>
      <c r="D1212" s="1">
        <v>45497</v>
      </c>
      <c r="E1212" s="1">
        <v>45512</v>
      </c>
      <c r="F1212" t="s">
        <v>2074</v>
      </c>
    </row>
    <row r="1213" spans="1:6" x14ac:dyDescent="0.25">
      <c r="A1213" t="s">
        <v>2004</v>
      </c>
      <c r="B1213" t="s">
        <v>2076</v>
      </c>
      <c r="C1213" t="s">
        <v>53</v>
      </c>
      <c r="D1213" s="1">
        <v>45497</v>
      </c>
      <c r="E1213" s="1">
        <v>45525</v>
      </c>
      <c r="F1213" t="s">
        <v>2054</v>
      </c>
    </row>
    <row r="1214" spans="1:6" x14ac:dyDescent="0.25">
      <c r="A1214" t="s">
        <v>2004</v>
      </c>
      <c r="B1214" t="s">
        <v>2077</v>
      </c>
      <c r="D1214" s="1">
        <v>45377</v>
      </c>
      <c r="E1214" s="1">
        <v>45377</v>
      </c>
      <c r="F1214" t="s">
        <v>2078</v>
      </c>
    </row>
    <row r="1215" spans="1:6" x14ac:dyDescent="0.25">
      <c r="A1215" t="s">
        <v>2004</v>
      </c>
      <c r="B1215" t="s">
        <v>2079</v>
      </c>
      <c r="C1215" t="s">
        <v>67</v>
      </c>
      <c r="D1215" s="1">
        <v>45497</v>
      </c>
      <c r="E1215" s="1">
        <v>45606</v>
      </c>
      <c r="F1215" t="s">
        <v>2080</v>
      </c>
    </row>
    <row r="1216" spans="1:6" x14ac:dyDescent="0.25">
      <c r="A1216" t="s">
        <v>2004</v>
      </c>
      <c r="B1216" t="s">
        <v>2081</v>
      </c>
      <c r="C1216" t="s">
        <v>67</v>
      </c>
      <c r="D1216" s="1">
        <v>45518</v>
      </c>
      <c r="E1216" s="1">
        <v>45606</v>
      </c>
      <c r="F1216" t="s">
        <v>2082</v>
      </c>
    </row>
    <row r="1217" spans="1:6" x14ac:dyDescent="0.25">
      <c r="A1217" t="s">
        <v>2004</v>
      </c>
      <c r="B1217" t="s">
        <v>982</v>
      </c>
      <c r="C1217" t="s">
        <v>72</v>
      </c>
      <c r="D1217" s="1">
        <v>45384</v>
      </c>
      <c r="E1217" s="1">
        <v>45436</v>
      </c>
      <c r="F1217" t="s">
        <v>2083</v>
      </c>
    </row>
    <row r="1218" spans="1:6" x14ac:dyDescent="0.25">
      <c r="A1218" t="s">
        <v>2004</v>
      </c>
      <c r="B1218" t="s">
        <v>982</v>
      </c>
      <c r="C1218" t="s">
        <v>72</v>
      </c>
      <c r="D1218" s="1">
        <v>45591</v>
      </c>
      <c r="E1218" s="1">
        <v>45606</v>
      </c>
      <c r="F1218" t="s">
        <v>2084</v>
      </c>
    </row>
    <row r="1219" spans="1:6" x14ac:dyDescent="0.25">
      <c r="A1219" t="s">
        <v>2004</v>
      </c>
      <c r="B1219" t="s">
        <v>141</v>
      </c>
      <c r="C1219" t="s">
        <v>124</v>
      </c>
      <c r="D1219" s="1">
        <v>45420</v>
      </c>
      <c r="E1219" s="1">
        <v>45552</v>
      </c>
      <c r="F1219" t="s">
        <v>2085</v>
      </c>
    </row>
    <row r="1220" spans="1:6" x14ac:dyDescent="0.25">
      <c r="A1220" t="s">
        <v>2004</v>
      </c>
      <c r="B1220" t="s">
        <v>141</v>
      </c>
      <c r="C1220" t="s">
        <v>124</v>
      </c>
      <c r="D1220" s="1">
        <v>45590</v>
      </c>
      <c r="E1220" s="1">
        <v>45606</v>
      </c>
      <c r="F1220" t="s">
        <v>2086</v>
      </c>
    </row>
    <row r="1221" spans="1:6" x14ac:dyDescent="0.25">
      <c r="A1221" t="s">
        <v>2004</v>
      </c>
      <c r="B1221" t="s">
        <v>643</v>
      </c>
      <c r="C1221" t="s">
        <v>124</v>
      </c>
      <c r="D1221" s="1">
        <v>45377</v>
      </c>
      <c r="E1221" s="1">
        <v>45419</v>
      </c>
      <c r="F1221" t="s">
        <v>2087</v>
      </c>
    </row>
    <row r="1222" spans="1:6" x14ac:dyDescent="0.25">
      <c r="A1222" t="s">
        <v>2004</v>
      </c>
      <c r="B1222" t="s">
        <v>643</v>
      </c>
      <c r="C1222" t="s">
        <v>124</v>
      </c>
      <c r="D1222" s="1">
        <v>45582</v>
      </c>
      <c r="E1222" s="1">
        <v>45606</v>
      </c>
      <c r="F1222" t="s">
        <v>2088</v>
      </c>
    </row>
    <row r="1223" spans="1:6" x14ac:dyDescent="0.25">
      <c r="A1223" t="s">
        <v>2004</v>
      </c>
      <c r="B1223" t="s">
        <v>2089</v>
      </c>
      <c r="C1223" t="s">
        <v>67</v>
      </c>
      <c r="D1223" s="1">
        <v>45513</v>
      </c>
      <c r="E1223" s="1">
        <v>45517</v>
      </c>
      <c r="F1223" t="s">
        <v>2082</v>
      </c>
    </row>
    <row r="1224" spans="1:6" x14ac:dyDescent="0.25">
      <c r="A1224" t="s">
        <v>2004</v>
      </c>
      <c r="B1224" t="s">
        <v>2090</v>
      </c>
      <c r="C1224" t="s">
        <v>15</v>
      </c>
      <c r="D1224" s="1">
        <v>45391</v>
      </c>
      <c r="E1224" s="1">
        <v>45417</v>
      </c>
      <c r="F1224" t="s">
        <v>2091</v>
      </c>
    </row>
    <row r="1225" spans="1:6" x14ac:dyDescent="0.25">
      <c r="A1225" t="s">
        <v>2004</v>
      </c>
      <c r="B1225" t="s">
        <v>2092</v>
      </c>
      <c r="C1225" t="s">
        <v>36</v>
      </c>
      <c r="D1225" s="1">
        <v>45596</v>
      </c>
      <c r="E1225" s="1">
        <v>45606</v>
      </c>
      <c r="F1225" t="s">
        <v>2093</v>
      </c>
    </row>
    <row r="1226" spans="1:6" x14ac:dyDescent="0.25">
      <c r="A1226" t="s">
        <v>2004</v>
      </c>
      <c r="B1226" t="s">
        <v>40</v>
      </c>
      <c r="C1226" t="s">
        <v>36</v>
      </c>
      <c r="D1226" s="1">
        <v>45498</v>
      </c>
      <c r="E1226" s="1">
        <v>45516</v>
      </c>
      <c r="F1226" t="s">
        <v>2094</v>
      </c>
    </row>
    <row r="1227" spans="1:6" x14ac:dyDescent="0.25">
      <c r="A1227" t="s">
        <v>2004</v>
      </c>
      <c r="B1227" t="s">
        <v>40</v>
      </c>
      <c r="C1227" t="s">
        <v>36</v>
      </c>
      <c r="D1227" s="1">
        <v>45517</v>
      </c>
      <c r="E1227" s="1">
        <v>45524</v>
      </c>
      <c r="F1227" t="s">
        <v>2095</v>
      </c>
    </row>
    <row r="1228" spans="1:6" x14ac:dyDescent="0.25">
      <c r="A1228" t="s">
        <v>2004</v>
      </c>
      <c r="B1228" t="s">
        <v>2096</v>
      </c>
      <c r="C1228" t="s">
        <v>36</v>
      </c>
      <c r="D1228" s="1">
        <v>45413</v>
      </c>
      <c r="E1228" s="1">
        <v>45512</v>
      </c>
      <c r="F1228" t="s">
        <v>2097</v>
      </c>
    </row>
    <row r="1229" spans="1:6" x14ac:dyDescent="0.25">
      <c r="A1229" t="s">
        <v>2004</v>
      </c>
      <c r="B1229" t="s">
        <v>2098</v>
      </c>
      <c r="C1229" t="s">
        <v>105</v>
      </c>
      <c r="D1229" s="1">
        <v>45455</v>
      </c>
      <c r="E1229" s="1">
        <v>45565</v>
      </c>
      <c r="F1229" t="s">
        <v>2099</v>
      </c>
    </row>
    <row r="1230" spans="1:6" x14ac:dyDescent="0.25">
      <c r="A1230" t="s">
        <v>2004</v>
      </c>
      <c r="B1230" t="s">
        <v>2100</v>
      </c>
      <c r="C1230" t="s">
        <v>105</v>
      </c>
      <c r="D1230" s="1">
        <v>45422</v>
      </c>
      <c r="E1230" s="1">
        <v>45560</v>
      </c>
      <c r="F1230" t="s">
        <v>2101</v>
      </c>
    </row>
    <row r="1231" spans="1:6" x14ac:dyDescent="0.25">
      <c r="A1231" t="s">
        <v>2004</v>
      </c>
      <c r="B1231" t="s">
        <v>2102</v>
      </c>
      <c r="C1231" t="s">
        <v>15</v>
      </c>
      <c r="D1231" s="1">
        <v>45435</v>
      </c>
      <c r="E1231" s="1">
        <v>45600</v>
      </c>
      <c r="F1231" t="s">
        <v>2103</v>
      </c>
    </row>
    <row r="1232" spans="1:6" x14ac:dyDescent="0.25">
      <c r="A1232" t="s">
        <v>2004</v>
      </c>
      <c r="B1232" t="s">
        <v>2104</v>
      </c>
      <c r="C1232" t="s">
        <v>15</v>
      </c>
      <c r="D1232" s="1">
        <v>45377</v>
      </c>
      <c r="E1232" s="1">
        <v>45414</v>
      </c>
      <c r="F1232" t="s">
        <v>2105</v>
      </c>
    </row>
    <row r="1233" spans="1:6" x14ac:dyDescent="0.25">
      <c r="A1233" t="s">
        <v>2106</v>
      </c>
      <c r="B1233" t="s">
        <v>2107</v>
      </c>
      <c r="C1233" t="s">
        <v>36</v>
      </c>
      <c r="D1233" s="1">
        <v>45461</v>
      </c>
      <c r="E1233" s="1">
        <v>45474</v>
      </c>
      <c r="F1233" t="s">
        <v>2108</v>
      </c>
    </row>
    <row r="1234" spans="1:6" x14ac:dyDescent="0.25">
      <c r="A1234" t="s">
        <v>2106</v>
      </c>
      <c r="B1234" t="s">
        <v>2107</v>
      </c>
      <c r="C1234" t="s">
        <v>36</v>
      </c>
      <c r="D1234" s="1">
        <v>45475</v>
      </c>
      <c r="E1234" s="1">
        <v>45505</v>
      </c>
      <c r="F1234" t="s">
        <v>2109</v>
      </c>
    </row>
    <row r="1235" spans="1:6" x14ac:dyDescent="0.25">
      <c r="A1235" t="s">
        <v>2106</v>
      </c>
      <c r="B1235" t="s">
        <v>2110</v>
      </c>
      <c r="C1235" t="s">
        <v>105</v>
      </c>
      <c r="D1235" s="1">
        <v>45419</v>
      </c>
      <c r="E1235" s="1">
        <v>45419</v>
      </c>
      <c r="F1235" t="s">
        <v>2111</v>
      </c>
    </row>
    <row r="1236" spans="1:6" x14ac:dyDescent="0.25">
      <c r="A1236" t="s">
        <v>2106</v>
      </c>
      <c r="B1236" t="s">
        <v>2110</v>
      </c>
      <c r="C1236" t="s">
        <v>105</v>
      </c>
      <c r="D1236" s="1">
        <v>45474</v>
      </c>
      <c r="E1236" s="1">
        <v>45475</v>
      </c>
      <c r="F1236" t="s">
        <v>2112</v>
      </c>
    </row>
    <row r="1237" spans="1:6" x14ac:dyDescent="0.25">
      <c r="A1237" t="s">
        <v>2106</v>
      </c>
      <c r="B1237" t="s">
        <v>265</v>
      </c>
      <c r="C1237" t="s">
        <v>72</v>
      </c>
      <c r="D1237" s="1">
        <v>45422</v>
      </c>
      <c r="E1237" s="1">
        <v>45435</v>
      </c>
      <c r="F1237" t="s">
        <v>2113</v>
      </c>
    </row>
    <row r="1238" spans="1:6" x14ac:dyDescent="0.25">
      <c r="A1238" t="s">
        <v>2106</v>
      </c>
      <c r="B1238" t="s">
        <v>2114</v>
      </c>
      <c r="C1238" t="s">
        <v>36</v>
      </c>
      <c r="D1238" s="1">
        <v>45491</v>
      </c>
      <c r="E1238" s="1">
        <v>45498</v>
      </c>
      <c r="F1238" t="s">
        <v>2115</v>
      </c>
    </row>
    <row r="1239" spans="1:6" x14ac:dyDescent="0.25">
      <c r="A1239" t="s">
        <v>2106</v>
      </c>
      <c r="B1239" t="s">
        <v>819</v>
      </c>
      <c r="C1239" t="s">
        <v>105</v>
      </c>
      <c r="D1239" s="1">
        <v>45560</v>
      </c>
      <c r="E1239" s="1">
        <v>45564</v>
      </c>
      <c r="F1239" t="s">
        <v>2116</v>
      </c>
    </row>
    <row r="1240" spans="1:6" x14ac:dyDescent="0.25">
      <c r="A1240" t="s">
        <v>2106</v>
      </c>
      <c r="B1240" t="s">
        <v>913</v>
      </c>
      <c r="C1240" t="s">
        <v>53</v>
      </c>
      <c r="D1240" s="1">
        <v>45454</v>
      </c>
      <c r="E1240" s="1">
        <v>45455</v>
      </c>
      <c r="F1240" t="s">
        <v>2117</v>
      </c>
    </row>
    <row r="1241" spans="1:6" x14ac:dyDescent="0.25">
      <c r="A1241" t="s">
        <v>2106</v>
      </c>
      <c r="B1241" t="s">
        <v>913</v>
      </c>
      <c r="C1241" t="s">
        <v>53</v>
      </c>
      <c r="D1241" s="1">
        <v>45456</v>
      </c>
      <c r="E1241" s="1">
        <v>45488</v>
      </c>
      <c r="F1241" t="s">
        <v>2118</v>
      </c>
    </row>
    <row r="1242" spans="1:6" x14ac:dyDescent="0.25">
      <c r="A1242" t="s">
        <v>2106</v>
      </c>
      <c r="B1242" t="s">
        <v>2119</v>
      </c>
      <c r="C1242" t="s">
        <v>105</v>
      </c>
      <c r="D1242" s="1">
        <v>45377</v>
      </c>
      <c r="E1242" s="1">
        <v>45384</v>
      </c>
      <c r="F1242" t="s">
        <v>2120</v>
      </c>
    </row>
    <row r="1243" spans="1:6" x14ac:dyDescent="0.25">
      <c r="A1243" t="s">
        <v>2106</v>
      </c>
      <c r="B1243" t="s">
        <v>2121</v>
      </c>
      <c r="C1243" t="s">
        <v>105</v>
      </c>
      <c r="D1243" s="1">
        <v>45528</v>
      </c>
      <c r="E1243" s="1">
        <v>45567</v>
      </c>
      <c r="F1243" t="s">
        <v>2122</v>
      </c>
    </row>
    <row r="1244" spans="1:6" x14ac:dyDescent="0.25">
      <c r="A1244" t="s">
        <v>2106</v>
      </c>
      <c r="B1244" t="s">
        <v>2123</v>
      </c>
      <c r="C1244" t="s">
        <v>105</v>
      </c>
      <c r="D1244" s="1">
        <v>45388</v>
      </c>
      <c r="E1244" s="1">
        <v>45394</v>
      </c>
      <c r="F1244" t="s">
        <v>2124</v>
      </c>
    </row>
    <row r="1245" spans="1:6" x14ac:dyDescent="0.25">
      <c r="A1245" t="s">
        <v>2106</v>
      </c>
      <c r="B1245" t="s">
        <v>829</v>
      </c>
      <c r="C1245" t="s">
        <v>124</v>
      </c>
      <c r="D1245" s="1">
        <v>45587</v>
      </c>
      <c r="E1245" s="1">
        <v>45589</v>
      </c>
      <c r="F1245" t="s">
        <v>2125</v>
      </c>
    </row>
    <row r="1246" spans="1:6" x14ac:dyDescent="0.25">
      <c r="A1246" t="s">
        <v>2106</v>
      </c>
      <c r="B1246" t="s">
        <v>829</v>
      </c>
      <c r="C1246" t="s">
        <v>124</v>
      </c>
      <c r="D1246" s="1">
        <v>45590</v>
      </c>
      <c r="E1246" s="1">
        <v>45606</v>
      </c>
      <c r="F1246" t="s">
        <v>2126</v>
      </c>
    </row>
    <row r="1247" spans="1:6" x14ac:dyDescent="0.25">
      <c r="A1247" t="s">
        <v>2127</v>
      </c>
      <c r="B1247" t="s">
        <v>2128</v>
      </c>
      <c r="C1247" t="s">
        <v>105</v>
      </c>
      <c r="D1247" s="1">
        <v>45517</v>
      </c>
      <c r="E1247" s="1">
        <v>45568</v>
      </c>
      <c r="F1247" t="s">
        <v>2129</v>
      </c>
    </row>
    <row r="1248" spans="1:6" x14ac:dyDescent="0.25">
      <c r="A1248" t="s">
        <v>2127</v>
      </c>
      <c r="B1248" t="s">
        <v>1966</v>
      </c>
      <c r="C1248" t="s">
        <v>87</v>
      </c>
      <c r="D1248" s="1">
        <v>45377</v>
      </c>
      <c r="E1248" s="1">
        <v>45407</v>
      </c>
      <c r="F1248" t="s">
        <v>2130</v>
      </c>
    </row>
    <row r="1249" spans="1:6" x14ac:dyDescent="0.25">
      <c r="A1249" t="s">
        <v>2127</v>
      </c>
      <c r="B1249" t="s">
        <v>801</v>
      </c>
      <c r="C1249" t="s">
        <v>15</v>
      </c>
      <c r="D1249" s="1">
        <v>45440</v>
      </c>
      <c r="E1249" s="1">
        <v>45455</v>
      </c>
      <c r="F1249" t="s">
        <v>2131</v>
      </c>
    </row>
    <row r="1250" spans="1:6" x14ac:dyDescent="0.25">
      <c r="A1250" t="s">
        <v>2132</v>
      </c>
      <c r="B1250" t="s">
        <v>2133</v>
      </c>
      <c r="C1250" t="s">
        <v>36</v>
      </c>
      <c r="D1250" s="1">
        <v>45377</v>
      </c>
      <c r="E1250" s="1">
        <v>45413</v>
      </c>
      <c r="F1250" t="s">
        <v>2134</v>
      </c>
    </row>
    <row r="1251" spans="1:6" x14ac:dyDescent="0.25">
      <c r="A1251" t="s">
        <v>2132</v>
      </c>
      <c r="B1251" t="s">
        <v>2135</v>
      </c>
      <c r="C1251" t="s">
        <v>79</v>
      </c>
      <c r="D1251" s="1">
        <v>45517</v>
      </c>
      <c r="E1251" s="1">
        <v>45540</v>
      </c>
      <c r="F1251" t="s">
        <v>2136</v>
      </c>
    </row>
    <row r="1252" spans="1:6" x14ac:dyDescent="0.25">
      <c r="A1252" t="s">
        <v>2137</v>
      </c>
      <c r="B1252" t="s">
        <v>2138</v>
      </c>
      <c r="C1252" t="s">
        <v>53</v>
      </c>
      <c r="D1252" s="1">
        <v>45540</v>
      </c>
      <c r="E1252" s="1">
        <v>45606</v>
      </c>
      <c r="F1252" t="s">
        <v>2139</v>
      </c>
    </row>
    <row r="1253" spans="1:6" x14ac:dyDescent="0.25">
      <c r="A1253" t="s">
        <v>2137</v>
      </c>
      <c r="B1253" t="s">
        <v>2140</v>
      </c>
      <c r="C1253" t="s">
        <v>15</v>
      </c>
      <c r="D1253" s="1">
        <v>45462</v>
      </c>
      <c r="E1253" s="1">
        <v>45491</v>
      </c>
      <c r="F1253" t="s">
        <v>2141</v>
      </c>
    </row>
    <row r="1254" spans="1:6" x14ac:dyDescent="0.25">
      <c r="A1254" t="s">
        <v>2137</v>
      </c>
      <c r="B1254" t="s">
        <v>2142</v>
      </c>
      <c r="C1254" t="s">
        <v>124</v>
      </c>
      <c r="D1254" s="1">
        <v>45377</v>
      </c>
      <c r="E1254" s="1">
        <v>45389</v>
      </c>
      <c r="F1254" t="s">
        <v>2143</v>
      </c>
    </row>
    <row r="1255" spans="1:6" x14ac:dyDescent="0.25">
      <c r="A1255" t="s">
        <v>2137</v>
      </c>
      <c r="B1255" t="s">
        <v>2144</v>
      </c>
      <c r="C1255" t="s">
        <v>15</v>
      </c>
      <c r="D1255" s="1">
        <v>45476</v>
      </c>
      <c r="E1255" s="1">
        <v>45516</v>
      </c>
      <c r="F1255" t="s">
        <v>2145</v>
      </c>
    </row>
    <row r="1256" spans="1:6" x14ac:dyDescent="0.25">
      <c r="A1256" t="s">
        <v>2137</v>
      </c>
      <c r="B1256" t="s">
        <v>2146</v>
      </c>
      <c r="C1256" t="s">
        <v>36</v>
      </c>
      <c r="D1256" s="1">
        <v>45377</v>
      </c>
      <c r="E1256" s="1">
        <v>45467</v>
      </c>
      <c r="F1256" t="s">
        <v>2147</v>
      </c>
    </row>
    <row r="1257" spans="1:6" x14ac:dyDescent="0.25">
      <c r="A1257" t="s">
        <v>2137</v>
      </c>
      <c r="B1257" t="s">
        <v>2148</v>
      </c>
      <c r="C1257" t="s">
        <v>53</v>
      </c>
      <c r="D1257" s="1">
        <v>45377</v>
      </c>
      <c r="E1257" s="1">
        <v>45441</v>
      </c>
      <c r="F1257" t="s">
        <v>2149</v>
      </c>
    </row>
    <row r="1258" spans="1:6" x14ac:dyDescent="0.25">
      <c r="A1258" t="s">
        <v>2150</v>
      </c>
      <c r="B1258" t="s">
        <v>238</v>
      </c>
      <c r="C1258" t="s">
        <v>228</v>
      </c>
      <c r="D1258" s="1">
        <v>45517</v>
      </c>
      <c r="E1258" s="1">
        <v>45603</v>
      </c>
      <c r="F1258" t="s">
        <v>2151</v>
      </c>
    </row>
    <row r="1259" spans="1:6" x14ac:dyDescent="0.25">
      <c r="A1259" t="s">
        <v>2150</v>
      </c>
      <c r="B1259" t="s">
        <v>1692</v>
      </c>
      <c r="C1259" t="s">
        <v>36</v>
      </c>
      <c r="D1259" s="1">
        <v>45537</v>
      </c>
      <c r="E1259" s="1">
        <v>45550</v>
      </c>
      <c r="F1259" t="s">
        <v>2152</v>
      </c>
    </row>
    <row r="1260" spans="1:6" x14ac:dyDescent="0.25">
      <c r="A1260" t="s">
        <v>2150</v>
      </c>
      <c r="B1260" t="s">
        <v>2153</v>
      </c>
      <c r="C1260" t="s">
        <v>15</v>
      </c>
      <c r="D1260" s="1">
        <v>45595</v>
      </c>
      <c r="E1260" s="1">
        <v>45606</v>
      </c>
      <c r="F1260" t="s">
        <v>2154</v>
      </c>
    </row>
    <row r="1261" spans="1:6" x14ac:dyDescent="0.25">
      <c r="A1261" t="s">
        <v>2155</v>
      </c>
      <c r="B1261" t="s">
        <v>2156</v>
      </c>
      <c r="C1261" t="s">
        <v>105</v>
      </c>
      <c r="D1261" s="1">
        <v>45421</v>
      </c>
      <c r="E1261" s="1">
        <v>45497</v>
      </c>
      <c r="F1261" t="s">
        <v>2157</v>
      </c>
    </row>
    <row r="1262" spans="1:6" x14ac:dyDescent="0.25">
      <c r="A1262" t="s">
        <v>2155</v>
      </c>
      <c r="B1262" t="s">
        <v>2156</v>
      </c>
      <c r="C1262" t="s">
        <v>105</v>
      </c>
      <c r="D1262" s="1">
        <v>45498</v>
      </c>
      <c r="E1262" s="1">
        <v>45606</v>
      </c>
      <c r="F1262" t="s">
        <v>2158</v>
      </c>
    </row>
    <row r="1263" spans="1:6" x14ac:dyDescent="0.25">
      <c r="A1263" t="s">
        <v>2155</v>
      </c>
      <c r="B1263" t="s">
        <v>2159</v>
      </c>
      <c r="C1263" t="s">
        <v>8</v>
      </c>
      <c r="D1263" s="1">
        <v>45377</v>
      </c>
      <c r="E1263" s="1">
        <v>45457</v>
      </c>
      <c r="F1263" t="s">
        <v>2160</v>
      </c>
    </row>
    <row r="1264" spans="1:6" x14ac:dyDescent="0.25">
      <c r="A1264" t="s">
        <v>2155</v>
      </c>
      <c r="B1264" t="s">
        <v>997</v>
      </c>
      <c r="C1264" t="s">
        <v>105</v>
      </c>
      <c r="D1264" s="1">
        <v>45384</v>
      </c>
      <c r="E1264" s="1">
        <v>45408</v>
      </c>
      <c r="F1264" t="s">
        <v>2161</v>
      </c>
    </row>
    <row r="1265" spans="1:6" x14ac:dyDescent="0.25">
      <c r="A1265" t="s">
        <v>2155</v>
      </c>
      <c r="B1265" t="s">
        <v>2162</v>
      </c>
      <c r="C1265" t="s">
        <v>72</v>
      </c>
      <c r="D1265" s="1">
        <v>45497</v>
      </c>
      <c r="E1265" s="1">
        <v>45497</v>
      </c>
      <c r="F1265" t="s">
        <v>2163</v>
      </c>
    </row>
    <row r="1266" spans="1:6" x14ac:dyDescent="0.25">
      <c r="A1266" t="s">
        <v>2155</v>
      </c>
      <c r="B1266" t="s">
        <v>2162</v>
      </c>
      <c r="C1266" t="s">
        <v>72</v>
      </c>
      <c r="D1266" s="1">
        <v>45498</v>
      </c>
      <c r="E1266" s="1">
        <v>45551</v>
      </c>
      <c r="F1266" t="s">
        <v>2164</v>
      </c>
    </row>
    <row r="1267" spans="1:6" x14ac:dyDescent="0.25">
      <c r="A1267" t="s">
        <v>2155</v>
      </c>
      <c r="B1267" t="s">
        <v>2165</v>
      </c>
      <c r="C1267" t="s">
        <v>87</v>
      </c>
      <c r="D1267" s="1">
        <v>45449</v>
      </c>
      <c r="E1267" s="1">
        <v>45450</v>
      </c>
      <c r="F1267" t="s">
        <v>2166</v>
      </c>
    </row>
    <row r="1268" spans="1:6" x14ac:dyDescent="0.25">
      <c r="A1268" t="s">
        <v>2155</v>
      </c>
      <c r="B1268" t="s">
        <v>2165</v>
      </c>
      <c r="C1268" t="s">
        <v>87</v>
      </c>
      <c r="D1268" s="1">
        <v>45546</v>
      </c>
      <c r="E1268" s="1">
        <v>45551</v>
      </c>
      <c r="F1268" t="s">
        <v>2167</v>
      </c>
    </row>
    <row r="1269" spans="1:6" x14ac:dyDescent="0.25">
      <c r="A1269" t="s">
        <v>2155</v>
      </c>
      <c r="B1269" t="s">
        <v>43</v>
      </c>
      <c r="C1269" t="s">
        <v>44</v>
      </c>
      <c r="D1269" s="1">
        <v>45454</v>
      </c>
      <c r="E1269" s="1">
        <v>45497</v>
      </c>
      <c r="F1269" t="s">
        <v>2168</v>
      </c>
    </row>
    <row r="1270" spans="1:6" x14ac:dyDescent="0.25">
      <c r="A1270" t="s">
        <v>2155</v>
      </c>
      <c r="B1270" t="s">
        <v>2169</v>
      </c>
      <c r="C1270" t="s">
        <v>105</v>
      </c>
      <c r="D1270" s="1">
        <v>45513</v>
      </c>
      <c r="E1270" s="1">
        <v>45543</v>
      </c>
      <c r="F1270" t="s">
        <v>2170</v>
      </c>
    </row>
    <row r="1271" spans="1:6" x14ac:dyDescent="0.25">
      <c r="A1271" t="s">
        <v>2155</v>
      </c>
      <c r="B1271" t="s">
        <v>2171</v>
      </c>
      <c r="C1271" t="s">
        <v>67</v>
      </c>
      <c r="D1271" s="1">
        <v>45377</v>
      </c>
      <c r="E1271" s="1">
        <v>45398</v>
      </c>
      <c r="F1271" t="s">
        <v>2172</v>
      </c>
    </row>
    <row r="1272" spans="1:6" x14ac:dyDescent="0.25">
      <c r="A1272" t="s">
        <v>2155</v>
      </c>
      <c r="B1272" t="s">
        <v>2173</v>
      </c>
      <c r="C1272" t="s">
        <v>67</v>
      </c>
      <c r="D1272" s="1">
        <v>45399</v>
      </c>
      <c r="E1272" s="1">
        <v>45497</v>
      </c>
      <c r="F1272" t="s">
        <v>2172</v>
      </c>
    </row>
    <row r="1273" spans="1:6" x14ac:dyDescent="0.25">
      <c r="A1273" t="s">
        <v>2155</v>
      </c>
      <c r="B1273" t="s">
        <v>2174</v>
      </c>
      <c r="C1273" t="s">
        <v>72</v>
      </c>
      <c r="D1273" s="1">
        <v>45450</v>
      </c>
      <c r="E1273" s="1">
        <v>45473</v>
      </c>
      <c r="F1273" t="s">
        <v>2163</v>
      </c>
    </row>
    <row r="1274" spans="1:6" x14ac:dyDescent="0.25">
      <c r="A1274" t="s">
        <v>2155</v>
      </c>
      <c r="B1274" t="s">
        <v>56</v>
      </c>
      <c r="C1274" t="s">
        <v>57</v>
      </c>
      <c r="D1274" s="1">
        <v>45440</v>
      </c>
      <c r="E1274" s="1">
        <v>45497</v>
      </c>
      <c r="F1274" t="s">
        <v>2175</v>
      </c>
    </row>
    <row r="1275" spans="1:6" x14ac:dyDescent="0.25">
      <c r="A1275" t="s">
        <v>2155</v>
      </c>
      <c r="B1275" t="s">
        <v>56</v>
      </c>
      <c r="C1275" t="s">
        <v>57</v>
      </c>
      <c r="D1275" s="1">
        <v>45498</v>
      </c>
      <c r="E1275" s="1">
        <v>45544</v>
      </c>
      <c r="F1275" t="s">
        <v>2176</v>
      </c>
    </row>
    <row r="1276" spans="1:6" x14ac:dyDescent="0.25">
      <c r="A1276" t="s">
        <v>2155</v>
      </c>
      <c r="B1276" t="s">
        <v>50</v>
      </c>
      <c r="C1276" t="s">
        <v>8</v>
      </c>
      <c r="D1276" s="1">
        <v>45406</v>
      </c>
      <c r="E1276" s="1">
        <v>45468</v>
      </c>
      <c r="F1276" t="s">
        <v>2177</v>
      </c>
    </row>
    <row r="1277" spans="1:6" x14ac:dyDescent="0.25">
      <c r="A1277" t="s">
        <v>2155</v>
      </c>
      <c r="B1277" t="s">
        <v>2178</v>
      </c>
      <c r="C1277" t="s">
        <v>87</v>
      </c>
      <c r="D1277" s="1">
        <v>45398</v>
      </c>
      <c r="E1277" s="1">
        <v>45461</v>
      </c>
      <c r="F1277" t="s">
        <v>2179</v>
      </c>
    </row>
    <row r="1278" spans="1:6" x14ac:dyDescent="0.25">
      <c r="A1278" t="s">
        <v>2155</v>
      </c>
      <c r="B1278" t="s">
        <v>2178</v>
      </c>
      <c r="C1278" t="s">
        <v>87</v>
      </c>
      <c r="D1278" s="1">
        <v>45547</v>
      </c>
      <c r="E1278" s="1">
        <v>45580</v>
      </c>
      <c r="F1278" t="s">
        <v>2180</v>
      </c>
    </row>
    <row r="1279" spans="1:6" x14ac:dyDescent="0.25">
      <c r="A1279" t="s">
        <v>2155</v>
      </c>
      <c r="B1279" t="s">
        <v>2178</v>
      </c>
      <c r="C1279" t="s">
        <v>87</v>
      </c>
      <c r="D1279" s="1">
        <v>45580</v>
      </c>
      <c r="E1279" s="1">
        <v>45606</v>
      </c>
      <c r="F1279" t="s">
        <v>2181</v>
      </c>
    </row>
    <row r="1280" spans="1:6" x14ac:dyDescent="0.25">
      <c r="A1280" t="s">
        <v>2155</v>
      </c>
      <c r="B1280" t="s">
        <v>2182</v>
      </c>
      <c r="C1280" t="s">
        <v>15</v>
      </c>
      <c r="D1280" s="1">
        <v>45583</v>
      </c>
      <c r="E1280" s="1">
        <v>45600</v>
      </c>
      <c r="F1280" t="s">
        <v>2183</v>
      </c>
    </row>
    <row r="1281" spans="1:6" x14ac:dyDescent="0.25">
      <c r="A1281" t="s">
        <v>2155</v>
      </c>
      <c r="B1281" t="s">
        <v>2184</v>
      </c>
      <c r="C1281" t="s">
        <v>8</v>
      </c>
      <c r="D1281" s="1">
        <v>45377</v>
      </c>
      <c r="E1281" s="1">
        <v>45434</v>
      </c>
      <c r="F1281" t="s">
        <v>2185</v>
      </c>
    </row>
    <row r="1282" spans="1:6" x14ac:dyDescent="0.25">
      <c r="A1282" t="s">
        <v>2155</v>
      </c>
      <c r="B1282" t="s">
        <v>2184</v>
      </c>
      <c r="C1282" t="s">
        <v>8</v>
      </c>
      <c r="D1282" s="1">
        <v>45581</v>
      </c>
      <c r="E1282" s="1">
        <v>45603</v>
      </c>
      <c r="F1282" t="s">
        <v>2186</v>
      </c>
    </row>
    <row r="1283" spans="1:6" x14ac:dyDescent="0.25">
      <c r="A1283" t="s">
        <v>2155</v>
      </c>
      <c r="B1283" t="s">
        <v>2187</v>
      </c>
      <c r="C1283" t="s">
        <v>8</v>
      </c>
      <c r="D1283" s="1">
        <v>45575</v>
      </c>
      <c r="E1283" s="1">
        <v>45602</v>
      </c>
      <c r="F1283" t="s">
        <v>2188</v>
      </c>
    </row>
    <row r="1284" spans="1:6" x14ac:dyDescent="0.25">
      <c r="A1284" t="s">
        <v>2155</v>
      </c>
      <c r="B1284" t="s">
        <v>2189</v>
      </c>
      <c r="C1284" t="s">
        <v>8</v>
      </c>
      <c r="D1284" s="1">
        <v>45551</v>
      </c>
      <c r="E1284" s="1">
        <v>45574</v>
      </c>
      <c r="F1284" t="s">
        <v>2188</v>
      </c>
    </row>
    <row r="1285" spans="1:6" x14ac:dyDescent="0.25">
      <c r="A1285" t="s">
        <v>2155</v>
      </c>
      <c r="B1285" t="s">
        <v>2190</v>
      </c>
      <c r="C1285" t="s">
        <v>105</v>
      </c>
      <c r="D1285" s="1">
        <v>45449</v>
      </c>
      <c r="E1285" s="1">
        <v>45497</v>
      </c>
      <c r="F1285" t="s">
        <v>2191</v>
      </c>
    </row>
    <row r="1286" spans="1:6" x14ac:dyDescent="0.25">
      <c r="A1286" t="s">
        <v>2155</v>
      </c>
      <c r="B1286" t="s">
        <v>2190</v>
      </c>
      <c r="C1286" t="s">
        <v>105</v>
      </c>
      <c r="D1286" s="1">
        <v>45498</v>
      </c>
      <c r="E1286" s="1">
        <v>45603</v>
      </c>
      <c r="F1286" t="s">
        <v>2192</v>
      </c>
    </row>
    <row r="1287" spans="1:6" x14ac:dyDescent="0.25">
      <c r="A1287" t="s">
        <v>2155</v>
      </c>
      <c r="B1287" t="s">
        <v>2193</v>
      </c>
      <c r="C1287" t="s">
        <v>105</v>
      </c>
      <c r="D1287" s="1">
        <v>45377</v>
      </c>
      <c r="E1287" s="1">
        <v>45392</v>
      </c>
      <c r="F1287" t="s">
        <v>2194</v>
      </c>
    </row>
    <row r="1288" spans="1:6" x14ac:dyDescent="0.25">
      <c r="A1288" t="s">
        <v>2155</v>
      </c>
      <c r="B1288" t="s">
        <v>2195</v>
      </c>
      <c r="C1288" t="s">
        <v>105</v>
      </c>
      <c r="D1288" s="1">
        <v>45449</v>
      </c>
      <c r="E1288" s="1">
        <v>45497</v>
      </c>
      <c r="F1288" t="s">
        <v>2196</v>
      </c>
    </row>
    <row r="1289" spans="1:6" x14ac:dyDescent="0.25">
      <c r="A1289" t="s">
        <v>2155</v>
      </c>
      <c r="B1289" t="s">
        <v>2195</v>
      </c>
      <c r="C1289" t="s">
        <v>105</v>
      </c>
      <c r="D1289" s="1">
        <v>45498</v>
      </c>
      <c r="E1289" s="1">
        <v>45583</v>
      </c>
      <c r="F1289" t="s">
        <v>2197</v>
      </c>
    </row>
    <row r="1290" spans="1:6" x14ac:dyDescent="0.25">
      <c r="A1290" t="s">
        <v>2198</v>
      </c>
      <c r="B1290" t="s">
        <v>2199</v>
      </c>
      <c r="C1290" t="s">
        <v>28</v>
      </c>
      <c r="D1290" s="1">
        <v>45471</v>
      </c>
      <c r="E1290" s="1">
        <v>45497</v>
      </c>
      <c r="F1290" t="s">
        <v>2200</v>
      </c>
    </row>
    <row r="1291" spans="1:6" x14ac:dyDescent="0.25">
      <c r="A1291" t="s">
        <v>2198</v>
      </c>
      <c r="B1291" t="s">
        <v>969</v>
      </c>
      <c r="C1291" t="s">
        <v>57</v>
      </c>
      <c r="D1291" s="1">
        <v>45453</v>
      </c>
      <c r="E1291" s="1">
        <v>45497</v>
      </c>
      <c r="F1291" t="s">
        <v>2201</v>
      </c>
    </row>
    <row r="1292" spans="1:6" x14ac:dyDescent="0.25">
      <c r="A1292" t="s">
        <v>2198</v>
      </c>
      <c r="B1292" t="s">
        <v>2202</v>
      </c>
      <c r="C1292" t="s">
        <v>12</v>
      </c>
      <c r="D1292" s="1">
        <v>45566</v>
      </c>
      <c r="E1292" s="1">
        <v>45606</v>
      </c>
      <c r="F1292" t="s">
        <v>2203</v>
      </c>
    </row>
    <row r="1293" spans="1:6" x14ac:dyDescent="0.25">
      <c r="A1293" t="s">
        <v>2198</v>
      </c>
      <c r="B1293" t="s">
        <v>2204</v>
      </c>
      <c r="C1293" t="s">
        <v>105</v>
      </c>
      <c r="D1293" s="1">
        <v>45435</v>
      </c>
      <c r="E1293" s="1">
        <v>45464</v>
      </c>
      <c r="F1293" t="s">
        <v>2205</v>
      </c>
    </row>
    <row r="1294" spans="1:6" x14ac:dyDescent="0.25">
      <c r="A1294" t="s">
        <v>2198</v>
      </c>
      <c r="B1294" t="s">
        <v>2206</v>
      </c>
      <c r="C1294" t="s">
        <v>15</v>
      </c>
      <c r="D1294" s="1">
        <v>45398</v>
      </c>
      <c r="E1294" s="1">
        <v>45412</v>
      </c>
      <c r="F1294" t="s">
        <v>2207</v>
      </c>
    </row>
    <row r="1295" spans="1:6" x14ac:dyDescent="0.25">
      <c r="A1295" t="s">
        <v>2198</v>
      </c>
      <c r="B1295" t="s">
        <v>975</v>
      </c>
      <c r="C1295" t="s">
        <v>124</v>
      </c>
      <c r="D1295" s="1">
        <v>45474</v>
      </c>
      <c r="E1295" s="1">
        <v>45516</v>
      </c>
      <c r="F1295" t="s">
        <v>2208</v>
      </c>
    </row>
    <row r="1296" spans="1:6" x14ac:dyDescent="0.25">
      <c r="A1296" t="s">
        <v>2198</v>
      </c>
      <c r="B1296" t="s">
        <v>2209</v>
      </c>
      <c r="C1296" t="s">
        <v>28</v>
      </c>
      <c r="D1296" s="1">
        <v>45511</v>
      </c>
      <c r="E1296" s="1">
        <v>45559</v>
      </c>
      <c r="F1296" t="s">
        <v>2210</v>
      </c>
    </row>
    <row r="1297" spans="1:6" x14ac:dyDescent="0.25">
      <c r="A1297" t="s">
        <v>2198</v>
      </c>
      <c r="B1297" t="s">
        <v>2211</v>
      </c>
      <c r="C1297" t="s">
        <v>105</v>
      </c>
      <c r="D1297" s="1">
        <v>45560</v>
      </c>
      <c r="E1297" s="1">
        <v>45606</v>
      </c>
      <c r="F1297" t="s">
        <v>2212</v>
      </c>
    </row>
    <row r="1298" spans="1:6" x14ac:dyDescent="0.25">
      <c r="A1298" t="s">
        <v>2213</v>
      </c>
      <c r="B1298" t="s">
        <v>2214</v>
      </c>
      <c r="C1298" t="s">
        <v>82</v>
      </c>
      <c r="D1298" s="1">
        <v>45412</v>
      </c>
      <c r="E1298" s="1">
        <v>45414</v>
      </c>
      <c r="F1298" t="s">
        <v>2215</v>
      </c>
    </row>
    <row r="1299" spans="1:6" x14ac:dyDescent="0.25">
      <c r="A1299" t="s">
        <v>2213</v>
      </c>
      <c r="B1299" t="s">
        <v>2216</v>
      </c>
      <c r="C1299" t="s">
        <v>82</v>
      </c>
      <c r="D1299" s="1">
        <v>45415</v>
      </c>
      <c r="E1299" s="1">
        <v>45431</v>
      </c>
      <c r="F1299" t="s">
        <v>2215</v>
      </c>
    </row>
    <row r="1300" spans="1:6" x14ac:dyDescent="0.25">
      <c r="A1300" t="s">
        <v>2213</v>
      </c>
      <c r="B1300" t="s">
        <v>2217</v>
      </c>
      <c r="C1300" t="s">
        <v>67</v>
      </c>
      <c r="D1300" s="1">
        <v>45377</v>
      </c>
      <c r="E1300" s="1">
        <v>45434</v>
      </c>
      <c r="F1300" t="s">
        <v>2218</v>
      </c>
    </row>
    <row r="1301" spans="1:6" x14ac:dyDescent="0.25">
      <c r="A1301" t="s">
        <v>2213</v>
      </c>
      <c r="B1301" t="s">
        <v>2219</v>
      </c>
      <c r="C1301" t="s">
        <v>67</v>
      </c>
      <c r="D1301" s="1">
        <v>45441</v>
      </c>
      <c r="E1301" s="1">
        <v>45473</v>
      </c>
      <c r="F1301" t="s">
        <v>2218</v>
      </c>
    </row>
    <row r="1302" spans="1:6" x14ac:dyDescent="0.25">
      <c r="A1302" t="s">
        <v>2213</v>
      </c>
      <c r="B1302" t="s">
        <v>2220</v>
      </c>
      <c r="C1302" t="s">
        <v>72</v>
      </c>
      <c r="D1302" s="1">
        <v>45483</v>
      </c>
      <c r="E1302" s="1">
        <v>45501</v>
      </c>
      <c r="F1302" t="s">
        <v>2221</v>
      </c>
    </row>
    <row r="1303" spans="1:6" x14ac:dyDescent="0.25">
      <c r="A1303" t="s">
        <v>2213</v>
      </c>
      <c r="B1303" t="s">
        <v>2222</v>
      </c>
      <c r="C1303" t="s">
        <v>72</v>
      </c>
      <c r="D1303" s="1">
        <v>45461</v>
      </c>
      <c r="E1303" s="1">
        <v>45474</v>
      </c>
      <c r="F1303" t="s">
        <v>2223</v>
      </c>
    </row>
    <row r="1304" spans="1:6" x14ac:dyDescent="0.25">
      <c r="A1304" t="s">
        <v>2213</v>
      </c>
      <c r="B1304" t="s">
        <v>2224</v>
      </c>
      <c r="C1304" t="s">
        <v>67</v>
      </c>
      <c r="D1304" s="1">
        <v>45377</v>
      </c>
      <c r="E1304" s="1">
        <v>45394</v>
      </c>
      <c r="F1304" t="s">
        <v>2225</v>
      </c>
    </row>
    <row r="1305" spans="1:6" x14ac:dyDescent="0.25">
      <c r="A1305" t="s">
        <v>2213</v>
      </c>
      <c r="B1305" t="s">
        <v>2226</v>
      </c>
      <c r="C1305" t="s">
        <v>36</v>
      </c>
      <c r="D1305" s="1">
        <v>45457</v>
      </c>
      <c r="E1305" s="1">
        <v>45473</v>
      </c>
      <c r="F1305" t="s">
        <v>2227</v>
      </c>
    </row>
    <row r="1306" spans="1:6" x14ac:dyDescent="0.25">
      <c r="A1306" t="s">
        <v>2213</v>
      </c>
      <c r="B1306" t="s">
        <v>2228</v>
      </c>
      <c r="C1306" t="s">
        <v>36</v>
      </c>
      <c r="D1306" s="1">
        <v>45454</v>
      </c>
      <c r="E1306" s="1">
        <v>45456</v>
      </c>
      <c r="F1306" t="s">
        <v>2227</v>
      </c>
    </row>
    <row r="1307" spans="1:6" x14ac:dyDescent="0.25">
      <c r="A1307" t="s">
        <v>2213</v>
      </c>
      <c r="B1307" t="s">
        <v>2229</v>
      </c>
      <c r="C1307" t="s">
        <v>36</v>
      </c>
      <c r="D1307" s="1">
        <v>45513</v>
      </c>
      <c r="E1307" s="1">
        <v>45529</v>
      </c>
      <c r="F1307" t="s">
        <v>2230</v>
      </c>
    </row>
    <row r="1308" spans="1:6" x14ac:dyDescent="0.25">
      <c r="A1308" t="s">
        <v>2213</v>
      </c>
      <c r="B1308" t="s">
        <v>2231</v>
      </c>
      <c r="C1308" t="s">
        <v>36</v>
      </c>
      <c r="D1308" s="1">
        <v>45426</v>
      </c>
      <c r="E1308" s="1">
        <v>45447</v>
      </c>
      <c r="F1308" t="s">
        <v>2232</v>
      </c>
    </row>
    <row r="1309" spans="1:6" x14ac:dyDescent="0.25">
      <c r="A1309" t="s">
        <v>2213</v>
      </c>
      <c r="B1309" t="s">
        <v>2233</v>
      </c>
      <c r="C1309" t="s">
        <v>36</v>
      </c>
      <c r="D1309" s="1">
        <v>45386</v>
      </c>
      <c r="E1309" s="1">
        <v>45417</v>
      </c>
      <c r="F1309" t="s">
        <v>2234</v>
      </c>
    </row>
    <row r="1310" spans="1:6" x14ac:dyDescent="0.25">
      <c r="A1310" t="s">
        <v>2213</v>
      </c>
      <c r="B1310" t="s">
        <v>2235</v>
      </c>
      <c r="C1310" t="s">
        <v>105</v>
      </c>
      <c r="D1310" s="1">
        <v>45419</v>
      </c>
      <c r="E1310" s="1">
        <v>45435</v>
      </c>
      <c r="F1310" t="s">
        <v>2236</v>
      </c>
    </row>
    <row r="1311" spans="1:6" x14ac:dyDescent="0.25">
      <c r="A1311" t="s">
        <v>2213</v>
      </c>
      <c r="B1311" t="s">
        <v>2237</v>
      </c>
      <c r="C1311" t="s">
        <v>15</v>
      </c>
      <c r="D1311" s="1">
        <v>45474</v>
      </c>
      <c r="E1311" s="1">
        <v>45487</v>
      </c>
      <c r="F1311" t="s">
        <v>2238</v>
      </c>
    </row>
    <row r="1312" spans="1:6" x14ac:dyDescent="0.25">
      <c r="A1312" t="s">
        <v>2213</v>
      </c>
      <c r="B1312" t="s">
        <v>2239</v>
      </c>
      <c r="C1312" t="s">
        <v>36</v>
      </c>
      <c r="D1312" s="1">
        <v>45532</v>
      </c>
      <c r="E1312" s="1">
        <v>45548</v>
      </c>
      <c r="F1312" t="s">
        <v>2240</v>
      </c>
    </row>
    <row r="1313" spans="1:6" x14ac:dyDescent="0.25">
      <c r="A1313" t="s">
        <v>2213</v>
      </c>
      <c r="B1313" t="s">
        <v>2241</v>
      </c>
      <c r="C1313" t="s">
        <v>15</v>
      </c>
      <c r="D1313" s="1">
        <v>45532</v>
      </c>
      <c r="E1313" s="1">
        <v>45548</v>
      </c>
      <c r="F1313" t="s">
        <v>2242</v>
      </c>
    </row>
    <row r="1314" spans="1:6" x14ac:dyDescent="0.25">
      <c r="A1314" t="s">
        <v>2213</v>
      </c>
      <c r="B1314" t="s">
        <v>2243</v>
      </c>
      <c r="C1314" t="s">
        <v>57</v>
      </c>
      <c r="D1314" s="1">
        <v>45468</v>
      </c>
      <c r="E1314" s="1">
        <v>45487</v>
      </c>
      <c r="F1314" t="s">
        <v>2244</v>
      </c>
    </row>
    <row r="1315" spans="1:6" x14ac:dyDescent="0.25">
      <c r="A1315" t="s">
        <v>2213</v>
      </c>
      <c r="B1315" t="s">
        <v>2245</v>
      </c>
      <c r="C1315" t="s">
        <v>72</v>
      </c>
      <c r="D1315" s="1">
        <v>45572</v>
      </c>
      <c r="E1315" s="1">
        <v>45599</v>
      </c>
      <c r="F1315" t="s">
        <v>2246</v>
      </c>
    </row>
    <row r="1316" spans="1:6" x14ac:dyDescent="0.25">
      <c r="A1316" t="s">
        <v>2213</v>
      </c>
      <c r="B1316" t="s">
        <v>2247</v>
      </c>
      <c r="C1316" t="s">
        <v>72</v>
      </c>
      <c r="D1316" s="1">
        <v>45404</v>
      </c>
      <c r="E1316" s="1">
        <v>45417</v>
      </c>
      <c r="F1316" t="s">
        <v>2248</v>
      </c>
    </row>
    <row r="1317" spans="1:6" x14ac:dyDescent="0.25">
      <c r="A1317" t="s">
        <v>2213</v>
      </c>
      <c r="B1317" t="s">
        <v>2247</v>
      </c>
      <c r="C1317" t="s">
        <v>72</v>
      </c>
      <c r="D1317" s="1">
        <v>45387</v>
      </c>
      <c r="E1317" s="1">
        <v>45403</v>
      </c>
      <c r="F1317" t="s">
        <v>2249</v>
      </c>
    </row>
    <row r="1318" spans="1:6" x14ac:dyDescent="0.25">
      <c r="A1318" t="s">
        <v>2213</v>
      </c>
      <c r="B1318" t="s">
        <v>2247</v>
      </c>
      <c r="C1318" t="s">
        <v>72</v>
      </c>
      <c r="D1318" s="1">
        <v>45422</v>
      </c>
      <c r="E1318" s="1">
        <v>45438</v>
      </c>
      <c r="F1318" t="s">
        <v>2250</v>
      </c>
    </row>
    <row r="1319" spans="1:6" x14ac:dyDescent="0.25">
      <c r="A1319" t="s">
        <v>2213</v>
      </c>
      <c r="B1319" t="s">
        <v>2251</v>
      </c>
      <c r="C1319" t="s">
        <v>72</v>
      </c>
      <c r="D1319" s="1">
        <v>45422</v>
      </c>
      <c r="E1319" s="1">
        <v>45438</v>
      </c>
      <c r="F1319" t="s">
        <v>2252</v>
      </c>
    </row>
    <row r="1320" spans="1:6" x14ac:dyDescent="0.25">
      <c r="A1320" t="s">
        <v>2213</v>
      </c>
      <c r="B1320" t="s">
        <v>2251</v>
      </c>
      <c r="C1320" t="s">
        <v>72</v>
      </c>
      <c r="D1320" s="1">
        <v>45387</v>
      </c>
      <c r="E1320" s="1">
        <v>45403</v>
      </c>
      <c r="F1320" t="s">
        <v>2253</v>
      </c>
    </row>
    <row r="1321" spans="1:6" x14ac:dyDescent="0.25">
      <c r="A1321" t="s">
        <v>2213</v>
      </c>
      <c r="B1321" t="s">
        <v>2251</v>
      </c>
      <c r="C1321" t="s">
        <v>72</v>
      </c>
      <c r="D1321" s="1">
        <v>45404</v>
      </c>
      <c r="E1321" s="1">
        <v>45417</v>
      </c>
      <c r="F1321" t="s">
        <v>2254</v>
      </c>
    </row>
    <row r="1322" spans="1:6" x14ac:dyDescent="0.25">
      <c r="A1322" t="s">
        <v>2213</v>
      </c>
      <c r="B1322" t="s">
        <v>2255</v>
      </c>
      <c r="C1322" t="s">
        <v>8</v>
      </c>
      <c r="D1322" s="1">
        <v>45534</v>
      </c>
      <c r="E1322" s="1">
        <v>45550</v>
      </c>
      <c r="F1322" t="s">
        <v>2256</v>
      </c>
    </row>
    <row r="1323" spans="1:6" x14ac:dyDescent="0.25">
      <c r="A1323" t="s">
        <v>2213</v>
      </c>
      <c r="B1323" t="s">
        <v>2257</v>
      </c>
      <c r="C1323" t="s">
        <v>36</v>
      </c>
      <c r="D1323" s="1">
        <v>45549</v>
      </c>
      <c r="E1323" s="1">
        <v>45550</v>
      </c>
      <c r="F1323" t="s">
        <v>2258</v>
      </c>
    </row>
    <row r="1324" spans="1:6" x14ac:dyDescent="0.25">
      <c r="A1324" t="s">
        <v>2213</v>
      </c>
      <c r="B1324" t="s">
        <v>2259</v>
      </c>
      <c r="C1324" t="s">
        <v>36</v>
      </c>
      <c r="D1324" s="1">
        <v>45549</v>
      </c>
      <c r="E1324" s="1">
        <v>45565</v>
      </c>
      <c r="F1324" t="s">
        <v>2260</v>
      </c>
    </row>
    <row r="1325" spans="1:6" x14ac:dyDescent="0.25">
      <c r="A1325" t="s">
        <v>2213</v>
      </c>
      <c r="B1325" t="s">
        <v>2261</v>
      </c>
      <c r="C1325" t="s">
        <v>105</v>
      </c>
      <c r="D1325" s="1">
        <v>45401</v>
      </c>
      <c r="E1325" s="1">
        <v>45424</v>
      </c>
      <c r="F1325" t="s">
        <v>2262</v>
      </c>
    </row>
    <row r="1326" spans="1:6" x14ac:dyDescent="0.25">
      <c r="A1326" t="s">
        <v>2213</v>
      </c>
      <c r="B1326" t="s">
        <v>2263</v>
      </c>
      <c r="C1326" t="s">
        <v>105</v>
      </c>
      <c r="D1326" s="1">
        <v>45398</v>
      </c>
      <c r="E1326" s="1">
        <v>45424</v>
      </c>
      <c r="F1326" t="s">
        <v>2264</v>
      </c>
    </row>
    <row r="1327" spans="1:6" x14ac:dyDescent="0.25">
      <c r="A1327" t="s">
        <v>2213</v>
      </c>
      <c r="B1327" t="s">
        <v>2265</v>
      </c>
      <c r="C1327" t="s">
        <v>82</v>
      </c>
      <c r="D1327" s="1">
        <v>45548</v>
      </c>
      <c r="E1327" s="1">
        <v>45553</v>
      </c>
      <c r="F1327" t="s">
        <v>2266</v>
      </c>
    </row>
    <row r="1328" spans="1:6" x14ac:dyDescent="0.25">
      <c r="A1328" t="s">
        <v>2213</v>
      </c>
      <c r="B1328" t="s">
        <v>2267</v>
      </c>
      <c r="C1328" t="s">
        <v>28</v>
      </c>
      <c r="D1328" s="1">
        <v>45384</v>
      </c>
      <c r="E1328" s="1">
        <v>45401</v>
      </c>
      <c r="F1328" t="s">
        <v>2268</v>
      </c>
    </row>
    <row r="1329" spans="1:6" x14ac:dyDescent="0.25">
      <c r="A1329" t="s">
        <v>2213</v>
      </c>
      <c r="B1329" t="s">
        <v>2269</v>
      </c>
      <c r="C1329" t="s">
        <v>105</v>
      </c>
      <c r="D1329" s="1">
        <v>45391</v>
      </c>
      <c r="E1329" s="1">
        <v>45410</v>
      </c>
      <c r="F1329" t="s">
        <v>2270</v>
      </c>
    </row>
    <row r="1330" spans="1:6" x14ac:dyDescent="0.25">
      <c r="A1330" t="s">
        <v>2213</v>
      </c>
      <c r="B1330" t="s">
        <v>2271</v>
      </c>
      <c r="C1330" t="s">
        <v>105</v>
      </c>
      <c r="D1330" s="1">
        <v>45405</v>
      </c>
      <c r="E1330" s="1">
        <v>45459</v>
      </c>
      <c r="F1330" t="s">
        <v>2272</v>
      </c>
    </row>
    <row r="1331" spans="1:6" x14ac:dyDescent="0.25">
      <c r="A1331" t="s">
        <v>2213</v>
      </c>
      <c r="B1331" t="s">
        <v>2273</v>
      </c>
      <c r="C1331" t="s">
        <v>105</v>
      </c>
      <c r="D1331" s="1">
        <v>45377</v>
      </c>
      <c r="E1331" s="1">
        <v>45403</v>
      </c>
      <c r="F1331" t="s">
        <v>2274</v>
      </c>
    </row>
    <row r="1332" spans="1:6" x14ac:dyDescent="0.25">
      <c r="A1332" t="s">
        <v>2213</v>
      </c>
      <c r="B1332" t="s">
        <v>2275</v>
      </c>
      <c r="C1332" t="s">
        <v>15</v>
      </c>
      <c r="D1332" s="1">
        <v>45519</v>
      </c>
      <c r="E1332" s="1">
        <v>45537</v>
      </c>
      <c r="F1332" t="s">
        <v>2276</v>
      </c>
    </row>
    <row r="1333" spans="1:6" x14ac:dyDescent="0.25">
      <c r="A1333" t="s">
        <v>2213</v>
      </c>
      <c r="B1333" t="s">
        <v>2277</v>
      </c>
      <c r="C1333" t="s">
        <v>15</v>
      </c>
      <c r="D1333" s="1">
        <v>45534</v>
      </c>
      <c r="E1333" s="1">
        <v>45550</v>
      </c>
      <c r="F1333" t="s">
        <v>2278</v>
      </c>
    </row>
    <row r="1334" spans="1:6" x14ac:dyDescent="0.25">
      <c r="A1334" t="s">
        <v>2213</v>
      </c>
      <c r="B1334" t="s">
        <v>2279</v>
      </c>
      <c r="C1334" t="s">
        <v>72</v>
      </c>
      <c r="D1334" s="1">
        <v>45391</v>
      </c>
      <c r="E1334" s="1">
        <v>45407</v>
      </c>
      <c r="F1334" t="s">
        <v>2280</v>
      </c>
    </row>
    <row r="1335" spans="1:6" x14ac:dyDescent="0.25">
      <c r="A1335" t="s">
        <v>2213</v>
      </c>
      <c r="B1335" t="s">
        <v>2281</v>
      </c>
      <c r="C1335" t="s">
        <v>72</v>
      </c>
      <c r="D1335" s="1">
        <v>45415</v>
      </c>
      <c r="E1335" s="1">
        <v>45590</v>
      </c>
      <c r="F1335" t="s">
        <v>2282</v>
      </c>
    </row>
    <row r="1336" spans="1:6" x14ac:dyDescent="0.25">
      <c r="A1336" t="s">
        <v>2213</v>
      </c>
      <c r="B1336" t="s">
        <v>2283</v>
      </c>
      <c r="C1336" t="s">
        <v>72</v>
      </c>
      <c r="D1336" s="1">
        <v>45415</v>
      </c>
      <c r="E1336" s="1">
        <v>45427</v>
      </c>
      <c r="F1336" t="s">
        <v>2284</v>
      </c>
    </row>
    <row r="1337" spans="1:6" x14ac:dyDescent="0.25">
      <c r="A1337" t="s">
        <v>2213</v>
      </c>
      <c r="B1337" t="s">
        <v>2285</v>
      </c>
      <c r="C1337" t="s">
        <v>72</v>
      </c>
      <c r="D1337" s="1">
        <v>45565</v>
      </c>
      <c r="E1337" s="1">
        <v>45585</v>
      </c>
      <c r="F1337" t="s">
        <v>2286</v>
      </c>
    </row>
    <row r="1338" spans="1:6" x14ac:dyDescent="0.25">
      <c r="A1338" t="s">
        <v>2213</v>
      </c>
      <c r="B1338" t="s">
        <v>2285</v>
      </c>
      <c r="C1338" t="s">
        <v>72</v>
      </c>
      <c r="D1338" s="1">
        <v>45510</v>
      </c>
      <c r="E1338" s="1">
        <v>45539</v>
      </c>
      <c r="F1338" t="s">
        <v>2287</v>
      </c>
    </row>
    <row r="1339" spans="1:6" x14ac:dyDescent="0.25">
      <c r="A1339" t="s">
        <v>2213</v>
      </c>
      <c r="B1339" t="s">
        <v>2285</v>
      </c>
      <c r="C1339" t="s">
        <v>72</v>
      </c>
      <c r="D1339" s="1">
        <v>45475</v>
      </c>
      <c r="E1339" s="1">
        <v>45487</v>
      </c>
      <c r="F1339" t="s">
        <v>2288</v>
      </c>
    </row>
    <row r="1340" spans="1:6" x14ac:dyDescent="0.25">
      <c r="A1340" t="s">
        <v>2213</v>
      </c>
      <c r="B1340" t="s">
        <v>2289</v>
      </c>
      <c r="D1340" s="1">
        <v>45377</v>
      </c>
      <c r="E1340" s="1">
        <v>45377</v>
      </c>
      <c r="F1340" t="s">
        <v>2290</v>
      </c>
    </row>
    <row r="1341" spans="1:6" x14ac:dyDescent="0.25">
      <c r="A1341" t="s">
        <v>2213</v>
      </c>
      <c r="B1341" t="s">
        <v>2291</v>
      </c>
      <c r="D1341" s="1">
        <v>45377</v>
      </c>
      <c r="E1341" s="1">
        <v>45377</v>
      </c>
      <c r="F1341" t="s">
        <v>2292</v>
      </c>
    </row>
    <row r="1342" spans="1:6" x14ac:dyDescent="0.25">
      <c r="A1342" t="s">
        <v>2213</v>
      </c>
      <c r="B1342" t="s">
        <v>2291</v>
      </c>
      <c r="C1342" t="s">
        <v>87</v>
      </c>
      <c r="D1342" s="1">
        <v>45454</v>
      </c>
      <c r="E1342" s="1">
        <v>45473</v>
      </c>
      <c r="F1342" t="s">
        <v>2293</v>
      </c>
    </row>
    <row r="1343" spans="1:6" x14ac:dyDescent="0.25">
      <c r="A1343" t="s">
        <v>2213</v>
      </c>
      <c r="B1343" t="s">
        <v>2294</v>
      </c>
      <c r="C1343" t="s">
        <v>44</v>
      </c>
      <c r="D1343" s="1">
        <v>45418</v>
      </c>
      <c r="E1343" s="1">
        <v>45438</v>
      </c>
      <c r="F1343" t="s">
        <v>2295</v>
      </c>
    </row>
    <row r="1344" spans="1:6" x14ac:dyDescent="0.25">
      <c r="A1344" t="s">
        <v>2213</v>
      </c>
      <c r="B1344" t="s">
        <v>2296</v>
      </c>
      <c r="C1344" t="s">
        <v>44</v>
      </c>
      <c r="D1344" s="1">
        <v>45394</v>
      </c>
      <c r="E1344" s="1">
        <v>45410</v>
      </c>
      <c r="F1344" t="s">
        <v>2297</v>
      </c>
    </row>
    <row r="1345" spans="1:6" x14ac:dyDescent="0.25">
      <c r="A1345" t="s">
        <v>2213</v>
      </c>
      <c r="B1345" t="s">
        <v>2296</v>
      </c>
      <c r="D1345" s="1">
        <v>45377</v>
      </c>
      <c r="E1345" s="1">
        <v>45377</v>
      </c>
      <c r="F1345" t="s">
        <v>2298</v>
      </c>
    </row>
    <row r="1346" spans="1:6" x14ac:dyDescent="0.25">
      <c r="A1346" t="s">
        <v>2213</v>
      </c>
      <c r="B1346" t="s">
        <v>2299</v>
      </c>
      <c r="C1346" t="s">
        <v>44</v>
      </c>
      <c r="D1346" s="1">
        <v>45538</v>
      </c>
      <c r="E1346" s="1">
        <v>45557</v>
      </c>
      <c r="F1346" t="s">
        <v>2300</v>
      </c>
    </row>
    <row r="1347" spans="1:6" x14ac:dyDescent="0.25">
      <c r="A1347" t="s">
        <v>2213</v>
      </c>
      <c r="B1347" t="s">
        <v>2301</v>
      </c>
      <c r="C1347" t="s">
        <v>44</v>
      </c>
      <c r="D1347" s="1">
        <v>45405</v>
      </c>
      <c r="E1347" s="1">
        <v>45425</v>
      </c>
      <c r="F1347" t="s">
        <v>2302</v>
      </c>
    </row>
    <row r="1348" spans="1:6" x14ac:dyDescent="0.25">
      <c r="A1348" t="s">
        <v>2213</v>
      </c>
      <c r="B1348" t="s">
        <v>2303</v>
      </c>
      <c r="C1348" t="s">
        <v>105</v>
      </c>
      <c r="D1348" s="1">
        <v>45545</v>
      </c>
      <c r="E1348" s="1">
        <v>45559</v>
      </c>
      <c r="F1348" t="s">
        <v>2304</v>
      </c>
    </row>
    <row r="1349" spans="1:6" x14ac:dyDescent="0.25">
      <c r="A1349" t="s">
        <v>2213</v>
      </c>
      <c r="B1349" t="s">
        <v>2305</v>
      </c>
      <c r="C1349" t="s">
        <v>105</v>
      </c>
      <c r="D1349" s="1">
        <v>45457</v>
      </c>
      <c r="E1349" s="1">
        <v>45476</v>
      </c>
      <c r="F1349" t="s">
        <v>2306</v>
      </c>
    </row>
    <row r="1350" spans="1:6" x14ac:dyDescent="0.25">
      <c r="A1350" t="s">
        <v>2213</v>
      </c>
      <c r="B1350" t="s">
        <v>2307</v>
      </c>
      <c r="C1350" t="s">
        <v>105</v>
      </c>
      <c r="D1350" s="1">
        <v>45377</v>
      </c>
      <c r="E1350" s="1">
        <v>45396</v>
      </c>
      <c r="F1350" t="s">
        <v>2308</v>
      </c>
    </row>
    <row r="1351" spans="1:6" x14ac:dyDescent="0.25">
      <c r="A1351" t="s">
        <v>2213</v>
      </c>
      <c r="B1351" t="s">
        <v>2309</v>
      </c>
      <c r="C1351" t="s">
        <v>215</v>
      </c>
      <c r="D1351" s="1">
        <v>45602</v>
      </c>
      <c r="E1351" s="1">
        <v>45606</v>
      </c>
      <c r="F1351" t="s">
        <v>2310</v>
      </c>
    </row>
    <row r="1352" spans="1:6" x14ac:dyDescent="0.25">
      <c r="A1352" t="s">
        <v>2213</v>
      </c>
      <c r="B1352" t="s">
        <v>2311</v>
      </c>
      <c r="C1352" t="s">
        <v>105</v>
      </c>
      <c r="D1352" s="1">
        <v>45510</v>
      </c>
      <c r="E1352" s="1">
        <v>45529</v>
      </c>
      <c r="F1352" t="s">
        <v>2312</v>
      </c>
    </row>
    <row r="1353" spans="1:6" x14ac:dyDescent="0.25">
      <c r="A1353" t="s">
        <v>2213</v>
      </c>
      <c r="B1353" t="s">
        <v>2313</v>
      </c>
      <c r="C1353" t="s">
        <v>15</v>
      </c>
      <c r="D1353" s="1">
        <v>45421</v>
      </c>
      <c r="E1353" s="1">
        <v>45438</v>
      </c>
      <c r="F1353" t="s">
        <v>2314</v>
      </c>
    </row>
    <row r="1354" spans="1:6" x14ac:dyDescent="0.25">
      <c r="A1354" t="s">
        <v>2213</v>
      </c>
      <c r="B1354" t="s">
        <v>2315</v>
      </c>
      <c r="C1354" t="s">
        <v>67</v>
      </c>
      <c r="D1354" s="1">
        <v>45377</v>
      </c>
      <c r="E1354" s="1">
        <v>45408</v>
      </c>
      <c r="F1354" t="s">
        <v>2316</v>
      </c>
    </row>
    <row r="1355" spans="1:6" x14ac:dyDescent="0.25">
      <c r="A1355" t="s">
        <v>2213</v>
      </c>
      <c r="B1355" t="s">
        <v>2317</v>
      </c>
      <c r="C1355" t="s">
        <v>72</v>
      </c>
      <c r="D1355" s="1">
        <v>45377</v>
      </c>
      <c r="E1355" s="1">
        <v>45389</v>
      </c>
      <c r="F1355" t="s">
        <v>2318</v>
      </c>
    </row>
    <row r="1356" spans="1:6" x14ac:dyDescent="0.25">
      <c r="A1356" t="s">
        <v>2213</v>
      </c>
      <c r="B1356" t="s">
        <v>2319</v>
      </c>
      <c r="D1356" s="1">
        <v>45377</v>
      </c>
      <c r="E1356" s="1">
        <v>45377</v>
      </c>
      <c r="F1356" t="s">
        <v>2320</v>
      </c>
    </row>
    <row r="1357" spans="1:6" x14ac:dyDescent="0.25">
      <c r="A1357" t="s">
        <v>2213</v>
      </c>
      <c r="B1357" t="s">
        <v>2321</v>
      </c>
      <c r="C1357" t="s">
        <v>105</v>
      </c>
      <c r="D1357" s="1">
        <v>45428</v>
      </c>
      <c r="E1357" s="1">
        <v>45459</v>
      </c>
      <c r="F1357" t="s">
        <v>2322</v>
      </c>
    </row>
    <row r="1358" spans="1:6" x14ac:dyDescent="0.25">
      <c r="A1358" t="s">
        <v>2213</v>
      </c>
      <c r="B1358" t="s">
        <v>2321</v>
      </c>
      <c r="C1358" t="s">
        <v>105</v>
      </c>
      <c r="D1358" s="1">
        <v>45510</v>
      </c>
      <c r="E1358" s="1">
        <v>45529</v>
      </c>
      <c r="F1358" t="s">
        <v>2323</v>
      </c>
    </row>
    <row r="1359" spans="1:6" x14ac:dyDescent="0.25">
      <c r="A1359" t="s">
        <v>2213</v>
      </c>
      <c r="B1359" t="s">
        <v>2324</v>
      </c>
      <c r="C1359" t="s">
        <v>105</v>
      </c>
      <c r="D1359" s="1">
        <v>45447</v>
      </c>
      <c r="E1359" s="1">
        <v>45447</v>
      </c>
      <c r="F1359" t="s">
        <v>2325</v>
      </c>
    </row>
    <row r="1360" spans="1:6" x14ac:dyDescent="0.25">
      <c r="A1360" t="s">
        <v>2213</v>
      </c>
      <c r="B1360" t="s">
        <v>2326</v>
      </c>
      <c r="C1360" t="s">
        <v>105</v>
      </c>
      <c r="D1360" s="1">
        <v>45447</v>
      </c>
      <c r="E1360" s="1">
        <v>45459</v>
      </c>
      <c r="F1360" t="s">
        <v>2327</v>
      </c>
    </row>
    <row r="1361" spans="1:6" x14ac:dyDescent="0.25">
      <c r="A1361" t="s">
        <v>2213</v>
      </c>
      <c r="B1361" t="s">
        <v>2328</v>
      </c>
      <c r="C1361" t="s">
        <v>105</v>
      </c>
      <c r="D1361" s="1">
        <v>45468</v>
      </c>
      <c r="E1361" s="1">
        <v>45487</v>
      </c>
      <c r="F1361" t="s">
        <v>2329</v>
      </c>
    </row>
    <row r="1362" spans="1:6" x14ac:dyDescent="0.25">
      <c r="A1362" t="s">
        <v>2213</v>
      </c>
      <c r="B1362" t="s">
        <v>2328</v>
      </c>
      <c r="C1362" t="s">
        <v>105</v>
      </c>
      <c r="D1362" s="1">
        <v>45552</v>
      </c>
      <c r="E1362" s="1">
        <v>45578</v>
      </c>
      <c r="F1362" t="s">
        <v>2330</v>
      </c>
    </row>
    <row r="1363" spans="1:6" x14ac:dyDescent="0.25">
      <c r="A1363" t="s">
        <v>2213</v>
      </c>
      <c r="B1363" t="s">
        <v>2331</v>
      </c>
      <c r="C1363" t="s">
        <v>105</v>
      </c>
      <c r="D1363" s="1">
        <v>45572</v>
      </c>
      <c r="E1363" s="1">
        <v>45590</v>
      </c>
      <c r="F1363" t="s">
        <v>2332</v>
      </c>
    </row>
    <row r="1364" spans="1:6" x14ac:dyDescent="0.25">
      <c r="A1364" t="s">
        <v>2213</v>
      </c>
      <c r="B1364" t="s">
        <v>2331</v>
      </c>
      <c r="C1364" t="s">
        <v>105</v>
      </c>
      <c r="D1364" s="1">
        <v>45405</v>
      </c>
      <c r="E1364" s="1">
        <v>45435</v>
      </c>
      <c r="F1364" t="s">
        <v>2333</v>
      </c>
    </row>
    <row r="1365" spans="1:6" x14ac:dyDescent="0.25">
      <c r="A1365" t="s">
        <v>2213</v>
      </c>
      <c r="B1365" t="s">
        <v>2334</v>
      </c>
      <c r="C1365" t="s">
        <v>15</v>
      </c>
      <c r="D1365" s="1">
        <v>45421</v>
      </c>
      <c r="E1365" s="1">
        <v>45443</v>
      </c>
      <c r="F1365" t="s">
        <v>2335</v>
      </c>
    </row>
    <row r="1366" spans="1:6" x14ac:dyDescent="0.25">
      <c r="A1366" t="s">
        <v>2213</v>
      </c>
      <c r="B1366" t="s">
        <v>2336</v>
      </c>
      <c r="C1366" t="s">
        <v>67</v>
      </c>
      <c r="D1366" s="1">
        <v>45449</v>
      </c>
      <c r="E1366" s="1">
        <v>45466</v>
      </c>
      <c r="F1366" t="s">
        <v>2337</v>
      </c>
    </row>
    <row r="1367" spans="1:6" x14ac:dyDescent="0.25">
      <c r="A1367" t="s">
        <v>2213</v>
      </c>
      <c r="B1367" t="s">
        <v>2338</v>
      </c>
      <c r="C1367" t="s">
        <v>36</v>
      </c>
      <c r="D1367" s="1">
        <v>45377</v>
      </c>
      <c r="E1367" s="1">
        <v>45389</v>
      </c>
      <c r="F1367" t="s">
        <v>2339</v>
      </c>
    </row>
    <row r="1368" spans="1:6" x14ac:dyDescent="0.25">
      <c r="A1368" t="s">
        <v>2213</v>
      </c>
      <c r="B1368" t="s">
        <v>2340</v>
      </c>
      <c r="C1368" t="s">
        <v>36</v>
      </c>
      <c r="D1368" s="1">
        <v>45558</v>
      </c>
      <c r="E1368" s="1">
        <v>45572</v>
      </c>
      <c r="F1368" t="s">
        <v>2341</v>
      </c>
    </row>
    <row r="1369" spans="1:6" x14ac:dyDescent="0.25">
      <c r="A1369" t="s">
        <v>2213</v>
      </c>
      <c r="B1369" t="s">
        <v>2342</v>
      </c>
      <c r="C1369" t="s">
        <v>36</v>
      </c>
      <c r="D1369" s="1">
        <v>45391</v>
      </c>
      <c r="E1369" s="1">
        <v>45410</v>
      </c>
      <c r="F1369" t="s">
        <v>2343</v>
      </c>
    </row>
    <row r="1370" spans="1:6" x14ac:dyDescent="0.25">
      <c r="A1370" t="s">
        <v>2213</v>
      </c>
      <c r="B1370" t="s">
        <v>2344</v>
      </c>
      <c r="C1370" t="s">
        <v>36</v>
      </c>
      <c r="D1370" s="1">
        <v>45377</v>
      </c>
      <c r="E1370" s="1">
        <v>45389</v>
      </c>
      <c r="F1370" t="s">
        <v>2345</v>
      </c>
    </row>
    <row r="1371" spans="1:6" x14ac:dyDescent="0.25">
      <c r="A1371" t="s">
        <v>2213</v>
      </c>
      <c r="B1371" t="s">
        <v>2346</v>
      </c>
      <c r="C1371" t="s">
        <v>36</v>
      </c>
      <c r="D1371" s="1">
        <v>45377</v>
      </c>
      <c r="E1371" s="1">
        <v>45449</v>
      </c>
      <c r="F1371" t="s">
        <v>2347</v>
      </c>
    </row>
    <row r="1372" spans="1:6" x14ac:dyDescent="0.25">
      <c r="A1372" t="s">
        <v>2213</v>
      </c>
      <c r="B1372" t="s">
        <v>2348</v>
      </c>
      <c r="C1372" t="s">
        <v>15</v>
      </c>
      <c r="D1372" s="1">
        <v>45399</v>
      </c>
      <c r="E1372" s="1">
        <v>45412</v>
      </c>
      <c r="F1372" t="s">
        <v>2349</v>
      </c>
    </row>
    <row r="1373" spans="1:6" x14ac:dyDescent="0.25">
      <c r="A1373" t="s">
        <v>2213</v>
      </c>
      <c r="B1373" t="s">
        <v>2350</v>
      </c>
      <c r="C1373" t="s">
        <v>72</v>
      </c>
      <c r="D1373" s="1">
        <v>45574</v>
      </c>
      <c r="E1373" s="1">
        <v>45588</v>
      </c>
      <c r="F1373" t="s">
        <v>2351</v>
      </c>
    </row>
    <row r="1374" spans="1:6" x14ac:dyDescent="0.25">
      <c r="A1374" t="s">
        <v>2213</v>
      </c>
      <c r="B1374" t="s">
        <v>2352</v>
      </c>
      <c r="C1374" t="s">
        <v>15</v>
      </c>
      <c r="D1374" s="1">
        <v>45524</v>
      </c>
      <c r="E1374" s="1">
        <v>45534</v>
      </c>
      <c r="F1374" t="s">
        <v>2353</v>
      </c>
    </row>
    <row r="1375" spans="1:6" x14ac:dyDescent="0.25">
      <c r="A1375" t="s">
        <v>2213</v>
      </c>
      <c r="B1375" t="s">
        <v>2354</v>
      </c>
      <c r="C1375" t="s">
        <v>15</v>
      </c>
      <c r="D1375" s="1">
        <v>45596</v>
      </c>
      <c r="E1375" s="1">
        <v>45606</v>
      </c>
      <c r="F1375" t="s">
        <v>2355</v>
      </c>
    </row>
    <row r="1376" spans="1:6" x14ac:dyDescent="0.25">
      <c r="A1376" t="s">
        <v>2213</v>
      </c>
      <c r="B1376" t="s">
        <v>2356</v>
      </c>
      <c r="C1376" t="s">
        <v>15</v>
      </c>
      <c r="D1376" s="1">
        <v>45505</v>
      </c>
      <c r="E1376" s="1">
        <v>45520</v>
      </c>
      <c r="F1376" t="s">
        <v>2357</v>
      </c>
    </row>
    <row r="1377" spans="1:6" x14ac:dyDescent="0.25">
      <c r="A1377" t="s">
        <v>2213</v>
      </c>
      <c r="B1377" t="s">
        <v>2358</v>
      </c>
      <c r="C1377" t="s">
        <v>72</v>
      </c>
      <c r="D1377" s="1">
        <v>45534</v>
      </c>
      <c r="E1377" s="1">
        <v>45548</v>
      </c>
      <c r="F1377" t="s">
        <v>2359</v>
      </c>
    </row>
    <row r="1378" spans="1:6" x14ac:dyDescent="0.25">
      <c r="A1378" t="s">
        <v>2213</v>
      </c>
      <c r="B1378" t="s">
        <v>2360</v>
      </c>
      <c r="C1378" t="s">
        <v>82</v>
      </c>
      <c r="D1378" s="1">
        <v>45377</v>
      </c>
      <c r="E1378" s="1">
        <v>45389</v>
      </c>
      <c r="F1378" t="s">
        <v>2361</v>
      </c>
    </row>
    <row r="1379" spans="1:6" x14ac:dyDescent="0.25">
      <c r="A1379" t="s">
        <v>2213</v>
      </c>
      <c r="B1379" t="s">
        <v>2360</v>
      </c>
      <c r="C1379" t="s">
        <v>82</v>
      </c>
      <c r="D1379" s="1">
        <v>45469</v>
      </c>
      <c r="E1379" s="1">
        <v>45483</v>
      </c>
      <c r="F1379" t="s">
        <v>2362</v>
      </c>
    </row>
    <row r="1380" spans="1:6" x14ac:dyDescent="0.25">
      <c r="A1380" t="s">
        <v>2213</v>
      </c>
      <c r="B1380" t="s">
        <v>2360</v>
      </c>
      <c r="C1380" t="s">
        <v>82</v>
      </c>
      <c r="D1380" s="1">
        <v>45422</v>
      </c>
      <c r="E1380" s="1">
        <v>45438</v>
      </c>
      <c r="F1380" t="s">
        <v>2363</v>
      </c>
    </row>
    <row r="1381" spans="1:6" x14ac:dyDescent="0.25">
      <c r="A1381" t="s">
        <v>2213</v>
      </c>
      <c r="B1381" t="s">
        <v>2360</v>
      </c>
      <c r="C1381" t="s">
        <v>82</v>
      </c>
      <c r="D1381" s="1">
        <v>45534</v>
      </c>
      <c r="E1381" s="1">
        <v>45550</v>
      </c>
      <c r="F1381" t="s">
        <v>2364</v>
      </c>
    </row>
    <row r="1382" spans="1:6" x14ac:dyDescent="0.25">
      <c r="A1382" t="s">
        <v>2213</v>
      </c>
      <c r="B1382" t="s">
        <v>2365</v>
      </c>
      <c r="C1382" t="s">
        <v>72</v>
      </c>
      <c r="D1382" s="1">
        <v>45423</v>
      </c>
      <c r="E1382" s="1">
        <v>45473</v>
      </c>
      <c r="F1382" t="s">
        <v>2366</v>
      </c>
    </row>
    <row r="1383" spans="1:6" x14ac:dyDescent="0.25">
      <c r="A1383" t="s">
        <v>2213</v>
      </c>
      <c r="B1383" t="s">
        <v>2367</v>
      </c>
      <c r="C1383" t="s">
        <v>36</v>
      </c>
      <c r="D1383" s="1">
        <v>45394</v>
      </c>
      <c r="E1383" s="1">
        <v>45423</v>
      </c>
      <c r="F1383" t="s">
        <v>2368</v>
      </c>
    </row>
    <row r="1384" spans="1:6" x14ac:dyDescent="0.25">
      <c r="A1384" t="s">
        <v>2213</v>
      </c>
      <c r="B1384" t="s">
        <v>2369</v>
      </c>
      <c r="C1384" t="s">
        <v>44</v>
      </c>
      <c r="D1384" s="1">
        <v>45433</v>
      </c>
      <c r="E1384" s="1">
        <v>45452</v>
      </c>
      <c r="F1384" t="s">
        <v>2370</v>
      </c>
    </row>
    <row r="1385" spans="1:6" x14ac:dyDescent="0.25">
      <c r="A1385" t="s">
        <v>2213</v>
      </c>
      <c r="B1385" t="s">
        <v>2371</v>
      </c>
      <c r="C1385" t="s">
        <v>15</v>
      </c>
      <c r="D1385" s="1">
        <v>45490</v>
      </c>
      <c r="E1385" s="1">
        <v>45504</v>
      </c>
      <c r="F1385" t="s">
        <v>2372</v>
      </c>
    </row>
    <row r="1386" spans="1:6" x14ac:dyDescent="0.25">
      <c r="A1386" t="s">
        <v>2213</v>
      </c>
      <c r="B1386" t="s">
        <v>2373</v>
      </c>
      <c r="C1386" t="s">
        <v>28</v>
      </c>
      <c r="D1386" s="1">
        <v>45391</v>
      </c>
      <c r="E1386" s="1">
        <v>45405</v>
      </c>
      <c r="F1386" t="s">
        <v>2374</v>
      </c>
    </row>
    <row r="1387" spans="1:6" x14ac:dyDescent="0.25">
      <c r="A1387" t="s">
        <v>2213</v>
      </c>
      <c r="B1387" t="s">
        <v>2375</v>
      </c>
      <c r="C1387" t="s">
        <v>28</v>
      </c>
      <c r="D1387" s="1">
        <v>45538</v>
      </c>
      <c r="E1387" s="1">
        <v>45552</v>
      </c>
      <c r="F1387" t="s">
        <v>2376</v>
      </c>
    </row>
    <row r="1388" spans="1:6" x14ac:dyDescent="0.25">
      <c r="A1388" t="s">
        <v>2213</v>
      </c>
      <c r="B1388" t="s">
        <v>2377</v>
      </c>
      <c r="C1388" t="s">
        <v>15</v>
      </c>
      <c r="D1388" s="1">
        <v>45530</v>
      </c>
      <c r="E1388" s="1">
        <v>45543</v>
      </c>
      <c r="F1388" t="s">
        <v>2378</v>
      </c>
    </row>
    <row r="1389" spans="1:6" x14ac:dyDescent="0.25">
      <c r="A1389" t="s">
        <v>2213</v>
      </c>
      <c r="B1389" t="s">
        <v>2379</v>
      </c>
      <c r="C1389" t="s">
        <v>105</v>
      </c>
      <c r="D1389" s="1">
        <v>45565</v>
      </c>
      <c r="E1389" s="1">
        <v>45578</v>
      </c>
      <c r="F1389" t="s">
        <v>2380</v>
      </c>
    </row>
    <row r="1390" spans="1:6" x14ac:dyDescent="0.25">
      <c r="A1390" t="s">
        <v>2213</v>
      </c>
      <c r="B1390" t="s">
        <v>2381</v>
      </c>
      <c r="C1390" t="s">
        <v>105</v>
      </c>
      <c r="D1390" s="1">
        <v>45504</v>
      </c>
      <c r="E1390" s="1">
        <v>45522</v>
      </c>
      <c r="F1390" t="s">
        <v>2382</v>
      </c>
    </row>
    <row r="1391" spans="1:6" x14ac:dyDescent="0.25">
      <c r="A1391" t="s">
        <v>2213</v>
      </c>
      <c r="B1391" t="s">
        <v>2383</v>
      </c>
      <c r="C1391" t="s">
        <v>15</v>
      </c>
      <c r="D1391" s="1">
        <v>45568</v>
      </c>
      <c r="E1391" s="1">
        <v>45582</v>
      </c>
      <c r="F1391" t="s">
        <v>2384</v>
      </c>
    </row>
    <row r="1392" spans="1:6" x14ac:dyDescent="0.25">
      <c r="A1392" t="s">
        <v>2213</v>
      </c>
      <c r="B1392" t="s">
        <v>2385</v>
      </c>
      <c r="C1392" t="s">
        <v>82</v>
      </c>
      <c r="D1392" s="1">
        <v>45603</v>
      </c>
      <c r="E1392" s="1">
        <v>45606</v>
      </c>
      <c r="F1392" t="s">
        <v>2386</v>
      </c>
    </row>
    <row r="1393" spans="1:6" x14ac:dyDescent="0.25">
      <c r="A1393" t="s">
        <v>2213</v>
      </c>
      <c r="B1393" t="s">
        <v>2387</v>
      </c>
      <c r="C1393" t="s">
        <v>105</v>
      </c>
      <c r="D1393" s="1">
        <v>45534</v>
      </c>
      <c r="E1393" s="1">
        <v>45550</v>
      </c>
      <c r="F1393" t="s">
        <v>2388</v>
      </c>
    </row>
    <row r="1394" spans="1:6" x14ac:dyDescent="0.25">
      <c r="A1394" t="s">
        <v>2213</v>
      </c>
      <c r="B1394" t="s">
        <v>2389</v>
      </c>
      <c r="C1394" t="s">
        <v>105</v>
      </c>
      <c r="D1394" s="1">
        <v>45422</v>
      </c>
      <c r="E1394" s="1">
        <v>45437</v>
      </c>
      <c r="F1394" t="s">
        <v>2390</v>
      </c>
    </row>
    <row r="1395" spans="1:6" x14ac:dyDescent="0.25">
      <c r="A1395" t="s">
        <v>2213</v>
      </c>
      <c r="B1395" t="s">
        <v>2391</v>
      </c>
      <c r="C1395" t="s">
        <v>72</v>
      </c>
      <c r="D1395" s="1">
        <v>45586</v>
      </c>
      <c r="E1395" s="1">
        <v>45600</v>
      </c>
      <c r="F1395" t="s">
        <v>2392</v>
      </c>
    </row>
    <row r="1396" spans="1:6" x14ac:dyDescent="0.25">
      <c r="A1396" t="s">
        <v>2213</v>
      </c>
      <c r="B1396" t="s">
        <v>2393</v>
      </c>
      <c r="C1396" t="s">
        <v>72</v>
      </c>
      <c r="D1396" s="1">
        <v>45414</v>
      </c>
      <c r="E1396" s="1">
        <v>45429</v>
      </c>
      <c r="F1396" t="s">
        <v>2394</v>
      </c>
    </row>
    <row r="1397" spans="1:6" x14ac:dyDescent="0.25">
      <c r="A1397" t="s">
        <v>2213</v>
      </c>
      <c r="B1397" t="s">
        <v>2395</v>
      </c>
      <c r="C1397" t="s">
        <v>28</v>
      </c>
      <c r="D1397" s="1">
        <v>45485</v>
      </c>
      <c r="E1397" s="1">
        <v>45509</v>
      </c>
      <c r="F1397" t="s">
        <v>2396</v>
      </c>
    </row>
    <row r="1398" spans="1:6" x14ac:dyDescent="0.25">
      <c r="A1398" t="s">
        <v>2213</v>
      </c>
      <c r="B1398" t="s">
        <v>2397</v>
      </c>
      <c r="C1398" t="s">
        <v>105</v>
      </c>
      <c r="D1398" s="1">
        <v>45485</v>
      </c>
      <c r="E1398" s="1">
        <v>45504</v>
      </c>
      <c r="F1398" t="s">
        <v>2398</v>
      </c>
    </row>
    <row r="1399" spans="1:6" x14ac:dyDescent="0.25">
      <c r="A1399" t="s">
        <v>2213</v>
      </c>
      <c r="B1399" t="s">
        <v>2399</v>
      </c>
      <c r="C1399" t="s">
        <v>72</v>
      </c>
      <c r="D1399" s="1">
        <v>45377</v>
      </c>
      <c r="E1399" s="1">
        <v>45389</v>
      </c>
      <c r="F1399" t="s">
        <v>2400</v>
      </c>
    </row>
    <row r="1400" spans="1:6" x14ac:dyDescent="0.25">
      <c r="A1400" t="s">
        <v>2213</v>
      </c>
      <c r="B1400" t="s">
        <v>2401</v>
      </c>
      <c r="C1400" t="s">
        <v>44</v>
      </c>
      <c r="D1400" s="1">
        <v>45556</v>
      </c>
      <c r="E1400" s="1">
        <v>45571</v>
      </c>
      <c r="F1400" t="s">
        <v>2402</v>
      </c>
    </row>
    <row r="1401" spans="1:6" x14ac:dyDescent="0.25">
      <c r="A1401" t="s">
        <v>2213</v>
      </c>
      <c r="B1401" t="s">
        <v>2403</v>
      </c>
      <c r="C1401" t="s">
        <v>15</v>
      </c>
      <c r="D1401" s="1">
        <v>45587</v>
      </c>
      <c r="E1401" s="1">
        <v>45606</v>
      </c>
      <c r="F1401" t="s">
        <v>2404</v>
      </c>
    </row>
    <row r="1402" spans="1:6" x14ac:dyDescent="0.25">
      <c r="A1402" t="s">
        <v>2213</v>
      </c>
      <c r="B1402" t="s">
        <v>2403</v>
      </c>
      <c r="C1402" t="s">
        <v>15</v>
      </c>
      <c r="D1402" s="1">
        <v>45558</v>
      </c>
      <c r="E1402" s="1">
        <v>45578</v>
      </c>
      <c r="F1402" t="s">
        <v>2405</v>
      </c>
    </row>
    <row r="1403" spans="1:6" x14ac:dyDescent="0.25">
      <c r="A1403" t="s">
        <v>2213</v>
      </c>
      <c r="B1403" t="s">
        <v>2406</v>
      </c>
      <c r="C1403" t="s">
        <v>36</v>
      </c>
      <c r="D1403" s="1">
        <v>45450</v>
      </c>
      <c r="E1403" s="1">
        <v>45471</v>
      </c>
      <c r="F1403" t="s">
        <v>2407</v>
      </c>
    </row>
    <row r="1404" spans="1:6" x14ac:dyDescent="0.25">
      <c r="A1404" t="s">
        <v>2213</v>
      </c>
      <c r="B1404" t="s">
        <v>2408</v>
      </c>
      <c r="C1404" t="s">
        <v>28</v>
      </c>
      <c r="D1404" s="1">
        <v>45405</v>
      </c>
      <c r="E1404" s="1">
        <v>45419</v>
      </c>
      <c r="F1404" t="s">
        <v>2409</v>
      </c>
    </row>
    <row r="1405" spans="1:6" x14ac:dyDescent="0.25">
      <c r="A1405" t="s">
        <v>2213</v>
      </c>
      <c r="B1405" t="s">
        <v>2410</v>
      </c>
      <c r="C1405" t="s">
        <v>36</v>
      </c>
      <c r="D1405" s="1">
        <v>45388</v>
      </c>
      <c r="E1405" s="1">
        <v>45452</v>
      </c>
      <c r="F1405" t="s">
        <v>2411</v>
      </c>
    </row>
    <row r="1406" spans="1:6" x14ac:dyDescent="0.25">
      <c r="A1406" t="s">
        <v>2213</v>
      </c>
      <c r="B1406" t="s">
        <v>2412</v>
      </c>
      <c r="C1406" t="s">
        <v>36</v>
      </c>
      <c r="D1406" s="1">
        <v>45559</v>
      </c>
      <c r="E1406" s="1">
        <v>45578</v>
      </c>
      <c r="F1406" t="s">
        <v>2413</v>
      </c>
    </row>
    <row r="1407" spans="1:6" x14ac:dyDescent="0.25">
      <c r="A1407" t="s">
        <v>2213</v>
      </c>
      <c r="B1407" t="s">
        <v>2414</v>
      </c>
      <c r="C1407" t="s">
        <v>36</v>
      </c>
      <c r="D1407" s="1">
        <v>45488</v>
      </c>
      <c r="E1407" s="1">
        <v>45508</v>
      </c>
      <c r="F1407" t="s">
        <v>2415</v>
      </c>
    </row>
    <row r="1408" spans="1:6" x14ac:dyDescent="0.25">
      <c r="A1408" t="s">
        <v>2213</v>
      </c>
      <c r="B1408" t="s">
        <v>2416</v>
      </c>
      <c r="C1408" t="s">
        <v>36</v>
      </c>
      <c r="D1408" s="1">
        <v>45568</v>
      </c>
      <c r="E1408" s="1">
        <v>45581</v>
      </c>
      <c r="F1408" t="s">
        <v>2417</v>
      </c>
    </row>
    <row r="1409" spans="1:6" x14ac:dyDescent="0.25">
      <c r="A1409" t="s">
        <v>2213</v>
      </c>
      <c r="B1409" t="s">
        <v>2418</v>
      </c>
      <c r="C1409" t="s">
        <v>36</v>
      </c>
      <c r="D1409" s="1">
        <v>45377</v>
      </c>
      <c r="E1409" s="1">
        <v>45389</v>
      </c>
      <c r="F1409" t="s">
        <v>2419</v>
      </c>
    </row>
    <row r="1410" spans="1:6" x14ac:dyDescent="0.25">
      <c r="A1410" t="s">
        <v>2213</v>
      </c>
      <c r="B1410" t="s">
        <v>2420</v>
      </c>
      <c r="C1410" t="s">
        <v>36</v>
      </c>
      <c r="D1410" s="1">
        <v>45567</v>
      </c>
      <c r="E1410" s="1">
        <v>45590</v>
      </c>
      <c r="F1410" t="s">
        <v>2421</v>
      </c>
    </row>
    <row r="1411" spans="1:6" x14ac:dyDescent="0.25">
      <c r="A1411" t="s">
        <v>2213</v>
      </c>
      <c r="B1411" t="s">
        <v>2422</v>
      </c>
      <c r="C1411" t="s">
        <v>36</v>
      </c>
      <c r="D1411" s="1">
        <v>45495</v>
      </c>
      <c r="E1411" s="1">
        <v>45513</v>
      </c>
      <c r="F1411" t="s">
        <v>2423</v>
      </c>
    </row>
    <row r="1412" spans="1:6" x14ac:dyDescent="0.25">
      <c r="A1412" t="s">
        <v>2213</v>
      </c>
      <c r="B1412" t="s">
        <v>2424</v>
      </c>
      <c r="C1412" t="s">
        <v>36</v>
      </c>
      <c r="D1412" s="1">
        <v>45553</v>
      </c>
      <c r="E1412" s="1">
        <v>45566</v>
      </c>
      <c r="F1412" t="s">
        <v>2425</v>
      </c>
    </row>
    <row r="1413" spans="1:6" x14ac:dyDescent="0.25">
      <c r="A1413" t="s">
        <v>2213</v>
      </c>
      <c r="B1413" t="s">
        <v>2426</v>
      </c>
      <c r="C1413" t="s">
        <v>36</v>
      </c>
      <c r="D1413" s="1">
        <v>45572</v>
      </c>
      <c r="E1413" s="1">
        <v>45599</v>
      </c>
      <c r="F1413" t="s">
        <v>2427</v>
      </c>
    </row>
    <row r="1414" spans="1:6" x14ac:dyDescent="0.25">
      <c r="A1414" t="s">
        <v>2213</v>
      </c>
      <c r="B1414" t="s">
        <v>2428</v>
      </c>
      <c r="C1414" t="s">
        <v>105</v>
      </c>
      <c r="D1414" s="1">
        <v>45512</v>
      </c>
      <c r="E1414" s="1">
        <v>45534</v>
      </c>
      <c r="F1414" t="s">
        <v>2429</v>
      </c>
    </row>
    <row r="1415" spans="1:6" x14ac:dyDescent="0.25">
      <c r="A1415" t="s">
        <v>2213</v>
      </c>
      <c r="B1415" t="s">
        <v>2430</v>
      </c>
      <c r="C1415" t="s">
        <v>36</v>
      </c>
      <c r="D1415" s="1">
        <v>45377</v>
      </c>
      <c r="E1415" s="1">
        <v>45417</v>
      </c>
      <c r="F1415" t="s">
        <v>2431</v>
      </c>
    </row>
    <row r="1416" spans="1:6" x14ac:dyDescent="0.25">
      <c r="A1416" t="s">
        <v>2213</v>
      </c>
      <c r="B1416" t="s">
        <v>2432</v>
      </c>
      <c r="C1416" t="s">
        <v>36</v>
      </c>
      <c r="D1416" s="1">
        <v>45393</v>
      </c>
      <c r="E1416" s="1">
        <v>45455</v>
      </c>
      <c r="F1416" t="s">
        <v>2433</v>
      </c>
    </row>
    <row r="1417" spans="1:6" x14ac:dyDescent="0.25">
      <c r="A1417" t="s">
        <v>2213</v>
      </c>
      <c r="B1417" t="s">
        <v>2434</v>
      </c>
      <c r="C1417" t="s">
        <v>36</v>
      </c>
      <c r="D1417" s="1">
        <v>45423</v>
      </c>
      <c r="E1417" s="1">
        <v>45473</v>
      </c>
      <c r="F1417" t="s">
        <v>2435</v>
      </c>
    </row>
    <row r="1418" spans="1:6" x14ac:dyDescent="0.25">
      <c r="A1418" t="s">
        <v>2213</v>
      </c>
      <c r="B1418" t="s">
        <v>2436</v>
      </c>
      <c r="C1418" t="s">
        <v>67</v>
      </c>
      <c r="D1418" s="1">
        <v>45587</v>
      </c>
      <c r="E1418" s="1">
        <v>45606</v>
      </c>
      <c r="F1418" t="s">
        <v>2437</v>
      </c>
    </row>
    <row r="1419" spans="1:6" x14ac:dyDescent="0.25">
      <c r="A1419" t="s">
        <v>2213</v>
      </c>
      <c r="B1419" t="s">
        <v>2438</v>
      </c>
      <c r="C1419" t="s">
        <v>105</v>
      </c>
      <c r="D1419" s="1">
        <v>45504</v>
      </c>
      <c r="E1419" s="1">
        <v>45522</v>
      </c>
      <c r="F1419" t="s">
        <v>2439</v>
      </c>
    </row>
    <row r="1420" spans="1:6" x14ac:dyDescent="0.25">
      <c r="A1420" t="s">
        <v>2213</v>
      </c>
      <c r="B1420" t="s">
        <v>2440</v>
      </c>
      <c r="C1420" t="s">
        <v>67</v>
      </c>
      <c r="D1420" s="1">
        <v>45565</v>
      </c>
      <c r="E1420" s="1">
        <v>45585</v>
      </c>
      <c r="F1420" t="s">
        <v>2441</v>
      </c>
    </row>
    <row r="1421" spans="1:6" x14ac:dyDescent="0.25">
      <c r="A1421" t="s">
        <v>2213</v>
      </c>
      <c r="B1421" t="s">
        <v>2442</v>
      </c>
      <c r="C1421" t="s">
        <v>82</v>
      </c>
      <c r="D1421" s="1">
        <v>45526</v>
      </c>
      <c r="E1421" s="1">
        <v>45557</v>
      </c>
      <c r="F1421" t="s">
        <v>2443</v>
      </c>
    </row>
    <row r="1422" spans="1:6" x14ac:dyDescent="0.25">
      <c r="A1422" t="s">
        <v>2213</v>
      </c>
      <c r="B1422" t="s">
        <v>2442</v>
      </c>
      <c r="C1422" t="s">
        <v>82</v>
      </c>
      <c r="D1422" s="1">
        <v>45474</v>
      </c>
      <c r="E1422" s="1">
        <v>45494</v>
      </c>
      <c r="F1422" t="s">
        <v>2444</v>
      </c>
    </row>
    <row r="1423" spans="1:6" x14ac:dyDescent="0.25">
      <c r="A1423" t="s">
        <v>2213</v>
      </c>
      <c r="B1423" t="s">
        <v>2442</v>
      </c>
      <c r="C1423" t="s">
        <v>82</v>
      </c>
      <c r="D1423" s="1">
        <v>45496</v>
      </c>
      <c r="E1423" s="1">
        <v>45522</v>
      </c>
      <c r="F1423" t="s">
        <v>2445</v>
      </c>
    </row>
    <row r="1424" spans="1:6" x14ac:dyDescent="0.25">
      <c r="A1424" t="s">
        <v>2213</v>
      </c>
      <c r="B1424" t="s">
        <v>2446</v>
      </c>
      <c r="C1424" t="s">
        <v>105</v>
      </c>
      <c r="D1424" s="1">
        <v>45377</v>
      </c>
      <c r="E1424" s="1">
        <v>45460</v>
      </c>
      <c r="F1424" t="s">
        <v>2447</v>
      </c>
    </row>
    <row r="1425" spans="1:6" x14ac:dyDescent="0.25">
      <c r="A1425" t="s">
        <v>2448</v>
      </c>
      <c r="B1425" t="s">
        <v>2449</v>
      </c>
      <c r="C1425" t="s">
        <v>57</v>
      </c>
      <c r="D1425" s="1">
        <v>45433</v>
      </c>
      <c r="E1425" s="1">
        <v>45493</v>
      </c>
      <c r="F1425" t="s">
        <v>2450</v>
      </c>
    </row>
    <row r="1426" spans="1:6" x14ac:dyDescent="0.25">
      <c r="A1426" t="s">
        <v>2448</v>
      </c>
      <c r="B1426" t="s">
        <v>2451</v>
      </c>
      <c r="C1426" t="s">
        <v>105</v>
      </c>
      <c r="D1426" s="1">
        <v>45597</v>
      </c>
      <c r="E1426" s="1">
        <v>45606</v>
      </c>
      <c r="F1426" t="s">
        <v>2452</v>
      </c>
    </row>
    <row r="1427" spans="1:6" x14ac:dyDescent="0.25">
      <c r="A1427" t="s">
        <v>2448</v>
      </c>
      <c r="B1427" t="s">
        <v>2453</v>
      </c>
      <c r="C1427" t="s">
        <v>36</v>
      </c>
      <c r="D1427" s="1">
        <v>45498</v>
      </c>
      <c r="E1427" s="1">
        <v>45565</v>
      </c>
      <c r="F1427" t="s">
        <v>2454</v>
      </c>
    </row>
    <row r="1428" spans="1:6" x14ac:dyDescent="0.25">
      <c r="A1428" t="s">
        <v>2448</v>
      </c>
      <c r="B1428" t="s">
        <v>2455</v>
      </c>
      <c r="C1428" t="s">
        <v>357</v>
      </c>
      <c r="D1428" s="1">
        <v>45377</v>
      </c>
      <c r="E1428" s="1">
        <v>45406</v>
      </c>
      <c r="F1428" t="s">
        <v>2456</v>
      </c>
    </row>
    <row r="1429" spans="1:6" x14ac:dyDescent="0.25">
      <c r="A1429" t="s">
        <v>2448</v>
      </c>
      <c r="B1429" t="s">
        <v>2457</v>
      </c>
      <c r="C1429" t="s">
        <v>15</v>
      </c>
      <c r="D1429" s="1">
        <v>45377</v>
      </c>
      <c r="E1429" s="1">
        <v>45545</v>
      </c>
      <c r="F1429" t="s">
        <v>2458</v>
      </c>
    </row>
    <row r="1430" spans="1:6" x14ac:dyDescent="0.25">
      <c r="A1430" t="s">
        <v>2448</v>
      </c>
      <c r="B1430" t="s">
        <v>2459</v>
      </c>
      <c r="C1430" t="s">
        <v>105</v>
      </c>
      <c r="D1430" s="1">
        <v>45425</v>
      </c>
      <c r="E1430" s="1">
        <v>45477</v>
      </c>
      <c r="F1430" t="s">
        <v>2460</v>
      </c>
    </row>
    <row r="1431" spans="1:6" x14ac:dyDescent="0.25">
      <c r="A1431" t="s">
        <v>2448</v>
      </c>
      <c r="B1431" t="s">
        <v>2461</v>
      </c>
      <c r="C1431" t="s">
        <v>15</v>
      </c>
      <c r="D1431" s="1">
        <v>45548</v>
      </c>
      <c r="E1431" s="1">
        <v>45606</v>
      </c>
      <c r="F1431" t="s">
        <v>2462</v>
      </c>
    </row>
    <row r="1432" spans="1:6" x14ac:dyDescent="0.25">
      <c r="A1432" t="s">
        <v>2448</v>
      </c>
      <c r="B1432" t="s">
        <v>2463</v>
      </c>
      <c r="C1432" t="s">
        <v>15</v>
      </c>
      <c r="D1432" s="1">
        <v>45377</v>
      </c>
      <c r="E1432" s="1">
        <v>45480</v>
      </c>
      <c r="F1432" t="s">
        <v>2464</v>
      </c>
    </row>
    <row r="1433" spans="1:6" x14ac:dyDescent="0.25">
      <c r="A1433" t="s">
        <v>2448</v>
      </c>
      <c r="B1433" t="s">
        <v>2465</v>
      </c>
      <c r="C1433" t="s">
        <v>105</v>
      </c>
      <c r="D1433" s="1">
        <v>45377</v>
      </c>
      <c r="E1433" s="1">
        <v>45394</v>
      </c>
      <c r="F1433" t="s">
        <v>2466</v>
      </c>
    </row>
    <row r="1434" spans="1:6" x14ac:dyDescent="0.25">
      <c r="A1434" t="s">
        <v>2448</v>
      </c>
      <c r="B1434" t="s">
        <v>2467</v>
      </c>
      <c r="D1434" s="1">
        <v>45377</v>
      </c>
      <c r="E1434" s="1">
        <v>45377</v>
      </c>
      <c r="F1434" t="s">
        <v>2468</v>
      </c>
    </row>
    <row r="1435" spans="1:6" x14ac:dyDescent="0.25">
      <c r="A1435" t="s">
        <v>2448</v>
      </c>
      <c r="B1435" t="s">
        <v>2469</v>
      </c>
      <c r="D1435" s="1">
        <v>45377</v>
      </c>
      <c r="E1435" s="1">
        <v>45377</v>
      </c>
      <c r="F1435" t="s">
        <v>2470</v>
      </c>
    </row>
    <row r="1436" spans="1:6" x14ac:dyDescent="0.25">
      <c r="A1436" t="s">
        <v>2471</v>
      </c>
      <c r="B1436" t="s">
        <v>2472</v>
      </c>
      <c r="C1436" t="s">
        <v>57</v>
      </c>
      <c r="D1436" s="1">
        <v>45482</v>
      </c>
      <c r="E1436" s="1">
        <v>45606</v>
      </c>
      <c r="F1436" t="s">
        <v>2473</v>
      </c>
    </row>
    <row r="1437" spans="1:6" x14ac:dyDescent="0.25">
      <c r="A1437" t="s">
        <v>2471</v>
      </c>
      <c r="B1437" t="s">
        <v>2474</v>
      </c>
      <c r="C1437" t="s">
        <v>15</v>
      </c>
      <c r="D1437" s="1">
        <v>45377</v>
      </c>
      <c r="E1437" s="1">
        <v>45445</v>
      </c>
      <c r="F1437" t="s">
        <v>2475</v>
      </c>
    </row>
    <row r="1438" spans="1:6" x14ac:dyDescent="0.25">
      <c r="A1438" t="s">
        <v>2471</v>
      </c>
      <c r="B1438" t="s">
        <v>1027</v>
      </c>
      <c r="C1438" t="s">
        <v>15</v>
      </c>
      <c r="D1438" s="1">
        <v>45377</v>
      </c>
      <c r="E1438" s="1">
        <v>45445</v>
      </c>
      <c r="F1438" t="s">
        <v>2476</v>
      </c>
    </row>
    <row r="1439" spans="1:6" x14ac:dyDescent="0.25">
      <c r="A1439" t="s">
        <v>2471</v>
      </c>
      <c r="B1439" t="s">
        <v>2477</v>
      </c>
      <c r="C1439" t="s">
        <v>57</v>
      </c>
      <c r="D1439" s="1">
        <v>45450</v>
      </c>
      <c r="E1439" s="1">
        <v>45481</v>
      </c>
      <c r="F1439" t="s">
        <v>2478</v>
      </c>
    </row>
    <row r="1440" spans="1:6" x14ac:dyDescent="0.25">
      <c r="A1440" t="s">
        <v>2471</v>
      </c>
      <c r="B1440" t="s">
        <v>2479</v>
      </c>
      <c r="C1440" t="s">
        <v>36</v>
      </c>
      <c r="D1440" s="1">
        <v>45428</v>
      </c>
      <c r="E1440" s="1">
        <v>45461</v>
      </c>
      <c r="F1440" t="s">
        <v>2480</v>
      </c>
    </row>
    <row r="1441" spans="1:6" x14ac:dyDescent="0.25">
      <c r="A1441" t="s">
        <v>2471</v>
      </c>
      <c r="B1441" t="s">
        <v>56</v>
      </c>
      <c r="C1441" t="s">
        <v>57</v>
      </c>
      <c r="D1441" s="1">
        <v>45377</v>
      </c>
      <c r="E1441" s="1">
        <v>45445</v>
      </c>
      <c r="F1441" t="s">
        <v>2481</v>
      </c>
    </row>
    <row r="1442" spans="1:6" x14ac:dyDescent="0.25">
      <c r="A1442" t="s">
        <v>2482</v>
      </c>
      <c r="B1442" t="s">
        <v>2483</v>
      </c>
      <c r="C1442" t="s">
        <v>72</v>
      </c>
      <c r="D1442" s="1">
        <v>45377</v>
      </c>
      <c r="E1442" s="1">
        <v>45398</v>
      </c>
      <c r="F1442" t="s">
        <v>2484</v>
      </c>
    </row>
    <row r="1443" spans="1:6" x14ac:dyDescent="0.25">
      <c r="A1443" t="s">
        <v>2482</v>
      </c>
      <c r="B1443" t="s">
        <v>2483</v>
      </c>
      <c r="C1443" t="s">
        <v>72</v>
      </c>
      <c r="D1443" s="1">
        <v>45399</v>
      </c>
      <c r="E1443" s="1">
        <v>45606</v>
      </c>
      <c r="F1443" t="s">
        <v>2485</v>
      </c>
    </row>
    <row r="1444" spans="1:6" x14ac:dyDescent="0.25">
      <c r="A1444" t="s">
        <v>2482</v>
      </c>
      <c r="B1444" t="s">
        <v>66</v>
      </c>
      <c r="C1444" t="s">
        <v>67</v>
      </c>
      <c r="D1444" s="1">
        <v>45377</v>
      </c>
      <c r="E1444" s="1">
        <v>45398</v>
      </c>
      <c r="F1444" t="s">
        <v>2486</v>
      </c>
    </row>
    <row r="1445" spans="1:6" x14ac:dyDescent="0.25">
      <c r="A1445" t="s">
        <v>2482</v>
      </c>
      <c r="B1445" t="s">
        <v>66</v>
      </c>
      <c r="C1445" t="s">
        <v>67</v>
      </c>
      <c r="D1445" s="1">
        <v>45399</v>
      </c>
      <c r="E1445" s="1">
        <v>45606</v>
      </c>
      <c r="F1445" t="s">
        <v>2487</v>
      </c>
    </row>
    <row r="1446" spans="1:6" x14ac:dyDescent="0.25">
      <c r="A1446" t="s">
        <v>2482</v>
      </c>
      <c r="B1446" t="s">
        <v>2488</v>
      </c>
      <c r="C1446" t="s">
        <v>79</v>
      </c>
      <c r="D1446" s="1">
        <v>45377</v>
      </c>
      <c r="E1446" s="1">
        <v>45398</v>
      </c>
      <c r="F1446" t="s">
        <v>2489</v>
      </c>
    </row>
    <row r="1447" spans="1:6" x14ac:dyDescent="0.25">
      <c r="A1447" t="s">
        <v>2482</v>
      </c>
      <c r="B1447" t="s">
        <v>2488</v>
      </c>
      <c r="C1447" t="s">
        <v>79</v>
      </c>
      <c r="D1447" s="1">
        <v>45399</v>
      </c>
      <c r="E1447" s="1">
        <v>45606</v>
      </c>
      <c r="F1447" t="s">
        <v>2490</v>
      </c>
    </row>
    <row r="1448" spans="1:6" x14ac:dyDescent="0.25">
      <c r="A1448" t="s">
        <v>2482</v>
      </c>
      <c r="B1448" t="s">
        <v>2491</v>
      </c>
      <c r="C1448" t="s">
        <v>72</v>
      </c>
      <c r="D1448" s="1">
        <v>45377</v>
      </c>
      <c r="E1448" s="1">
        <v>45398</v>
      </c>
      <c r="F1448" t="s">
        <v>2492</v>
      </c>
    </row>
    <row r="1449" spans="1:6" x14ac:dyDescent="0.25">
      <c r="A1449" t="s">
        <v>2482</v>
      </c>
      <c r="B1449" t="s">
        <v>2491</v>
      </c>
      <c r="C1449" t="s">
        <v>72</v>
      </c>
      <c r="D1449" s="1">
        <v>45399</v>
      </c>
      <c r="E1449" s="1">
        <v>45606</v>
      </c>
      <c r="F1449" t="s">
        <v>2493</v>
      </c>
    </row>
    <row r="1450" spans="1:6" x14ac:dyDescent="0.25">
      <c r="A1450" t="s">
        <v>2482</v>
      </c>
      <c r="B1450" t="s">
        <v>69</v>
      </c>
      <c r="C1450" t="s">
        <v>36</v>
      </c>
      <c r="D1450" s="1">
        <v>45377</v>
      </c>
      <c r="E1450" s="1">
        <v>45398</v>
      </c>
      <c r="F1450" t="s">
        <v>2494</v>
      </c>
    </row>
    <row r="1451" spans="1:6" x14ac:dyDescent="0.25">
      <c r="A1451" t="s">
        <v>2482</v>
      </c>
      <c r="B1451" t="s">
        <v>69</v>
      </c>
      <c r="C1451" t="s">
        <v>36</v>
      </c>
      <c r="D1451" s="1">
        <v>45399</v>
      </c>
      <c r="E1451" s="1">
        <v>45606</v>
      </c>
      <c r="F1451" t="s">
        <v>2495</v>
      </c>
    </row>
    <row r="1452" spans="1:6" x14ac:dyDescent="0.25">
      <c r="A1452" t="s">
        <v>2482</v>
      </c>
      <c r="B1452" t="s">
        <v>2496</v>
      </c>
      <c r="C1452" t="s">
        <v>72</v>
      </c>
      <c r="D1452" s="1">
        <v>45377</v>
      </c>
      <c r="E1452" s="1">
        <v>45398</v>
      </c>
      <c r="F1452" t="s">
        <v>2497</v>
      </c>
    </row>
    <row r="1453" spans="1:6" x14ac:dyDescent="0.25">
      <c r="A1453" t="s">
        <v>2482</v>
      </c>
      <c r="B1453" t="s">
        <v>2496</v>
      </c>
      <c r="C1453" t="s">
        <v>72</v>
      </c>
      <c r="D1453" s="1">
        <v>45399</v>
      </c>
      <c r="E1453" s="1">
        <v>45606</v>
      </c>
      <c r="F1453" t="s">
        <v>2498</v>
      </c>
    </row>
    <row r="1454" spans="1:6" x14ac:dyDescent="0.25">
      <c r="A1454" t="s">
        <v>2482</v>
      </c>
      <c r="B1454" t="s">
        <v>2499</v>
      </c>
      <c r="C1454" t="s">
        <v>82</v>
      </c>
      <c r="D1454" s="1">
        <v>45377</v>
      </c>
      <c r="E1454" s="1">
        <v>45398</v>
      </c>
      <c r="F1454" t="s">
        <v>2500</v>
      </c>
    </row>
    <row r="1455" spans="1:6" x14ac:dyDescent="0.25">
      <c r="A1455" t="s">
        <v>2482</v>
      </c>
      <c r="B1455" t="s">
        <v>2499</v>
      </c>
      <c r="C1455" t="s">
        <v>82</v>
      </c>
      <c r="D1455" s="1">
        <v>45399</v>
      </c>
      <c r="E1455" s="1">
        <v>45606</v>
      </c>
      <c r="F1455" t="s">
        <v>2501</v>
      </c>
    </row>
    <row r="1456" spans="1:6" x14ac:dyDescent="0.25">
      <c r="A1456" t="s">
        <v>2482</v>
      </c>
      <c r="B1456" t="s">
        <v>2502</v>
      </c>
      <c r="C1456" t="s">
        <v>15</v>
      </c>
      <c r="D1456" s="1">
        <v>45388</v>
      </c>
      <c r="E1456" s="1">
        <v>45398</v>
      </c>
      <c r="F1456" t="s">
        <v>2503</v>
      </c>
    </row>
    <row r="1457" spans="1:6" x14ac:dyDescent="0.25">
      <c r="A1457" t="s">
        <v>2482</v>
      </c>
      <c r="B1457" t="s">
        <v>2502</v>
      </c>
      <c r="C1457" t="s">
        <v>15</v>
      </c>
      <c r="D1457" s="1">
        <v>45399</v>
      </c>
      <c r="E1457" s="1">
        <v>45606</v>
      </c>
      <c r="F1457" t="s">
        <v>2504</v>
      </c>
    </row>
    <row r="1458" spans="1:6" x14ac:dyDescent="0.25">
      <c r="A1458" t="s">
        <v>2482</v>
      </c>
      <c r="B1458" t="s">
        <v>2505</v>
      </c>
      <c r="C1458" t="s">
        <v>215</v>
      </c>
      <c r="D1458" s="1">
        <v>45377</v>
      </c>
      <c r="E1458" s="1">
        <v>45398</v>
      </c>
      <c r="F1458" t="s">
        <v>2506</v>
      </c>
    </row>
    <row r="1459" spans="1:6" x14ac:dyDescent="0.25">
      <c r="A1459" t="s">
        <v>2482</v>
      </c>
      <c r="B1459" t="s">
        <v>2505</v>
      </c>
      <c r="C1459" t="s">
        <v>215</v>
      </c>
      <c r="D1459" s="1">
        <v>45399</v>
      </c>
      <c r="E1459" s="1">
        <v>45606</v>
      </c>
      <c r="F1459" t="s">
        <v>2507</v>
      </c>
    </row>
    <row r="1460" spans="1:6" x14ac:dyDescent="0.25">
      <c r="A1460" t="s">
        <v>2482</v>
      </c>
      <c r="B1460" t="s">
        <v>2508</v>
      </c>
      <c r="C1460" t="s">
        <v>215</v>
      </c>
      <c r="D1460" s="1">
        <v>45377</v>
      </c>
      <c r="E1460" s="1">
        <v>45398</v>
      </c>
      <c r="F1460" t="s">
        <v>2509</v>
      </c>
    </row>
    <row r="1461" spans="1:6" x14ac:dyDescent="0.25">
      <c r="A1461" t="s">
        <v>2482</v>
      </c>
      <c r="B1461" t="s">
        <v>2508</v>
      </c>
      <c r="C1461" t="s">
        <v>215</v>
      </c>
      <c r="D1461" s="1">
        <v>45399</v>
      </c>
      <c r="E1461" s="1">
        <v>45606</v>
      </c>
      <c r="F1461" t="s">
        <v>2510</v>
      </c>
    </row>
    <row r="1462" spans="1:6" x14ac:dyDescent="0.25">
      <c r="A1462" t="s">
        <v>2482</v>
      </c>
      <c r="B1462" t="s">
        <v>265</v>
      </c>
      <c r="C1462" t="s">
        <v>72</v>
      </c>
      <c r="D1462" s="1">
        <v>45377</v>
      </c>
      <c r="E1462" s="1">
        <v>45398</v>
      </c>
      <c r="F1462" t="s">
        <v>2511</v>
      </c>
    </row>
    <row r="1463" spans="1:6" x14ac:dyDescent="0.25">
      <c r="A1463" t="s">
        <v>2482</v>
      </c>
      <c r="B1463" t="s">
        <v>265</v>
      </c>
      <c r="C1463" t="s">
        <v>72</v>
      </c>
      <c r="D1463" s="1">
        <v>45399</v>
      </c>
      <c r="E1463" s="1">
        <v>45606</v>
      </c>
      <c r="F1463" t="s">
        <v>2512</v>
      </c>
    </row>
    <row r="1464" spans="1:6" x14ac:dyDescent="0.25">
      <c r="A1464" t="s">
        <v>2482</v>
      </c>
      <c r="B1464" t="s">
        <v>904</v>
      </c>
      <c r="C1464" t="s">
        <v>72</v>
      </c>
      <c r="D1464" s="1">
        <v>45377</v>
      </c>
      <c r="E1464" s="1">
        <v>45398</v>
      </c>
      <c r="F1464" t="s">
        <v>2513</v>
      </c>
    </row>
    <row r="1465" spans="1:6" x14ac:dyDescent="0.25">
      <c r="A1465" t="s">
        <v>2482</v>
      </c>
      <c r="B1465" t="s">
        <v>904</v>
      </c>
      <c r="C1465" t="s">
        <v>72</v>
      </c>
      <c r="D1465" s="1">
        <v>45399</v>
      </c>
      <c r="E1465" s="1">
        <v>45606</v>
      </c>
      <c r="F1465" t="s">
        <v>2514</v>
      </c>
    </row>
    <row r="1466" spans="1:6" x14ac:dyDescent="0.25">
      <c r="A1466" t="s">
        <v>2482</v>
      </c>
      <c r="B1466" t="s">
        <v>2515</v>
      </c>
      <c r="C1466" t="s">
        <v>87</v>
      </c>
      <c r="D1466" s="1">
        <v>45377</v>
      </c>
      <c r="E1466" s="1">
        <v>45398</v>
      </c>
      <c r="F1466" t="s">
        <v>2516</v>
      </c>
    </row>
    <row r="1467" spans="1:6" x14ac:dyDescent="0.25">
      <c r="A1467" t="s">
        <v>2482</v>
      </c>
      <c r="B1467" t="s">
        <v>2515</v>
      </c>
      <c r="C1467" t="s">
        <v>87</v>
      </c>
      <c r="D1467" s="1">
        <v>45399</v>
      </c>
      <c r="E1467" s="1">
        <v>45606</v>
      </c>
      <c r="F1467" t="s">
        <v>2517</v>
      </c>
    </row>
    <row r="1468" spans="1:6" x14ac:dyDescent="0.25">
      <c r="A1468" t="s">
        <v>2482</v>
      </c>
      <c r="B1468" t="s">
        <v>74</v>
      </c>
      <c r="C1468" t="s">
        <v>8</v>
      </c>
      <c r="D1468" s="1">
        <v>45377</v>
      </c>
      <c r="E1468" s="1">
        <v>45398</v>
      </c>
      <c r="F1468" t="s">
        <v>2518</v>
      </c>
    </row>
    <row r="1469" spans="1:6" x14ac:dyDescent="0.25">
      <c r="A1469" t="s">
        <v>2482</v>
      </c>
      <c r="B1469" t="s">
        <v>74</v>
      </c>
      <c r="C1469" t="s">
        <v>8</v>
      </c>
      <c r="D1469" s="1">
        <v>45399</v>
      </c>
      <c r="E1469" s="1">
        <v>45606</v>
      </c>
      <c r="F1469" t="s">
        <v>2519</v>
      </c>
    </row>
    <row r="1470" spans="1:6" x14ac:dyDescent="0.25">
      <c r="A1470" t="s">
        <v>2482</v>
      </c>
      <c r="B1470" t="s">
        <v>76</v>
      </c>
      <c r="C1470" t="s">
        <v>67</v>
      </c>
      <c r="D1470" s="1">
        <v>45377</v>
      </c>
      <c r="E1470" s="1">
        <v>45398</v>
      </c>
      <c r="F1470" t="s">
        <v>2520</v>
      </c>
    </row>
    <row r="1471" spans="1:6" x14ac:dyDescent="0.25">
      <c r="A1471" t="s">
        <v>2482</v>
      </c>
      <c r="B1471" t="s">
        <v>76</v>
      </c>
      <c r="C1471" t="s">
        <v>67</v>
      </c>
      <c r="D1471" s="1">
        <v>45399</v>
      </c>
      <c r="E1471" s="1">
        <v>45606</v>
      </c>
      <c r="F1471" t="s">
        <v>2521</v>
      </c>
    </row>
    <row r="1472" spans="1:6" x14ac:dyDescent="0.25">
      <c r="A1472" t="s">
        <v>2482</v>
      </c>
      <c r="B1472" t="s">
        <v>2522</v>
      </c>
      <c r="C1472" t="s">
        <v>72</v>
      </c>
      <c r="D1472" s="1">
        <v>45377</v>
      </c>
      <c r="E1472" s="1">
        <v>45398</v>
      </c>
      <c r="F1472" t="s">
        <v>2523</v>
      </c>
    </row>
    <row r="1473" spans="1:6" x14ac:dyDescent="0.25">
      <c r="A1473" t="s">
        <v>2482</v>
      </c>
      <c r="B1473" t="s">
        <v>2522</v>
      </c>
      <c r="C1473" t="s">
        <v>72</v>
      </c>
      <c r="D1473" s="1">
        <v>45399</v>
      </c>
      <c r="E1473" s="1">
        <v>45606</v>
      </c>
      <c r="F1473" t="s">
        <v>2524</v>
      </c>
    </row>
    <row r="1474" spans="1:6" x14ac:dyDescent="0.25">
      <c r="A1474" t="s">
        <v>2482</v>
      </c>
      <c r="B1474" t="s">
        <v>2525</v>
      </c>
      <c r="C1474" t="s">
        <v>15</v>
      </c>
      <c r="D1474" s="1">
        <v>45377</v>
      </c>
      <c r="E1474" s="1">
        <v>45398</v>
      </c>
      <c r="F1474" t="s">
        <v>2526</v>
      </c>
    </row>
    <row r="1475" spans="1:6" x14ac:dyDescent="0.25">
      <c r="A1475" t="s">
        <v>2482</v>
      </c>
      <c r="B1475" t="s">
        <v>2525</v>
      </c>
      <c r="C1475" t="s">
        <v>15</v>
      </c>
      <c r="D1475" s="1">
        <v>45399</v>
      </c>
      <c r="E1475" s="1">
        <v>45606</v>
      </c>
      <c r="F1475" t="s">
        <v>2527</v>
      </c>
    </row>
    <row r="1476" spans="1:6" x14ac:dyDescent="0.25">
      <c r="A1476" t="s">
        <v>2482</v>
      </c>
      <c r="B1476" t="s">
        <v>1570</v>
      </c>
      <c r="C1476" t="s">
        <v>15</v>
      </c>
      <c r="D1476" s="1">
        <v>45377</v>
      </c>
      <c r="E1476" s="1">
        <v>45398</v>
      </c>
      <c r="F1476" t="s">
        <v>2528</v>
      </c>
    </row>
    <row r="1477" spans="1:6" x14ac:dyDescent="0.25">
      <c r="A1477" t="s">
        <v>2482</v>
      </c>
      <c r="B1477" t="s">
        <v>1570</v>
      </c>
      <c r="C1477" t="s">
        <v>15</v>
      </c>
      <c r="D1477" s="1">
        <v>45399</v>
      </c>
      <c r="E1477" s="1">
        <v>45606</v>
      </c>
      <c r="F1477" t="s">
        <v>2529</v>
      </c>
    </row>
    <row r="1478" spans="1:6" x14ac:dyDescent="0.25">
      <c r="A1478" t="s">
        <v>2482</v>
      </c>
      <c r="B1478" t="s">
        <v>84</v>
      </c>
      <c r="C1478" t="s">
        <v>53</v>
      </c>
      <c r="D1478" s="1">
        <v>45377</v>
      </c>
      <c r="E1478" s="1">
        <v>45398</v>
      </c>
      <c r="F1478" t="s">
        <v>2530</v>
      </c>
    </row>
    <row r="1479" spans="1:6" x14ac:dyDescent="0.25">
      <c r="A1479" t="s">
        <v>2482</v>
      </c>
      <c r="B1479" t="s">
        <v>84</v>
      </c>
      <c r="C1479" t="s">
        <v>53</v>
      </c>
      <c r="D1479" s="1">
        <v>45399</v>
      </c>
      <c r="E1479" s="1">
        <v>45606</v>
      </c>
      <c r="F1479" t="s">
        <v>2531</v>
      </c>
    </row>
    <row r="1480" spans="1:6" x14ac:dyDescent="0.25">
      <c r="A1480" t="s">
        <v>2482</v>
      </c>
      <c r="B1480" t="s">
        <v>89</v>
      </c>
      <c r="C1480" t="s">
        <v>87</v>
      </c>
      <c r="D1480" s="1">
        <v>45377</v>
      </c>
      <c r="E1480" s="1">
        <v>45398</v>
      </c>
      <c r="F1480" t="s">
        <v>2532</v>
      </c>
    </row>
    <row r="1481" spans="1:6" x14ac:dyDescent="0.25">
      <c r="A1481" t="s">
        <v>2482</v>
      </c>
      <c r="B1481" t="s">
        <v>89</v>
      </c>
      <c r="C1481" t="s">
        <v>87</v>
      </c>
      <c r="D1481" s="1">
        <v>45399</v>
      </c>
      <c r="E1481" s="1">
        <v>45606</v>
      </c>
      <c r="F1481" t="s">
        <v>2533</v>
      </c>
    </row>
    <row r="1482" spans="1:6" x14ac:dyDescent="0.25">
      <c r="A1482" t="s">
        <v>2482</v>
      </c>
      <c r="B1482" t="s">
        <v>2534</v>
      </c>
      <c r="C1482" t="s">
        <v>12</v>
      </c>
      <c r="D1482" s="1">
        <v>45377</v>
      </c>
      <c r="E1482" s="1">
        <v>45398</v>
      </c>
      <c r="F1482" t="s">
        <v>2535</v>
      </c>
    </row>
    <row r="1483" spans="1:6" x14ac:dyDescent="0.25">
      <c r="A1483" t="s">
        <v>2482</v>
      </c>
      <c r="B1483" t="s">
        <v>2534</v>
      </c>
      <c r="C1483" t="s">
        <v>12</v>
      </c>
      <c r="D1483" s="1">
        <v>45399</v>
      </c>
      <c r="E1483" s="1">
        <v>45606</v>
      </c>
      <c r="F1483" t="s">
        <v>2536</v>
      </c>
    </row>
    <row r="1484" spans="1:6" x14ac:dyDescent="0.25">
      <c r="A1484" t="s">
        <v>2537</v>
      </c>
      <c r="B1484" t="s">
        <v>2538</v>
      </c>
      <c r="C1484" t="s">
        <v>15</v>
      </c>
      <c r="D1484" s="1">
        <v>45558</v>
      </c>
      <c r="E1484" s="1">
        <v>45572</v>
      </c>
      <c r="F1484" t="s">
        <v>2539</v>
      </c>
    </row>
    <row r="1485" spans="1:6" x14ac:dyDescent="0.25">
      <c r="A1485" t="s">
        <v>2537</v>
      </c>
      <c r="B1485" t="s">
        <v>2540</v>
      </c>
      <c r="C1485" t="s">
        <v>105</v>
      </c>
      <c r="D1485" s="1">
        <v>45575</v>
      </c>
      <c r="E1485" s="1">
        <v>45606</v>
      </c>
      <c r="F1485" t="s">
        <v>2541</v>
      </c>
    </row>
    <row r="1486" spans="1:6" x14ac:dyDescent="0.25">
      <c r="A1486" t="s">
        <v>2537</v>
      </c>
      <c r="B1486" t="s">
        <v>2542</v>
      </c>
      <c r="C1486" t="s">
        <v>105</v>
      </c>
      <c r="D1486" s="1">
        <v>45534</v>
      </c>
      <c r="E1486" s="1">
        <v>45574</v>
      </c>
      <c r="F1486" t="s">
        <v>2543</v>
      </c>
    </row>
    <row r="1487" spans="1:6" x14ac:dyDescent="0.25">
      <c r="A1487" t="s">
        <v>2537</v>
      </c>
      <c r="B1487" t="s">
        <v>2544</v>
      </c>
      <c r="C1487" t="s">
        <v>105</v>
      </c>
      <c r="D1487" s="1">
        <v>45525</v>
      </c>
      <c r="E1487" s="1">
        <v>45543</v>
      </c>
      <c r="F1487" t="s">
        <v>2545</v>
      </c>
    </row>
    <row r="1488" spans="1:6" x14ac:dyDescent="0.25">
      <c r="A1488" t="s">
        <v>2537</v>
      </c>
      <c r="B1488" t="s">
        <v>2546</v>
      </c>
      <c r="C1488" t="s">
        <v>105</v>
      </c>
      <c r="D1488" s="1">
        <v>45590</v>
      </c>
      <c r="E1488" s="1">
        <v>45606</v>
      </c>
      <c r="F1488" t="s">
        <v>2547</v>
      </c>
    </row>
    <row r="1489" spans="1:6" x14ac:dyDescent="0.25">
      <c r="A1489" t="s">
        <v>2537</v>
      </c>
      <c r="B1489" t="s">
        <v>2548</v>
      </c>
      <c r="C1489" t="s">
        <v>228</v>
      </c>
      <c r="D1489" s="1">
        <v>45535</v>
      </c>
      <c r="E1489" s="1">
        <v>45547</v>
      </c>
      <c r="F1489" t="s">
        <v>2549</v>
      </c>
    </row>
    <row r="1490" spans="1:6" x14ac:dyDescent="0.25">
      <c r="A1490" t="s">
        <v>2537</v>
      </c>
      <c r="B1490" t="s">
        <v>2550</v>
      </c>
      <c r="C1490" t="s">
        <v>36</v>
      </c>
      <c r="D1490" s="1">
        <v>45554</v>
      </c>
      <c r="E1490" s="1">
        <v>45558</v>
      </c>
      <c r="F1490" t="s">
        <v>2551</v>
      </c>
    </row>
    <row r="1491" spans="1:6" x14ac:dyDescent="0.25">
      <c r="A1491" t="s">
        <v>2537</v>
      </c>
      <c r="B1491" t="s">
        <v>2552</v>
      </c>
      <c r="C1491" t="s">
        <v>36</v>
      </c>
      <c r="D1491" s="1">
        <v>45559</v>
      </c>
      <c r="E1491" s="1">
        <v>45606</v>
      </c>
      <c r="F1491" t="s">
        <v>2553</v>
      </c>
    </row>
    <row r="1492" spans="1:6" x14ac:dyDescent="0.25">
      <c r="A1492" t="s">
        <v>2537</v>
      </c>
      <c r="B1492" t="s">
        <v>2554</v>
      </c>
      <c r="C1492" t="s">
        <v>53</v>
      </c>
      <c r="D1492" s="1">
        <v>45557</v>
      </c>
      <c r="E1492" s="1">
        <v>45606</v>
      </c>
      <c r="F1492" t="s">
        <v>2555</v>
      </c>
    </row>
    <row r="1493" spans="1:6" x14ac:dyDescent="0.25">
      <c r="A1493" t="s">
        <v>2537</v>
      </c>
      <c r="B1493" t="s">
        <v>2556</v>
      </c>
      <c r="C1493" t="s">
        <v>105</v>
      </c>
      <c r="D1493" s="1">
        <v>45525</v>
      </c>
      <c r="E1493" s="1">
        <v>45543</v>
      </c>
      <c r="F1493" t="s">
        <v>2557</v>
      </c>
    </row>
    <row r="1494" spans="1:6" x14ac:dyDescent="0.25">
      <c r="A1494" t="s">
        <v>2537</v>
      </c>
      <c r="B1494" t="s">
        <v>2558</v>
      </c>
      <c r="C1494" t="s">
        <v>15</v>
      </c>
      <c r="D1494" s="1">
        <v>45525</v>
      </c>
      <c r="E1494" s="1">
        <v>45606</v>
      </c>
      <c r="F1494" t="s">
        <v>2559</v>
      </c>
    </row>
    <row r="1495" spans="1:6" x14ac:dyDescent="0.25">
      <c r="A1495" t="s">
        <v>2537</v>
      </c>
      <c r="B1495" t="s">
        <v>155</v>
      </c>
      <c r="C1495" t="s">
        <v>53</v>
      </c>
      <c r="D1495" s="1">
        <v>45540</v>
      </c>
      <c r="E1495" s="1">
        <v>45555</v>
      </c>
      <c r="F1495" t="s">
        <v>2560</v>
      </c>
    </row>
    <row r="1496" spans="1:6" x14ac:dyDescent="0.25">
      <c r="A1496" t="s">
        <v>2537</v>
      </c>
      <c r="B1496" t="s">
        <v>1146</v>
      </c>
      <c r="C1496" t="s">
        <v>72</v>
      </c>
      <c r="D1496" s="1">
        <v>45539</v>
      </c>
      <c r="E1496" s="1">
        <v>45580</v>
      </c>
      <c r="F1496" t="s">
        <v>2561</v>
      </c>
    </row>
    <row r="1497" spans="1:6" x14ac:dyDescent="0.25">
      <c r="A1497" t="s">
        <v>2537</v>
      </c>
      <c r="B1497" t="s">
        <v>540</v>
      </c>
      <c r="C1497" t="s">
        <v>72</v>
      </c>
      <c r="D1497" s="1">
        <v>45539</v>
      </c>
      <c r="E1497" s="1">
        <v>45606</v>
      </c>
      <c r="F1497" t="s">
        <v>2562</v>
      </c>
    </row>
    <row r="1498" spans="1:6" x14ac:dyDescent="0.25">
      <c r="A1498" t="s">
        <v>2537</v>
      </c>
      <c r="B1498" t="s">
        <v>56</v>
      </c>
      <c r="C1498" t="s">
        <v>57</v>
      </c>
      <c r="D1498" s="1">
        <v>45539</v>
      </c>
      <c r="E1498" s="1">
        <v>45600</v>
      </c>
      <c r="F1498" t="s">
        <v>2563</v>
      </c>
    </row>
    <row r="1499" spans="1:6" x14ac:dyDescent="0.25">
      <c r="A1499" t="s">
        <v>2537</v>
      </c>
      <c r="B1499" t="s">
        <v>56</v>
      </c>
      <c r="C1499" t="s">
        <v>57</v>
      </c>
      <c r="D1499" s="1">
        <v>45604</v>
      </c>
      <c r="E1499" s="1">
        <v>45606</v>
      </c>
      <c r="F1499" t="s">
        <v>2564</v>
      </c>
    </row>
    <row r="1500" spans="1:6" x14ac:dyDescent="0.25">
      <c r="A1500" t="s">
        <v>2537</v>
      </c>
      <c r="B1500" t="s">
        <v>2565</v>
      </c>
      <c r="C1500" t="s">
        <v>15</v>
      </c>
      <c r="D1500" s="1">
        <v>45557</v>
      </c>
      <c r="E1500" s="1">
        <v>45587</v>
      </c>
      <c r="F1500" t="s">
        <v>2566</v>
      </c>
    </row>
    <row r="1501" spans="1:6" x14ac:dyDescent="0.25">
      <c r="A1501" t="s">
        <v>2537</v>
      </c>
      <c r="B1501" t="s">
        <v>2567</v>
      </c>
      <c r="C1501" t="s">
        <v>15</v>
      </c>
      <c r="D1501" s="1">
        <v>45542</v>
      </c>
      <c r="E1501" s="1">
        <v>45555</v>
      </c>
      <c r="F1501" t="s">
        <v>2568</v>
      </c>
    </row>
    <row r="1502" spans="1:6" x14ac:dyDescent="0.25">
      <c r="A1502" t="s">
        <v>2537</v>
      </c>
      <c r="B1502" t="s">
        <v>710</v>
      </c>
      <c r="C1502" t="s">
        <v>8</v>
      </c>
      <c r="D1502" s="1">
        <v>45525</v>
      </c>
      <c r="E1502" s="1">
        <v>45565</v>
      </c>
      <c r="F1502" t="s">
        <v>2569</v>
      </c>
    </row>
    <row r="1503" spans="1:6" x14ac:dyDescent="0.25">
      <c r="A1503" t="s">
        <v>2537</v>
      </c>
      <c r="B1503" t="s">
        <v>714</v>
      </c>
      <c r="C1503" t="s">
        <v>36</v>
      </c>
      <c r="D1503" s="1">
        <v>45525</v>
      </c>
      <c r="E1503" s="1">
        <v>45550</v>
      </c>
      <c r="F1503" t="s">
        <v>2570</v>
      </c>
    </row>
    <row r="1504" spans="1:6" x14ac:dyDescent="0.25">
      <c r="A1504" t="s">
        <v>2537</v>
      </c>
      <c r="B1504" t="s">
        <v>714</v>
      </c>
      <c r="C1504" t="s">
        <v>36</v>
      </c>
      <c r="D1504" s="1">
        <v>45525</v>
      </c>
      <c r="E1504" s="1">
        <v>45551</v>
      </c>
      <c r="F1504" t="s">
        <v>2571</v>
      </c>
    </row>
    <row r="1505" spans="1:6" x14ac:dyDescent="0.25">
      <c r="A1505" t="s">
        <v>2537</v>
      </c>
      <c r="B1505" t="s">
        <v>2572</v>
      </c>
      <c r="C1505" t="s">
        <v>36</v>
      </c>
      <c r="D1505" s="1">
        <v>45551</v>
      </c>
      <c r="E1505" s="1">
        <v>45606</v>
      </c>
      <c r="F1505" t="s">
        <v>2573</v>
      </c>
    </row>
    <row r="1506" spans="1:6" x14ac:dyDescent="0.25">
      <c r="A1506" t="s">
        <v>2537</v>
      </c>
      <c r="B1506" t="s">
        <v>2574</v>
      </c>
      <c r="C1506" t="s">
        <v>36</v>
      </c>
      <c r="D1506" s="1">
        <v>45597</v>
      </c>
      <c r="E1506" s="1">
        <v>45606</v>
      </c>
      <c r="F1506" t="s">
        <v>2575</v>
      </c>
    </row>
    <row r="1507" spans="1:6" x14ac:dyDescent="0.25">
      <c r="A1507" t="s">
        <v>2537</v>
      </c>
      <c r="B1507" t="s">
        <v>2576</v>
      </c>
      <c r="C1507" t="s">
        <v>15</v>
      </c>
      <c r="D1507" s="1">
        <v>45590</v>
      </c>
      <c r="E1507" s="1">
        <v>45606</v>
      </c>
      <c r="F1507" t="s">
        <v>2577</v>
      </c>
    </row>
    <row r="1508" spans="1:6" x14ac:dyDescent="0.25">
      <c r="A1508" t="s">
        <v>2578</v>
      </c>
      <c r="B1508" t="s">
        <v>2579</v>
      </c>
      <c r="D1508" s="1">
        <v>45377</v>
      </c>
      <c r="E1508" s="1">
        <v>45377</v>
      </c>
      <c r="F1508" t="s">
        <v>2580</v>
      </c>
    </row>
    <row r="1509" spans="1:6" x14ac:dyDescent="0.25">
      <c r="A1509" t="s">
        <v>2578</v>
      </c>
      <c r="B1509" t="s">
        <v>2581</v>
      </c>
      <c r="C1509" t="s">
        <v>72</v>
      </c>
      <c r="D1509" s="1">
        <v>45392</v>
      </c>
      <c r="E1509" s="1">
        <v>45403</v>
      </c>
      <c r="F1509" t="s">
        <v>2582</v>
      </c>
    </row>
    <row r="1510" spans="1:6" x14ac:dyDescent="0.25">
      <c r="A1510" t="s">
        <v>2578</v>
      </c>
      <c r="B1510" t="s">
        <v>2583</v>
      </c>
      <c r="C1510" t="s">
        <v>105</v>
      </c>
      <c r="D1510" s="1">
        <v>45377</v>
      </c>
      <c r="E1510" s="1">
        <v>45390</v>
      </c>
      <c r="F1510" t="s">
        <v>2584</v>
      </c>
    </row>
    <row r="1511" spans="1:6" x14ac:dyDescent="0.25">
      <c r="A1511" t="s">
        <v>2578</v>
      </c>
      <c r="B1511" t="s">
        <v>2585</v>
      </c>
      <c r="C1511" t="s">
        <v>72</v>
      </c>
      <c r="D1511" s="1">
        <v>45384</v>
      </c>
      <c r="E1511" s="1">
        <v>45397</v>
      </c>
      <c r="F1511" t="s">
        <v>2586</v>
      </c>
    </row>
    <row r="1512" spans="1:6" x14ac:dyDescent="0.25">
      <c r="A1512" t="s">
        <v>2578</v>
      </c>
      <c r="B1512" t="s">
        <v>2587</v>
      </c>
      <c r="C1512" t="s">
        <v>105</v>
      </c>
      <c r="D1512" s="1">
        <v>45384</v>
      </c>
      <c r="E1512" s="1">
        <v>45402</v>
      </c>
      <c r="F1512" t="s">
        <v>2588</v>
      </c>
    </row>
    <row r="1513" spans="1:6" x14ac:dyDescent="0.25">
      <c r="A1513" t="s">
        <v>2578</v>
      </c>
      <c r="B1513" t="s">
        <v>2589</v>
      </c>
      <c r="C1513" t="s">
        <v>15</v>
      </c>
      <c r="D1513" s="1">
        <v>45429</v>
      </c>
      <c r="E1513" s="1">
        <v>45429</v>
      </c>
      <c r="F1513" t="s">
        <v>2590</v>
      </c>
    </row>
    <row r="1514" spans="1:6" x14ac:dyDescent="0.25">
      <c r="A1514" t="s">
        <v>2578</v>
      </c>
      <c r="B1514" t="s">
        <v>2591</v>
      </c>
      <c r="C1514" t="s">
        <v>57</v>
      </c>
      <c r="D1514" s="1">
        <v>45384</v>
      </c>
      <c r="E1514" s="1">
        <v>45404</v>
      </c>
      <c r="F1514" t="s">
        <v>2592</v>
      </c>
    </row>
    <row r="1515" spans="1:6" x14ac:dyDescent="0.25">
      <c r="A1515" t="s">
        <v>2578</v>
      </c>
      <c r="B1515" t="s">
        <v>2593</v>
      </c>
      <c r="C1515" t="s">
        <v>8</v>
      </c>
      <c r="D1515" s="1">
        <v>45415</v>
      </c>
      <c r="E1515" s="1">
        <v>45431</v>
      </c>
      <c r="F1515" t="s">
        <v>2594</v>
      </c>
    </row>
    <row r="1516" spans="1:6" x14ac:dyDescent="0.25">
      <c r="A1516" t="s">
        <v>2578</v>
      </c>
      <c r="B1516" t="s">
        <v>2595</v>
      </c>
      <c r="C1516" t="s">
        <v>36</v>
      </c>
      <c r="D1516" s="1">
        <v>45516</v>
      </c>
      <c r="E1516" s="1">
        <v>45537</v>
      </c>
      <c r="F1516" t="s">
        <v>2596</v>
      </c>
    </row>
    <row r="1517" spans="1:6" x14ac:dyDescent="0.25">
      <c r="A1517" t="s">
        <v>2578</v>
      </c>
      <c r="B1517" t="s">
        <v>2597</v>
      </c>
      <c r="C1517" t="s">
        <v>72</v>
      </c>
      <c r="D1517" s="1">
        <v>45391</v>
      </c>
      <c r="E1517" s="1">
        <v>45405</v>
      </c>
      <c r="F1517" t="s">
        <v>2598</v>
      </c>
    </row>
    <row r="1518" spans="1:6" x14ac:dyDescent="0.25">
      <c r="A1518" t="s">
        <v>2578</v>
      </c>
      <c r="B1518" t="s">
        <v>2597</v>
      </c>
      <c r="C1518" t="s">
        <v>72</v>
      </c>
      <c r="D1518" s="1">
        <v>45492</v>
      </c>
      <c r="E1518" s="1">
        <v>45508</v>
      </c>
      <c r="F1518" t="s">
        <v>2599</v>
      </c>
    </row>
    <row r="1519" spans="1:6" x14ac:dyDescent="0.25">
      <c r="A1519" t="s">
        <v>2578</v>
      </c>
      <c r="B1519" t="s">
        <v>2600</v>
      </c>
      <c r="C1519" t="s">
        <v>105</v>
      </c>
      <c r="D1519" s="1">
        <v>45386</v>
      </c>
      <c r="E1519" s="1">
        <v>45403</v>
      </c>
      <c r="F1519" t="s">
        <v>2601</v>
      </c>
    </row>
    <row r="1520" spans="1:6" x14ac:dyDescent="0.25">
      <c r="A1520" t="s">
        <v>2578</v>
      </c>
      <c r="B1520" t="s">
        <v>2602</v>
      </c>
      <c r="C1520" t="s">
        <v>8</v>
      </c>
      <c r="D1520" s="1">
        <v>45412</v>
      </c>
      <c r="E1520" s="1">
        <v>45439</v>
      </c>
      <c r="F1520" t="s">
        <v>2603</v>
      </c>
    </row>
    <row r="1521" spans="1:6" x14ac:dyDescent="0.25">
      <c r="A1521" t="s">
        <v>2578</v>
      </c>
      <c r="B1521" t="s">
        <v>2604</v>
      </c>
      <c r="C1521" t="s">
        <v>72</v>
      </c>
      <c r="D1521" s="1">
        <v>45415</v>
      </c>
      <c r="E1521" s="1">
        <v>45435</v>
      </c>
      <c r="F1521" t="s">
        <v>2605</v>
      </c>
    </row>
    <row r="1522" spans="1:6" x14ac:dyDescent="0.25">
      <c r="A1522" t="s">
        <v>2578</v>
      </c>
      <c r="B1522" t="s">
        <v>2606</v>
      </c>
      <c r="C1522" t="s">
        <v>82</v>
      </c>
      <c r="D1522" s="1">
        <v>45384</v>
      </c>
      <c r="E1522" s="1">
        <v>45396</v>
      </c>
      <c r="F1522" t="s">
        <v>2607</v>
      </c>
    </row>
    <row r="1523" spans="1:6" x14ac:dyDescent="0.25">
      <c r="A1523" t="s">
        <v>2578</v>
      </c>
      <c r="B1523" t="s">
        <v>2608</v>
      </c>
      <c r="C1523" t="s">
        <v>72</v>
      </c>
      <c r="D1523" s="1">
        <v>45496</v>
      </c>
      <c r="E1523" s="1">
        <v>45508</v>
      </c>
      <c r="F1523" t="s">
        <v>2609</v>
      </c>
    </row>
    <row r="1524" spans="1:6" x14ac:dyDescent="0.25">
      <c r="A1524" t="s">
        <v>2578</v>
      </c>
      <c r="B1524" t="s">
        <v>2610</v>
      </c>
      <c r="C1524" t="s">
        <v>36</v>
      </c>
      <c r="D1524" s="1">
        <v>45429</v>
      </c>
      <c r="E1524" s="1">
        <v>45448</v>
      </c>
      <c r="F1524" t="s">
        <v>2611</v>
      </c>
    </row>
    <row r="1525" spans="1:6" x14ac:dyDescent="0.25">
      <c r="A1525" t="s">
        <v>2578</v>
      </c>
      <c r="B1525" t="s">
        <v>2612</v>
      </c>
      <c r="C1525" t="s">
        <v>8</v>
      </c>
      <c r="D1525" s="1">
        <v>45415</v>
      </c>
      <c r="E1525" s="1">
        <v>45429</v>
      </c>
      <c r="F1525" t="s">
        <v>2613</v>
      </c>
    </row>
    <row r="1526" spans="1:6" x14ac:dyDescent="0.25">
      <c r="A1526" t="s">
        <v>2578</v>
      </c>
      <c r="B1526" t="s">
        <v>2614</v>
      </c>
      <c r="C1526" t="s">
        <v>8</v>
      </c>
      <c r="D1526" s="1">
        <v>45415</v>
      </c>
      <c r="E1526" s="1">
        <v>45430</v>
      </c>
      <c r="F1526" t="s">
        <v>2615</v>
      </c>
    </row>
    <row r="1527" spans="1:6" x14ac:dyDescent="0.25">
      <c r="A1527" t="s">
        <v>2578</v>
      </c>
      <c r="B1527" t="s">
        <v>1670</v>
      </c>
      <c r="D1527" s="1">
        <v>45377</v>
      </c>
      <c r="E1527" s="1">
        <v>45377</v>
      </c>
      <c r="F1527" t="s">
        <v>2616</v>
      </c>
    </row>
    <row r="1528" spans="1:6" x14ac:dyDescent="0.25">
      <c r="A1528" t="s">
        <v>2578</v>
      </c>
      <c r="B1528" t="s">
        <v>2617</v>
      </c>
      <c r="C1528" t="s">
        <v>105</v>
      </c>
      <c r="D1528" s="1">
        <v>45554</v>
      </c>
      <c r="E1528" s="1">
        <v>45560</v>
      </c>
      <c r="F1528" t="s">
        <v>2618</v>
      </c>
    </row>
    <row r="1529" spans="1:6" x14ac:dyDescent="0.25">
      <c r="A1529" t="s">
        <v>2578</v>
      </c>
      <c r="B1529" t="s">
        <v>2619</v>
      </c>
      <c r="C1529" t="s">
        <v>105</v>
      </c>
      <c r="D1529" s="1">
        <v>45552</v>
      </c>
      <c r="E1529" s="1">
        <v>45553</v>
      </c>
      <c r="F1529" t="s">
        <v>2620</v>
      </c>
    </row>
    <row r="1530" spans="1:6" x14ac:dyDescent="0.25">
      <c r="A1530" t="s">
        <v>2578</v>
      </c>
      <c r="B1530" t="s">
        <v>2621</v>
      </c>
      <c r="C1530" t="s">
        <v>8</v>
      </c>
      <c r="D1530" s="1">
        <v>45503</v>
      </c>
      <c r="E1530" s="1">
        <v>45516</v>
      </c>
      <c r="F1530" t="s">
        <v>2622</v>
      </c>
    </row>
    <row r="1531" spans="1:6" x14ac:dyDescent="0.25">
      <c r="A1531" t="s">
        <v>2578</v>
      </c>
      <c r="B1531" t="s">
        <v>2623</v>
      </c>
      <c r="C1531" t="s">
        <v>15</v>
      </c>
      <c r="D1531" s="1">
        <v>45566</v>
      </c>
      <c r="E1531" s="1">
        <v>45571</v>
      </c>
      <c r="F1531" t="s">
        <v>2624</v>
      </c>
    </row>
    <row r="1532" spans="1:6" x14ac:dyDescent="0.25">
      <c r="A1532" t="s">
        <v>2578</v>
      </c>
      <c r="B1532" t="s">
        <v>2625</v>
      </c>
      <c r="C1532" t="s">
        <v>215</v>
      </c>
      <c r="D1532" s="1">
        <v>45481</v>
      </c>
      <c r="E1532" s="1">
        <v>45490</v>
      </c>
      <c r="F1532" t="s">
        <v>2626</v>
      </c>
    </row>
    <row r="1533" spans="1:6" x14ac:dyDescent="0.25">
      <c r="A1533" t="s">
        <v>2578</v>
      </c>
      <c r="B1533" t="s">
        <v>2627</v>
      </c>
      <c r="C1533" t="s">
        <v>215</v>
      </c>
      <c r="D1533" s="1">
        <v>45566</v>
      </c>
      <c r="E1533" s="1">
        <v>45571</v>
      </c>
      <c r="F1533" t="s">
        <v>2628</v>
      </c>
    </row>
    <row r="1534" spans="1:6" x14ac:dyDescent="0.25">
      <c r="A1534" t="s">
        <v>2578</v>
      </c>
      <c r="B1534" t="s">
        <v>2629</v>
      </c>
      <c r="C1534" t="s">
        <v>36</v>
      </c>
      <c r="D1534" s="1">
        <v>45533</v>
      </c>
      <c r="E1534" s="1">
        <v>45536</v>
      </c>
      <c r="F1534" t="s">
        <v>2630</v>
      </c>
    </row>
    <row r="1535" spans="1:6" x14ac:dyDescent="0.25">
      <c r="A1535" t="s">
        <v>2578</v>
      </c>
      <c r="B1535" t="s">
        <v>2631</v>
      </c>
      <c r="C1535" t="s">
        <v>72</v>
      </c>
      <c r="D1535" s="1">
        <v>45499</v>
      </c>
      <c r="E1535" s="1">
        <v>45530</v>
      </c>
      <c r="F1535" t="s">
        <v>2632</v>
      </c>
    </row>
    <row r="1536" spans="1:6" x14ac:dyDescent="0.25">
      <c r="A1536" t="s">
        <v>2578</v>
      </c>
      <c r="B1536" t="s">
        <v>2174</v>
      </c>
      <c r="C1536" t="s">
        <v>72</v>
      </c>
      <c r="D1536" s="1">
        <v>45565</v>
      </c>
      <c r="E1536" s="1">
        <v>45583</v>
      </c>
      <c r="F1536" t="s">
        <v>2633</v>
      </c>
    </row>
    <row r="1537" spans="1:6" x14ac:dyDescent="0.25">
      <c r="A1537" t="s">
        <v>2578</v>
      </c>
      <c r="B1537" t="s">
        <v>2634</v>
      </c>
      <c r="C1537" t="s">
        <v>72</v>
      </c>
      <c r="D1537" s="1">
        <v>45427</v>
      </c>
      <c r="E1537" s="1">
        <v>45441</v>
      </c>
      <c r="F1537" t="s">
        <v>2635</v>
      </c>
    </row>
    <row r="1538" spans="1:6" x14ac:dyDescent="0.25">
      <c r="A1538" t="s">
        <v>2578</v>
      </c>
      <c r="B1538" t="s">
        <v>2636</v>
      </c>
      <c r="C1538" t="s">
        <v>72</v>
      </c>
      <c r="D1538" s="1">
        <v>45496</v>
      </c>
      <c r="E1538" s="1">
        <v>45535</v>
      </c>
      <c r="F1538" t="s">
        <v>2637</v>
      </c>
    </row>
    <row r="1539" spans="1:6" x14ac:dyDescent="0.25">
      <c r="A1539" t="s">
        <v>2578</v>
      </c>
      <c r="B1539" t="s">
        <v>2638</v>
      </c>
      <c r="C1539" t="s">
        <v>15</v>
      </c>
      <c r="D1539" s="1">
        <v>45377</v>
      </c>
      <c r="E1539" s="1">
        <v>45391</v>
      </c>
      <c r="F1539" t="s">
        <v>2639</v>
      </c>
    </row>
    <row r="1540" spans="1:6" x14ac:dyDescent="0.25">
      <c r="A1540" t="s">
        <v>2578</v>
      </c>
      <c r="B1540" t="s">
        <v>2638</v>
      </c>
      <c r="C1540" t="s">
        <v>15</v>
      </c>
      <c r="D1540" s="1">
        <v>45430</v>
      </c>
      <c r="E1540" s="1">
        <v>45529</v>
      </c>
      <c r="F1540" t="s">
        <v>2640</v>
      </c>
    </row>
    <row r="1541" spans="1:6" x14ac:dyDescent="0.25">
      <c r="A1541" t="s">
        <v>2578</v>
      </c>
      <c r="B1541" t="s">
        <v>2641</v>
      </c>
      <c r="C1541" t="s">
        <v>15</v>
      </c>
      <c r="D1541" s="1">
        <v>45377</v>
      </c>
      <c r="E1541" s="1">
        <v>45412</v>
      </c>
      <c r="F1541" t="s">
        <v>2642</v>
      </c>
    </row>
    <row r="1542" spans="1:6" x14ac:dyDescent="0.25">
      <c r="A1542" t="s">
        <v>2578</v>
      </c>
      <c r="B1542" t="s">
        <v>2643</v>
      </c>
      <c r="C1542" t="s">
        <v>36</v>
      </c>
      <c r="D1542" s="1">
        <v>45422</v>
      </c>
      <c r="E1542" s="1">
        <v>45439</v>
      </c>
      <c r="F1542" t="s">
        <v>2644</v>
      </c>
    </row>
    <row r="1543" spans="1:6" x14ac:dyDescent="0.25">
      <c r="A1543" t="s">
        <v>2578</v>
      </c>
      <c r="B1543" t="s">
        <v>2645</v>
      </c>
      <c r="C1543" t="s">
        <v>36</v>
      </c>
      <c r="D1543" s="1">
        <v>45407</v>
      </c>
      <c r="E1543" s="1">
        <v>45424</v>
      </c>
      <c r="F1543" t="s">
        <v>2646</v>
      </c>
    </row>
    <row r="1544" spans="1:6" x14ac:dyDescent="0.25">
      <c r="A1544" t="s">
        <v>2578</v>
      </c>
      <c r="B1544" t="s">
        <v>2647</v>
      </c>
      <c r="C1544" t="s">
        <v>36</v>
      </c>
      <c r="D1544" s="1">
        <v>45440</v>
      </c>
      <c r="E1544" s="1">
        <v>45467</v>
      </c>
      <c r="F1544" t="s">
        <v>2648</v>
      </c>
    </row>
    <row r="1545" spans="1:6" x14ac:dyDescent="0.25">
      <c r="A1545" t="s">
        <v>2578</v>
      </c>
      <c r="B1545" t="s">
        <v>2649</v>
      </c>
      <c r="D1545" s="1">
        <v>45377</v>
      </c>
      <c r="E1545" s="1">
        <v>45377</v>
      </c>
      <c r="F1545" t="s">
        <v>2650</v>
      </c>
    </row>
    <row r="1546" spans="1:6" x14ac:dyDescent="0.25">
      <c r="A1546" t="s">
        <v>2578</v>
      </c>
      <c r="B1546" t="s">
        <v>2651</v>
      </c>
      <c r="C1546" t="s">
        <v>36</v>
      </c>
      <c r="D1546" s="1">
        <v>45605</v>
      </c>
      <c r="E1546" s="1">
        <v>45606</v>
      </c>
      <c r="F1546" t="s">
        <v>2652</v>
      </c>
    </row>
    <row r="1547" spans="1:6" x14ac:dyDescent="0.25">
      <c r="A1547" t="s">
        <v>2578</v>
      </c>
      <c r="B1547" t="s">
        <v>2653</v>
      </c>
      <c r="C1547" t="s">
        <v>105</v>
      </c>
      <c r="D1547" s="1">
        <v>45490</v>
      </c>
      <c r="E1547" s="1">
        <v>45576</v>
      </c>
      <c r="F1547" t="s">
        <v>2654</v>
      </c>
    </row>
    <row r="1548" spans="1:6" x14ac:dyDescent="0.25">
      <c r="A1548" t="s">
        <v>2578</v>
      </c>
      <c r="B1548" t="s">
        <v>2655</v>
      </c>
      <c r="C1548" t="s">
        <v>105</v>
      </c>
      <c r="D1548" s="1">
        <v>45490</v>
      </c>
      <c r="E1548" s="1">
        <v>45504</v>
      </c>
      <c r="F1548" t="s">
        <v>2656</v>
      </c>
    </row>
    <row r="1549" spans="1:6" x14ac:dyDescent="0.25">
      <c r="A1549" t="s">
        <v>2578</v>
      </c>
      <c r="B1549" t="s">
        <v>2657</v>
      </c>
      <c r="C1549" t="s">
        <v>105</v>
      </c>
      <c r="D1549" s="1">
        <v>45604</v>
      </c>
      <c r="E1549" s="1">
        <v>45606</v>
      </c>
      <c r="F1549" t="s">
        <v>2658</v>
      </c>
    </row>
    <row r="1550" spans="1:6" x14ac:dyDescent="0.25">
      <c r="A1550" t="s">
        <v>2578</v>
      </c>
      <c r="B1550" t="s">
        <v>2659</v>
      </c>
      <c r="D1550" s="1">
        <v>45377</v>
      </c>
      <c r="E1550" s="1">
        <v>45377</v>
      </c>
      <c r="F1550" t="s">
        <v>2660</v>
      </c>
    </row>
    <row r="1551" spans="1:6" x14ac:dyDescent="0.25">
      <c r="A1551" t="s">
        <v>2578</v>
      </c>
      <c r="B1551" t="s">
        <v>2661</v>
      </c>
      <c r="C1551" t="s">
        <v>105</v>
      </c>
      <c r="D1551" s="1">
        <v>45427</v>
      </c>
      <c r="E1551" s="1">
        <v>45455</v>
      </c>
      <c r="F1551" t="s">
        <v>2662</v>
      </c>
    </row>
    <row r="1552" spans="1:6" x14ac:dyDescent="0.25">
      <c r="A1552" t="s">
        <v>2663</v>
      </c>
      <c r="B1552" t="s">
        <v>2664</v>
      </c>
      <c r="C1552" t="s">
        <v>79</v>
      </c>
      <c r="D1552" s="1">
        <v>45377</v>
      </c>
      <c r="E1552" s="1">
        <v>45595</v>
      </c>
      <c r="F1552" t="s">
        <v>2665</v>
      </c>
    </row>
    <row r="1553" spans="1:6" x14ac:dyDescent="0.25">
      <c r="A1553" t="s">
        <v>2663</v>
      </c>
      <c r="B1553" t="s">
        <v>2666</v>
      </c>
      <c r="C1553" t="s">
        <v>15</v>
      </c>
      <c r="D1553" s="1">
        <v>45589</v>
      </c>
      <c r="E1553" s="1">
        <v>45592</v>
      </c>
      <c r="F1553" t="s">
        <v>2667</v>
      </c>
    </row>
    <row r="1554" spans="1:6" x14ac:dyDescent="0.25">
      <c r="A1554" t="s">
        <v>2668</v>
      </c>
      <c r="B1554" t="s">
        <v>2546</v>
      </c>
      <c r="C1554" t="s">
        <v>105</v>
      </c>
      <c r="D1554" s="1">
        <v>45558</v>
      </c>
      <c r="E1554" s="1">
        <v>45606</v>
      </c>
      <c r="F1554" t="s">
        <v>2669</v>
      </c>
    </row>
    <row r="1555" spans="1:6" x14ac:dyDescent="0.25">
      <c r="A1555" t="s">
        <v>2668</v>
      </c>
      <c r="B1555" t="s">
        <v>2670</v>
      </c>
      <c r="C1555" t="s">
        <v>44</v>
      </c>
      <c r="D1555" s="1">
        <v>45586</v>
      </c>
      <c r="E1555" s="1">
        <v>45606</v>
      </c>
      <c r="F1555" t="s">
        <v>2671</v>
      </c>
    </row>
    <row r="1556" spans="1:6" x14ac:dyDescent="0.25">
      <c r="A1556" t="s">
        <v>2668</v>
      </c>
      <c r="B1556" t="s">
        <v>2672</v>
      </c>
      <c r="C1556" t="s">
        <v>105</v>
      </c>
      <c r="D1556" s="1">
        <v>45517</v>
      </c>
      <c r="E1556" s="1">
        <v>45544</v>
      </c>
      <c r="F1556" t="s">
        <v>2673</v>
      </c>
    </row>
    <row r="1557" spans="1:6" x14ac:dyDescent="0.25">
      <c r="A1557" t="s">
        <v>2668</v>
      </c>
      <c r="B1557" t="s">
        <v>2674</v>
      </c>
      <c r="C1557" t="s">
        <v>44</v>
      </c>
      <c r="D1557" s="1">
        <v>45517</v>
      </c>
      <c r="E1557" s="1">
        <v>45606</v>
      </c>
      <c r="F1557" t="s">
        <v>2675</v>
      </c>
    </row>
    <row r="1558" spans="1:6" x14ac:dyDescent="0.25">
      <c r="A1558" t="s">
        <v>2676</v>
      </c>
      <c r="B1558" t="s">
        <v>2677</v>
      </c>
      <c r="C1558" t="s">
        <v>79</v>
      </c>
      <c r="D1558" s="1">
        <v>45517</v>
      </c>
      <c r="E1558" s="1">
        <v>45540</v>
      </c>
      <c r="F1558" t="s">
        <v>2678</v>
      </c>
    </row>
    <row r="1559" spans="1:6" x14ac:dyDescent="0.25">
      <c r="A1559" t="s">
        <v>2676</v>
      </c>
      <c r="B1559" t="s">
        <v>2679</v>
      </c>
      <c r="C1559" t="s">
        <v>228</v>
      </c>
      <c r="D1559" s="1">
        <v>45581</v>
      </c>
      <c r="E1559" s="1">
        <v>45606</v>
      </c>
      <c r="F1559" t="s">
        <v>2680</v>
      </c>
    </row>
    <row r="1560" spans="1:6" x14ac:dyDescent="0.25">
      <c r="A1560" t="s">
        <v>2676</v>
      </c>
      <c r="B1560" t="s">
        <v>2681</v>
      </c>
      <c r="C1560" t="s">
        <v>228</v>
      </c>
      <c r="D1560" s="1">
        <v>45450</v>
      </c>
      <c r="E1560" s="1">
        <v>45462</v>
      </c>
      <c r="F1560" t="s">
        <v>2682</v>
      </c>
    </row>
    <row r="1561" spans="1:6" x14ac:dyDescent="0.25">
      <c r="A1561" t="s">
        <v>2676</v>
      </c>
      <c r="B1561" t="s">
        <v>2683</v>
      </c>
      <c r="C1561" t="s">
        <v>15</v>
      </c>
      <c r="D1561" s="1">
        <v>45517</v>
      </c>
      <c r="E1561" s="1">
        <v>45569</v>
      </c>
      <c r="F1561" t="s">
        <v>2684</v>
      </c>
    </row>
    <row r="1562" spans="1:6" x14ac:dyDescent="0.25">
      <c r="A1562" t="s">
        <v>2676</v>
      </c>
      <c r="B1562" t="s">
        <v>2685</v>
      </c>
      <c r="C1562" t="s">
        <v>357</v>
      </c>
      <c r="D1562" s="1">
        <v>45516</v>
      </c>
      <c r="E1562" s="1">
        <v>45601</v>
      </c>
      <c r="F1562" t="s">
        <v>2686</v>
      </c>
    </row>
    <row r="1563" spans="1:6" x14ac:dyDescent="0.25">
      <c r="A1563" t="s">
        <v>2676</v>
      </c>
      <c r="B1563" t="s">
        <v>2687</v>
      </c>
      <c r="C1563" t="s">
        <v>15</v>
      </c>
      <c r="D1563" s="1">
        <v>45401</v>
      </c>
      <c r="E1563" s="1">
        <v>45413</v>
      </c>
      <c r="F1563" t="s">
        <v>2688</v>
      </c>
    </row>
    <row r="1564" spans="1:6" x14ac:dyDescent="0.25">
      <c r="A1564" t="s">
        <v>2676</v>
      </c>
      <c r="B1564" t="s">
        <v>2689</v>
      </c>
      <c r="C1564" t="s">
        <v>67</v>
      </c>
      <c r="D1564" s="1">
        <v>45563</v>
      </c>
      <c r="E1564" s="1">
        <v>45606</v>
      </c>
      <c r="F1564" t="s">
        <v>2690</v>
      </c>
    </row>
    <row r="1565" spans="1:6" x14ac:dyDescent="0.25">
      <c r="A1565" t="s">
        <v>2676</v>
      </c>
      <c r="B1565" t="s">
        <v>2691</v>
      </c>
      <c r="C1565" t="s">
        <v>67</v>
      </c>
      <c r="D1565" s="1">
        <v>45563</v>
      </c>
      <c r="E1565" s="1">
        <v>45587</v>
      </c>
      <c r="F1565" t="s">
        <v>2692</v>
      </c>
    </row>
    <row r="1566" spans="1:6" x14ac:dyDescent="0.25">
      <c r="A1566" t="s">
        <v>2676</v>
      </c>
      <c r="B1566" t="s">
        <v>2693</v>
      </c>
      <c r="C1566" t="s">
        <v>67</v>
      </c>
      <c r="D1566" s="1">
        <v>45568</v>
      </c>
      <c r="E1566" s="1">
        <v>45596</v>
      </c>
      <c r="F1566" t="s">
        <v>2694</v>
      </c>
    </row>
    <row r="1567" spans="1:6" x14ac:dyDescent="0.25">
      <c r="A1567" t="s">
        <v>2676</v>
      </c>
      <c r="B1567" t="s">
        <v>812</v>
      </c>
      <c r="C1567" t="s">
        <v>105</v>
      </c>
      <c r="D1567" s="1">
        <v>45392</v>
      </c>
      <c r="E1567" s="1">
        <v>45406</v>
      </c>
      <c r="F1567" t="s">
        <v>2695</v>
      </c>
    </row>
    <row r="1568" spans="1:6" x14ac:dyDescent="0.25">
      <c r="A1568" t="s">
        <v>2676</v>
      </c>
      <c r="B1568" t="s">
        <v>2696</v>
      </c>
      <c r="C1568" t="s">
        <v>82</v>
      </c>
      <c r="D1568" s="1">
        <v>45457</v>
      </c>
      <c r="E1568" s="1">
        <v>45504</v>
      </c>
      <c r="F1568" t="s">
        <v>2697</v>
      </c>
    </row>
    <row r="1569" spans="1:6" x14ac:dyDescent="0.25">
      <c r="A1569" t="s">
        <v>2676</v>
      </c>
      <c r="B1569" t="s">
        <v>2698</v>
      </c>
      <c r="C1569" t="s">
        <v>72</v>
      </c>
      <c r="D1569" s="1">
        <v>45377</v>
      </c>
      <c r="E1569" s="1">
        <v>45398</v>
      </c>
      <c r="F1569" t="s">
        <v>2699</v>
      </c>
    </row>
    <row r="1570" spans="1:6" x14ac:dyDescent="0.25">
      <c r="A1570" t="s">
        <v>2676</v>
      </c>
      <c r="B1570" t="s">
        <v>2700</v>
      </c>
      <c r="C1570" t="s">
        <v>79</v>
      </c>
      <c r="D1570" s="1">
        <v>45377</v>
      </c>
      <c r="E1570" s="1">
        <v>45516</v>
      </c>
      <c r="F1570" t="s">
        <v>2678</v>
      </c>
    </row>
    <row r="1571" spans="1:6" x14ac:dyDescent="0.25">
      <c r="A1571" t="s">
        <v>2701</v>
      </c>
      <c r="B1571" t="s">
        <v>2702</v>
      </c>
      <c r="C1571" t="s">
        <v>15</v>
      </c>
      <c r="D1571" s="1">
        <v>45412</v>
      </c>
      <c r="E1571" s="1">
        <v>45564</v>
      </c>
      <c r="F1571" t="s">
        <v>2703</v>
      </c>
    </row>
    <row r="1572" spans="1:6" x14ac:dyDescent="0.25">
      <c r="A1572" t="s">
        <v>2701</v>
      </c>
      <c r="B1572" t="s">
        <v>2704</v>
      </c>
      <c r="C1572" t="s">
        <v>36</v>
      </c>
      <c r="D1572" s="1">
        <v>45412</v>
      </c>
      <c r="E1572" s="1">
        <v>45446</v>
      </c>
      <c r="F1572" t="s">
        <v>2705</v>
      </c>
    </row>
    <row r="1573" spans="1:6" x14ac:dyDescent="0.25">
      <c r="A1573" t="s">
        <v>2701</v>
      </c>
      <c r="B1573" t="s">
        <v>2706</v>
      </c>
      <c r="C1573" t="s">
        <v>15</v>
      </c>
      <c r="D1573" s="1">
        <v>45534</v>
      </c>
      <c r="E1573" s="1">
        <v>45593</v>
      </c>
      <c r="F1573" t="s">
        <v>2707</v>
      </c>
    </row>
    <row r="1574" spans="1:6" x14ac:dyDescent="0.25">
      <c r="A1574" t="s">
        <v>2701</v>
      </c>
      <c r="B1574" t="s">
        <v>2708</v>
      </c>
      <c r="C1574" t="s">
        <v>15</v>
      </c>
      <c r="D1574" s="1">
        <v>45516</v>
      </c>
      <c r="E1574" s="1">
        <v>45593</v>
      </c>
      <c r="F1574" t="s">
        <v>2709</v>
      </c>
    </row>
    <row r="1575" spans="1:6" x14ac:dyDescent="0.25">
      <c r="A1575" t="s">
        <v>2701</v>
      </c>
      <c r="B1575" t="s">
        <v>2710</v>
      </c>
      <c r="C1575" t="s">
        <v>36</v>
      </c>
      <c r="D1575" s="1">
        <v>45558</v>
      </c>
      <c r="E1575" s="1">
        <v>45588</v>
      </c>
      <c r="F1575" t="s">
        <v>2711</v>
      </c>
    </row>
    <row r="1576" spans="1:6" x14ac:dyDescent="0.25">
      <c r="A1576" t="s">
        <v>2701</v>
      </c>
      <c r="B1576" t="s">
        <v>2712</v>
      </c>
      <c r="C1576" t="s">
        <v>105</v>
      </c>
      <c r="D1576" s="1">
        <v>45377</v>
      </c>
      <c r="E1576" s="1">
        <v>45390</v>
      </c>
      <c r="F1576" t="s">
        <v>2713</v>
      </c>
    </row>
    <row r="1577" spans="1:6" x14ac:dyDescent="0.25">
      <c r="A1577" t="s">
        <v>2701</v>
      </c>
      <c r="B1577" t="s">
        <v>2714</v>
      </c>
      <c r="C1577" t="s">
        <v>36</v>
      </c>
      <c r="D1577" s="1">
        <v>45377</v>
      </c>
      <c r="E1577" s="1">
        <v>45473</v>
      </c>
      <c r="F1577" t="s">
        <v>2715</v>
      </c>
    </row>
    <row r="1578" spans="1:6" x14ac:dyDescent="0.25">
      <c r="A1578" t="s">
        <v>2701</v>
      </c>
      <c r="B1578" t="s">
        <v>2716</v>
      </c>
      <c r="C1578" t="s">
        <v>72</v>
      </c>
      <c r="D1578" s="1">
        <v>45448</v>
      </c>
      <c r="E1578" s="1">
        <v>45482</v>
      </c>
      <c r="F1578" t="s">
        <v>2717</v>
      </c>
    </row>
    <row r="1579" spans="1:6" x14ac:dyDescent="0.25">
      <c r="A1579" t="s">
        <v>2718</v>
      </c>
      <c r="B1579" t="s">
        <v>2719</v>
      </c>
      <c r="C1579" t="s">
        <v>72</v>
      </c>
      <c r="D1579" s="1">
        <v>45556</v>
      </c>
      <c r="E1579" s="1">
        <v>45593</v>
      </c>
      <c r="F1579" t="s">
        <v>2720</v>
      </c>
    </row>
    <row r="1580" spans="1:6" x14ac:dyDescent="0.25">
      <c r="A1580" t="s">
        <v>2718</v>
      </c>
      <c r="B1580" t="s">
        <v>997</v>
      </c>
      <c r="C1580" t="s">
        <v>105</v>
      </c>
      <c r="D1580" s="1">
        <v>45377</v>
      </c>
      <c r="E1580" s="1">
        <v>45420</v>
      </c>
      <c r="F1580" t="s">
        <v>2721</v>
      </c>
    </row>
    <row r="1581" spans="1:6" x14ac:dyDescent="0.25">
      <c r="A1581" t="s">
        <v>2718</v>
      </c>
      <c r="B1581" t="s">
        <v>2722</v>
      </c>
      <c r="C1581" t="s">
        <v>87</v>
      </c>
      <c r="D1581" s="1">
        <v>45384</v>
      </c>
      <c r="E1581" s="1">
        <v>45413</v>
      </c>
      <c r="F1581" t="s">
        <v>2723</v>
      </c>
    </row>
    <row r="1582" spans="1:6" x14ac:dyDescent="0.25">
      <c r="A1582" t="s">
        <v>2718</v>
      </c>
      <c r="B1582" t="s">
        <v>1254</v>
      </c>
      <c r="C1582" t="s">
        <v>105</v>
      </c>
      <c r="D1582" s="1">
        <v>45470</v>
      </c>
      <c r="E1582" s="1">
        <v>45484</v>
      </c>
      <c r="F1582" t="s">
        <v>2724</v>
      </c>
    </row>
    <row r="1583" spans="1:6" x14ac:dyDescent="0.25">
      <c r="A1583" t="s">
        <v>2718</v>
      </c>
      <c r="B1583" t="s">
        <v>714</v>
      </c>
      <c r="C1583" t="s">
        <v>36</v>
      </c>
      <c r="D1583" s="1">
        <v>45478</v>
      </c>
      <c r="E1583" s="1">
        <v>45510</v>
      </c>
      <c r="F1583" t="s">
        <v>2725</v>
      </c>
    </row>
    <row r="1584" spans="1:6" x14ac:dyDescent="0.25">
      <c r="A1584" t="s">
        <v>2718</v>
      </c>
      <c r="B1584" t="s">
        <v>2726</v>
      </c>
      <c r="C1584" t="s">
        <v>105</v>
      </c>
      <c r="D1584" s="1">
        <v>45434</v>
      </c>
      <c r="E1584" s="1">
        <v>45574</v>
      </c>
      <c r="F1584" t="s">
        <v>2727</v>
      </c>
    </row>
    <row r="1585" spans="1:6" x14ac:dyDescent="0.25">
      <c r="A1585" t="s">
        <v>2728</v>
      </c>
      <c r="B1585" t="s">
        <v>2729</v>
      </c>
      <c r="C1585" t="s">
        <v>105</v>
      </c>
      <c r="D1585" s="1">
        <v>45517</v>
      </c>
      <c r="E1585" s="1">
        <v>45565</v>
      </c>
      <c r="F1585" t="s">
        <v>2730</v>
      </c>
    </row>
    <row r="1586" spans="1:6" x14ac:dyDescent="0.25">
      <c r="A1586" t="s">
        <v>2728</v>
      </c>
      <c r="B1586" t="s">
        <v>2731</v>
      </c>
      <c r="C1586" t="s">
        <v>53</v>
      </c>
      <c r="D1586" s="1">
        <v>45540</v>
      </c>
      <c r="E1586" s="1">
        <v>45574</v>
      </c>
      <c r="F1586" t="s">
        <v>2732</v>
      </c>
    </row>
    <row r="1587" spans="1:6" x14ac:dyDescent="0.25">
      <c r="A1587" t="s">
        <v>2728</v>
      </c>
      <c r="B1587" t="s">
        <v>2733</v>
      </c>
      <c r="C1587" t="s">
        <v>53</v>
      </c>
      <c r="D1587" s="1">
        <v>45517</v>
      </c>
      <c r="E1587" s="1">
        <v>45533</v>
      </c>
      <c r="F1587" t="s">
        <v>2734</v>
      </c>
    </row>
    <row r="1588" spans="1:6" x14ac:dyDescent="0.25">
      <c r="A1588" t="s">
        <v>2728</v>
      </c>
      <c r="B1588" t="s">
        <v>2735</v>
      </c>
      <c r="C1588" t="s">
        <v>53</v>
      </c>
      <c r="D1588" s="1">
        <v>45534</v>
      </c>
      <c r="E1588" s="1">
        <v>45538</v>
      </c>
      <c r="F1588" t="s">
        <v>2732</v>
      </c>
    </row>
    <row r="1589" spans="1:6" x14ac:dyDescent="0.25">
      <c r="A1589" t="s">
        <v>2728</v>
      </c>
      <c r="B1589" t="s">
        <v>2736</v>
      </c>
      <c r="C1589" t="s">
        <v>15</v>
      </c>
      <c r="D1589" s="1">
        <v>45533</v>
      </c>
      <c r="E1589" s="1">
        <v>45564</v>
      </c>
      <c r="F1589" t="s">
        <v>2737</v>
      </c>
    </row>
    <row r="1590" spans="1:6" x14ac:dyDescent="0.25">
      <c r="A1590" t="s">
        <v>2738</v>
      </c>
      <c r="B1590" t="s">
        <v>2739</v>
      </c>
      <c r="C1590" t="s">
        <v>57</v>
      </c>
      <c r="D1590" s="1">
        <v>45377</v>
      </c>
      <c r="E1590" s="1">
        <v>45389</v>
      </c>
      <c r="F1590" t="s">
        <v>2740</v>
      </c>
    </row>
    <row r="1591" spans="1:6" x14ac:dyDescent="0.25">
      <c r="A1591" t="s">
        <v>2738</v>
      </c>
      <c r="B1591" t="s">
        <v>2741</v>
      </c>
      <c r="C1591" t="s">
        <v>57</v>
      </c>
      <c r="D1591" s="1">
        <v>45377</v>
      </c>
      <c r="E1591" s="1">
        <v>45387</v>
      </c>
      <c r="F1591" t="s">
        <v>2742</v>
      </c>
    </row>
    <row r="1592" spans="1:6" x14ac:dyDescent="0.25">
      <c r="A1592" t="s">
        <v>2738</v>
      </c>
      <c r="B1592" t="s">
        <v>2743</v>
      </c>
      <c r="C1592" t="s">
        <v>1025</v>
      </c>
      <c r="D1592" s="1">
        <v>45377</v>
      </c>
      <c r="E1592" s="1">
        <v>45387</v>
      </c>
      <c r="F1592" t="s">
        <v>2744</v>
      </c>
    </row>
    <row r="1593" spans="1:6" x14ac:dyDescent="0.25">
      <c r="A1593" t="s">
        <v>2738</v>
      </c>
      <c r="B1593" t="s">
        <v>61</v>
      </c>
      <c r="D1593" s="1">
        <v>45377</v>
      </c>
      <c r="E1593" s="1">
        <v>45377</v>
      </c>
      <c r="F1593" t="s">
        <v>2745</v>
      </c>
    </row>
    <row r="1594" spans="1:6" x14ac:dyDescent="0.25">
      <c r="A1594" t="s">
        <v>2738</v>
      </c>
      <c r="B1594" t="s">
        <v>61</v>
      </c>
      <c r="C1594" t="s">
        <v>36</v>
      </c>
      <c r="D1594" s="1">
        <v>45384</v>
      </c>
      <c r="E1594" s="1">
        <v>45389</v>
      </c>
      <c r="F1594" t="s">
        <v>2746</v>
      </c>
    </row>
    <row r="1595" spans="1:6" x14ac:dyDescent="0.25">
      <c r="A1595" t="s">
        <v>2738</v>
      </c>
      <c r="B1595" t="s">
        <v>2747</v>
      </c>
      <c r="C1595" t="s">
        <v>36</v>
      </c>
      <c r="D1595" s="1">
        <v>45377</v>
      </c>
      <c r="E1595" s="1">
        <v>45384</v>
      </c>
      <c r="F1595" t="s">
        <v>2748</v>
      </c>
    </row>
    <row r="1596" spans="1:6" x14ac:dyDescent="0.25">
      <c r="A1596" t="s">
        <v>2738</v>
      </c>
      <c r="B1596" t="s">
        <v>2749</v>
      </c>
      <c r="C1596" t="s">
        <v>36</v>
      </c>
      <c r="D1596" s="1">
        <v>45377</v>
      </c>
      <c r="E1596" s="1">
        <v>45384</v>
      </c>
      <c r="F1596" t="s">
        <v>2750</v>
      </c>
    </row>
    <row r="1597" spans="1:6" x14ac:dyDescent="0.25">
      <c r="A1597" t="s">
        <v>2738</v>
      </c>
      <c r="B1597" t="s">
        <v>2751</v>
      </c>
      <c r="C1597" t="s">
        <v>36</v>
      </c>
      <c r="D1597" s="1">
        <v>45377</v>
      </c>
      <c r="E1597" s="1">
        <v>45386</v>
      </c>
      <c r="F1597" t="s">
        <v>2752</v>
      </c>
    </row>
    <row r="1598" spans="1:6" x14ac:dyDescent="0.25">
      <c r="A1598" t="s">
        <v>2753</v>
      </c>
      <c r="B1598" t="s">
        <v>192</v>
      </c>
      <c r="C1598" t="s">
        <v>82</v>
      </c>
      <c r="D1598" s="1">
        <v>45456</v>
      </c>
      <c r="E1598" s="1">
        <v>45525</v>
      </c>
      <c r="F1598" t="s">
        <v>2754</v>
      </c>
    </row>
    <row r="1599" spans="1:6" x14ac:dyDescent="0.25">
      <c r="A1599" t="s">
        <v>2753</v>
      </c>
      <c r="B1599" t="s">
        <v>192</v>
      </c>
      <c r="C1599" t="s">
        <v>82</v>
      </c>
      <c r="D1599" s="1">
        <v>45583</v>
      </c>
      <c r="E1599" s="1">
        <v>45602</v>
      </c>
      <c r="F1599" t="s">
        <v>2755</v>
      </c>
    </row>
    <row r="1600" spans="1:6" x14ac:dyDescent="0.25">
      <c r="A1600" t="s">
        <v>2753</v>
      </c>
      <c r="B1600" t="s">
        <v>192</v>
      </c>
      <c r="C1600" t="s">
        <v>82</v>
      </c>
      <c r="D1600" s="1">
        <v>45602</v>
      </c>
      <c r="E1600" s="1">
        <v>45603</v>
      </c>
      <c r="F1600" t="s">
        <v>2756</v>
      </c>
    </row>
    <row r="1601" spans="1:6" x14ac:dyDescent="0.25">
      <c r="A1601" t="s">
        <v>2753</v>
      </c>
      <c r="B1601" t="s">
        <v>192</v>
      </c>
      <c r="C1601" t="s">
        <v>82</v>
      </c>
      <c r="D1601" s="1">
        <v>45604</v>
      </c>
      <c r="E1601" s="1">
        <v>45606</v>
      </c>
      <c r="F1601" t="s">
        <v>2757</v>
      </c>
    </row>
    <row r="1602" spans="1:6" x14ac:dyDescent="0.25">
      <c r="A1602" t="s">
        <v>2753</v>
      </c>
      <c r="B1602" t="s">
        <v>2758</v>
      </c>
      <c r="C1602" t="s">
        <v>72</v>
      </c>
      <c r="D1602" s="1">
        <v>45518</v>
      </c>
      <c r="E1602" s="1">
        <v>45597</v>
      </c>
      <c r="F1602" t="s">
        <v>2759</v>
      </c>
    </row>
    <row r="1603" spans="1:6" x14ac:dyDescent="0.25">
      <c r="A1603" t="s">
        <v>2753</v>
      </c>
      <c r="B1603" t="s">
        <v>2760</v>
      </c>
      <c r="C1603" t="s">
        <v>82</v>
      </c>
      <c r="D1603" s="1">
        <v>45426</v>
      </c>
      <c r="E1603" s="1">
        <v>45427</v>
      </c>
      <c r="F1603" t="s">
        <v>2761</v>
      </c>
    </row>
    <row r="1604" spans="1:6" x14ac:dyDescent="0.25">
      <c r="A1604" t="s">
        <v>2753</v>
      </c>
      <c r="B1604" t="s">
        <v>2760</v>
      </c>
      <c r="C1604" t="s">
        <v>82</v>
      </c>
      <c r="D1604" s="1">
        <v>45596</v>
      </c>
      <c r="E1604" s="1">
        <v>45601</v>
      </c>
      <c r="F1604" t="s">
        <v>2756</v>
      </c>
    </row>
    <row r="1605" spans="1:6" x14ac:dyDescent="0.25">
      <c r="A1605" t="s">
        <v>2753</v>
      </c>
      <c r="B1605" t="s">
        <v>1389</v>
      </c>
      <c r="C1605" t="s">
        <v>79</v>
      </c>
      <c r="D1605" s="1">
        <v>45399</v>
      </c>
      <c r="E1605" s="1">
        <v>45545</v>
      </c>
      <c r="F1605" t="s">
        <v>2762</v>
      </c>
    </row>
    <row r="1606" spans="1:6" x14ac:dyDescent="0.25">
      <c r="A1606" t="s">
        <v>2753</v>
      </c>
      <c r="B1606" t="s">
        <v>2763</v>
      </c>
      <c r="C1606" t="s">
        <v>72</v>
      </c>
      <c r="D1606" s="1">
        <v>45484</v>
      </c>
      <c r="E1606" s="1">
        <v>45527</v>
      </c>
      <c r="F1606" t="s">
        <v>2764</v>
      </c>
    </row>
    <row r="1607" spans="1:6" x14ac:dyDescent="0.25">
      <c r="A1607" t="s">
        <v>2753</v>
      </c>
      <c r="B1607" t="s">
        <v>2765</v>
      </c>
      <c r="C1607" t="s">
        <v>15</v>
      </c>
      <c r="D1607" s="1">
        <v>45450</v>
      </c>
      <c r="E1607" s="1">
        <v>45482</v>
      </c>
      <c r="F1607" t="s">
        <v>2766</v>
      </c>
    </row>
    <row r="1608" spans="1:6" x14ac:dyDescent="0.25">
      <c r="A1608" t="s">
        <v>2753</v>
      </c>
      <c r="B1608" t="s">
        <v>265</v>
      </c>
      <c r="C1608" t="s">
        <v>72</v>
      </c>
      <c r="D1608" s="1">
        <v>45469</v>
      </c>
      <c r="E1608" s="1">
        <v>45497</v>
      </c>
      <c r="F1608" t="s">
        <v>2767</v>
      </c>
    </row>
    <row r="1609" spans="1:6" x14ac:dyDescent="0.25">
      <c r="A1609" t="s">
        <v>2753</v>
      </c>
      <c r="B1609" t="s">
        <v>2768</v>
      </c>
      <c r="C1609" t="s">
        <v>57</v>
      </c>
      <c r="D1609" s="1">
        <v>45520</v>
      </c>
      <c r="E1609" s="1">
        <v>45557</v>
      </c>
      <c r="F1609" t="s">
        <v>2769</v>
      </c>
    </row>
    <row r="1610" spans="1:6" x14ac:dyDescent="0.25">
      <c r="A1610" t="s">
        <v>2753</v>
      </c>
      <c r="B1610" t="s">
        <v>892</v>
      </c>
      <c r="C1610" t="s">
        <v>57</v>
      </c>
      <c r="D1610" s="1">
        <v>45387</v>
      </c>
      <c r="E1610" s="1">
        <v>45471</v>
      </c>
      <c r="F1610" t="s">
        <v>2770</v>
      </c>
    </row>
    <row r="1611" spans="1:6" x14ac:dyDescent="0.25">
      <c r="A1611" t="s">
        <v>2753</v>
      </c>
      <c r="B1611" t="s">
        <v>2771</v>
      </c>
      <c r="C1611" t="s">
        <v>57</v>
      </c>
      <c r="D1611" s="1">
        <v>45513</v>
      </c>
      <c r="E1611" s="1">
        <v>45529</v>
      </c>
      <c r="F1611" t="s">
        <v>2772</v>
      </c>
    </row>
    <row r="1612" spans="1:6" x14ac:dyDescent="0.25">
      <c r="A1612" t="s">
        <v>2753</v>
      </c>
      <c r="B1612" t="s">
        <v>2773</v>
      </c>
      <c r="C1612" t="s">
        <v>105</v>
      </c>
      <c r="D1612" s="1">
        <v>45409</v>
      </c>
      <c r="E1612" s="1">
        <v>45449</v>
      </c>
      <c r="F1612" t="s">
        <v>2774</v>
      </c>
    </row>
    <row r="1613" spans="1:6" x14ac:dyDescent="0.25">
      <c r="A1613" t="s">
        <v>2753</v>
      </c>
      <c r="B1613" t="s">
        <v>2773</v>
      </c>
      <c r="C1613" t="s">
        <v>105</v>
      </c>
      <c r="D1613" s="1">
        <v>45517</v>
      </c>
      <c r="E1613" s="1">
        <v>45602</v>
      </c>
      <c r="F1613" t="s">
        <v>2775</v>
      </c>
    </row>
    <row r="1614" spans="1:6" x14ac:dyDescent="0.25">
      <c r="A1614" t="s">
        <v>2753</v>
      </c>
      <c r="B1614" t="s">
        <v>2776</v>
      </c>
      <c r="C1614" t="s">
        <v>105</v>
      </c>
      <c r="D1614" s="1">
        <v>45429</v>
      </c>
      <c r="E1614" s="1">
        <v>45431</v>
      </c>
      <c r="F1614" t="s">
        <v>2777</v>
      </c>
    </row>
    <row r="1615" spans="1:6" x14ac:dyDescent="0.25">
      <c r="A1615" t="s">
        <v>2753</v>
      </c>
      <c r="B1615" t="s">
        <v>2778</v>
      </c>
      <c r="C1615" t="s">
        <v>105</v>
      </c>
      <c r="D1615" s="1">
        <v>45397</v>
      </c>
      <c r="E1615" s="1">
        <v>45433</v>
      </c>
      <c r="F1615" t="s">
        <v>2779</v>
      </c>
    </row>
    <row r="1616" spans="1:6" x14ac:dyDescent="0.25">
      <c r="A1616" t="s">
        <v>2753</v>
      </c>
      <c r="B1616" t="s">
        <v>2780</v>
      </c>
      <c r="C1616" t="s">
        <v>215</v>
      </c>
      <c r="D1616" s="1">
        <v>45594</v>
      </c>
      <c r="E1616" s="1">
        <v>45606</v>
      </c>
      <c r="F1616" t="s">
        <v>2781</v>
      </c>
    </row>
    <row r="1617" spans="1:6" x14ac:dyDescent="0.25">
      <c r="A1617" t="s">
        <v>2753</v>
      </c>
      <c r="B1617" t="s">
        <v>2782</v>
      </c>
      <c r="C1617" t="s">
        <v>215</v>
      </c>
      <c r="D1617" s="1">
        <v>45594</v>
      </c>
      <c r="E1617" s="1">
        <v>45606</v>
      </c>
      <c r="F1617" t="s">
        <v>2783</v>
      </c>
    </row>
    <row r="1618" spans="1:6" x14ac:dyDescent="0.25">
      <c r="A1618" t="s">
        <v>2753</v>
      </c>
      <c r="B1618" t="s">
        <v>2784</v>
      </c>
      <c r="C1618" t="s">
        <v>82</v>
      </c>
      <c r="D1618" s="1">
        <v>45428</v>
      </c>
      <c r="E1618" s="1">
        <v>45460</v>
      </c>
      <c r="F1618" t="s">
        <v>2761</v>
      </c>
    </row>
    <row r="1619" spans="1:6" x14ac:dyDescent="0.25">
      <c r="A1619" t="s">
        <v>2753</v>
      </c>
      <c r="B1619" t="s">
        <v>2785</v>
      </c>
      <c r="C1619" t="s">
        <v>105</v>
      </c>
      <c r="D1619" s="1">
        <v>45441</v>
      </c>
      <c r="E1619" s="1">
        <v>45441</v>
      </c>
      <c r="F1619" t="s">
        <v>2786</v>
      </c>
    </row>
    <row r="1620" spans="1:6" x14ac:dyDescent="0.25">
      <c r="A1620" t="s">
        <v>2753</v>
      </c>
      <c r="B1620" t="s">
        <v>2787</v>
      </c>
      <c r="C1620" t="s">
        <v>124</v>
      </c>
      <c r="D1620" s="1">
        <v>45462</v>
      </c>
      <c r="E1620" s="1">
        <v>45476</v>
      </c>
      <c r="F1620" t="s">
        <v>2788</v>
      </c>
    </row>
    <row r="1621" spans="1:6" x14ac:dyDescent="0.25">
      <c r="A1621" t="s">
        <v>2753</v>
      </c>
      <c r="B1621" t="s">
        <v>2789</v>
      </c>
      <c r="C1621" t="s">
        <v>105</v>
      </c>
      <c r="D1621" s="1">
        <v>45377</v>
      </c>
      <c r="E1621" s="1">
        <v>45386</v>
      </c>
      <c r="F1621" t="s">
        <v>2790</v>
      </c>
    </row>
    <row r="1622" spans="1:6" x14ac:dyDescent="0.25">
      <c r="A1622" t="s">
        <v>2753</v>
      </c>
      <c r="B1622" t="s">
        <v>2791</v>
      </c>
      <c r="C1622" t="s">
        <v>105</v>
      </c>
      <c r="D1622" s="1">
        <v>45517</v>
      </c>
      <c r="E1622" s="1">
        <v>45539</v>
      </c>
      <c r="F1622" t="s">
        <v>2792</v>
      </c>
    </row>
    <row r="1623" spans="1:6" x14ac:dyDescent="0.25">
      <c r="A1623" t="s">
        <v>2753</v>
      </c>
      <c r="B1623" t="s">
        <v>2793</v>
      </c>
      <c r="C1623" t="s">
        <v>105</v>
      </c>
      <c r="D1623" s="1">
        <v>45513</v>
      </c>
      <c r="E1623" s="1">
        <v>45516</v>
      </c>
      <c r="F1623" t="s">
        <v>2792</v>
      </c>
    </row>
    <row r="1624" spans="1:6" x14ac:dyDescent="0.25">
      <c r="A1624" t="s">
        <v>2753</v>
      </c>
      <c r="B1624" t="s">
        <v>2794</v>
      </c>
      <c r="C1624" t="s">
        <v>15</v>
      </c>
      <c r="D1624" s="1">
        <v>45474</v>
      </c>
      <c r="E1624" s="1">
        <v>45509</v>
      </c>
      <c r="F1624" t="s">
        <v>2795</v>
      </c>
    </row>
    <row r="1625" spans="1:6" x14ac:dyDescent="0.25">
      <c r="A1625" t="s">
        <v>2753</v>
      </c>
      <c r="B1625" t="s">
        <v>2796</v>
      </c>
      <c r="C1625" t="s">
        <v>79</v>
      </c>
      <c r="D1625" s="1">
        <v>45580</v>
      </c>
      <c r="E1625" s="1">
        <v>45606</v>
      </c>
      <c r="F1625" t="s">
        <v>2762</v>
      </c>
    </row>
    <row r="1626" spans="1:6" x14ac:dyDescent="0.25">
      <c r="A1626" t="s">
        <v>2753</v>
      </c>
      <c r="B1626" t="s">
        <v>2796</v>
      </c>
      <c r="C1626" t="s">
        <v>79</v>
      </c>
      <c r="D1626" s="1">
        <v>45575</v>
      </c>
      <c r="E1626" s="1">
        <v>45606</v>
      </c>
      <c r="F1626" t="s">
        <v>2797</v>
      </c>
    </row>
    <row r="1627" spans="1:6" x14ac:dyDescent="0.25">
      <c r="A1627" t="s">
        <v>2753</v>
      </c>
      <c r="B1627" t="s">
        <v>2798</v>
      </c>
      <c r="C1627" t="s">
        <v>15</v>
      </c>
      <c r="D1627" s="1">
        <v>45377</v>
      </c>
      <c r="E1627" s="1">
        <v>45386</v>
      </c>
      <c r="F1627" t="s">
        <v>2799</v>
      </c>
    </row>
    <row r="1628" spans="1:6" x14ac:dyDescent="0.25">
      <c r="A1628" t="s">
        <v>2753</v>
      </c>
      <c r="B1628" t="s">
        <v>979</v>
      </c>
      <c r="C1628" t="s">
        <v>57</v>
      </c>
      <c r="D1628" s="1">
        <v>45392</v>
      </c>
      <c r="E1628" s="1">
        <v>45463</v>
      </c>
      <c r="F1628" t="s">
        <v>2800</v>
      </c>
    </row>
    <row r="1629" spans="1:6" x14ac:dyDescent="0.25">
      <c r="A1629" t="s">
        <v>2753</v>
      </c>
      <c r="B1629" t="s">
        <v>979</v>
      </c>
      <c r="C1629" t="s">
        <v>57</v>
      </c>
      <c r="D1629" s="1">
        <v>45472</v>
      </c>
      <c r="E1629" s="1">
        <v>45488</v>
      </c>
      <c r="F1629" t="s">
        <v>2801</v>
      </c>
    </row>
    <row r="1630" spans="1:6" x14ac:dyDescent="0.25">
      <c r="A1630" t="s">
        <v>2753</v>
      </c>
      <c r="B1630" t="s">
        <v>2802</v>
      </c>
      <c r="C1630" t="s">
        <v>105</v>
      </c>
      <c r="D1630" s="1">
        <v>45432</v>
      </c>
      <c r="E1630" s="1">
        <v>45453</v>
      </c>
      <c r="F1630" t="s">
        <v>2777</v>
      </c>
    </row>
    <row r="1631" spans="1:6" x14ac:dyDescent="0.25">
      <c r="A1631" t="s">
        <v>2753</v>
      </c>
      <c r="B1631" t="s">
        <v>2803</v>
      </c>
      <c r="C1631" t="s">
        <v>105</v>
      </c>
      <c r="D1631" s="1">
        <v>45377</v>
      </c>
      <c r="E1631" s="1">
        <v>45398</v>
      </c>
      <c r="F1631" t="s">
        <v>2804</v>
      </c>
    </row>
    <row r="1632" spans="1:6" x14ac:dyDescent="0.25">
      <c r="A1632" t="s">
        <v>2753</v>
      </c>
      <c r="B1632" t="s">
        <v>2805</v>
      </c>
      <c r="C1632" t="s">
        <v>87</v>
      </c>
      <c r="D1632" s="1">
        <v>45412</v>
      </c>
      <c r="E1632" s="1">
        <v>45544</v>
      </c>
      <c r="F1632" t="s">
        <v>2806</v>
      </c>
    </row>
    <row r="1633" spans="1:6" x14ac:dyDescent="0.25">
      <c r="A1633" t="s">
        <v>2753</v>
      </c>
      <c r="B1633" t="s">
        <v>1004</v>
      </c>
      <c r="C1633" t="s">
        <v>44</v>
      </c>
      <c r="D1633" s="1">
        <v>45461</v>
      </c>
      <c r="E1633" s="1">
        <v>45545</v>
      </c>
      <c r="F1633" t="s">
        <v>2807</v>
      </c>
    </row>
    <row r="1634" spans="1:6" x14ac:dyDescent="0.25">
      <c r="A1634" t="s">
        <v>2753</v>
      </c>
      <c r="B1634" t="s">
        <v>1004</v>
      </c>
      <c r="C1634" t="s">
        <v>44</v>
      </c>
      <c r="D1634" s="1">
        <v>45546</v>
      </c>
      <c r="E1634" s="1">
        <v>45606</v>
      </c>
      <c r="F1634" t="s">
        <v>2808</v>
      </c>
    </row>
    <row r="1635" spans="1:6" x14ac:dyDescent="0.25">
      <c r="A1635" t="s">
        <v>2753</v>
      </c>
      <c r="B1635" t="s">
        <v>1004</v>
      </c>
      <c r="C1635" t="s">
        <v>44</v>
      </c>
      <c r="D1635" s="1">
        <v>45568</v>
      </c>
      <c r="E1635" s="1">
        <v>45606</v>
      </c>
      <c r="F1635" t="s">
        <v>2809</v>
      </c>
    </row>
    <row r="1636" spans="1:6" x14ac:dyDescent="0.25">
      <c r="A1636" t="s">
        <v>2753</v>
      </c>
      <c r="B1636" t="s">
        <v>2810</v>
      </c>
      <c r="C1636" t="s">
        <v>12</v>
      </c>
      <c r="D1636" s="1">
        <v>45377</v>
      </c>
      <c r="E1636" s="1">
        <v>45412</v>
      </c>
      <c r="F1636" t="s">
        <v>2811</v>
      </c>
    </row>
    <row r="1637" spans="1:6" x14ac:dyDescent="0.25">
      <c r="A1637" t="s">
        <v>2753</v>
      </c>
      <c r="B1637" t="s">
        <v>141</v>
      </c>
      <c r="C1637" t="s">
        <v>124</v>
      </c>
      <c r="D1637" s="1">
        <v>45437</v>
      </c>
      <c r="E1637" s="1">
        <v>45475</v>
      </c>
      <c r="F1637" t="s">
        <v>2812</v>
      </c>
    </row>
    <row r="1638" spans="1:6" x14ac:dyDescent="0.25">
      <c r="A1638" t="s">
        <v>2753</v>
      </c>
      <c r="B1638" t="s">
        <v>648</v>
      </c>
      <c r="C1638" t="s">
        <v>105</v>
      </c>
      <c r="D1638" s="1">
        <v>45537</v>
      </c>
      <c r="E1638" s="1">
        <v>45573</v>
      </c>
      <c r="F1638" t="s">
        <v>2813</v>
      </c>
    </row>
    <row r="1639" spans="1:6" x14ac:dyDescent="0.25">
      <c r="A1639" t="s">
        <v>2753</v>
      </c>
      <c r="B1639" t="s">
        <v>2814</v>
      </c>
      <c r="C1639" t="s">
        <v>36</v>
      </c>
      <c r="D1639" s="1">
        <v>45377</v>
      </c>
      <c r="E1639" s="1">
        <v>45495</v>
      </c>
      <c r="F1639" t="s">
        <v>2815</v>
      </c>
    </row>
    <row r="1640" spans="1:6" x14ac:dyDescent="0.25">
      <c r="A1640" t="s">
        <v>2753</v>
      </c>
      <c r="B1640" t="s">
        <v>2816</v>
      </c>
      <c r="D1640" s="1">
        <v>45377</v>
      </c>
      <c r="E1640" s="1">
        <v>45377</v>
      </c>
      <c r="F1640" t="s">
        <v>2817</v>
      </c>
    </row>
    <row r="1641" spans="1:6" x14ac:dyDescent="0.25">
      <c r="A1641" t="s">
        <v>2753</v>
      </c>
      <c r="B1641" t="s">
        <v>2818</v>
      </c>
      <c r="C1641" t="s">
        <v>36</v>
      </c>
      <c r="D1641" s="1">
        <v>45377</v>
      </c>
      <c r="E1641" s="1">
        <v>45477</v>
      </c>
      <c r="F1641" t="s">
        <v>2819</v>
      </c>
    </row>
    <row r="1642" spans="1:6" x14ac:dyDescent="0.25">
      <c r="A1642" t="s">
        <v>2753</v>
      </c>
      <c r="B1642" t="s">
        <v>2820</v>
      </c>
      <c r="D1642" s="1">
        <v>45377</v>
      </c>
      <c r="E1642" s="1">
        <v>45377</v>
      </c>
      <c r="F1642" t="s">
        <v>2821</v>
      </c>
    </row>
    <row r="1643" spans="1:6" x14ac:dyDescent="0.25">
      <c r="A1643" t="s">
        <v>2753</v>
      </c>
      <c r="B1643" t="s">
        <v>2822</v>
      </c>
      <c r="C1643" t="s">
        <v>105</v>
      </c>
      <c r="D1643" s="1">
        <v>45596</v>
      </c>
      <c r="E1643" s="1">
        <v>45606</v>
      </c>
      <c r="F1643" t="s">
        <v>2823</v>
      </c>
    </row>
    <row r="1644" spans="1:6" x14ac:dyDescent="0.25">
      <c r="A1644" t="s">
        <v>2753</v>
      </c>
      <c r="B1644" t="s">
        <v>1219</v>
      </c>
      <c r="C1644" t="s">
        <v>15</v>
      </c>
      <c r="D1644" s="1">
        <v>45469</v>
      </c>
      <c r="E1644" s="1">
        <v>45501</v>
      </c>
      <c r="F1644" t="s">
        <v>2824</v>
      </c>
    </row>
    <row r="1645" spans="1:6" x14ac:dyDescent="0.25">
      <c r="A1645" t="s">
        <v>2753</v>
      </c>
      <c r="B1645" t="s">
        <v>2825</v>
      </c>
      <c r="D1645" s="1">
        <v>45377</v>
      </c>
      <c r="E1645" s="1">
        <v>45377</v>
      </c>
      <c r="F1645" t="s">
        <v>2826</v>
      </c>
    </row>
    <row r="1646" spans="1:6" x14ac:dyDescent="0.25">
      <c r="A1646" t="s">
        <v>2753</v>
      </c>
      <c r="B1646" t="s">
        <v>2827</v>
      </c>
      <c r="C1646" t="s">
        <v>15</v>
      </c>
      <c r="D1646" s="1">
        <v>45542</v>
      </c>
      <c r="E1646" s="1">
        <v>45560</v>
      </c>
      <c r="F1646" t="s">
        <v>2828</v>
      </c>
    </row>
    <row r="1647" spans="1:6" x14ac:dyDescent="0.25">
      <c r="A1647" t="s">
        <v>2753</v>
      </c>
      <c r="B1647" t="s">
        <v>2829</v>
      </c>
      <c r="C1647" t="s">
        <v>15</v>
      </c>
      <c r="D1647" s="1">
        <v>45401</v>
      </c>
      <c r="E1647" s="1">
        <v>45606</v>
      </c>
      <c r="F1647" t="s">
        <v>2830</v>
      </c>
    </row>
    <row r="1648" spans="1:6" x14ac:dyDescent="0.25">
      <c r="A1648" t="s">
        <v>2753</v>
      </c>
      <c r="B1648" t="s">
        <v>2829</v>
      </c>
      <c r="C1648" t="s">
        <v>15</v>
      </c>
      <c r="D1648" s="1">
        <v>45441</v>
      </c>
      <c r="E1648" s="1">
        <v>45467</v>
      </c>
      <c r="F1648" t="s">
        <v>2831</v>
      </c>
    </row>
    <row r="1649" spans="1:6" x14ac:dyDescent="0.25">
      <c r="A1649" t="s">
        <v>2753</v>
      </c>
      <c r="B1649" t="s">
        <v>2832</v>
      </c>
      <c r="C1649" t="s">
        <v>15</v>
      </c>
      <c r="D1649" s="1">
        <v>45401</v>
      </c>
      <c r="E1649" s="1">
        <v>45606</v>
      </c>
      <c r="F1649" t="s">
        <v>2833</v>
      </c>
    </row>
    <row r="1650" spans="1:6" x14ac:dyDescent="0.25">
      <c r="A1650" t="s">
        <v>2834</v>
      </c>
      <c r="B1650" t="s">
        <v>2835</v>
      </c>
      <c r="C1650" t="s">
        <v>28</v>
      </c>
      <c r="D1650" s="1">
        <v>45503</v>
      </c>
      <c r="E1650" s="1">
        <v>45512</v>
      </c>
      <c r="F1650" t="s">
        <v>2836</v>
      </c>
    </row>
    <row r="1651" spans="1:6" x14ac:dyDescent="0.25">
      <c r="A1651" t="s">
        <v>2834</v>
      </c>
      <c r="B1651" t="s">
        <v>2837</v>
      </c>
      <c r="C1651" t="s">
        <v>15</v>
      </c>
      <c r="D1651" s="1">
        <v>45477</v>
      </c>
      <c r="E1651" s="1">
        <v>45481</v>
      </c>
      <c r="F1651" t="s">
        <v>2838</v>
      </c>
    </row>
    <row r="1652" spans="1:6" x14ac:dyDescent="0.25">
      <c r="A1652" t="s">
        <v>2834</v>
      </c>
      <c r="B1652" t="s">
        <v>2839</v>
      </c>
      <c r="C1652" t="s">
        <v>15</v>
      </c>
      <c r="D1652" s="1">
        <v>45499</v>
      </c>
      <c r="E1652" s="1">
        <v>45502</v>
      </c>
      <c r="F1652" t="s">
        <v>2840</v>
      </c>
    </row>
    <row r="1653" spans="1:6" x14ac:dyDescent="0.25">
      <c r="A1653" t="s">
        <v>2834</v>
      </c>
      <c r="B1653" t="s">
        <v>2841</v>
      </c>
      <c r="C1653" t="s">
        <v>82</v>
      </c>
      <c r="D1653" s="1">
        <v>45414</v>
      </c>
      <c r="E1653" s="1">
        <v>45421</v>
      </c>
      <c r="F1653" t="s">
        <v>2842</v>
      </c>
    </row>
    <row r="1654" spans="1:6" x14ac:dyDescent="0.25">
      <c r="A1654" t="s">
        <v>2834</v>
      </c>
      <c r="B1654" t="s">
        <v>2841</v>
      </c>
      <c r="C1654" t="s">
        <v>82</v>
      </c>
      <c r="D1654" s="1">
        <v>45442</v>
      </c>
      <c r="E1654" s="1">
        <v>45450</v>
      </c>
      <c r="F1654" t="s">
        <v>2843</v>
      </c>
    </row>
    <row r="1655" spans="1:6" x14ac:dyDescent="0.25">
      <c r="A1655" t="s">
        <v>2834</v>
      </c>
      <c r="B1655" t="s">
        <v>2841</v>
      </c>
      <c r="C1655" t="s">
        <v>82</v>
      </c>
      <c r="D1655" s="1">
        <v>45511</v>
      </c>
      <c r="E1655" s="1">
        <v>45515</v>
      </c>
      <c r="F1655" t="s">
        <v>2844</v>
      </c>
    </row>
    <row r="1656" spans="1:6" x14ac:dyDescent="0.25">
      <c r="A1656" t="s">
        <v>2834</v>
      </c>
      <c r="B1656" t="s">
        <v>2841</v>
      </c>
      <c r="C1656" t="s">
        <v>82</v>
      </c>
      <c r="D1656" s="1">
        <v>45596</v>
      </c>
      <c r="E1656" s="1">
        <v>45606</v>
      </c>
      <c r="F1656" t="s">
        <v>2845</v>
      </c>
    </row>
    <row r="1657" spans="1:6" x14ac:dyDescent="0.25">
      <c r="A1657" t="s">
        <v>2834</v>
      </c>
      <c r="B1657" t="s">
        <v>2846</v>
      </c>
      <c r="C1657" t="s">
        <v>82</v>
      </c>
      <c r="D1657" s="1">
        <v>45399</v>
      </c>
      <c r="E1657" s="1">
        <v>45399</v>
      </c>
      <c r="F1657" t="s">
        <v>2847</v>
      </c>
    </row>
    <row r="1658" spans="1:6" x14ac:dyDescent="0.25">
      <c r="A1658" t="s">
        <v>2834</v>
      </c>
      <c r="B1658" t="s">
        <v>2848</v>
      </c>
      <c r="C1658" t="s">
        <v>82</v>
      </c>
      <c r="D1658" s="1">
        <v>45399</v>
      </c>
      <c r="E1658" s="1">
        <v>45406</v>
      </c>
      <c r="F1658" t="s">
        <v>2849</v>
      </c>
    </row>
    <row r="1659" spans="1:6" x14ac:dyDescent="0.25">
      <c r="A1659" t="s">
        <v>2834</v>
      </c>
      <c r="B1659" t="s">
        <v>2848</v>
      </c>
      <c r="C1659" t="s">
        <v>82</v>
      </c>
      <c r="D1659" s="1">
        <v>45407</v>
      </c>
      <c r="E1659" s="1">
        <v>45418</v>
      </c>
      <c r="F1659" t="s">
        <v>2850</v>
      </c>
    </row>
    <row r="1660" spans="1:6" x14ac:dyDescent="0.25">
      <c r="A1660" t="s">
        <v>2834</v>
      </c>
      <c r="B1660" t="s">
        <v>2848</v>
      </c>
      <c r="C1660" t="s">
        <v>82</v>
      </c>
      <c r="D1660" s="1">
        <v>45419</v>
      </c>
      <c r="E1660" s="1">
        <v>45432</v>
      </c>
      <c r="F1660" t="s">
        <v>2851</v>
      </c>
    </row>
    <row r="1661" spans="1:6" x14ac:dyDescent="0.25">
      <c r="A1661" t="s">
        <v>2834</v>
      </c>
      <c r="B1661" t="s">
        <v>2848</v>
      </c>
      <c r="C1661" t="s">
        <v>82</v>
      </c>
      <c r="D1661" s="1">
        <v>45433</v>
      </c>
      <c r="E1661" s="1">
        <v>45434</v>
      </c>
      <c r="F1661" t="s">
        <v>2852</v>
      </c>
    </row>
    <row r="1662" spans="1:6" x14ac:dyDescent="0.25">
      <c r="A1662" t="s">
        <v>2834</v>
      </c>
      <c r="B1662" t="s">
        <v>2848</v>
      </c>
      <c r="C1662" t="s">
        <v>82</v>
      </c>
      <c r="D1662" s="1">
        <v>45435</v>
      </c>
      <c r="E1662" s="1">
        <v>45441</v>
      </c>
      <c r="F1662" t="s">
        <v>2853</v>
      </c>
    </row>
    <row r="1663" spans="1:6" x14ac:dyDescent="0.25">
      <c r="A1663" t="s">
        <v>2834</v>
      </c>
      <c r="B1663" t="s">
        <v>2848</v>
      </c>
      <c r="C1663" t="s">
        <v>82</v>
      </c>
      <c r="D1663" s="1">
        <v>45442</v>
      </c>
      <c r="E1663" s="1">
        <v>45454</v>
      </c>
      <c r="F1663" t="s">
        <v>2854</v>
      </c>
    </row>
    <row r="1664" spans="1:6" x14ac:dyDescent="0.25">
      <c r="A1664" t="s">
        <v>2834</v>
      </c>
      <c r="B1664" t="s">
        <v>2848</v>
      </c>
      <c r="C1664" t="s">
        <v>82</v>
      </c>
      <c r="D1664" s="1">
        <v>45565</v>
      </c>
      <c r="E1664" s="1">
        <v>45606</v>
      </c>
      <c r="F1664" t="s">
        <v>2855</v>
      </c>
    </row>
    <row r="1665" spans="1:6" x14ac:dyDescent="0.25">
      <c r="A1665" t="s">
        <v>2834</v>
      </c>
      <c r="B1665" t="s">
        <v>2856</v>
      </c>
      <c r="C1665" t="s">
        <v>82</v>
      </c>
      <c r="D1665" s="1">
        <v>45517</v>
      </c>
      <c r="E1665" s="1">
        <v>45536</v>
      </c>
      <c r="F1665" t="s">
        <v>2857</v>
      </c>
    </row>
    <row r="1666" spans="1:6" x14ac:dyDescent="0.25">
      <c r="A1666" t="s">
        <v>2834</v>
      </c>
      <c r="B1666" t="s">
        <v>2856</v>
      </c>
      <c r="C1666" t="s">
        <v>82</v>
      </c>
      <c r="D1666" s="1">
        <v>45567</v>
      </c>
      <c r="E1666" s="1">
        <v>45571</v>
      </c>
      <c r="F1666" t="s">
        <v>2858</v>
      </c>
    </row>
    <row r="1667" spans="1:6" x14ac:dyDescent="0.25">
      <c r="A1667" t="s">
        <v>2834</v>
      </c>
      <c r="B1667" t="s">
        <v>2856</v>
      </c>
      <c r="C1667" t="s">
        <v>82</v>
      </c>
      <c r="D1667" s="1">
        <v>45572</v>
      </c>
      <c r="E1667" s="1">
        <v>45578</v>
      </c>
      <c r="F1667" t="s">
        <v>2859</v>
      </c>
    </row>
    <row r="1668" spans="1:6" x14ac:dyDescent="0.25">
      <c r="A1668" t="s">
        <v>2834</v>
      </c>
      <c r="B1668" t="s">
        <v>2860</v>
      </c>
      <c r="C1668" t="s">
        <v>82</v>
      </c>
      <c r="D1668" s="1">
        <v>45434</v>
      </c>
      <c r="E1668" s="1">
        <v>45434</v>
      </c>
      <c r="F1668" t="s">
        <v>2861</v>
      </c>
    </row>
    <row r="1669" spans="1:6" x14ac:dyDescent="0.25">
      <c r="A1669" t="s">
        <v>2834</v>
      </c>
      <c r="B1669" t="s">
        <v>2862</v>
      </c>
      <c r="C1669" t="s">
        <v>72</v>
      </c>
      <c r="D1669" s="1">
        <v>45497</v>
      </c>
      <c r="E1669" s="1">
        <v>45523</v>
      </c>
      <c r="F1669" t="s">
        <v>2863</v>
      </c>
    </row>
    <row r="1670" spans="1:6" x14ac:dyDescent="0.25">
      <c r="A1670" t="s">
        <v>2834</v>
      </c>
      <c r="B1670" t="s">
        <v>2864</v>
      </c>
      <c r="C1670" t="s">
        <v>15</v>
      </c>
      <c r="D1670" s="1">
        <v>45492</v>
      </c>
      <c r="E1670" s="1">
        <v>45494</v>
      </c>
      <c r="F1670" t="s">
        <v>2865</v>
      </c>
    </row>
    <row r="1671" spans="1:6" x14ac:dyDescent="0.25">
      <c r="A1671" t="s">
        <v>2834</v>
      </c>
      <c r="B1671" t="s">
        <v>2864</v>
      </c>
      <c r="C1671" t="s">
        <v>15</v>
      </c>
      <c r="D1671" s="1">
        <v>45495</v>
      </c>
      <c r="E1671" s="1">
        <v>45504</v>
      </c>
      <c r="F1671" t="s">
        <v>2866</v>
      </c>
    </row>
    <row r="1672" spans="1:6" x14ac:dyDescent="0.25">
      <c r="A1672" t="s">
        <v>2834</v>
      </c>
      <c r="B1672" t="s">
        <v>2864</v>
      </c>
      <c r="C1672" t="s">
        <v>15</v>
      </c>
      <c r="D1672" s="1">
        <v>45505</v>
      </c>
      <c r="E1672" s="1">
        <v>45519</v>
      </c>
      <c r="F1672" t="s">
        <v>2867</v>
      </c>
    </row>
    <row r="1673" spans="1:6" x14ac:dyDescent="0.25">
      <c r="A1673" t="s">
        <v>2834</v>
      </c>
      <c r="B1673" t="s">
        <v>2864</v>
      </c>
      <c r="C1673" t="s">
        <v>15</v>
      </c>
      <c r="D1673" s="1">
        <v>45520</v>
      </c>
      <c r="E1673" s="1">
        <v>45557</v>
      </c>
      <c r="F1673" t="s">
        <v>2868</v>
      </c>
    </row>
    <row r="1674" spans="1:6" x14ac:dyDescent="0.25">
      <c r="A1674" t="s">
        <v>2834</v>
      </c>
      <c r="B1674" t="s">
        <v>2869</v>
      </c>
      <c r="C1674" t="s">
        <v>79</v>
      </c>
      <c r="D1674" s="1">
        <v>45595</v>
      </c>
      <c r="E1674" s="1">
        <v>45606</v>
      </c>
      <c r="F1674" t="s">
        <v>2870</v>
      </c>
    </row>
    <row r="1675" spans="1:6" x14ac:dyDescent="0.25">
      <c r="A1675" t="s">
        <v>2834</v>
      </c>
      <c r="B1675" t="s">
        <v>2871</v>
      </c>
      <c r="C1675" t="s">
        <v>79</v>
      </c>
      <c r="D1675" s="1">
        <v>45491</v>
      </c>
      <c r="E1675" s="1">
        <v>45530</v>
      </c>
      <c r="F1675" t="s">
        <v>2872</v>
      </c>
    </row>
    <row r="1676" spans="1:6" x14ac:dyDescent="0.25">
      <c r="A1676" t="s">
        <v>2834</v>
      </c>
      <c r="B1676" t="s">
        <v>2871</v>
      </c>
      <c r="C1676" t="s">
        <v>79</v>
      </c>
      <c r="D1676" s="1">
        <v>45531</v>
      </c>
      <c r="E1676" s="1">
        <v>45568</v>
      </c>
      <c r="F1676" t="s">
        <v>2873</v>
      </c>
    </row>
    <row r="1677" spans="1:6" x14ac:dyDescent="0.25">
      <c r="A1677" t="s">
        <v>2834</v>
      </c>
      <c r="B1677" t="s">
        <v>2874</v>
      </c>
      <c r="C1677" t="s">
        <v>105</v>
      </c>
      <c r="D1677" s="1">
        <v>45601</v>
      </c>
      <c r="E1677" s="1">
        <v>45601</v>
      </c>
      <c r="F1677" t="s">
        <v>2875</v>
      </c>
    </row>
    <row r="1678" spans="1:6" x14ac:dyDescent="0.25">
      <c r="A1678" t="s">
        <v>2834</v>
      </c>
      <c r="B1678" t="s">
        <v>2874</v>
      </c>
      <c r="C1678" t="s">
        <v>105</v>
      </c>
      <c r="D1678" s="1">
        <v>45602</v>
      </c>
      <c r="E1678" s="1">
        <v>45606</v>
      </c>
      <c r="F1678" t="s">
        <v>2876</v>
      </c>
    </row>
    <row r="1679" spans="1:6" x14ac:dyDescent="0.25">
      <c r="A1679" t="s">
        <v>2834</v>
      </c>
      <c r="B1679" t="s">
        <v>2877</v>
      </c>
      <c r="C1679" t="s">
        <v>228</v>
      </c>
      <c r="D1679" s="1">
        <v>45399</v>
      </c>
      <c r="E1679" s="1">
        <v>45429</v>
      </c>
      <c r="F1679" t="s">
        <v>2878</v>
      </c>
    </row>
    <row r="1680" spans="1:6" x14ac:dyDescent="0.25">
      <c r="A1680" t="s">
        <v>2834</v>
      </c>
      <c r="B1680" t="s">
        <v>2879</v>
      </c>
      <c r="C1680" t="s">
        <v>15</v>
      </c>
      <c r="D1680" s="1">
        <v>45587</v>
      </c>
      <c r="E1680" s="1">
        <v>45604</v>
      </c>
      <c r="F1680" t="s">
        <v>2880</v>
      </c>
    </row>
    <row r="1681" spans="1:6" x14ac:dyDescent="0.25">
      <c r="A1681" t="s">
        <v>2834</v>
      </c>
      <c r="B1681" t="s">
        <v>2881</v>
      </c>
      <c r="C1681" t="s">
        <v>15</v>
      </c>
      <c r="D1681" s="1">
        <v>45517</v>
      </c>
      <c r="E1681" s="1">
        <v>45517</v>
      </c>
      <c r="F1681" t="s">
        <v>2882</v>
      </c>
    </row>
    <row r="1682" spans="1:6" x14ac:dyDescent="0.25">
      <c r="A1682" t="s">
        <v>2834</v>
      </c>
      <c r="B1682" t="s">
        <v>2881</v>
      </c>
      <c r="C1682" t="s">
        <v>15</v>
      </c>
      <c r="D1682" s="1">
        <v>45590</v>
      </c>
      <c r="E1682" s="1">
        <v>45592</v>
      </c>
      <c r="F1682" t="s">
        <v>2883</v>
      </c>
    </row>
    <row r="1683" spans="1:6" x14ac:dyDescent="0.25">
      <c r="A1683" t="s">
        <v>2834</v>
      </c>
      <c r="B1683" t="s">
        <v>2884</v>
      </c>
      <c r="C1683" t="s">
        <v>15</v>
      </c>
      <c r="D1683" s="1">
        <v>45519</v>
      </c>
      <c r="E1683" s="1">
        <v>45531</v>
      </c>
      <c r="F1683" t="s">
        <v>2885</v>
      </c>
    </row>
    <row r="1684" spans="1:6" x14ac:dyDescent="0.25">
      <c r="A1684" t="s">
        <v>2834</v>
      </c>
      <c r="B1684" t="s">
        <v>2886</v>
      </c>
      <c r="C1684" t="s">
        <v>15</v>
      </c>
      <c r="D1684" s="1">
        <v>45593</v>
      </c>
      <c r="E1684" s="1">
        <v>45606</v>
      </c>
      <c r="F1684" t="s">
        <v>2887</v>
      </c>
    </row>
    <row r="1685" spans="1:6" x14ac:dyDescent="0.25">
      <c r="A1685" t="s">
        <v>2834</v>
      </c>
      <c r="B1685" t="s">
        <v>2888</v>
      </c>
      <c r="C1685" t="s">
        <v>15</v>
      </c>
      <c r="D1685" s="1">
        <v>45425</v>
      </c>
      <c r="E1685" s="1">
        <v>45425</v>
      </c>
      <c r="F1685" t="s">
        <v>2889</v>
      </c>
    </row>
    <row r="1686" spans="1:6" x14ac:dyDescent="0.25">
      <c r="A1686" t="s">
        <v>2834</v>
      </c>
      <c r="B1686" t="s">
        <v>2890</v>
      </c>
      <c r="C1686" t="s">
        <v>72</v>
      </c>
      <c r="D1686" s="1">
        <v>45569</v>
      </c>
      <c r="E1686" s="1">
        <v>45571</v>
      </c>
      <c r="F1686" t="s">
        <v>2891</v>
      </c>
    </row>
    <row r="1687" spans="1:6" x14ac:dyDescent="0.25">
      <c r="A1687" t="s">
        <v>2834</v>
      </c>
      <c r="B1687" t="s">
        <v>2890</v>
      </c>
      <c r="C1687" t="s">
        <v>72</v>
      </c>
      <c r="D1687" s="1">
        <v>45572</v>
      </c>
      <c r="E1687" s="1">
        <v>45603</v>
      </c>
      <c r="F1687" t="s">
        <v>2892</v>
      </c>
    </row>
    <row r="1688" spans="1:6" x14ac:dyDescent="0.25">
      <c r="A1688" t="s">
        <v>2834</v>
      </c>
      <c r="B1688" t="s">
        <v>2890</v>
      </c>
      <c r="C1688" t="s">
        <v>72</v>
      </c>
      <c r="D1688" s="1">
        <v>45604</v>
      </c>
      <c r="E1688" s="1">
        <v>45606</v>
      </c>
      <c r="F1688" t="s">
        <v>2893</v>
      </c>
    </row>
    <row r="1689" spans="1:6" x14ac:dyDescent="0.25">
      <c r="A1689" t="s">
        <v>2834</v>
      </c>
      <c r="B1689" t="s">
        <v>2894</v>
      </c>
      <c r="C1689" t="s">
        <v>15</v>
      </c>
      <c r="D1689" s="1">
        <v>45561</v>
      </c>
      <c r="E1689" s="1">
        <v>45586</v>
      </c>
      <c r="F1689" t="s">
        <v>2895</v>
      </c>
    </row>
    <row r="1690" spans="1:6" x14ac:dyDescent="0.25">
      <c r="A1690" t="s">
        <v>2834</v>
      </c>
      <c r="B1690" t="s">
        <v>2896</v>
      </c>
      <c r="C1690" t="s">
        <v>12</v>
      </c>
      <c r="D1690" s="1">
        <v>45518</v>
      </c>
      <c r="E1690" s="1">
        <v>45518</v>
      </c>
      <c r="F1690" t="s">
        <v>2897</v>
      </c>
    </row>
    <row r="1691" spans="1:6" x14ac:dyDescent="0.25">
      <c r="A1691" t="s">
        <v>2834</v>
      </c>
      <c r="B1691" t="s">
        <v>2898</v>
      </c>
      <c r="C1691" t="s">
        <v>105</v>
      </c>
      <c r="D1691" s="1">
        <v>45510</v>
      </c>
      <c r="E1691" s="1">
        <v>45511</v>
      </c>
      <c r="F1691" t="s">
        <v>2899</v>
      </c>
    </row>
    <row r="1692" spans="1:6" x14ac:dyDescent="0.25">
      <c r="A1692" t="s">
        <v>2834</v>
      </c>
      <c r="B1692" t="s">
        <v>2898</v>
      </c>
      <c r="C1692" t="s">
        <v>105</v>
      </c>
      <c r="D1692" s="1">
        <v>45512</v>
      </c>
      <c r="E1692" s="1">
        <v>45514</v>
      </c>
      <c r="F1692" t="s">
        <v>2900</v>
      </c>
    </row>
    <row r="1693" spans="1:6" x14ac:dyDescent="0.25">
      <c r="A1693" t="s">
        <v>2834</v>
      </c>
      <c r="B1693" t="s">
        <v>2898</v>
      </c>
      <c r="C1693" t="s">
        <v>105</v>
      </c>
      <c r="D1693" s="1">
        <v>45516</v>
      </c>
      <c r="E1693" s="1">
        <v>45516</v>
      </c>
      <c r="F1693" t="s">
        <v>2901</v>
      </c>
    </row>
    <row r="1694" spans="1:6" x14ac:dyDescent="0.25">
      <c r="A1694" t="s">
        <v>2834</v>
      </c>
      <c r="B1694" t="s">
        <v>2548</v>
      </c>
      <c r="C1694" t="s">
        <v>228</v>
      </c>
      <c r="D1694" s="1">
        <v>45596</v>
      </c>
      <c r="E1694" s="1">
        <v>45601</v>
      </c>
      <c r="F1694" t="s">
        <v>2902</v>
      </c>
    </row>
    <row r="1695" spans="1:6" x14ac:dyDescent="0.25">
      <c r="A1695" t="s">
        <v>2834</v>
      </c>
      <c r="B1695" t="s">
        <v>2903</v>
      </c>
      <c r="C1695" t="s">
        <v>228</v>
      </c>
      <c r="D1695" s="1">
        <v>45399</v>
      </c>
      <c r="E1695" s="1">
        <v>45422</v>
      </c>
      <c r="F1695" t="s">
        <v>2904</v>
      </c>
    </row>
    <row r="1696" spans="1:6" x14ac:dyDescent="0.25">
      <c r="A1696" t="s">
        <v>2834</v>
      </c>
      <c r="B1696" t="s">
        <v>2905</v>
      </c>
      <c r="C1696" t="s">
        <v>228</v>
      </c>
      <c r="D1696" s="1">
        <v>45399</v>
      </c>
      <c r="E1696" s="1">
        <v>45399</v>
      </c>
      <c r="F1696" t="s">
        <v>2906</v>
      </c>
    </row>
    <row r="1697" spans="1:6" x14ac:dyDescent="0.25">
      <c r="A1697" t="s">
        <v>2834</v>
      </c>
      <c r="B1697" t="s">
        <v>2907</v>
      </c>
      <c r="C1697" t="s">
        <v>228</v>
      </c>
      <c r="D1697" s="1">
        <v>45399</v>
      </c>
      <c r="E1697" s="1">
        <v>45410</v>
      </c>
      <c r="F1697" t="s">
        <v>2908</v>
      </c>
    </row>
    <row r="1698" spans="1:6" x14ac:dyDescent="0.25">
      <c r="A1698" t="s">
        <v>2834</v>
      </c>
      <c r="B1698" t="s">
        <v>2909</v>
      </c>
      <c r="C1698" t="s">
        <v>228</v>
      </c>
      <c r="D1698" s="1">
        <v>45455</v>
      </c>
      <c r="E1698" s="1">
        <v>45455</v>
      </c>
      <c r="F1698" t="s">
        <v>2910</v>
      </c>
    </row>
    <row r="1699" spans="1:6" x14ac:dyDescent="0.25">
      <c r="A1699" t="s">
        <v>2834</v>
      </c>
      <c r="B1699" t="s">
        <v>2909</v>
      </c>
      <c r="C1699" t="s">
        <v>228</v>
      </c>
      <c r="D1699" s="1">
        <v>45456</v>
      </c>
      <c r="E1699" s="1">
        <v>45467</v>
      </c>
      <c r="F1699" t="s">
        <v>2911</v>
      </c>
    </row>
    <row r="1700" spans="1:6" x14ac:dyDescent="0.25">
      <c r="A1700" t="s">
        <v>2834</v>
      </c>
      <c r="B1700" t="s">
        <v>2912</v>
      </c>
      <c r="C1700" t="s">
        <v>228</v>
      </c>
      <c r="D1700" s="1">
        <v>45527</v>
      </c>
      <c r="E1700" s="1">
        <v>45537</v>
      </c>
      <c r="F1700" t="s">
        <v>2913</v>
      </c>
    </row>
    <row r="1701" spans="1:6" x14ac:dyDescent="0.25">
      <c r="A1701" t="s">
        <v>2834</v>
      </c>
      <c r="B1701" t="s">
        <v>2912</v>
      </c>
      <c r="C1701" t="s">
        <v>228</v>
      </c>
      <c r="D1701" s="1">
        <v>45551</v>
      </c>
      <c r="E1701" s="1">
        <v>45576</v>
      </c>
      <c r="F1701" t="s">
        <v>2914</v>
      </c>
    </row>
    <row r="1702" spans="1:6" x14ac:dyDescent="0.25">
      <c r="A1702" t="s">
        <v>2834</v>
      </c>
      <c r="B1702" t="s">
        <v>2912</v>
      </c>
      <c r="C1702" t="s">
        <v>228</v>
      </c>
      <c r="D1702" s="1">
        <v>45577</v>
      </c>
      <c r="E1702" s="1">
        <v>45601</v>
      </c>
      <c r="F1702" t="s">
        <v>2915</v>
      </c>
    </row>
    <row r="1703" spans="1:6" x14ac:dyDescent="0.25">
      <c r="A1703" t="s">
        <v>2834</v>
      </c>
      <c r="B1703" t="s">
        <v>2912</v>
      </c>
      <c r="C1703" t="s">
        <v>228</v>
      </c>
      <c r="D1703" s="1">
        <v>45602</v>
      </c>
      <c r="E1703" s="1">
        <v>45606</v>
      </c>
      <c r="F1703" t="s">
        <v>2916</v>
      </c>
    </row>
    <row r="1704" spans="1:6" x14ac:dyDescent="0.25">
      <c r="A1704" t="s">
        <v>2834</v>
      </c>
      <c r="B1704" t="s">
        <v>2917</v>
      </c>
      <c r="C1704" t="s">
        <v>228</v>
      </c>
      <c r="D1704" s="1">
        <v>45470</v>
      </c>
      <c r="E1704" s="1">
        <v>45470</v>
      </c>
      <c r="F1704" t="s">
        <v>2918</v>
      </c>
    </row>
    <row r="1705" spans="1:6" x14ac:dyDescent="0.25">
      <c r="A1705" t="s">
        <v>2834</v>
      </c>
      <c r="B1705" t="s">
        <v>2917</v>
      </c>
      <c r="C1705" t="s">
        <v>228</v>
      </c>
      <c r="D1705" s="1">
        <v>45471</v>
      </c>
      <c r="E1705" s="1">
        <v>45482</v>
      </c>
      <c r="F1705" t="s">
        <v>2919</v>
      </c>
    </row>
    <row r="1706" spans="1:6" x14ac:dyDescent="0.25">
      <c r="A1706" t="s">
        <v>2834</v>
      </c>
      <c r="B1706" t="s">
        <v>2920</v>
      </c>
      <c r="C1706" t="s">
        <v>228</v>
      </c>
      <c r="D1706" s="1">
        <v>45465</v>
      </c>
      <c r="E1706" s="1">
        <v>45467</v>
      </c>
      <c r="F1706" t="s">
        <v>2921</v>
      </c>
    </row>
    <row r="1707" spans="1:6" x14ac:dyDescent="0.25">
      <c r="A1707" t="s">
        <v>2834</v>
      </c>
      <c r="B1707" t="s">
        <v>2920</v>
      </c>
      <c r="C1707" t="s">
        <v>228</v>
      </c>
      <c r="D1707" s="1">
        <v>45468</v>
      </c>
      <c r="E1707" s="1">
        <v>45469</v>
      </c>
      <c r="F1707" t="s">
        <v>2922</v>
      </c>
    </row>
    <row r="1708" spans="1:6" x14ac:dyDescent="0.25">
      <c r="A1708" t="s">
        <v>2834</v>
      </c>
      <c r="B1708" t="s">
        <v>2923</v>
      </c>
      <c r="C1708" t="s">
        <v>105</v>
      </c>
      <c r="D1708" s="1">
        <v>45412</v>
      </c>
      <c r="E1708" s="1">
        <v>45433</v>
      </c>
      <c r="F1708" t="s">
        <v>2924</v>
      </c>
    </row>
    <row r="1709" spans="1:6" x14ac:dyDescent="0.25">
      <c r="A1709" t="s">
        <v>2834</v>
      </c>
      <c r="B1709" t="s">
        <v>2925</v>
      </c>
      <c r="C1709" t="s">
        <v>15</v>
      </c>
      <c r="D1709" s="1">
        <v>45570</v>
      </c>
      <c r="E1709" s="1">
        <v>45576</v>
      </c>
      <c r="F1709" t="s">
        <v>2926</v>
      </c>
    </row>
    <row r="1710" spans="1:6" x14ac:dyDescent="0.25">
      <c r="A1710" t="s">
        <v>2834</v>
      </c>
      <c r="B1710" t="s">
        <v>2925</v>
      </c>
      <c r="C1710" t="s">
        <v>15</v>
      </c>
      <c r="D1710" s="1">
        <v>45577</v>
      </c>
      <c r="E1710" s="1">
        <v>45578</v>
      </c>
      <c r="F1710" t="s">
        <v>2927</v>
      </c>
    </row>
    <row r="1711" spans="1:6" x14ac:dyDescent="0.25">
      <c r="A1711" t="s">
        <v>2834</v>
      </c>
      <c r="B1711" t="s">
        <v>2925</v>
      </c>
      <c r="C1711" t="s">
        <v>15</v>
      </c>
      <c r="D1711" s="1">
        <v>45579</v>
      </c>
      <c r="E1711" s="1">
        <v>45579</v>
      </c>
      <c r="F1711" t="s">
        <v>2928</v>
      </c>
    </row>
    <row r="1712" spans="1:6" x14ac:dyDescent="0.25">
      <c r="A1712" t="s">
        <v>2834</v>
      </c>
      <c r="B1712" t="s">
        <v>2925</v>
      </c>
      <c r="C1712" t="s">
        <v>15</v>
      </c>
      <c r="D1712" s="1">
        <v>45580</v>
      </c>
      <c r="E1712" s="1">
        <v>45580</v>
      </c>
      <c r="F1712" t="s">
        <v>2929</v>
      </c>
    </row>
    <row r="1713" spans="1:6" x14ac:dyDescent="0.25">
      <c r="A1713" t="s">
        <v>2834</v>
      </c>
      <c r="B1713" t="s">
        <v>2930</v>
      </c>
      <c r="C1713" t="s">
        <v>82</v>
      </c>
      <c r="D1713" s="1">
        <v>45377</v>
      </c>
      <c r="E1713" s="1">
        <v>45398</v>
      </c>
      <c r="F1713" t="s">
        <v>2931</v>
      </c>
    </row>
    <row r="1714" spans="1:6" x14ac:dyDescent="0.25">
      <c r="A1714" t="s">
        <v>2834</v>
      </c>
      <c r="B1714" t="s">
        <v>2932</v>
      </c>
      <c r="C1714" t="s">
        <v>82</v>
      </c>
      <c r="D1714" s="1">
        <v>45399</v>
      </c>
      <c r="E1714" s="1">
        <v>45516</v>
      </c>
      <c r="F1714" t="s">
        <v>2933</v>
      </c>
    </row>
    <row r="1715" spans="1:6" x14ac:dyDescent="0.25">
      <c r="A1715" t="s">
        <v>2834</v>
      </c>
      <c r="B1715" t="s">
        <v>2934</v>
      </c>
      <c r="C1715" t="s">
        <v>82</v>
      </c>
      <c r="D1715" s="1">
        <v>45399</v>
      </c>
      <c r="E1715" s="1">
        <v>45435</v>
      </c>
      <c r="F1715" t="s">
        <v>2935</v>
      </c>
    </row>
    <row r="1716" spans="1:6" x14ac:dyDescent="0.25">
      <c r="A1716" t="s">
        <v>2834</v>
      </c>
      <c r="B1716" t="s">
        <v>2936</v>
      </c>
      <c r="C1716" t="s">
        <v>15</v>
      </c>
      <c r="D1716" s="1">
        <v>45491</v>
      </c>
      <c r="E1716" s="1">
        <v>45503</v>
      </c>
      <c r="F1716" t="s">
        <v>2937</v>
      </c>
    </row>
    <row r="1717" spans="1:6" x14ac:dyDescent="0.25">
      <c r="A1717" t="s">
        <v>2834</v>
      </c>
      <c r="B1717" t="s">
        <v>2936</v>
      </c>
      <c r="C1717" t="s">
        <v>15</v>
      </c>
      <c r="D1717" s="1">
        <v>45504</v>
      </c>
      <c r="E1717" s="1">
        <v>45504</v>
      </c>
      <c r="F1717" t="s">
        <v>2938</v>
      </c>
    </row>
    <row r="1718" spans="1:6" x14ac:dyDescent="0.25">
      <c r="A1718" t="s">
        <v>2834</v>
      </c>
      <c r="B1718" t="s">
        <v>2939</v>
      </c>
      <c r="C1718" t="s">
        <v>82</v>
      </c>
      <c r="D1718" s="1">
        <v>45525</v>
      </c>
      <c r="E1718" s="1">
        <v>45529</v>
      </c>
      <c r="F1718" t="s">
        <v>2940</v>
      </c>
    </row>
    <row r="1719" spans="1:6" x14ac:dyDescent="0.25">
      <c r="A1719" t="s">
        <v>2834</v>
      </c>
      <c r="B1719" t="s">
        <v>2939</v>
      </c>
      <c r="C1719" t="s">
        <v>82</v>
      </c>
      <c r="D1719" s="1">
        <v>45530</v>
      </c>
      <c r="E1719" s="1">
        <v>45538</v>
      </c>
      <c r="F1719" t="s">
        <v>2941</v>
      </c>
    </row>
    <row r="1720" spans="1:6" x14ac:dyDescent="0.25">
      <c r="A1720" t="s">
        <v>2834</v>
      </c>
      <c r="B1720" t="s">
        <v>2942</v>
      </c>
      <c r="C1720" t="s">
        <v>82</v>
      </c>
      <c r="D1720" s="1">
        <v>45399</v>
      </c>
      <c r="E1720" s="1">
        <v>45435</v>
      </c>
      <c r="F1720" t="s">
        <v>2943</v>
      </c>
    </row>
    <row r="1721" spans="1:6" x14ac:dyDescent="0.25">
      <c r="A1721" t="s">
        <v>2834</v>
      </c>
      <c r="B1721" t="s">
        <v>2944</v>
      </c>
      <c r="C1721" t="s">
        <v>82</v>
      </c>
      <c r="D1721" s="1">
        <v>45540</v>
      </c>
      <c r="E1721" s="1">
        <v>45554</v>
      </c>
      <c r="F1721" t="s">
        <v>2945</v>
      </c>
    </row>
    <row r="1722" spans="1:6" x14ac:dyDescent="0.25">
      <c r="A1722" t="s">
        <v>2834</v>
      </c>
      <c r="B1722" t="s">
        <v>2944</v>
      </c>
      <c r="C1722" t="s">
        <v>82</v>
      </c>
      <c r="D1722" s="1">
        <v>45555</v>
      </c>
      <c r="E1722" s="1">
        <v>45576</v>
      </c>
      <c r="F1722" t="s">
        <v>2946</v>
      </c>
    </row>
    <row r="1723" spans="1:6" x14ac:dyDescent="0.25">
      <c r="A1723" t="s">
        <v>2834</v>
      </c>
      <c r="B1723" t="s">
        <v>2944</v>
      </c>
      <c r="C1723" t="s">
        <v>82</v>
      </c>
      <c r="D1723" s="1">
        <v>45577</v>
      </c>
      <c r="E1723" s="1">
        <v>45602</v>
      </c>
      <c r="F1723" t="s">
        <v>2947</v>
      </c>
    </row>
    <row r="1724" spans="1:6" x14ac:dyDescent="0.25">
      <c r="A1724" t="s">
        <v>2834</v>
      </c>
      <c r="B1724" t="s">
        <v>2948</v>
      </c>
      <c r="C1724" t="s">
        <v>82</v>
      </c>
      <c r="D1724" s="1">
        <v>45539</v>
      </c>
      <c r="E1724" s="1">
        <v>45539</v>
      </c>
      <c r="F1724" t="s">
        <v>2949</v>
      </c>
    </row>
    <row r="1725" spans="1:6" x14ac:dyDescent="0.25">
      <c r="A1725" t="s">
        <v>2834</v>
      </c>
      <c r="B1725" t="s">
        <v>2950</v>
      </c>
      <c r="C1725" t="s">
        <v>105</v>
      </c>
      <c r="D1725" s="1">
        <v>45546</v>
      </c>
      <c r="E1725" s="1">
        <v>45571</v>
      </c>
      <c r="F1725" t="s">
        <v>2951</v>
      </c>
    </row>
    <row r="1726" spans="1:6" x14ac:dyDescent="0.25">
      <c r="A1726" t="s">
        <v>2834</v>
      </c>
      <c r="B1726" t="s">
        <v>2950</v>
      </c>
      <c r="C1726" t="s">
        <v>105</v>
      </c>
      <c r="D1726" s="1">
        <v>45573</v>
      </c>
      <c r="E1726" s="1">
        <v>45606</v>
      </c>
      <c r="F1726" t="s">
        <v>2952</v>
      </c>
    </row>
    <row r="1727" spans="1:6" x14ac:dyDescent="0.25">
      <c r="A1727" t="s">
        <v>2834</v>
      </c>
      <c r="B1727" t="s">
        <v>2953</v>
      </c>
      <c r="C1727" t="s">
        <v>15</v>
      </c>
      <c r="D1727" s="1">
        <v>45421</v>
      </c>
      <c r="E1727" s="1">
        <v>45435</v>
      </c>
      <c r="F1727" t="s">
        <v>2954</v>
      </c>
    </row>
    <row r="1728" spans="1:6" x14ac:dyDescent="0.25">
      <c r="A1728" t="s">
        <v>2834</v>
      </c>
      <c r="B1728" t="s">
        <v>2953</v>
      </c>
      <c r="C1728" t="s">
        <v>15</v>
      </c>
      <c r="D1728" s="1">
        <v>45436</v>
      </c>
      <c r="E1728" s="1">
        <v>45436</v>
      </c>
      <c r="F1728" t="s">
        <v>2955</v>
      </c>
    </row>
    <row r="1729" spans="1:6" x14ac:dyDescent="0.25">
      <c r="A1729" t="s">
        <v>2834</v>
      </c>
      <c r="B1729" t="s">
        <v>2956</v>
      </c>
      <c r="C1729" t="s">
        <v>105</v>
      </c>
      <c r="D1729" s="1">
        <v>45415</v>
      </c>
      <c r="E1729" s="1">
        <v>45501</v>
      </c>
      <c r="F1729" t="s">
        <v>2957</v>
      </c>
    </row>
    <row r="1730" spans="1:6" x14ac:dyDescent="0.25">
      <c r="A1730" t="s">
        <v>2834</v>
      </c>
      <c r="B1730" t="s">
        <v>2958</v>
      </c>
      <c r="C1730" t="s">
        <v>82</v>
      </c>
      <c r="D1730" s="1">
        <v>45560</v>
      </c>
      <c r="E1730" s="1">
        <v>45594</v>
      </c>
      <c r="F1730" t="s">
        <v>2959</v>
      </c>
    </row>
    <row r="1731" spans="1:6" x14ac:dyDescent="0.25">
      <c r="A1731" t="s">
        <v>2834</v>
      </c>
      <c r="B1731" t="s">
        <v>2958</v>
      </c>
      <c r="C1731" t="s">
        <v>82</v>
      </c>
      <c r="D1731" s="1">
        <v>45595</v>
      </c>
      <c r="E1731" s="1">
        <v>45602</v>
      </c>
      <c r="F1731" t="s">
        <v>2960</v>
      </c>
    </row>
    <row r="1732" spans="1:6" x14ac:dyDescent="0.25">
      <c r="A1732" t="s">
        <v>2834</v>
      </c>
      <c r="B1732" t="s">
        <v>2958</v>
      </c>
      <c r="C1732" t="s">
        <v>82</v>
      </c>
      <c r="D1732" s="1">
        <v>45603</v>
      </c>
      <c r="E1732" s="1">
        <v>45606</v>
      </c>
      <c r="F1732" t="s">
        <v>2961</v>
      </c>
    </row>
    <row r="1733" spans="1:6" x14ac:dyDescent="0.25">
      <c r="A1733" t="s">
        <v>2834</v>
      </c>
      <c r="B1733" t="s">
        <v>2962</v>
      </c>
      <c r="C1733" t="s">
        <v>15</v>
      </c>
      <c r="D1733" s="1">
        <v>45399</v>
      </c>
      <c r="E1733" s="1">
        <v>45407</v>
      </c>
      <c r="F1733" t="s">
        <v>2963</v>
      </c>
    </row>
    <row r="1734" spans="1:6" x14ac:dyDescent="0.25">
      <c r="A1734" t="s">
        <v>2834</v>
      </c>
      <c r="B1734" t="s">
        <v>2964</v>
      </c>
      <c r="C1734" t="s">
        <v>15</v>
      </c>
      <c r="D1734" s="1">
        <v>45408</v>
      </c>
      <c r="E1734" s="1">
        <v>45420</v>
      </c>
      <c r="F1734" t="s">
        <v>2965</v>
      </c>
    </row>
    <row r="1735" spans="1:6" x14ac:dyDescent="0.25">
      <c r="A1735" t="s">
        <v>2834</v>
      </c>
      <c r="B1735" t="s">
        <v>2966</v>
      </c>
      <c r="C1735" t="s">
        <v>228</v>
      </c>
      <c r="D1735" s="1">
        <v>45377</v>
      </c>
      <c r="E1735" s="1">
        <v>45398</v>
      </c>
      <c r="F1735" t="s">
        <v>2967</v>
      </c>
    </row>
    <row r="1736" spans="1:6" x14ac:dyDescent="0.25">
      <c r="A1736" t="s">
        <v>2834</v>
      </c>
      <c r="B1736" t="s">
        <v>2968</v>
      </c>
      <c r="C1736" t="s">
        <v>105</v>
      </c>
      <c r="D1736" s="1">
        <v>45412</v>
      </c>
      <c r="E1736" s="1">
        <v>45433</v>
      </c>
      <c r="F1736" t="s">
        <v>2969</v>
      </c>
    </row>
    <row r="1737" spans="1:6" x14ac:dyDescent="0.25">
      <c r="A1737" t="s">
        <v>2834</v>
      </c>
      <c r="B1737" t="s">
        <v>2970</v>
      </c>
      <c r="C1737" t="s">
        <v>15</v>
      </c>
      <c r="D1737" s="1">
        <v>45399</v>
      </c>
      <c r="E1737" s="1">
        <v>45426</v>
      </c>
      <c r="F1737" t="s">
        <v>2971</v>
      </c>
    </row>
    <row r="1738" spans="1:6" x14ac:dyDescent="0.25">
      <c r="A1738" t="s">
        <v>2834</v>
      </c>
      <c r="B1738" t="s">
        <v>2972</v>
      </c>
      <c r="C1738" t="s">
        <v>105</v>
      </c>
      <c r="D1738" s="1">
        <v>45436</v>
      </c>
      <c r="E1738" s="1">
        <v>45524</v>
      </c>
      <c r="F1738" t="s">
        <v>2973</v>
      </c>
    </row>
    <row r="1739" spans="1:6" x14ac:dyDescent="0.25">
      <c r="A1739" t="s">
        <v>2834</v>
      </c>
      <c r="B1739" t="s">
        <v>2974</v>
      </c>
      <c r="C1739" t="s">
        <v>105</v>
      </c>
      <c r="D1739" s="1">
        <v>45540</v>
      </c>
      <c r="E1739" s="1">
        <v>45540</v>
      </c>
      <c r="F1739" t="s">
        <v>2975</v>
      </c>
    </row>
    <row r="1740" spans="1:6" x14ac:dyDescent="0.25">
      <c r="A1740" t="s">
        <v>2834</v>
      </c>
      <c r="B1740" t="s">
        <v>2974</v>
      </c>
      <c r="C1740" t="s">
        <v>105</v>
      </c>
      <c r="D1740" s="1">
        <v>45542</v>
      </c>
      <c r="E1740" s="1">
        <v>45545</v>
      </c>
      <c r="F1740" t="s">
        <v>2976</v>
      </c>
    </row>
    <row r="1741" spans="1:6" x14ac:dyDescent="0.25">
      <c r="A1741" t="s">
        <v>2834</v>
      </c>
      <c r="B1741" t="s">
        <v>2974</v>
      </c>
      <c r="C1741" t="s">
        <v>105</v>
      </c>
      <c r="D1741" s="1">
        <v>45546</v>
      </c>
      <c r="E1741" s="1">
        <v>45565</v>
      </c>
      <c r="F1741" t="s">
        <v>2977</v>
      </c>
    </row>
    <row r="1742" spans="1:6" x14ac:dyDescent="0.25">
      <c r="A1742" t="s">
        <v>2834</v>
      </c>
      <c r="B1742" t="s">
        <v>2978</v>
      </c>
      <c r="C1742" t="s">
        <v>53</v>
      </c>
      <c r="D1742" s="1">
        <v>45415</v>
      </c>
      <c r="E1742" s="1">
        <v>45415</v>
      </c>
      <c r="F1742" t="s">
        <v>2979</v>
      </c>
    </row>
    <row r="1743" spans="1:6" x14ac:dyDescent="0.25">
      <c r="A1743" t="s">
        <v>2834</v>
      </c>
      <c r="B1743" t="s">
        <v>2978</v>
      </c>
      <c r="C1743" t="s">
        <v>53</v>
      </c>
      <c r="D1743" s="1">
        <v>45416</v>
      </c>
      <c r="E1743" s="1">
        <v>45417</v>
      </c>
      <c r="F1743" t="s">
        <v>2980</v>
      </c>
    </row>
    <row r="1744" spans="1:6" x14ac:dyDescent="0.25">
      <c r="A1744" t="s">
        <v>2834</v>
      </c>
      <c r="B1744" t="s">
        <v>2978</v>
      </c>
      <c r="C1744" t="s">
        <v>53</v>
      </c>
      <c r="D1744" s="1">
        <v>45418</v>
      </c>
      <c r="E1744" s="1">
        <v>45424</v>
      </c>
      <c r="F1744" t="s">
        <v>2981</v>
      </c>
    </row>
    <row r="1745" spans="1:6" x14ac:dyDescent="0.25">
      <c r="A1745" t="s">
        <v>2834</v>
      </c>
      <c r="B1745" t="s">
        <v>2982</v>
      </c>
      <c r="C1745" t="s">
        <v>53</v>
      </c>
      <c r="D1745" s="1">
        <v>45399</v>
      </c>
      <c r="E1745" s="1">
        <v>45414</v>
      </c>
      <c r="F1745" t="s">
        <v>2983</v>
      </c>
    </row>
    <row r="1746" spans="1:6" x14ac:dyDescent="0.25">
      <c r="A1746" t="s">
        <v>2834</v>
      </c>
      <c r="B1746" t="s">
        <v>2984</v>
      </c>
      <c r="C1746" t="s">
        <v>105</v>
      </c>
      <c r="D1746" s="1">
        <v>45399</v>
      </c>
      <c r="E1746" s="1">
        <v>45412</v>
      </c>
      <c r="F1746" t="s">
        <v>2985</v>
      </c>
    </row>
    <row r="1747" spans="1:6" x14ac:dyDescent="0.25">
      <c r="A1747" t="s">
        <v>2834</v>
      </c>
      <c r="B1747" t="s">
        <v>2984</v>
      </c>
      <c r="C1747" t="s">
        <v>105</v>
      </c>
      <c r="D1747" s="1">
        <v>45416</v>
      </c>
      <c r="E1747" s="1">
        <v>45434</v>
      </c>
      <c r="F1747" t="s">
        <v>2986</v>
      </c>
    </row>
    <row r="1748" spans="1:6" x14ac:dyDescent="0.25">
      <c r="A1748" t="s">
        <v>2834</v>
      </c>
      <c r="B1748" t="s">
        <v>2987</v>
      </c>
      <c r="C1748" t="s">
        <v>105</v>
      </c>
      <c r="D1748" s="1">
        <v>45453</v>
      </c>
      <c r="E1748" s="1">
        <v>45477</v>
      </c>
      <c r="F1748" t="s">
        <v>2988</v>
      </c>
    </row>
    <row r="1749" spans="1:6" x14ac:dyDescent="0.25">
      <c r="A1749" t="s">
        <v>2834</v>
      </c>
      <c r="B1749" t="s">
        <v>2989</v>
      </c>
      <c r="C1749" t="s">
        <v>228</v>
      </c>
      <c r="D1749" s="1">
        <v>45562</v>
      </c>
      <c r="E1749" s="1">
        <v>45566</v>
      </c>
      <c r="F1749" t="s">
        <v>2990</v>
      </c>
    </row>
    <row r="1750" spans="1:6" x14ac:dyDescent="0.25">
      <c r="A1750" t="s">
        <v>2834</v>
      </c>
      <c r="B1750" t="s">
        <v>2989</v>
      </c>
      <c r="C1750" t="s">
        <v>228</v>
      </c>
      <c r="D1750" s="1">
        <v>45573</v>
      </c>
      <c r="E1750" s="1">
        <v>45576</v>
      </c>
      <c r="F1750" t="s">
        <v>2991</v>
      </c>
    </row>
    <row r="1751" spans="1:6" x14ac:dyDescent="0.25">
      <c r="A1751" t="s">
        <v>2834</v>
      </c>
      <c r="B1751" t="s">
        <v>2992</v>
      </c>
      <c r="C1751" t="s">
        <v>15</v>
      </c>
      <c r="D1751" s="1">
        <v>45407</v>
      </c>
      <c r="E1751" s="1">
        <v>45421</v>
      </c>
      <c r="F1751" t="s">
        <v>2993</v>
      </c>
    </row>
    <row r="1752" spans="1:6" x14ac:dyDescent="0.25">
      <c r="A1752" t="s">
        <v>2834</v>
      </c>
      <c r="B1752" t="s">
        <v>2992</v>
      </c>
      <c r="C1752" t="s">
        <v>15</v>
      </c>
      <c r="D1752" s="1">
        <v>45434</v>
      </c>
      <c r="E1752" s="1">
        <v>45438</v>
      </c>
      <c r="F1752" t="s">
        <v>2994</v>
      </c>
    </row>
    <row r="1753" spans="1:6" x14ac:dyDescent="0.25">
      <c r="A1753" t="s">
        <v>2834</v>
      </c>
      <c r="B1753" t="s">
        <v>2995</v>
      </c>
      <c r="C1753" t="s">
        <v>15</v>
      </c>
      <c r="D1753" s="1">
        <v>45439</v>
      </c>
      <c r="E1753" s="1">
        <v>45452</v>
      </c>
      <c r="F1753" t="s">
        <v>2996</v>
      </c>
    </row>
    <row r="1754" spans="1:6" x14ac:dyDescent="0.25">
      <c r="A1754" t="s">
        <v>2834</v>
      </c>
      <c r="B1754" t="s">
        <v>2997</v>
      </c>
      <c r="C1754" t="s">
        <v>105</v>
      </c>
      <c r="D1754" s="1">
        <v>45405</v>
      </c>
      <c r="E1754" s="1">
        <v>45452</v>
      </c>
      <c r="F1754" t="s">
        <v>2998</v>
      </c>
    </row>
    <row r="1755" spans="1:6" x14ac:dyDescent="0.25">
      <c r="A1755" t="s">
        <v>2834</v>
      </c>
      <c r="B1755" t="s">
        <v>2999</v>
      </c>
      <c r="C1755" t="s">
        <v>15</v>
      </c>
      <c r="D1755" s="1">
        <v>45548</v>
      </c>
      <c r="E1755" s="1">
        <v>45552</v>
      </c>
      <c r="F1755" t="s">
        <v>3000</v>
      </c>
    </row>
    <row r="1756" spans="1:6" x14ac:dyDescent="0.25">
      <c r="A1756" t="s">
        <v>2834</v>
      </c>
      <c r="B1756" t="s">
        <v>2999</v>
      </c>
      <c r="C1756" t="s">
        <v>15</v>
      </c>
      <c r="D1756" s="1">
        <v>45553</v>
      </c>
      <c r="E1756" s="1">
        <v>45559</v>
      </c>
      <c r="F1756" t="s">
        <v>3001</v>
      </c>
    </row>
    <row r="1757" spans="1:6" x14ac:dyDescent="0.25">
      <c r="A1757" t="s">
        <v>2834</v>
      </c>
      <c r="B1757" t="s">
        <v>3002</v>
      </c>
      <c r="C1757" t="s">
        <v>105</v>
      </c>
      <c r="D1757" s="1">
        <v>45464</v>
      </c>
      <c r="E1757" s="1">
        <v>45466</v>
      </c>
      <c r="F1757" t="s">
        <v>3003</v>
      </c>
    </row>
    <row r="1758" spans="1:6" x14ac:dyDescent="0.25">
      <c r="A1758" t="s">
        <v>2834</v>
      </c>
      <c r="B1758" t="s">
        <v>3002</v>
      </c>
      <c r="C1758" t="s">
        <v>105</v>
      </c>
      <c r="D1758" s="1">
        <v>45468</v>
      </c>
      <c r="E1758" s="1">
        <v>45468</v>
      </c>
      <c r="F1758" t="s">
        <v>3004</v>
      </c>
    </row>
    <row r="1759" spans="1:6" x14ac:dyDescent="0.25">
      <c r="A1759" t="s">
        <v>2834</v>
      </c>
      <c r="B1759" t="s">
        <v>3005</v>
      </c>
      <c r="C1759" t="s">
        <v>105</v>
      </c>
      <c r="D1759" s="1">
        <v>45377</v>
      </c>
      <c r="E1759" s="1">
        <v>45398</v>
      </c>
      <c r="F1759" t="s">
        <v>3006</v>
      </c>
    </row>
    <row r="1760" spans="1:6" x14ac:dyDescent="0.25">
      <c r="A1760" t="s">
        <v>2834</v>
      </c>
      <c r="B1760" t="s">
        <v>3007</v>
      </c>
      <c r="C1760" t="s">
        <v>105</v>
      </c>
      <c r="D1760" s="1">
        <v>45517</v>
      </c>
      <c r="E1760" s="1">
        <v>45526</v>
      </c>
      <c r="F1760" t="s">
        <v>3008</v>
      </c>
    </row>
    <row r="1761" spans="1:6" x14ac:dyDescent="0.25">
      <c r="A1761" t="s">
        <v>2834</v>
      </c>
      <c r="B1761" t="s">
        <v>3009</v>
      </c>
      <c r="C1761" t="s">
        <v>105</v>
      </c>
      <c r="D1761" s="1">
        <v>45518</v>
      </c>
      <c r="E1761" s="1">
        <v>45528</v>
      </c>
      <c r="F1761" t="s">
        <v>3010</v>
      </c>
    </row>
    <row r="1762" spans="1:6" x14ac:dyDescent="0.25">
      <c r="A1762" t="s">
        <v>2834</v>
      </c>
      <c r="B1762" t="s">
        <v>3011</v>
      </c>
      <c r="C1762" t="s">
        <v>15</v>
      </c>
      <c r="D1762" s="1">
        <v>45601</v>
      </c>
      <c r="E1762" s="1">
        <v>45606</v>
      </c>
      <c r="F1762" t="s">
        <v>3012</v>
      </c>
    </row>
    <row r="1763" spans="1:6" x14ac:dyDescent="0.25">
      <c r="A1763" t="s">
        <v>2834</v>
      </c>
      <c r="B1763" t="s">
        <v>3013</v>
      </c>
      <c r="C1763" t="s">
        <v>15</v>
      </c>
      <c r="D1763" s="1">
        <v>45405</v>
      </c>
      <c r="E1763" s="1">
        <v>45439</v>
      </c>
      <c r="F1763" t="s">
        <v>3014</v>
      </c>
    </row>
    <row r="1764" spans="1:6" x14ac:dyDescent="0.25">
      <c r="A1764" t="s">
        <v>2834</v>
      </c>
      <c r="B1764" t="s">
        <v>3015</v>
      </c>
      <c r="C1764" t="s">
        <v>105</v>
      </c>
      <c r="D1764" s="1">
        <v>45442</v>
      </c>
      <c r="E1764" s="1">
        <v>45467</v>
      </c>
      <c r="F1764" t="s">
        <v>3016</v>
      </c>
    </row>
    <row r="1765" spans="1:6" x14ac:dyDescent="0.25">
      <c r="A1765" t="s">
        <v>2834</v>
      </c>
      <c r="B1765" t="s">
        <v>3017</v>
      </c>
      <c r="C1765" t="s">
        <v>15</v>
      </c>
      <c r="D1765" s="1">
        <v>45601</v>
      </c>
      <c r="E1765" s="1">
        <v>45601</v>
      </c>
      <c r="F1765" t="s">
        <v>3018</v>
      </c>
    </row>
    <row r="1766" spans="1:6" x14ac:dyDescent="0.25">
      <c r="A1766" t="s">
        <v>2834</v>
      </c>
      <c r="B1766" t="s">
        <v>3017</v>
      </c>
      <c r="C1766" t="s">
        <v>15</v>
      </c>
      <c r="D1766" s="1">
        <v>45602</v>
      </c>
      <c r="E1766" s="1">
        <v>45602</v>
      </c>
      <c r="F1766" t="s">
        <v>3019</v>
      </c>
    </row>
    <row r="1767" spans="1:6" x14ac:dyDescent="0.25">
      <c r="A1767" t="s">
        <v>2834</v>
      </c>
      <c r="B1767" t="s">
        <v>3020</v>
      </c>
      <c r="C1767" t="s">
        <v>72</v>
      </c>
      <c r="D1767" s="1">
        <v>45502</v>
      </c>
      <c r="E1767" s="1">
        <v>45587</v>
      </c>
      <c r="F1767" t="s">
        <v>3021</v>
      </c>
    </row>
    <row r="1768" spans="1:6" x14ac:dyDescent="0.25">
      <c r="A1768" t="s">
        <v>2834</v>
      </c>
      <c r="B1768" t="s">
        <v>3020</v>
      </c>
      <c r="C1768" t="s">
        <v>72</v>
      </c>
      <c r="D1768" s="1">
        <v>45588</v>
      </c>
      <c r="E1768" s="1">
        <v>45589</v>
      </c>
      <c r="F1768" t="s">
        <v>3022</v>
      </c>
    </row>
    <row r="1769" spans="1:6" x14ac:dyDescent="0.25">
      <c r="A1769" t="s">
        <v>2834</v>
      </c>
      <c r="B1769" t="s">
        <v>3020</v>
      </c>
      <c r="C1769" t="s">
        <v>72</v>
      </c>
      <c r="D1769" s="1">
        <v>45590</v>
      </c>
      <c r="E1769" s="1">
        <v>45593</v>
      </c>
      <c r="F1769" t="s">
        <v>3023</v>
      </c>
    </row>
    <row r="1770" spans="1:6" x14ac:dyDescent="0.25">
      <c r="A1770" t="s">
        <v>2834</v>
      </c>
      <c r="B1770" t="s">
        <v>3020</v>
      </c>
      <c r="C1770" t="s">
        <v>72</v>
      </c>
      <c r="D1770" s="1">
        <v>45594</v>
      </c>
      <c r="E1770" s="1">
        <v>45595</v>
      </c>
      <c r="F1770" t="s">
        <v>3024</v>
      </c>
    </row>
    <row r="1771" spans="1:6" x14ac:dyDescent="0.25">
      <c r="A1771" t="s">
        <v>2834</v>
      </c>
      <c r="B1771" t="s">
        <v>3020</v>
      </c>
      <c r="C1771" t="s">
        <v>72</v>
      </c>
      <c r="D1771" s="1">
        <v>45596</v>
      </c>
      <c r="E1771" s="1">
        <v>45606</v>
      </c>
      <c r="F1771" t="s">
        <v>3025</v>
      </c>
    </row>
    <row r="1772" spans="1:6" x14ac:dyDescent="0.25">
      <c r="A1772" t="s">
        <v>2834</v>
      </c>
      <c r="B1772" t="s">
        <v>3026</v>
      </c>
      <c r="C1772" t="s">
        <v>105</v>
      </c>
      <c r="D1772" s="1">
        <v>45526</v>
      </c>
      <c r="E1772" s="1">
        <v>45555</v>
      </c>
      <c r="F1772" t="s">
        <v>3027</v>
      </c>
    </row>
    <row r="1773" spans="1:6" x14ac:dyDescent="0.25">
      <c r="A1773" t="s">
        <v>2834</v>
      </c>
      <c r="B1773" t="s">
        <v>3028</v>
      </c>
      <c r="C1773" t="s">
        <v>105</v>
      </c>
      <c r="D1773" s="1">
        <v>45499</v>
      </c>
      <c r="E1773" s="1">
        <v>45522</v>
      </c>
      <c r="F1773" t="s">
        <v>3029</v>
      </c>
    </row>
    <row r="1774" spans="1:6" x14ac:dyDescent="0.25">
      <c r="A1774" t="s">
        <v>2834</v>
      </c>
      <c r="B1774" t="s">
        <v>3030</v>
      </c>
      <c r="C1774" t="s">
        <v>82</v>
      </c>
      <c r="D1774" s="1">
        <v>45565</v>
      </c>
      <c r="E1774" s="1">
        <v>45565</v>
      </c>
      <c r="F1774" t="s">
        <v>3031</v>
      </c>
    </row>
    <row r="1775" spans="1:6" x14ac:dyDescent="0.25">
      <c r="A1775" t="s">
        <v>2834</v>
      </c>
      <c r="B1775" t="s">
        <v>3030</v>
      </c>
      <c r="C1775" t="s">
        <v>82</v>
      </c>
      <c r="D1775" s="1">
        <v>45566</v>
      </c>
      <c r="E1775" s="1">
        <v>45576</v>
      </c>
      <c r="F1775" t="s">
        <v>3032</v>
      </c>
    </row>
    <row r="1776" spans="1:6" x14ac:dyDescent="0.25">
      <c r="A1776" t="s">
        <v>2834</v>
      </c>
      <c r="B1776" t="s">
        <v>3030</v>
      </c>
      <c r="C1776" t="s">
        <v>82</v>
      </c>
      <c r="D1776" s="1">
        <v>45577</v>
      </c>
      <c r="E1776" s="1">
        <v>45578</v>
      </c>
      <c r="F1776" t="s">
        <v>3033</v>
      </c>
    </row>
    <row r="1777" spans="1:6" x14ac:dyDescent="0.25">
      <c r="A1777" t="s">
        <v>2834</v>
      </c>
      <c r="B1777" t="s">
        <v>3030</v>
      </c>
      <c r="C1777" t="s">
        <v>82</v>
      </c>
      <c r="D1777" s="1">
        <v>45579</v>
      </c>
      <c r="E1777" s="1">
        <v>45580</v>
      </c>
      <c r="F1777" t="s">
        <v>3034</v>
      </c>
    </row>
    <row r="1778" spans="1:6" x14ac:dyDescent="0.25">
      <c r="A1778" t="s">
        <v>2834</v>
      </c>
      <c r="B1778" t="s">
        <v>3030</v>
      </c>
      <c r="C1778" t="s">
        <v>82</v>
      </c>
      <c r="D1778" s="1">
        <v>45581</v>
      </c>
      <c r="E1778" s="1">
        <v>45600</v>
      </c>
      <c r="F1778" t="s">
        <v>3035</v>
      </c>
    </row>
    <row r="1779" spans="1:6" x14ac:dyDescent="0.25">
      <c r="A1779" t="s">
        <v>2834</v>
      </c>
      <c r="B1779" t="s">
        <v>3036</v>
      </c>
      <c r="C1779" t="s">
        <v>82</v>
      </c>
      <c r="D1779" s="1">
        <v>45399</v>
      </c>
      <c r="E1779" s="1">
        <v>45429</v>
      </c>
      <c r="F1779" t="s">
        <v>3037</v>
      </c>
    </row>
    <row r="1780" spans="1:6" x14ac:dyDescent="0.25">
      <c r="A1780" t="s">
        <v>2834</v>
      </c>
      <c r="B1780" t="s">
        <v>3038</v>
      </c>
      <c r="C1780" t="s">
        <v>82</v>
      </c>
      <c r="D1780" s="1">
        <v>45450</v>
      </c>
      <c r="E1780" s="1">
        <v>45464</v>
      </c>
      <c r="F1780" t="s">
        <v>3039</v>
      </c>
    </row>
    <row r="1781" spans="1:6" x14ac:dyDescent="0.25">
      <c r="A1781" t="s">
        <v>2834</v>
      </c>
      <c r="B1781" t="s">
        <v>3040</v>
      </c>
      <c r="C1781" t="s">
        <v>82</v>
      </c>
      <c r="D1781" s="1">
        <v>45427</v>
      </c>
      <c r="E1781" s="1">
        <v>45441</v>
      </c>
      <c r="F1781" t="s">
        <v>3041</v>
      </c>
    </row>
    <row r="1782" spans="1:6" x14ac:dyDescent="0.25">
      <c r="A1782" t="s">
        <v>2834</v>
      </c>
      <c r="B1782" t="s">
        <v>3042</v>
      </c>
      <c r="C1782" t="s">
        <v>82</v>
      </c>
      <c r="D1782" s="1">
        <v>45418</v>
      </c>
      <c r="E1782" s="1">
        <v>45433</v>
      </c>
      <c r="F1782" t="s">
        <v>3043</v>
      </c>
    </row>
    <row r="1783" spans="1:6" x14ac:dyDescent="0.25">
      <c r="A1783" t="s">
        <v>2834</v>
      </c>
      <c r="B1783" t="s">
        <v>3042</v>
      </c>
      <c r="C1783" t="s">
        <v>82</v>
      </c>
      <c r="D1783" s="1">
        <v>45533</v>
      </c>
      <c r="E1783" s="1">
        <v>45533</v>
      </c>
      <c r="F1783" t="s">
        <v>3044</v>
      </c>
    </row>
    <row r="1784" spans="1:6" x14ac:dyDescent="0.25">
      <c r="A1784" t="s">
        <v>2834</v>
      </c>
      <c r="B1784" t="s">
        <v>3042</v>
      </c>
      <c r="C1784" t="s">
        <v>82</v>
      </c>
      <c r="D1784" s="1">
        <v>45534</v>
      </c>
      <c r="E1784" s="1">
        <v>45553</v>
      </c>
      <c r="F1784" t="s">
        <v>3045</v>
      </c>
    </row>
    <row r="1785" spans="1:6" x14ac:dyDescent="0.25">
      <c r="A1785" t="s">
        <v>2834</v>
      </c>
      <c r="B1785" t="s">
        <v>3042</v>
      </c>
      <c r="C1785" t="s">
        <v>82</v>
      </c>
      <c r="D1785" s="1">
        <v>45562</v>
      </c>
      <c r="E1785" s="1">
        <v>45569</v>
      </c>
      <c r="F1785" t="s">
        <v>3046</v>
      </c>
    </row>
    <row r="1786" spans="1:6" x14ac:dyDescent="0.25">
      <c r="A1786" t="s">
        <v>2834</v>
      </c>
      <c r="B1786" t="s">
        <v>3047</v>
      </c>
      <c r="C1786" t="s">
        <v>82</v>
      </c>
      <c r="D1786" s="1">
        <v>45568</v>
      </c>
      <c r="E1786" s="1">
        <v>45576</v>
      </c>
      <c r="F1786" t="s">
        <v>3048</v>
      </c>
    </row>
    <row r="1787" spans="1:6" x14ac:dyDescent="0.25">
      <c r="A1787" t="s">
        <v>2834</v>
      </c>
      <c r="B1787" t="s">
        <v>3047</v>
      </c>
      <c r="C1787" t="s">
        <v>82</v>
      </c>
      <c r="D1787" s="1">
        <v>45577</v>
      </c>
      <c r="E1787" s="1">
        <v>45586</v>
      </c>
      <c r="F1787" t="s">
        <v>3049</v>
      </c>
    </row>
    <row r="1788" spans="1:6" x14ac:dyDescent="0.25">
      <c r="A1788" t="s">
        <v>2834</v>
      </c>
      <c r="B1788" t="s">
        <v>3047</v>
      </c>
      <c r="C1788" t="s">
        <v>82</v>
      </c>
      <c r="D1788" s="1">
        <v>45587</v>
      </c>
      <c r="E1788" s="1">
        <v>45593</v>
      </c>
      <c r="F1788" t="s">
        <v>3050</v>
      </c>
    </row>
    <row r="1789" spans="1:6" x14ac:dyDescent="0.25">
      <c r="A1789" t="s">
        <v>2834</v>
      </c>
      <c r="B1789" t="s">
        <v>3051</v>
      </c>
      <c r="C1789" t="s">
        <v>82</v>
      </c>
      <c r="D1789" s="1">
        <v>45534</v>
      </c>
      <c r="E1789" s="1">
        <v>45537</v>
      </c>
      <c r="F1789" t="s">
        <v>3052</v>
      </c>
    </row>
    <row r="1790" spans="1:6" x14ac:dyDescent="0.25">
      <c r="A1790" t="s">
        <v>2834</v>
      </c>
      <c r="B1790" t="s">
        <v>3051</v>
      </c>
      <c r="C1790" t="s">
        <v>82</v>
      </c>
      <c r="D1790" s="1">
        <v>45538</v>
      </c>
      <c r="E1790" s="1">
        <v>45538</v>
      </c>
      <c r="F1790" t="s">
        <v>3053</v>
      </c>
    </row>
    <row r="1791" spans="1:6" x14ac:dyDescent="0.25">
      <c r="A1791" t="s">
        <v>2834</v>
      </c>
      <c r="B1791" t="s">
        <v>3054</v>
      </c>
      <c r="C1791" t="s">
        <v>82</v>
      </c>
      <c r="D1791" s="1">
        <v>45399</v>
      </c>
      <c r="E1791" s="1">
        <v>45423</v>
      </c>
      <c r="F1791" t="s">
        <v>3055</v>
      </c>
    </row>
    <row r="1792" spans="1:6" x14ac:dyDescent="0.25">
      <c r="A1792" t="s">
        <v>2834</v>
      </c>
      <c r="B1792" t="s">
        <v>3056</v>
      </c>
      <c r="C1792" t="s">
        <v>36</v>
      </c>
      <c r="D1792" s="1">
        <v>45567</v>
      </c>
      <c r="E1792" s="1">
        <v>45592</v>
      </c>
      <c r="F1792" t="s">
        <v>3057</v>
      </c>
    </row>
    <row r="1793" spans="1:6" x14ac:dyDescent="0.25">
      <c r="A1793" t="s">
        <v>2834</v>
      </c>
      <c r="B1793" t="s">
        <v>3058</v>
      </c>
      <c r="C1793" t="s">
        <v>82</v>
      </c>
      <c r="D1793" s="1">
        <v>45582</v>
      </c>
      <c r="E1793" s="1">
        <v>45603</v>
      </c>
      <c r="F1793" t="s">
        <v>3059</v>
      </c>
    </row>
    <row r="1794" spans="1:6" x14ac:dyDescent="0.25">
      <c r="A1794" t="s">
        <v>2834</v>
      </c>
      <c r="B1794" t="s">
        <v>3058</v>
      </c>
      <c r="C1794" t="s">
        <v>82</v>
      </c>
      <c r="D1794" s="1">
        <v>45604</v>
      </c>
      <c r="E1794" s="1">
        <v>45606</v>
      </c>
      <c r="F1794" t="s">
        <v>3060</v>
      </c>
    </row>
    <row r="1795" spans="1:6" x14ac:dyDescent="0.25">
      <c r="A1795" t="s">
        <v>2834</v>
      </c>
      <c r="B1795" t="s">
        <v>3061</v>
      </c>
      <c r="C1795" t="s">
        <v>82</v>
      </c>
      <c r="D1795" s="1">
        <v>45597</v>
      </c>
      <c r="E1795" s="1">
        <v>45600</v>
      </c>
      <c r="F1795" t="s">
        <v>3062</v>
      </c>
    </row>
    <row r="1796" spans="1:6" x14ac:dyDescent="0.25">
      <c r="A1796" t="s">
        <v>2834</v>
      </c>
      <c r="B1796" t="s">
        <v>3061</v>
      </c>
      <c r="C1796" t="s">
        <v>82</v>
      </c>
      <c r="D1796" s="1">
        <v>45601</v>
      </c>
      <c r="E1796" s="1">
        <v>45606</v>
      </c>
      <c r="F1796" t="s">
        <v>3063</v>
      </c>
    </row>
    <row r="1797" spans="1:6" x14ac:dyDescent="0.25">
      <c r="A1797" t="s">
        <v>2834</v>
      </c>
      <c r="B1797" t="s">
        <v>3064</v>
      </c>
      <c r="C1797" t="s">
        <v>82</v>
      </c>
      <c r="D1797" s="1">
        <v>45471</v>
      </c>
      <c r="E1797" s="1">
        <v>45485</v>
      </c>
      <c r="F1797" t="s">
        <v>3065</v>
      </c>
    </row>
    <row r="1798" spans="1:6" x14ac:dyDescent="0.25">
      <c r="A1798" t="s">
        <v>2834</v>
      </c>
      <c r="B1798" t="s">
        <v>3066</v>
      </c>
      <c r="C1798" t="s">
        <v>82</v>
      </c>
      <c r="D1798" s="1">
        <v>45579</v>
      </c>
      <c r="E1798" s="1">
        <v>45579</v>
      </c>
      <c r="F1798" t="s">
        <v>3067</v>
      </c>
    </row>
    <row r="1799" spans="1:6" x14ac:dyDescent="0.25">
      <c r="A1799" t="s">
        <v>2834</v>
      </c>
      <c r="B1799" t="s">
        <v>3066</v>
      </c>
      <c r="C1799" t="s">
        <v>82</v>
      </c>
      <c r="D1799" s="1">
        <v>45580</v>
      </c>
      <c r="E1799" s="1">
        <v>45581</v>
      </c>
      <c r="F1799" t="s">
        <v>3068</v>
      </c>
    </row>
    <row r="1800" spans="1:6" x14ac:dyDescent="0.25">
      <c r="A1800" t="s">
        <v>2834</v>
      </c>
      <c r="B1800" t="s">
        <v>3069</v>
      </c>
      <c r="C1800" t="s">
        <v>82</v>
      </c>
      <c r="D1800" s="1">
        <v>45582</v>
      </c>
      <c r="E1800" s="1">
        <v>45602</v>
      </c>
      <c r="F1800" t="s">
        <v>3070</v>
      </c>
    </row>
    <row r="1801" spans="1:6" x14ac:dyDescent="0.25">
      <c r="A1801" t="s">
        <v>2834</v>
      </c>
      <c r="B1801" t="s">
        <v>3069</v>
      </c>
      <c r="C1801" t="s">
        <v>82</v>
      </c>
      <c r="D1801" s="1">
        <v>45603</v>
      </c>
      <c r="E1801" s="1">
        <v>45606</v>
      </c>
      <c r="F1801" t="s">
        <v>3071</v>
      </c>
    </row>
    <row r="1802" spans="1:6" x14ac:dyDescent="0.25">
      <c r="A1802" t="s">
        <v>2834</v>
      </c>
      <c r="B1802" t="s">
        <v>3072</v>
      </c>
      <c r="C1802" t="s">
        <v>15</v>
      </c>
      <c r="D1802" s="1">
        <v>45399</v>
      </c>
      <c r="E1802" s="1">
        <v>45413</v>
      </c>
      <c r="F1802" t="s">
        <v>3073</v>
      </c>
    </row>
    <row r="1803" spans="1:6" x14ac:dyDescent="0.25">
      <c r="A1803" t="s">
        <v>2834</v>
      </c>
      <c r="B1803" t="s">
        <v>23</v>
      </c>
      <c r="C1803" t="s">
        <v>357</v>
      </c>
      <c r="D1803" s="1">
        <v>45408</v>
      </c>
      <c r="E1803" s="1">
        <v>45427</v>
      </c>
      <c r="F1803" t="s">
        <v>3074</v>
      </c>
    </row>
    <row r="1804" spans="1:6" x14ac:dyDescent="0.25">
      <c r="A1804" t="s">
        <v>2834</v>
      </c>
      <c r="B1804" t="s">
        <v>1722</v>
      </c>
      <c r="C1804" t="s">
        <v>357</v>
      </c>
      <c r="D1804" s="1">
        <v>45540</v>
      </c>
      <c r="E1804" s="1">
        <v>45547</v>
      </c>
      <c r="F1804" t="s">
        <v>3075</v>
      </c>
    </row>
    <row r="1805" spans="1:6" x14ac:dyDescent="0.25">
      <c r="A1805" t="s">
        <v>2834</v>
      </c>
      <c r="B1805" t="s">
        <v>1722</v>
      </c>
      <c r="C1805" t="s">
        <v>357</v>
      </c>
      <c r="D1805" s="1">
        <v>45562</v>
      </c>
      <c r="E1805" s="1">
        <v>45568</v>
      </c>
      <c r="F1805" t="s">
        <v>3076</v>
      </c>
    </row>
    <row r="1806" spans="1:6" x14ac:dyDescent="0.25">
      <c r="A1806" t="s">
        <v>2834</v>
      </c>
      <c r="B1806" t="s">
        <v>3077</v>
      </c>
      <c r="C1806" t="s">
        <v>15</v>
      </c>
      <c r="D1806" s="1">
        <v>45561</v>
      </c>
      <c r="E1806" s="1">
        <v>45606</v>
      </c>
      <c r="F1806" t="s">
        <v>3078</v>
      </c>
    </row>
    <row r="1807" spans="1:6" x14ac:dyDescent="0.25">
      <c r="A1807" t="s">
        <v>2834</v>
      </c>
      <c r="B1807" t="s">
        <v>3079</v>
      </c>
      <c r="C1807" t="s">
        <v>15</v>
      </c>
      <c r="D1807" s="1">
        <v>45399</v>
      </c>
      <c r="E1807" s="1">
        <v>45402</v>
      </c>
      <c r="F1807" t="s">
        <v>3080</v>
      </c>
    </row>
    <row r="1808" spans="1:6" x14ac:dyDescent="0.25">
      <c r="A1808" t="s">
        <v>2834</v>
      </c>
      <c r="B1808" t="s">
        <v>3079</v>
      </c>
      <c r="C1808" t="s">
        <v>15</v>
      </c>
      <c r="D1808" s="1">
        <v>45461</v>
      </c>
      <c r="E1808" s="1">
        <v>45471</v>
      </c>
      <c r="F1808" t="s">
        <v>3081</v>
      </c>
    </row>
    <row r="1809" spans="1:6" x14ac:dyDescent="0.25">
      <c r="A1809" t="s">
        <v>2834</v>
      </c>
      <c r="B1809" t="s">
        <v>3082</v>
      </c>
      <c r="C1809" t="s">
        <v>105</v>
      </c>
      <c r="D1809" s="1">
        <v>45489</v>
      </c>
      <c r="E1809" s="1">
        <v>45489</v>
      </c>
      <c r="F1809" t="s">
        <v>3083</v>
      </c>
    </row>
    <row r="1810" spans="1:6" x14ac:dyDescent="0.25">
      <c r="A1810" t="s">
        <v>2834</v>
      </c>
      <c r="B1810" t="s">
        <v>3082</v>
      </c>
      <c r="C1810" t="s">
        <v>105</v>
      </c>
      <c r="D1810" s="1">
        <v>45490</v>
      </c>
      <c r="E1810" s="1">
        <v>45490</v>
      </c>
      <c r="F1810" t="s">
        <v>3084</v>
      </c>
    </row>
    <row r="1811" spans="1:6" x14ac:dyDescent="0.25">
      <c r="A1811" t="s">
        <v>2834</v>
      </c>
      <c r="B1811" t="s">
        <v>3082</v>
      </c>
      <c r="C1811" t="s">
        <v>105</v>
      </c>
      <c r="D1811" s="1">
        <v>45491</v>
      </c>
      <c r="E1811" s="1">
        <v>45498</v>
      </c>
      <c r="F1811" t="s">
        <v>3085</v>
      </c>
    </row>
    <row r="1812" spans="1:6" x14ac:dyDescent="0.25">
      <c r="A1812" t="s">
        <v>2834</v>
      </c>
      <c r="B1812" t="s">
        <v>3082</v>
      </c>
      <c r="C1812" t="s">
        <v>105</v>
      </c>
      <c r="D1812" s="1">
        <v>45503</v>
      </c>
      <c r="E1812" s="1">
        <v>45509</v>
      </c>
      <c r="F1812" t="s">
        <v>3086</v>
      </c>
    </row>
    <row r="1813" spans="1:6" x14ac:dyDescent="0.25">
      <c r="A1813" t="s">
        <v>2834</v>
      </c>
      <c r="B1813" t="s">
        <v>3087</v>
      </c>
      <c r="C1813" t="s">
        <v>105</v>
      </c>
      <c r="D1813" s="1">
        <v>45593</v>
      </c>
      <c r="E1813" s="1">
        <v>45593</v>
      </c>
      <c r="F1813" t="s">
        <v>3088</v>
      </c>
    </row>
    <row r="1814" spans="1:6" x14ac:dyDescent="0.25">
      <c r="A1814" t="s">
        <v>2834</v>
      </c>
      <c r="B1814" t="s">
        <v>3089</v>
      </c>
      <c r="C1814" t="s">
        <v>12</v>
      </c>
      <c r="D1814" s="1">
        <v>45587</v>
      </c>
      <c r="E1814" s="1">
        <v>45606</v>
      </c>
      <c r="F1814" t="s">
        <v>3090</v>
      </c>
    </row>
    <row r="1815" spans="1:6" x14ac:dyDescent="0.25">
      <c r="A1815" t="s">
        <v>2834</v>
      </c>
      <c r="B1815" t="s">
        <v>3091</v>
      </c>
      <c r="C1815" t="s">
        <v>15</v>
      </c>
      <c r="D1815" s="1">
        <v>45399</v>
      </c>
      <c r="E1815" s="1">
        <v>45406</v>
      </c>
      <c r="F1815" t="s">
        <v>3092</v>
      </c>
    </row>
    <row r="1816" spans="1:6" x14ac:dyDescent="0.25">
      <c r="A1816" t="s">
        <v>2834</v>
      </c>
      <c r="B1816" t="s">
        <v>3093</v>
      </c>
      <c r="C1816" t="s">
        <v>105</v>
      </c>
      <c r="D1816" s="1">
        <v>45430</v>
      </c>
      <c r="E1816" s="1">
        <v>45474</v>
      </c>
      <c r="F1816" t="s">
        <v>3094</v>
      </c>
    </row>
    <row r="1817" spans="1:6" x14ac:dyDescent="0.25">
      <c r="A1817" t="s">
        <v>2834</v>
      </c>
      <c r="B1817" t="s">
        <v>3095</v>
      </c>
      <c r="C1817" t="s">
        <v>36</v>
      </c>
      <c r="D1817" s="1">
        <v>45510</v>
      </c>
      <c r="E1817" s="1">
        <v>45550</v>
      </c>
      <c r="F1817" t="s">
        <v>3096</v>
      </c>
    </row>
    <row r="1818" spans="1:6" x14ac:dyDescent="0.25">
      <c r="A1818" t="s">
        <v>2834</v>
      </c>
      <c r="B1818" t="s">
        <v>3097</v>
      </c>
      <c r="C1818" t="s">
        <v>105</v>
      </c>
      <c r="D1818" s="1">
        <v>45504</v>
      </c>
      <c r="E1818" s="1">
        <v>45504</v>
      </c>
      <c r="F1818" t="s">
        <v>3098</v>
      </c>
    </row>
    <row r="1819" spans="1:6" x14ac:dyDescent="0.25">
      <c r="A1819" t="s">
        <v>2834</v>
      </c>
      <c r="B1819" t="s">
        <v>3097</v>
      </c>
      <c r="C1819" t="s">
        <v>105</v>
      </c>
      <c r="D1819" s="1">
        <v>45510</v>
      </c>
      <c r="E1819" s="1">
        <v>45552</v>
      </c>
      <c r="F1819" t="s">
        <v>3099</v>
      </c>
    </row>
    <row r="1820" spans="1:6" x14ac:dyDescent="0.25">
      <c r="A1820" t="s">
        <v>2834</v>
      </c>
      <c r="B1820" t="s">
        <v>3100</v>
      </c>
      <c r="C1820" t="s">
        <v>105</v>
      </c>
      <c r="D1820" s="1">
        <v>45555</v>
      </c>
      <c r="E1820" s="1">
        <v>45568</v>
      </c>
      <c r="F1820" t="s">
        <v>3101</v>
      </c>
    </row>
    <row r="1821" spans="1:6" x14ac:dyDescent="0.25">
      <c r="A1821" t="s">
        <v>2834</v>
      </c>
      <c r="B1821" t="s">
        <v>3100</v>
      </c>
      <c r="C1821" t="s">
        <v>105</v>
      </c>
      <c r="D1821" s="1">
        <v>45573</v>
      </c>
      <c r="E1821" s="1">
        <v>45583</v>
      </c>
      <c r="F1821" t="s">
        <v>3102</v>
      </c>
    </row>
    <row r="1822" spans="1:6" x14ac:dyDescent="0.25">
      <c r="A1822" t="s">
        <v>2834</v>
      </c>
      <c r="B1822" t="s">
        <v>3103</v>
      </c>
      <c r="C1822" t="s">
        <v>105</v>
      </c>
      <c r="D1822" s="1">
        <v>45502</v>
      </c>
      <c r="E1822" s="1">
        <v>45517</v>
      </c>
      <c r="F1822" t="s">
        <v>3104</v>
      </c>
    </row>
    <row r="1823" spans="1:6" x14ac:dyDescent="0.25">
      <c r="A1823" t="s">
        <v>2834</v>
      </c>
      <c r="B1823" t="s">
        <v>3103</v>
      </c>
      <c r="C1823" t="s">
        <v>105</v>
      </c>
      <c r="D1823" s="1">
        <v>45523</v>
      </c>
      <c r="E1823" s="1">
        <v>45527</v>
      </c>
      <c r="F1823" t="s">
        <v>3105</v>
      </c>
    </row>
    <row r="1824" spans="1:6" x14ac:dyDescent="0.25">
      <c r="A1824" t="s">
        <v>2834</v>
      </c>
      <c r="B1824" t="s">
        <v>3106</v>
      </c>
      <c r="C1824" t="s">
        <v>105</v>
      </c>
      <c r="D1824" s="1">
        <v>45577</v>
      </c>
      <c r="E1824" s="1">
        <v>45583</v>
      </c>
      <c r="F1824" t="s">
        <v>3107</v>
      </c>
    </row>
    <row r="1825" spans="1:6" x14ac:dyDescent="0.25">
      <c r="A1825" t="s">
        <v>2834</v>
      </c>
      <c r="B1825" t="s">
        <v>3108</v>
      </c>
      <c r="C1825" t="s">
        <v>105</v>
      </c>
      <c r="D1825" s="1">
        <v>45579</v>
      </c>
      <c r="E1825" s="1">
        <v>45606</v>
      </c>
      <c r="F1825" t="s">
        <v>3109</v>
      </c>
    </row>
    <row r="1826" spans="1:6" x14ac:dyDescent="0.25">
      <c r="A1826" t="s">
        <v>2834</v>
      </c>
      <c r="B1826" t="s">
        <v>3110</v>
      </c>
      <c r="C1826" t="s">
        <v>15</v>
      </c>
      <c r="D1826" s="1">
        <v>45581</v>
      </c>
      <c r="E1826" s="1">
        <v>45606</v>
      </c>
      <c r="F1826" t="s">
        <v>3111</v>
      </c>
    </row>
    <row r="1827" spans="1:6" x14ac:dyDescent="0.25">
      <c r="A1827" t="s">
        <v>2834</v>
      </c>
      <c r="B1827" t="s">
        <v>3112</v>
      </c>
      <c r="C1827" t="s">
        <v>228</v>
      </c>
      <c r="D1827" s="1">
        <v>45547</v>
      </c>
      <c r="E1827" s="1">
        <v>45550</v>
      </c>
      <c r="F1827" t="s">
        <v>3113</v>
      </c>
    </row>
    <row r="1828" spans="1:6" x14ac:dyDescent="0.25">
      <c r="A1828" t="s">
        <v>2834</v>
      </c>
      <c r="B1828" t="s">
        <v>3114</v>
      </c>
      <c r="C1828" t="s">
        <v>105</v>
      </c>
      <c r="D1828" s="1">
        <v>45468</v>
      </c>
      <c r="E1828" s="1">
        <v>45485</v>
      </c>
      <c r="F1828" t="s">
        <v>3115</v>
      </c>
    </row>
    <row r="1829" spans="1:6" x14ac:dyDescent="0.25">
      <c r="A1829" t="s">
        <v>2834</v>
      </c>
      <c r="B1829" t="s">
        <v>3116</v>
      </c>
      <c r="C1829" t="s">
        <v>15</v>
      </c>
      <c r="D1829" s="1">
        <v>45512</v>
      </c>
      <c r="E1829" s="1">
        <v>45526</v>
      </c>
      <c r="F1829" t="s">
        <v>3117</v>
      </c>
    </row>
    <row r="1830" spans="1:6" x14ac:dyDescent="0.25">
      <c r="A1830" t="s">
        <v>2834</v>
      </c>
      <c r="B1830" t="s">
        <v>3118</v>
      </c>
      <c r="C1830" t="s">
        <v>105</v>
      </c>
      <c r="D1830" s="1">
        <v>45490</v>
      </c>
      <c r="E1830" s="1">
        <v>45509</v>
      </c>
      <c r="F1830" t="s">
        <v>3119</v>
      </c>
    </row>
    <row r="1831" spans="1:6" x14ac:dyDescent="0.25">
      <c r="A1831" t="s">
        <v>2834</v>
      </c>
      <c r="B1831" t="s">
        <v>3120</v>
      </c>
      <c r="C1831" t="s">
        <v>357</v>
      </c>
      <c r="D1831" s="1">
        <v>45399</v>
      </c>
      <c r="E1831" s="1">
        <v>45404</v>
      </c>
      <c r="F1831" t="s">
        <v>3121</v>
      </c>
    </row>
    <row r="1832" spans="1:6" x14ac:dyDescent="0.25">
      <c r="A1832" t="s">
        <v>2834</v>
      </c>
      <c r="B1832" t="s">
        <v>3122</v>
      </c>
      <c r="C1832" t="s">
        <v>357</v>
      </c>
      <c r="D1832" s="1">
        <v>45423</v>
      </c>
      <c r="E1832" s="1">
        <v>45463</v>
      </c>
      <c r="F1832" t="s">
        <v>3123</v>
      </c>
    </row>
    <row r="1833" spans="1:6" x14ac:dyDescent="0.25">
      <c r="A1833" t="s">
        <v>2834</v>
      </c>
      <c r="B1833" t="s">
        <v>3124</v>
      </c>
      <c r="C1833" t="s">
        <v>15</v>
      </c>
      <c r="D1833" s="1">
        <v>45426</v>
      </c>
      <c r="E1833" s="1">
        <v>45440</v>
      </c>
      <c r="F1833" t="s">
        <v>3125</v>
      </c>
    </row>
    <row r="1834" spans="1:6" x14ac:dyDescent="0.25">
      <c r="A1834" t="s">
        <v>2834</v>
      </c>
      <c r="B1834" t="s">
        <v>3124</v>
      </c>
      <c r="C1834" t="s">
        <v>15</v>
      </c>
      <c r="D1834" s="1">
        <v>45471</v>
      </c>
      <c r="E1834" s="1">
        <v>45485</v>
      </c>
      <c r="F1834" t="s">
        <v>3126</v>
      </c>
    </row>
    <row r="1835" spans="1:6" x14ac:dyDescent="0.25">
      <c r="A1835" t="s">
        <v>2834</v>
      </c>
      <c r="B1835" t="s">
        <v>3124</v>
      </c>
      <c r="C1835" t="s">
        <v>15</v>
      </c>
      <c r="D1835" s="1">
        <v>45503</v>
      </c>
      <c r="E1835" s="1">
        <v>45510</v>
      </c>
      <c r="F1835" t="s">
        <v>3127</v>
      </c>
    </row>
    <row r="1836" spans="1:6" x14ac:dyDescent="0.25">
      <c r="A1836" t="s">
        <v>2834</v>
      </c>
      <c r="B1836" t="s">
        <v>3128</v>
      </c>
      <c r="C1836" t="s">
        <v>15</v>
      </c>
      <c r="D1836" s="1">
        <v>45399</v>
      </c>
      <c r="E1836" s="1">
        <v>45403</v>
      </c>
      <c r="F1836" t="s">
        <v>3129</v>
      </c>
    </row>
    <row r="1837" spans="1:6" x14ac:dyDescent="0.25">
      <c r="A1837" t="s">
        <v>2834</v>
      </c>
      <c r="B1837" t="s">
        <v>3130</v>
      </c>
      <c r="C1837" t="s">
        <v>105</v>
      </c>
      <c r="D1837" s="1">
        <v>45539</v>
      </c>
      <c r="E1837" s="1">
        <v>45546</v>
      </c>
      <c r="F1837" t="s">
        <v>3131</v>
      </c>
    </row>
    <row r="1838" spans="1:6" x14ac:dyDescent="0.25">
      <c r="A1838" t="s">
        <v>2834</v>
      </c>
      <c r="B1838" t="s">
        <v>3130</v>
      </c>
      <c r="C1838" t="s">
        <v>105</v>
      </c>
      <c r="D1838" s="1">
        <v>45552</v>
      </c>
      <c r="E1838" s="1">
        <v>45572</v>
      </c>
      <c r="F1838" t="s">
        <v>3132</v>
      </c>
    </row>
    <row r="1839" spans="1:6" x14ac:dyDescent="0.25">
      <c r="A1839" t="s">
        <v>2834</v>
      </c>
      <c r="B1839" t="s">
        <v>3133</v>
      </c>
      <c r="C1839" t="s">
        <v>15</v>
      </c>
      <c r="D1839" s="1">
        <v>45603</v>
      </c>
      <c r="E1839" s="1">
        <v>45606</v>
      </c>
      <c r="F1839" t="s">
        <v>3134</v>
      </c>
    </row>
    <row r="1840" spans="1:6" x14ac:dyDescent="0.25">
      <c r="A1840" t="s">
        <v>2834</v>
      </c>
      <c r="B1840" t="s">
        <v>2634</v>
      </c>
      <c r="C1840" t="s">
        <v>72</v>
      </c>
      <c r="D1840" s="1">
        <v>45407</v>
      </c>
      <c r="E1840" s="1">
        <v>45408</v>
      </c>
      <c r="F1840" t="s">
        <v>3135</v>
      </c>
    </row>
    <row r="1841" spans="1:6" x14ac:dyDescent="0.25">
      <c r="A1841" t="s">
        <v>2834</v>
      </c>
      <c r="B1841" t="s">
        <v>2634</v>
      </c>
      <c r="C1841" t="s">
        <v>72</v>
      </c>
      <c r="D1841" s="1">
        <v>45484</v>
      </c>
      <c r="E1841" s="1">
        <v>45496</v>
      </c>
      <c r="F1841" t="s">
        <v>3136</v>
      </c>
    </row>
    <row r="1842" spans="1:6" x14ac:dyDescent="0.25">
      <c r="A1842" t="s">
        <v>2834</v>
      </c>
      <c r="B1842" t="s">
        <v>3137</v>
      </c>
      <c r="C1842" t="s">
        <v>15</v>
      </c>
      <c r="D1842" s="1">
        <v>45478</v>
      </c>
      <c r="E1842" s="1">
        <v>45494</v>
      </c>
      <c r="F1842" t="s">
        <v>3138</v>
      </c>
    </row>
    <row r="1843" spans="1:6" x14ac:dyDescent="0.25">
      <c r="A1843" t="s">
        <v>2834</v>
      </c>
      <c r="B1843" t="s">
        <v>3137</v>
      </c>
      <c r="C1843" t="s">
        <v>15</v>
      </c>
      <c r="D1843" s="1">
        <v>45496</v>
      </c>
      <c r="E1843" s="1">
        <v>45510</v>
      </c>
      <c r="F1843" t="s">
        <v>3139</v>
      </c>
    </row>
    <row r="1844" spans="1:6" x14ac:dyDescent="0.25">
      <c r="A1844" t="s">
        <v>2834</v>
      </c>
      <c r="B1844" t="s">
        <v>3137</v>
      </c>
      <c r="C1844" t="s">
        <v>15</v>
      </c>
      <c r="D1844" s="1">
        <v>45511</v>
      </c>
      <c r="E1844" s="1">
        <v>45527</v>
      </c>
      <c r="F1844" t="s">
        <v>3140</v>
      </c>
    </row>
    <row r="1845" spans="1:6" x14ac:dyDescent="0.25">
      <c r="A1845" t="s">
        <v>2834</v>
      </c>
      <c r="B1845" t="s">
        <v>3137</v>
      </c>
      <c r="C1845" t="s">
        <v>15</v>
      </c>
      <c r="D1845" s="1">
        <v>45528</v>
      </c>
      <c r="E1845" s="1">
        <v>45529</v>
      </c>
      <c r="F1845" t="s">
        <v>3141</v>
      </c>
    </row>
    <row r="1846" spans="1:6" x14ac:dyDescent="0.25">
      <c r="A1846" t="s">
        <v>2834</v>
      </c>
      <c r="B1846" t="s">
        <v>3142</v>
      </c>
      <c r="C1846" t="s">
        <v>15</v>
      </c>
      <c r="D1846" s="1">
        <v>45530</v>
      </c>
      <c r="E1846" s="1">
        <v>45532</v>
      </c>
      <c r="F1846" t="s">
        <v>3143</v>
      </c>
    </row>
    <row r="1847" spans="1:6" x14ac:dyDescent="0.25">
      <c r="A1847" t="s">
        <v>2834</v>
      </c>
      <c r="B1847" t="s">
        <v>3142</v>
      </c>
      <c r="C1847" t="s">
        <v>15</v>
      </c>
      <c r="D1847" s="1">
        <v>45533</v>
      </c>
      <c r="E1847" s="1">
        <v>45562</v>
      </c>
      <c r="F1847" t="s">
        <v>3144</v>
      </c>
    </row>
    <row r="1848" spans="1:6" x14ac:dyDescent="0.25">
      <c r="A1848" t="s">
        <v>2834</v>
      </c>
      <c r="B1848" t="s">
        <v>3142</v>
      </c>
      <c r="C1848" t="s">
        <v>15</v>
      </c>
      <c r="D1848" s="1">
        <v>45533</v>
      </c>
      <c r="E1848" s="1">
        <v>45562</v>
      </c>
      <c r="F1848" t="s">
        <v>3145</v>
      </c>
    </row>
    <row r="1849" spans="1:6" x14ac:dyDescent="0.25">
      <c r="A1849" t="s">
        <v>2834</v>
      </c>
      <c r="B1849" t="s">
        <v>3146</v>
      </c>
      <c r="C1849" t="s">
        <v>72</v>
      </c>
      <c r="D1849" s="1">
        <v>45399</v>
      </c>
      <c r="E1849" s="1">
        <v>45406</v>
      </c>
      <c r="F1849" t="s">
        <v>3147</v>
      </c>
    </row>
    <row r="1850" spans="1:6" x14ac:dyDescent="0.25">
      <c r="A1850" t="s">
        <v>2834</v>
      </c>
      <c r="B1850" t="s">
        <v>3148</v>
      </c>
      <c r="C1850" t="s">
        <v>105</v>
      </c>
      <c r="D1850" s="1">
        <v>45399</v>
      </c>
      <c r="E1850" s="1">
        <v>45415</v>
      </c>
      <c r="F1850" t="s">
        <v>3149</v>
      </c>
    </row>
    <row r="1851" spans="1:6" x14ac:dyDescent="0.25">
      <c r="A1851" t="s">
        <v>2834</v>
      </c>
      <c r="B1851" t="s">
        <v>3150</v>
      </c>
      <c r="C1851" t="s">
        <v>215</v>
      </c>
      <c r="D1851" s="1">
        <v>45587</v>
      </c>
      <c r="E1851" s="1">
        <v>45588</v>
      </c>
      <c r="F1851" t="s">
        <v>3151</v>
      </c>
    </row>
    <row r="1852" spans="1:6" x14ac:dyDescent="0.25">
      <c r="A1852" t="s">
        <v>2834</v>
      </c>
      <c r="B1852" t="s">
        <v>3150</v>
      </c>
      <c r="C1852" t="s">
        <v>215</v>
      </c>
      <c r="D1852" s="1">
        <v>45589</v>
      </c>
      <c r="E1852" s="1">
        <v>45592</v>
      </c>
      <c r="F1852" t="s">
        <v>3152</v>
      </c>
    </row>
    <row r="1853" spans="1:6" x14ac:dyDescent="0.25">
      <c r="A1853" t="s">
        <v>2834</v>
      </c>
      <c r="B1853" t="s">
        <v>3150</v>
      </c>
      <c r="C1853" t="s">
        <v>215</v>
      </c>
      <c r="D1853" s="1">
        <v>45593</v>
      </c>
      <c r="E1853" s="1">
        <v>45606</v>
      </c>
      <c r="F1853" t="s">
        <v>3153</v>
      </c>
    </row>
    <row r="1854" spans="1:6" x14ac:dyDescent="0.25">
      <c r="A1854" t="s">
        <v>2834</v>
      </c>
      <c r="B1854" t="s">
        <v>3154</v>
      </c>
      <c r="C1854" t="s">
        <v>72</v>
      </c>
      <c r="D1854" s="1">
        <v>45486</v>
      </c>
      <c r="E1854" s="1">
        <v>45495</v>
      </c>
      <c r="F1854" t="s">
        <v>3155</v>
      </c>
    </row>
    <row r="1855" spans="1:6" x14ac:dyDescent="0.25">
      <c r="A1855" t="s">
        <v>2834</v>
      </c>
      <c r="B1855" t="s">
        <v>3154</v>
      </c>
      <c r="C1855" t="s">
        <v>72</v>
      </c>
      <c r="D1855" s="1">
        <v>45546</v>
      </c>
      <c r="E1855" s="1">
        <v>45606</v>
      </c>
      <c r="F1855" t="s">
        <v>3156</v>
      </c>
    </row>
    <row r="1856" spans="1:6" x14ac:dyDescent="0.25">
      <c r="A1856" t="s">
        <v>2834</v>
      </c>
      <c r="B1856" t="s">
        <v>3157</v>
      </c>
      <c r="C1856" t="s">
        <v>72</v>
      </c>
      <c r="D1856" s="1">
        <v>45442</v>
      </c>
      <c r="E1856" s="1">
        <v>45446</v>
      </c>
      <c r="F1856" t="s">
        <v>3158</v>
      </c>
    </row>
    <row r="1857" spans="1:6" x14ac:dyDescent="0.25">
      <c r="A1857" t="s">
        <v>2834</v>
      </c>
      <c r="B1857" t="s">
        <v>3157</v>
      </c>
      <c r="C1857" t="s">
        <v>72</v>
      </c>
      <c r="D1857" s="1">
        <v>45447</v>
      </c>
      <c r="E1857" s="1">
        <v>45448</v>
      </c>
      <c r="F1857" t="s">
        <v>3159</v>
      </c>
    </row>
    <row r="1858" spans="1:6" x14ac:dyDescent="0.25">
      <c r="A1858" t="s">
        <v>2834</v>
      </c>
      <c r="B1858" t="s">
        <v>3160</v>
      </c>
      <c r="C1858" t="s">
        <v>79</v>
      </c>
      <c r="D1858" s="1">
        <v>45462</v>
      </c>
      <c r="E1858" s="1">
        <v>45568</v>
      </c>
      <c r="F1858" t="s">
        <v>3161</v>
      </c>
    </row>
    <row r="1859" spans="1:6" x14ac:dyDescent="0.25">
      <c r="A1859" t="s">
        <v>2834</v>
      </c>
      <c r="B1859" t="s">
        <v>3160</v>
      </c>
      <c r="C1859" t="s">
        <v>79</v>
      </c>
      <c r="D1859" s="1">
        <v>45569</v>
      </c>
      <c r="E1859" s="1">
        <v>45586</v>
      </c>
      <c r="F1859" t="s">
        <v>3162</v>
      </c>
    </row>
    <row r="1860" spans="1:6" x14ac:dyDescent="0.25">
      <c r="A1860" t="s">
        <v>2834</v>
      </c>
      <c r="B1860" t="s">
        <v>3160</v>
      </c>
      <c r="C1860" t="s">
        <v>79</v>
      </c>
      <c r="D1860" s="1">
        <v>45587</v>
      </c>
      <c r="E1860" s="1">
        <v>45606</v>
      </c>
      <c r="F1860" t="s">
        <v>3163</v>
      </c>
    </row>
    <row r="1861" spans="1:6" x14ac:dyDescent="0.25">
      <c r="A1861" t="s">
        <v>2834</v>
      </c>
      <c r="B1861" t="s">
        <v>3164</v>
      </c>
      <c r="C1861" t="s">
        <v>79</v>
      </c>
      <c r="D1861" s="1">
        <v>45569</v>
      </c>
      <c r="E1861" s="1">
        <v>45583</v>
      </c>
      <c r="F1861" t="s">
        <v>3165</v>
      </c>
    </row>
    <row r="1862" spans="1:6" x14ac:dyDescent="0.25">
      <c r="A1862" t="s">
        <v>2834</v>
      </c>
      <c r="B1862" t="s">
        <v>3166</v>
      </c>
      <c r="C1862" t="s">
        <v>105</v>
      </c>
      <c r="D1862" s="1">
        <v>45510</v>
      </c>
      <c r="E1862" s="1">
        <v>45516</v>
      </c>
      <c r="F1862" t="s">
        <v>3167</v>
      </c>
    </row>
    <row r="1863" spans="1:6" x14ac:dyDescent="0.25">
      <c r="A1863" t="s">
        <v>2834</v>
      </c>
      <c r="B1863" t="s">
        <v>3168</v>
      </c>
      <c r="C1863" t="s">
        <v>72</v>
      </c>
      <c r="D1863" s="1">
        <v>45449</v>
      </c>
      <c r="E1863" s="1">
        <v>45491</v>
      </c>
      <c r="F1863" t="s">
        <v>3169</v>
      </c>
    </row>
    <row r="1864" spans="1:6" x14ac:dyDescent="0.25">
      <c r="A1864" t="s">
        <v>2834</v>
      </c>
      <c r="B1864" t="s">
        <v>3170</v>
      </c>
      <c r="C1864" t="s">
        <v>57</v>
      </c>
      <c r="D1864" s="1">
        <v>45505</v>
      </c>
      <c r="E1864" s="1">
        <v>45587</v>
      </c>
      <c r="F1864" t="s">
        <v>3171</v>
      </c>
    </row>
    <row r="1865" spans="1:6" x14ac:dyDescent="0.25">
      <c r="A1865" t="s">
        <v>2834</v>
      </c>
      <c r="B1865" t="s">
        <v>3172</v>
      </c>
      <c r="C1865" t="s">
        <v>82</v>
      </c>
      <c r="D1865" s="1">
        <v>45409</v>
      </c>
      <c r="E1865" s="1">
        <v>45537</v>
      </c>
      <c r="F1865" t="s">
        <v>3173</v>
      </c>
    </row>
    <row r="1866" spans="1:6" x14ac:dyDescent="0.25">
      <c r="A1866" t="s">
        <v>2834</v>
      </c>
      <c r="B1866" t="s">
        <v>3174</v>
      </c>
      <c r="C1866" t="s">
        <v>105</v>
      </c>
      <c r="D1866" s="1">
        <v>45553</v>
      </c>
      <c r="E1866" s="1">
        <v>45586</v>
      </c>
      <c r="F1866" t="s">
        <v>3175</v>
      </c>
    </row>
    <row r="1867" spans="1:6" x14ac:dyDescent="0.25">
      <c r="A1867" t="s">
        <v>2834</v>
      </c>
      <c r="B1867" t="s">
        <v>3176</v>
      </c>
      <c r="C1867" t="s">
        <v>105</v>
      </c>
      <c r="D1867" s="1">
        <v>45590</v>
      </c>
      <c r="E1867" s="1">
        <v>45602</v>
      </c>
      <c r="F1867" t="s">
        <v>3177</v>
      </c>
    </row>
    <row r="1868" spans="1:6" x14ac:dyDescent="0.25">
      <c r="A1868" t="s">
        <v>2834</v>
      </c>
      <c r="B1868" t="s">
        <v>3178</v>
      </c>
      <c r="C1868" t="s">
        <v>105</v>
      </c>
      <c r="D1868" s="1">
        <v>45517</v>
      </c>
      <c r="E1868" s="1">
        <v>45529</v>
      </c>
      <c r="F1868" t="s">
        <v>3179</v>
      </c>
    </row>
    <row r="1869" spans="1:6" x14ac:dyDescent="0.25">
      <c r="A1869" t="s">
        <v>2834</v>
      </c>
      <c r="B1869" t="s">
        <v>3180</v>
      </c>
      <c r="C1869" t="s">
        <v>15</v>
      </c>
      <c r="D1869" s="1">
        <v>45399</v>
      </c>
      <c r="E1869" s="1">
        <v>45431</v>
      </c>
      <c r="F1869" t="s">
        <v>3181</v>
      </c>
    </row>
    <row r="1870" spans="1:6" x14ac:dyDescent="0.25">
      <c r="A1870" t="s">
        <v>2834</v>
      </c>
      <c r="B1870" t="s">
        <v>3182</v>
      </c>
      <c r="C1870" t="s">
        <v>72</v>
      </c>
      <c r="D1870" s="1">
        <v>45496</v>
      </c>
      <c r="E1870" s="1">
        <v>45545</v>
      </c>
      <c r="F1870" t="s">
        <v>3183</v>
      </c>
    </row>
    <row r="1871" spans="1:6" x14ac:dyDescent="0.25">
      <c r="A1871" t="s">
        <v>2834</v>
      </c>
      <c r="B1871" t="s">
        <v>3184</v>
      </c>
      <c r="C1871" t="s">
        <v>72</v>
      </c>
      <c r="D1871" s="1">
        <v>45499</v>
      </c>
      <c r="E1871" s="1">
        <v>45504</v>
      </c>
      <c r="F1871" t="s">
        <v>3185</v>
      </c>
    </row>
    <row r="1872" spans="1:6" x14ac:dyDescent="0.25">
      <c r="A1872" t="s">
        <v>2834</v>
      </c>
      <c r="B1872" t="s">
        <v>3184</v>
      </c>
      <c r="C1872" t="s">
        <v>72</v>
      </c>
      <c r="D1872" s="1">
        <v>45505</v>
      </c>
      <c r="E1872" s="1">
        <v>45530</v>
      </c>
      <c r="F1872" t="s">
        <v>3186</v>
      </c>
    </row>
    <row r="1873" spans="1:6" x14ac:dyDescent="0.25">
      <c r="A1873" t="s">
        <v>2834</v>
      </c>
      <c r="B1873" t="s">
        <v>3184</v>
      </c>
      <c r="C1873" t="s">
        <v>72</v>
      </c>
      <c r="D1873" s="1">
        <v>45531</v>
      </c>
      <c r="E1873" s="1">
        <v>45586</v>
      </c>
      <c r="F1873" t="s">
        <v>3187</v>
      </c>
    </row>
    <row r="1874" spans="1:6" x14ac:dyDescent="0.25">
      <c r="A1874" t="s">
        <v>2834</v>
      </c>
      <c r="B1874" t="s">
        <v>3184</v>
      </c>
      <c r="C1874" t="s">
        <v>72</v>
      </c>
      <c r="D1874" s="1">
        <v>45587</v>
      </c>
      <c r="E1874" s="1">
        <v>45606</v>
      </c>
      <c r="F1874" t="s">
        <v>3188</v>
      </c>
    </row>
    <row r="1875" spans="1:6" x14ac:dyDescent="0.25">
      <c r="A1875" t="s">
        <v>2834</v>
      </c>
      <c r="B1875" t="s">
        <v>3189</v>
      </c>
      <c r="C1875" t="s">
        <v>12</v>
      </c>
      <c r="D1875" s="1">
        <v>45519</v>
      </c>
      <c r="E1875" s="1">
        <v>45519</v>
      </c>
      <c r="F1875" t="s">
        <v>3190</v>
      </c>
    </row>
    <row r="1876" spans="1:6" x14ac:dyDescent="0.25">
      <c r="A1876" t="s">
        <v>2834</v>
      </c>
      <c r="B1876" t="s">
        <v>3189</v>
      </c>
      <c r="C1876" t="s">
        <v>12</v>
      </c>
      <c r="D1876" s="1">
        <v>45520</v>
      </c>
      <c r="E1876" s="1">
        <v>45545</v>
      </c>
      <c r="F1876" t="s">
        <v>3191</v>
      </c>
    </row>
    <row r="1877" spans="1:6" x14ac:dyDescent="0.25">
      <c r="A1877" t="s">
        <v>2834</v>
      </c>
      <c r="B1877" t="s">
        <v>3192</v>
      </c>
      <c r="C1877" t="s">
        <v>105</v>
      </c>
      <c r="D1877" s="1">
        <v>45595</v>
      </c>
      <c r="E1877" s="1">
        <v>45600</v>
      </c>
      <c r="F1877" t="s">
        <v>3193</v>
      </c>
    </row>
    <row r="1878" spans="1:6" x14ac:dyDescent="0.25">
      <c r="A1878" t="s">
        <v>2834</v>
      </c>
      <c r="B1878" t="s">
        <v>3194</v>
      </c>
      <c r="C1878" t="s">
        <v>15</v>
      </c>
      <c r="D1878" s="1">
        <v>45418</v>
      </c>
      <c r="E1878" s="1">
        <v>45418</v>
      </c>
      <c r="F1878" t="s">
        <v>3195</v>
      </c>
    </row>
    <row r="1879" spans="1:6" x14ac:dyDescent="0.25">
      <c r="A1879" t="s">
        <v>2834</v>
      </c>
      <c r="B1879" t="s">
        <v>3194</v>
      </c>
      <c r="C1879" t="s">
        <v>15</v>
      </c>
      <c r="D1879" s="1">
        <v>45419</v>
      </c>
      <c r="E1879" s="1">
        <v>45433</v>
      </c>
      <c r="F1879" t="s">
        <v>3196</v>
      </c>
    </row>
    <row r="1880" spans="1:6" x14ac:dyDescent="0.25">
      <c r="A1880" t="s">
        <v>2834</v>
      </c>
      <c r="B1880" t="s">
        <v>3197</v>
      </c>
      <c r="C1880" t="s">
        <v>82</v>
      </c>
      <c r="D1880" s="1">
        <v>45523</v>
      </c>
      <c r="E1880" s="1">
        <v>45532</v>
      </c>
      <c r="F1880" t="s">
        <v>3198</v>
      </c>
    </row>
    <row r="1881" spans="1:6" x14ac:dyDescent="0.25">
      <c r="A1881" t="s">
        <v>2834</v>
      </c>
      <c r="B1881" t="s">
        <v>3197</v>
      </c>
      <c r="C1881" t="s">
        <v>82</v>
      </c>
      <c r="D1881" s="1">
        <v>45533</v>
      </c>
      <c r="E1881" s="1">
        <v>45566</v>
      </c>
      <c r="F1881" t="s">
        <v>3199</v>
      </c>
    </row>
    <row r="1882" spans="1:6" x14ac:dyDescent="0.25">
      <c r="A1882" t="s">
        <v>2834</v>
      </c>
      <c r="B1882" t="s">
        <v>3200</v>
      </c>
      <c r="C1882" t="s">
        <v>15</v>
      </c>
      <c r="D1882" s="1">
        <v>45600</v>
      </c>
      <c r="E1882" s="1">
        <v>45606</v>
      </c>
      <c r="F1882" t="s">
        <v>3201</v>
      </c>
    </row>
    <row r="1883" spans="1:6" x14ac:dyDescent="0.25">
      <c r="A1883" t="s">
        <v>2834</v>
      </c>
      <c r="B1883" t="s">
        <v>3202</v>
      </c>
      <c r="C1883" t="s">
        <v>15</v>
      </c>
      <c r="D1883" s="1">
        <v>45476</v>
      </c>
      <c r="E1883" s="1">
        <v>45479</v>
      </c>
      <c r="F1883" t="s">
        <v>3203</v>
      </c>
    </row>
    <row r="1884" spans="1:6" x14ac:dyDescent="0.25">
      <c r="A1884" t="s">
        <v>2834</v>
      </c>
      <c r="B1884" t="s">
        <v>3204</v>
      </c>
      <c r="C1884" t="s">
        <v>79</v>
      </c>
      <c r="D1884" s="1">
        <v>45569</v>
      </c>
      <c r="E1884" s="1">
        <v>45586</v>
      </c>
      <c r="F1884" t="s">
        <v>3205</v>
      </c>
    </row>
    <row r="1885" spans="1:6" x14ac:dyDescent="0.25">
      <c r="A1885" t="s">
        <v>2834</v>
      </c>
      <c r="B1885" t="s">
        <v>3204</v>
      </c>
      <c r="C1885" t="s">
        <v>79</v>
      </c>
      <c r="D1885" s="1">
        <v>45587</v>
      </c>
      <c r="E1885" s="1">
        <v>45606</v>
      </c>
      <c r="F1885" t="s">
        <v>3206</v>
      </c>
    </row>
    <row r="1886" spans="1:6" x14ac:dyDescent="0.25">
      <c r="A1886" t="s">
        <v>2834</v>
      </c>
      <c r="B1886" t="s">
        <v>3207</v>
      </c>
      <c r="C1886" t="s">
        <v>12</v>
      </c>
      <c r="D1886" s="1">
        <v>45546</v>
      </c>
      <c r="E1886" s="1">
        <v>45589</v>
      </c>
      <c r="F1886" t="s">
        <v>3208</v>
      </c>
    </row>
    <row r="1887" spans="1:6" x14ac:dyDescent="0.25">
      <c r="A1887" t="s">
        <v>2834</v>
      </c>
      <c r="B1887" t="s">
        <v>3209</v>
      </c>
      <c r="C1887" t="s">
        <v>12</v>
      </c>
      <c r="D1887" s="1">
        <v>45590</v>
      </c>
      <c r="E1887" s="1">
        <v>45596</v>
      </c>
      <c r="F1887" t="s">
        <v>3210</v>
      </c>
    </row>
    <row r="1888" spans="1:6" x14ac:dyDescent="0.25">
      <c r="A1888" t="s">
        <v>2834</v>
      </c>
      <c r="B1888" t="s">
        <v>3209</v>
      </c>
      <c r="C1888" t="s">
        <v>12</v>
      </c>
      <c r="D1888" s="1">
        <v>45597</v>
      </c>
      <c r="E1888" s="1">
        <v>45606</v>
      </c>
      <c r="F1888" t="s">
        <v>3211</v>
      </c>
    </row>
    <row r="1889" spans="1:6" x14ac:dyDescent="0.25">
      <c r="A1889" t="s">
        <v>2834</v>
      </c>
      <c r="B1889" t="s">
        <v>3212</v>
      </c>
      <c r="C1889" t="s">
        <v>12</v>
      </c>
      <c r="D1889" s="1">
        <v>45524</v>
      </c>
      <c r="E1889" s="1">
        <v>45593</v>
      </c>
      <c r="F1889" t="s">
        <v>3213</v>
      </c>
    </row>
    <row r="1890" spans="1:6" x14ac:dyDescent="0.25">
      <c r="A1890" t="s">
        <v>2834</v>
      </c>
      <c r="B1890" t="s">
        <v>3214</v>
      </c>
      <c r="C1890" t="s">
        <v>12</v>
      </c>
      <c r="D1890" s="1">
        <v>45518</v>
      </c>
      <c r="E1890" s="1">
        <v>45565</v>
      </c>
      <c r="F1890" t="s">
        <v>3215</v>
      </c>
    </row>
    <row r="1891" spans="1:6" x14ac:dyDescent="0.25">
      <c r="A1891" t="s">
        <v>2834</v>
      </c>
      <c r="B1891" t="s">
        <v>3216</v>
      </c>
      <c r="C1891" t="s">
        <v>12</v>
      </c>
      <c r="D1891" s="1">
        <v>45497</v>
      </c>
      <c r="E1891" s="1">
        <v>45497</v>
      </c>
      <c r="F1891" t="s">
        <v>3217</v>
      </c>
    </row>
    <row r="1892" spans="1:6" x14ac:dyDescent="0.25">
      <c r="A1892" t="s">
        <v>2834</v>
      </c>
      <c r="B1892" t="s">
        <v>3216</v>
      </c>
      <c r="C1892" t="s">
        <v>12</v>
      </c>
      <c r="D1892" s="1">
        <v>45498</v>
      </c>
      <c r="E1892" s="1">
        <v>45517</v>
      </c>
      <c r="F1892" t="s">
        <v>3218</v>
      </c>
    </row>
    <row r="1893" spans="1:6" x14ac:dyDescent="0.25">
      <c r="A1893" t="s">
        <v>2834</v>
      </c>
      <c r="B1893" t="s">
        <v>3216</v>
      </c>
      <c r="C1893" t="s">
        <v>12</v>
      </c>
      <c r="D1893" s="1">
        <v>45518</v>
      </c>
      <c r="E1893" s="1">
        <v>45543</v>
      </c>
      <c r="F1893" t="s">
        <v>3219</v>
      </c>
    </row>
    <row r="1894" spans="1:6" x14ac:dyDescent="0.25">
      <c r="A1894" t="s">
        <v>2834</v>
      </c>
      <c r="B1894" t="s">
        <v>3216</v>
      </c>
      <c r="C1894" t="s">
        <v>12</v>
      </c>
      <c r="D1894" s="1">
        <v>45560</v>
      </c>
      <c r="E1894" s="1">
        <v>45575</v>
      </c>
      <c r="F1894" t="s">
        <v>3220</v>
      </c>
    </row>
    <row r="1895" spans="1:6" x14ac:dyDescent="0.25">
      <c r="A1895" t="s">
        <v>2834</v>
      </c>
      <c r="B1895" t="s">
        <v>3216</v>
      </c>
      <c r="C1895" t="s">
        <v>12</v>
      </c>
      <c r="D1895" s="1">
        <v>45576</v>
      </c>
      <c r="E1895" s="1">
        <v>45578</v>
      </c>
      <c r="F1895" t="s">
        <v>3221</v>
      </c>
    </row>
    <row r="1896" spans="1:6" x14ac:dyDescent="0.25">
      <c r="A1896" t="s">
        <v>2834</v>
      </c>
      <c r="B1896" t="s">
        <v>3216</v>
      </c>
      <c r="C1896" t="s">
        <v>12</v>
      </c>
      <c r="D1896" s="1">
        <v>45579</v>
      </c>
      <c r="E1896" s="1">
        <v>45596</v>
      </c>
      <c r="F1896" t="s">
        <v>3222</v>
      </c>
    </row>
    <row r="1897" spans="1:6" x14ac:dyDescent="0.25">
      <c r="A1897" t="s">
        <v>2834</v>
      </c>
      <c r="B1897" t="s">
        <v>3216</v>
      </c>
      <c r="C1897" t="s">
        <v>12</v>
      </c>
      <c r="D1897" s="1">
        <v>45597</v>
      </c>
      <c r="E1897" s="1">
        <v>45600</v>
      </c>
      <c r="F1897" t="s">
        <v>3223</v>
      </c>
    </row>
    <row r="1898" spans="1:6" x14ac:dyDescent="0.25">
      <c r="A1898" t="s">
        <v>2834</v>
      </c>
      <c r="B1898" t="s">
        <v>3216</v>
      </c>
      <c r="C1898" t="s">
        <v>12</v>
      </c>
      <c r="D1898" s="1">
        <v>45601</v>
      </c>
      <c r="E1898" s="1">
        <v>45606</v>
      </c>
      <c r="F1898" t="s">
        <v>3224</v>
      </c>
    </row>
    <row r="1899" spans="1:6" x14ac:dyDescent="0.25">
      <c r="A1899" t="s">
        <v>2834</v>
      </c>
      <c r="B1899" t="s">
        <v>3225</v>
      </c>
      <c r="C1899" t="s">
        <v>105</v>
      </c>
      <c r="D1899" s="1">
        <v>45530</v>
      </c>
      <c r="E1899" s="1">
        <v>45572</v>
      </c>
      <c r="F1899" t="s">
        <v>3226</v>
      </c>
    </row>
    <row r="1900" spans="1:6" x14ac:dyDescent="0.25">
      <c r="A1900" t="s">
        <v>2834</v>
      </c>
      <c r="B1900" t="s">
        <v>3225</v>
      </c>
      <c r="C1900" t="s">
        <v>105</v>
      </c>
      <c r="D1900" s="1">
        <v>45577</v>
      </c>
      <c r="E1900" s="1">
        <v>45606</v>
      </c>
      <c r="F1900" t="s">
        <v>3227</v>
      </c>
    </row>
    <row r="1901" spans="1:6" x14ac:dyDescent="0.25">
      <c r="A1901" t="s">
        <v>2834</v>
      </c>
      <c r="B1901" t="s">
        <v>3228</v>
      </c>
      <c r="C1901" t="s">
        <v>105</v>
      </c>
      <c r="D1901" s="1">
        <v>45434</v>
      </c>
      <c r="E1901" s="1">
        <v>45446</v>
      </c>
      <c r="F1901" t="s">
        <v>3229</v>
      </c>
    </row>
    <row r="1902" spans="1:6" x14ac:dyDescent="0.25">
      <c r="A1902" t="s">
        <v>2834</v>
      </c>
      <c r="B1902" t="s">
        <v>823</v>
      </c>
      <c r="C1902" t="s">
        <v>15</v>
      </c>
      <c r="D1902" s="1">
        <v>45418</v>
      </c>
      <c r="E1902" s="1">
        <v>45418</v>
      </c>
      <c r="F1902" t="s">
        <v>3230</v>
      </c>
    </row>
    <row r="1903" spans="1:6" x14ac:dyDescent="0.25">
      <c r="A1903" t="s">
        <v>2834</v>
      </c>
      <c r="B1903" t="s">
        <v>823</v>
      </c>
      <c r="C1903" t="s">
        <v>15</v>
      </c>
      <c r="D1903" s="1">
        <v>45419</v>
      </c>
      <c r="E1903" s="1">
        <v>45432</v>
      </c>
      <c r="F1903" t="s">
        <v>3231</v>
      </c>
    </row>
    <row r="1904" spans="1:6" x14ac:dyDescent="0.25">
      <c r="A1904" t="s">
        <v>2834</v>
      </c>
      <c r="B1904" t="s">
        <v>3232</v>
      </c>
      <c r="C1904" t="s">
        <v>15</v>
      </c>
      <c r="D1904" s="1">
        <v>45399</v>
      </c>
      <c r="E1904" s="1">
        <v>45412</v>
      </c>
      <c r="F1904" t="s">
        <v>3233</v>
      </c>
    </row>
    <row r="1905" spans="1:6" x14ac:dyDescent="0.25">
      <c r="A1905" t="s">
        <v>2834</v>
      </c>
      <c r="B1905" t="s">
        <v>3234</v>
      </c>
      <c r="C1905" t="s">
        <v>15</v>
      </c>
      <c r="D1905" s="1">
        <v>45555</v>
      </c>
      <c r="E1905" s="1">
        <v>45575</v>
      </c>
      <c r="F1905" t="s">
        <v>3235</v>
      </c>
    </row>
    <row r="1906" spans="1:6" x14ac:dyDescent="0.25">
      <c r="A1906" t="s">
        <v>2834</v>
      </c>
      <c r="B1906" t="s">
        <v>3236</v>
      </c>
      <c r="C1906" t="s">
        <v>124</v>
      </c>
      <c r="D1906" s="1">
        <v>45568</v>
      </c>
      <c r="E1906" s="1">
        <v>45576</v>
      </c>
      <c r="F1906" t="s">
        <v>3237</v>
      </c>
    </row>
    <row r="1907" spans="1:6" x14ac:dyDescent="0.25">
      <c r="A1907" t="s">
        <v>2834</v>
      </c>
      <c r="B1907" t="s">
        <v>3236</v>
      </c>
      <c r="C1907" t="s">
        <v>124</v>
      </c>
      <c r="D1907" s="1">
        <v>45577</v>
      </c>
      <c r="E1907" s="1">
        <v>45581</v>
      </c>
      <c r="F1907" t="s">
        <v>3238</v>
      </c>
    </row>
    <row r="1908" spans="1:6" x14ac:dyDescent="0.25">
      <c r="A1908" t="s">
        <v>2834</v>
      </c>
      <c r="B1908" t="s">
        <v>3239</v>
      </c>
      <c r="C1908" t="s">
        <v>36</v>
      </c>
      <c r="D1908" s="1">
        <v>45413</v>
      </c>
      <c r="E1908" s="1">
        <v>45461</v>
      </c>
      <c r="F1908" t="s">
        <v>3240</v>
      </c>
    </row>
    <row r="1909" spans="1:6" x14ac:dyDescent="0.25">
      <c r="A1909" t="s">
        <v>2834</v>
      </c>
      <c r="B1909" t="s">
        <v>3241</v>
      </c>
      <c r="C1909" t="s">
        <v>36</v>
      </c>
      <c r="D1909" s="1">
        <v>45561</v>
      </c>
      <c r="E1909" s="1">
        <v>45576</v>
      </c>
      <c r="F1909" t="s">
        <v>3242</v>
      </c>
    </row>
    <row r="1910" spans="1:6" x14ac:dyDescent="0.25">
      <c r="A1910" t="s">
        <v>2834</v>
      </c>
      <c r="B1910" t="s">
        <v>3241</v>
      </c>
      <c r="C1910" t="s">
        <v>36</v>
      </c>
      <c r="D1910" s="1">
        <v>45577</v>
      </c>
      <c r="E1910" s="1">
        <v>45606</v>
      </c>
      <c r="F1910" t="s">
        <v>3243</v>
      </c>
    </row>
    <row r="1911" spans="1:6" x14ac:dyDescent="0.25">
      <c r="A1911" t="s">
        <v>2834</v>
      </c>
      <c r="B1911" t="s">
        <v>3244</v>
      </c>
      <c r="C1911" t="s">
        <v>15</v>
      </c>
      <c r="D1911" s="1">
        <v>45513</v>
      </c>
      <c r="E1911" s="1">
        <v>45526</v>
      </c>
      <c r="F1911" t="s">
        <v>3245</v>
      </c>
    </row>
    <row r="1912" spans="1:6" x14ac:dyDescent="0.25">
      <c r="A1912" t="s">
        <v>2834</v>
      </c>
      <c r="B1912" t="s">
        <v>3246</v>
      </c>
      <c r="C1912" t="s">
        <v>105</v>
      </c>
      <c r="D1912" s="1">
        <v>45515</v>
      </c>
      <c r="E1912" s="1">
        <v>45532</v>
      </c>
      <c r="F1912" t="s">
        <v>3247</v>
      </c>
    </row>
    <row r="1913" spans="1:6" x14ac:dyDescent="0.25">
      <c r="A1913" t="s">
        <v>2834</v>
      </c>
      <c r="B1913" t="s">
        <v>3248</v>
      </c>
      <c r="C1913" t="s">
        <v>15</v>
      </c>
      <c r="D1913" s="1">
        <v>45502</v>
      </c>
      <c r="E1913" s="1">
        <v>45504</v>
      </c>
      <c r="F1913" t="s">
        <v>3249</v>
      </c>
    </row>
    <row r="1914" spans="1:6" x14ac:dyDescent="0.25">
      <c r="A1914" t="s">
        <v>2834</v>
      </c>
      <c r="B1914" t="s">
        <v>3248</v>
      </c>
      <c r="C1914" t="s">
        <v>15</v>
      </c>
      <c r="D1914" s="1">
        <v>45505</v>
      </c>
      <c r="E1914" s="1">
        <v>45517</v>
      </c>
      <c r="F1914" t="s">
        <v>3250</v>
      </c>
    </row>
    <row r="1915" spans="1:6" x14ac:dyDescent="0.25">
      <c r="A1915" t="s">
        <v>2834</v>
      </c>
      <c r="B1915" t="s">
        <v>3251</v>
      </c>
      <c r="C1915" t="s">
        <v>105</v>
      </c>
      <c r="D1915" s="1">
        <v>45594</v>
      </c>
      <c r="E1915" s="1">
        <v>45599</v>
      </c>
      <c r="F1915" t="s">
        <v>3252</v>
      </c>
    </row>
    <row r="1916" spans="1:6" x14ac:dyDescent="0.25">
      <c r="A1916" t="s">
        <v>2834</v>
      </c>
      <c r="B1916" t="s">
        <v>3253</v>
      </c>
      <c r="C1916" t="s">
        <v>105</v>
      </c>
      <c r="D1916" s="1">
        <v>45505</v>
      </c>
      <c r="E1916" s="1">
        <v>45515</v>
      </c>
      <c r="F1916" t="s">
        <v>3254</v>
      </c>
    </row>
    <row r="1917" spans="1:6" x14ac:dyDescent="0.25">
      <c r="A1917" t="s">
        <v>2834</v>
      </c>
      <c r="B1917" t="s">
        <v>3253</v>
      </c>
      <c r="C1917" t="s">
        <v>105</v>
      </c>
      <c r="D1917" s="1">
        <v>45533</v>
      </c>
      <c r="E1917" s="1">
        <v>45537</v>
      </c>
      <c r="F1917" t="s">
        <v>3255</v>
      </c>
    </row>
    <row r="1918" spans="1:6" x14ac:dyDescent="0.25">
      <c r="A1918" t="s">
        <v>2834</v>
      </c>
      <c r="B1918" t="s">
        <v>3253</v>
      </c>
      <c r="C1918" t="s">
        <v>105</v>
      </c>
      <c r="D1918" s="1">
        <v>45538</v>
      </c>
      <c r="E1918" s="1">
        <v>45546</v>
      </c>
      <c r="F1918" t="s">
        <v>3256</v>
      </c>
    </row>
    <row r="1919" spans="1:6" x14ac:dyDescent="0.25">
      <c r="A1919" t="s">
        <v>2834</v>
      </c>
      <c r="B1919" t="s">
        <v>3257</v>
      </c>
      <c r="C1919" t="s">
        <v>105</v>
      </c>
      <c r="D1919" s="1">
        <v>45399</v>
      </c>
      <c r="E1919" s="1">
        <v>45404</v>
      </c>
      <c r="F1919" t="s">
        <v>3258</v>
      </c>
    </row>
    <row r="1920" spans="1:6" x14ac:dyDescent="0.25">
      <c r="A1920" t="s">
        <v>2834</v>
      </c>
      <c r="B1920" t="s">
        <v>3259</v>
      </c>
      <c r="C1920" t="s">
        <v>105</v>
      </c>
      <c r="D1920" s="1">
        <v>45470</v>
      </c>
      <c r="E1920" s="1">
        <v>45485</v>
      </c>
      <c r="F1920" t="s">
        <v>3260</v>
      </c>
    </row>
    <row r="1921" spans="1:6" x14ac:dyDescent="0.25">
      <c r="A1921" t="s">
        <v>2834</v>
      </c>
      <c r="B1921" t="s">
        <v>3259</v>
      </c>
      <c r="C1921" t="s">
        <v>105</v>
      </c>
      <c r="D1921" s="1">
        <v>45486</v>
      </c>
      <c r="E1921" s="1">
        <v>45487</v>
      </c>
      <c r="F1921" t="s">
        <v>3261</v>
      </c>
    </row>
    <row r="1922" spans="1:6" x14ac:dyDescent="0.25">
      <c r="A1922" t="s">
        <v>2834</v>
      </c>
      <c r="B1922" t="s">
        <v>3259</v>
      </c>
      <c r="C1922" t="s">
        <v>105</v>
      </c>
      <c r="D1922" s="1">
        <v>45566</v>
      </c>
      <c r="E1922" s="1">
        <v>45576</v>
      </c>
      <c r="F1922" t="s">
        <v>3262</v>
      </c>
    </row>
    <row r="1923" spans="1:6" x14ac:dyDescent="0.25">
      <c r="A1923" t="s">
        <v>2834</v>
      </c>
      <c r="B1923" t="s">
        <v>3259</v>
      </c>
      <c r="C1923" t="s">
        <v>105</v>
      </c>
      <c r="D1923" s="1">
        <v>45584</v>
      </c>
      <c r="E1923" s="1">
        <v>45589</v>
      </c>
      <c r="F1923" t="s">
        <v>3263</v>
      </c>
    </row>
    <row r="1924" spans="1:6" x14ac:dyDescent="0.25">
      <c r="A1924" t="s">
        <v>2834</v>
      </c>
      <c r="B1924" t="s">
        <v>3264</v>
      </c>
      <c r="C1924" t="s">
        <v>105</v>
      </c>
      <c r="D1924" s="1">
        <v>45573</v>
      </c>
      <c r="E1924" s="1">
        <v>45575</v>
      </c>
      <c r="F1924" t="s">
        <v>3265</v>
      </c>
    </row>
    <row r="1925" spans="1:6" x14ac:dyDescent="0.25">
      <c r="A1925" t="s">
        <v>2834</v>
      </c>
      <c r="B1925" t="s">
        <v>3264</v>
      </c>
      <c r="C1925" t="s">
        <v>105</v>
      </c>
      <c r="D1925" s="1">
        <v>45587</v>
      </c>
      <c r="E1925" s="1">
        <v>45606</v>
      </c>
      <c r="F1925" t="s">
        <v>3266</v>
      </c>
    </row>
    <row r="1926" spans="1:6" x14ac:dyDescent="0.25">
      <c r="A1926" t="s">
        <v>2834</v>
      </c>
      <c r="B1926" t="s">
        <v>3267</v>
      </c>
      <c r="C1926" t="s">
        <v>82</v>
      </c>
      <c r="D1926" s="1">
        <v>45525</v>
      </c>
      <c r="E1926" s="1">
        <v>45530</v>
      </c>
      <c r="F1926" t="s">
        <v>3268</v>
      </c>
    </row>
    <row r="1927" spans="1:6" x14ac:dyDescent="0.25">
      <c r="A1927" t="s">
        <v>2834</v>
      </c>
      <c r="B1927" t="s">
        <v>3269</v>
      </c>
      <c r="C1927" t="s">
        <v>15</v>
      </c>
      <c r="D1927" s="1">
        <v>45432</v>
      </c>
      <c r="E1927" s="1">
        <v>45433</v>
      </c>
      <c r="F1927" t="s">
        <v>3270</v>
      </c>
    </row>
    <row r="1928" spans="1:6" x14ac:dyDescent="0.25">
      <c r="A1928" t="s">
        <v>2834</v>
      </c>
      <c r="B1928" t="s">
        <v>3269</v>
      </c>
      <c r="C1928" t="s">
        <v>15</v>
      </c>
      <c r="D1928" s="1">
        <v>45434</v>
      </c>
      <c r="E1928" s="1">
        <v>45446</v>
      </c>
      <c r="F1928" t="s">
        <v>3271</v>
      </c>
    </row>
    <row r="1929" spans="1:6" x14ac:dyDescent="0.25">
      <c r="A1929" t="s">
        <v>2834</v>
      </c>
      <c r="B1929" t="s">
        <v>3272</v>
      </c>
      <c r="C1929" t="s">
        <v>72</v>
      </c>
      <c r="D1929" s="1">
        <v>45526</v>
      </c>
      <c r="E1929" s="1">
        <v>45526</v>
      </c>
      <c r="F1929" t="s">
        <v>3273</v>
      </c>
    </row>
    <row r="1930" spans="1:6" x14ac:dyDescent="0.25">
      <c r="A1930" t="s">
        <v>2834</v>
      </c>
      <c r="B1930" t="s">
        <v>3272</v>
      </c>
      <c r="C1930" t="s">
        <v>72</v>
      </c>
      <c r="D1930" s="1">
        <v>45527</v>
      </c>
      <c r="E1930" s="1">
        <v>45539</v>
      </c>
      <c r="F1930" t="s">
        <v>3274</v>
      </c>
    </row>
    <row r="1931" spans="1:6" x14ac:dyDescent="0.25">
      <c r="A1931" t="s">
        <v>2834</v>
      </c>
      <c r="B1931" t="s">
        <v>3272</v>
      </c>
      <c r="C1931" t="s">
        <v>72</v>
      </c>
      <c r="D1931" s="1">
        <v>45540</v>
      </c>
      <c r="E1931" s="1">
        <v>45545</v>
      </c>
      <c r="F1931" t="s">
        <v>3275</v>
      </c>
    </row>
    <row r="1932" spans="1:6" x14ac:dyDescent="0.25">
      <c r="A1932" t="s">
        <v>2834</v>
      </c>
      <c r="B1932" t="s">
        <v>3272</v>
      </c>
      <c r="C1932" t="s">
        <v>72</v>
      </c>
      <c r="D1932" s="1">
        <v>45546</v>
      </c>
      <c r="E1932" s="1">
        <v>45592</v>
      </c>
      <c r="F1932" t="s">
        <v>3276</v>
      </c>
    </row>
    <row r="1933" spans="1:6" x14ac:dyDescent="0.25">
      <c r="A1933" t="s">
        <v>2834</v>
      </c>
      <c r="B1933" t="s">
        <v>3272</v>
      </c>
      <c r="C1933" t="s">
        <v>72</v>
      </c>
      <c r="D1933" s="1">
        <v>45593</v>
      </c>
      <c r="E1933" s="1">
        <v>45606</v>
      </c>
      <c r="F1933" t="s">
        <v>3277</v>
      </c>
    </row>
    <row r="1934" spans="1:6" x14ac:dyDescent="0.25">
      <c r="A1934" t="s">
        <v>2834</v>
      </c>
      <c r="B1934" t="s">
        <v>3278</v>
      </c>
      <c r="C1934" t="s">
        <v>105</v>
      </c>
      <c r="D1934" s="1">
        <v>45399</v>
      </c>
      <c r="E1934" s="1">
        <v>45411</v>
      </c>
      <c r="F1934" t="s">
        <v>3279</v>
      </c>
    </row>
    <row r="1935" spans="1:6" x14ac:dyDescent="0.25">
      <c r="A1935" t="s">
        <v>2834</v>
      </c>
      <c r="B1935" t="s">
        <v>3280</v>
      </c>
      <c r="C1935" t="s">
        <v>15</v>
      </c>
      <c r="D1935" s="1">
        <v>45399</v>
      </c>
      <c r="E1935" s="1">
        <v>45488</v>
      </c>
      <c r="F1935" t="s">
        <v>3281</v>
      </c>
    </row>
    <row r="1936" spans="1:6" x14ac:dyDescent="0.25">
      <c r="A1936" t="s">
        <v>2834</v>
      </c>
      <c r="B1936" t="s">
        <v>3282</v>
      </c>
      <c r="C1936" t="s">
        <v>15</v>
      </c>
      <c r="D1936" s="1">
        <v>45399</v>
      </c>
      <c r="E1936" s="1">
        <v>45487</v>
      </c>
      <c r="F1936" t="s">
        <v>3283</v>
      </c>
    </row>
    <row r="1937" spans="1:6" x14ac:dyDescent="0.25">
      <c r="A1937" t="s">
        <v>2834</v>
      </c>
      <c r="B1937" t="s">
        <v>3284</v>
      </c>
      <c r="C1937" t="s">
        <v>105</v>
      </c>
      <c r="D1937" s="1">
        <v>45399</v>
      </c>
      <c r="E1937" s="1">
        <v>45411</v>
      </c>
      <c r="F1937" t="s">
        <v>3285</v>
      </c>
    </row>
    <row r="1938" spans="1:6" x14ac:dyDescent="0.25">
      <c r="A1938" t="s">
        <v>2834</v>
      </c>
      <c r="B1938" t="s">
        <v>3284</v>
      </c>
      <c r="C1938" t="s">
        <v>105</v>
      </c>
      <c r="D1938" s="1">
        <v>45436</v>
      </c>
      <c r="E1938" s="1">
        <v>45503</v>
      </c>
      <c r="F1938" t="s">
        <v>3286</v>
      </c>
    </row>
    <row r="1939" spans="1:6" x14ac:dyDescent="0.25">
      <c r="A1939" t="s">
        <v>2834</v>
      </c>
      <c r="B1939" t="s">
        <v>3284</v>
      </c>
      <c r="C1939" t="s">
        <v>105</v>
      </c>
      <c r="D1939" s="1">
        <v>45577</v>
      </c>
      <c r="E1939" s="1">
        <v>45583</v>
      </c>
      <c r="F1939" t="s">
        <v>3287</v>
      </c>
    </row>
    <row r="1940" spans="1:6" x14ac:dyDescent="0.25">
      <c r="A1940" t="s">
        <v>2834</v>
      </c>
      <c r="B1940" t="s">
        <v>3288</v>
      </c>
      <c r="C1940" t="s">
        <v>105</v>
      </c>
      <c r="D1940" s="1">
        <v>45569</v>
      </c>
      <c r="E1940" s="1">
        <v>45572</v>
      </c>
      <c r="F1940" t="s">
        <v>3289</v>
      </c>
    </row>
    <row r="1941" spans="1:6" x14ac:dyDescent="0.25">
      <c r="A1941" t="s">
        <v>2834</v>
      </c>
      <c r="B1941" t="s">
        <v>3290</v>
      </c>
      <c r="C1941" t="s">
        <v>82</v>
      </c>
      <c r="D1941" s="1">
        <v>45436</v>
      </c>
      <c r="E1941" s="1">
        <v>45509</v>
      </c>
      <c r="F1941" t="s">
        <v>3291</v>
      </c>
    </row>
    <row r="1942" spans="1:6" x14ac:dyDescent="0.25">
      <c r="A1942" t="s">
        <v>2834</v>
      </c>
      <c r="B1942" t="s">
        <v>3292</v>
      </c>
      <c r="C1942" t="s">
        <v>15</v>
      </c>
      <c r="D1942" s="1">
        <v>45377</v>
      </c>
      <c r="E1942" s="1">
        <v>45398</v>
      </c>
      <c r="F1942" t="s">
        <v>3293</v>
      </c>
    </row>
    <row r="1943" spans="1:6" x14ac:dyDescent="0.25">
      <c r="A1943" t="s">
        <v>2834</v>
      </c>
      <c r="B1943" t="s">
        <v>3294</v>
      </c>
      <c r="C1943" t="s">
        <v>15</v>
      </c>
      <c r="D1943" s="1">
        <v>45377</v>
      </c>
      <c r="E1943" s="1">
        <v>45398</v>
      </c>
      <c r="F1943" t="s">
        <v>3295</v>
      </c>
    </row>
    <row r="1944" spans="1:6" x14ac:dyDescent="0.25">
      <c r="A1944" t="s">
        <v>2834</v>
      </c>
      <c r="B1944" t="s">
        <v>3296</v>
      </c>
      <c r="C1944" t="s">
        <v>105</v>
      </c>
      <c r="D1944" s="1">
        <v>45489</v>
      </c>
      <c r="E1944" s="1">
        <v>45502</v>
      </c>
      <c r="F1944" t="s">
        <v>3297</v>
      </c>
    </row>
    <row r="1945" spans="1:6" x14ac:dyDescent="0.25">
      <c r="A1945" t="s">
        <v>2834</v>
      </c>
      <c r="B1945" t="s">
        <v>3296</v>
      </c>
      <c r="C1945" t="s">
        <v>105</v>
      </c>
      <c r="D1945" s="1">
        <v>45506</v>
      </c>
      <c r="E1945" s="1">
        <v>45525</v>
      </c>
      <c r="F1945" t="s">
        <v>3298</v>
      </c>
    </row>
    <row r="1946" spans="1:6" x14ac:dyDescent="0.25">
      <c r="A1946" t="s">
        <v>2834</v>
      </c>
      <c r="B1946" t="s">
        <v>3299</v>
      </c>
      <c r="C1946" t="s">
        <v>105</v>
      </c>
      <c r="D1946" s="1">
        <v>45488</v>
      </c>
      <c r="E1946" s="1">
        <v>45491</v>
      </c>
      <c r="F1946" t="s">
        <v>3300</v>
      </c>
    </row>
    <row r="1947" spans="1:6" x14ac:dyDescent="0.25">
      <c r="A1947" t="s">
        <v>2834</v>
      </c>
      <c r="B1947" t="s">
        <v>3299</v>
      </c>
      <c r="C1947" t="s">
        <v>105</v>
      </c>
      <c r="D1947" s="1">
        <v>45492</v>
      </c>
      <c r="E1947" s="1">
        <v>45505</v>
      </c>
      <c r="F1947" t="s">
        <v>3301</v>
      </c>
    </row>
    <row r="1948" spans="1:6" x14ac:dyDescent="0.25">
      <c r="A1948" t="s">
        <v>2834</v>
      </c>
      <c r="B1948" t="s">
        <v>3302</v>
      </c>
      <c r="C1948" t="s">
        <v>105</v>
      </c>
      <c r="D1948" s="1">
        <v>45590</v>
      </c>
      <c r="E1948" s="1">
        <v>45590</v>
      </c>
      <c r="F1948" t="s">
        <v>3303</v>
      </c>
    </row>
    <row r="1949" spans="1:6" x14ac:dyDescent="0.25">
      <c r="A1949" t="s">
        <v>2834</v>
      </c>
      <c r="B1949" t="s">
        <v>3302</v>
      </c>
      <c r="C1949" t="s">
        <v>105</v>
      </c>
      <c r="D1949" s="1">
        <v>45597</v>
      </c>
      <c r="E1949" s="1">
        <v>45599</v>
      </c>
      <c r="F1949" t="s">
        <v>3304</v>
      </c>
    </row>
    <row r="1950" spans="1:6" x14ac:dyDescent="0.25">
      <c r="A1950" t="s">
        <v>2834</v>
      </c>
      <c r="B1950" t="s">
        <v>3305</v>
      </c>
      <c r="C1950" t="s">
        <v>15</v>
      </c>
      <c r="D1950" s="1">
        <v>45421</v>
      </c>
      <c r="E1950" s="1">
        <v>45421</v>
      </c>
      <c r="F1950" t="s">
        <v>3306</v>
      </c>
    </row>
    <row r="1951" spans="1:6" x14ac:dyDescent="0.25">
      <c r="A1951" t="s">
        <v>2834</v>
      </c>
      <c r="B1951" t="s">
        <v>3305</v>
      </c>
      <c r="C1951" t="s">
        <v>15</v>
      </c>
      <c r="D1951" s="1">
        <v>45422</v>
      </c>
      <c r="E1951" s="1">
        <v>45428</v>
      </c>
      <c r="F1951" t="s">
        <v>3307</v>
      </c>
    </row>
    <row r="1952" spans="1:6" x14ac:dyDescent="0.25">
      <c r="A1952" t="s">
        <v>2834</v>
      </c>
      <c r="B1952" t="s">
        <v>3305</v>
      </c>
      <c r="C1952" t="s">
        <v>15</v>
      </c>
      <c r="D1952" s="1">
        <v>45456</v>
      </c>
      <c r="E1952" s="1">
        <v>45461</v>
      </c>
      <c r="F1952" t="s">
        <v>3308</v>
      </c>
    </row>
    <row r="1953" spans="1:6" x14ac:dyDescent="0.25">
      <c r="A1953" t="s">
        <v>2834</v>
      </c>
      <c r="B1953" t="s">
        <v>3305</v>
      </c>
      <c r="C1953" t="s">
        <v>15</v>
      </c>
      <c r="D1953" s="1">
        <v>45463</v>
      </c>
      <c r="E1953" s="1">
        <v>45469</v>
      </c>
      <c r="F1953" t="s">
        <v>3309</v>
      </c>
    </row>
    <row r="1954" spans="1:6" x14ac:dyDescent="0.25">
      <c r="A1954" t="s">
        <v>3310</v>
      </c>
      <c r="B1954" t="s">
        <v>3311</v>
      </c>
      <c r="C1954" t="s">
        <v>105</v>
      </c>
      <c r="D1954" s="1">
        <v>45377</v>
      </c>
      <c r="E1954" s="1">
        <v>45420</v>
      </c>
      <c r="F1954" t="s">
        <v>3312</v>
      </c>
    </row>
    <row r="1955" spans="1:6" x14ac:dyDescent="0.25">
      <c r="A1955" t="s">
        <v>3310</v>
      </c>
      <c r="B1955" t="s">
        <v>3313</v>
      </c>
      <c r="C1955" t="s">
        <v>105</v>
      </c>
      <c r="D1955" s="1">
        <v>45415</v>
      </c>
      <c r="E1955" s="1">
        <v>45449</v>
      </c>
      <c r="F1955" t="s">
        <v>3314</v>
      </c>
    </row>
    <row r="1956" spans="1:6" x14ac:dyDescent="0.25">
      <c r="A1956" t="s">
        <v>3310</v>
      </c>
      <c r="B1956" t="s">
        <v>3315</v>
      </c>
      <c r="C1956" t="s">
        <v>15</v>
      </c>
      <c r="D1956" s="1">
        <v>45512</v>
      </c>
      <c r="E1956" s="1">
        <v>45516</v>
      </c>
      <c r="F1956" t="s">
        <v>3316</v>
      </c>
    </row>
    <row r="1957" spans="1:6" x14ac:dyDescent="0.25">
      <c r="A1957" t="s">
        <v>3310</v>
      </c>
      <c r="B1957" t="s">
        <v>3317</v>
      </c>
      <c r="C1957" t="s">
        <v>82</v>
      </c>
      <c r="D1957" s="1">
        <v>45595</v>
      </c>
      <c r="E1957" s="1">
        <v>45596</v>
      </c>
      <c r="F1957" t="s">
        <v>3318</v>
      </c>
    </row>
    <row r="1958" spans="1:6" x14ac:dyDescent="0.25">
      <c r="A1958" t="s">
        <v>3310</v>
      </c>
      <c r="B1958" t="s">
        <v>3317</v>
      </c>
      <c r="C1958" t="s">
        <v>82</v>
      </c>
      <c r="D1958" s="1">
        <v>45597</v>
      </c>
      <c r="E1958" s="1">
        <v>45600</v>
      </c>
      <c r="F1958" t="s">
        <v>3319</v>
      </c>
    </row>
    <row r="1959" spans="1:6" x14ac:dyDescent="0.25">
      <c r="A1959" t="s">
        <v>3310</v>
      </c>
      <c r="B1959" t="s">
        <v>3317</v>
      </c>
      <c r="C1959" t="s">
        <v>82</v>
      </c>
      <c r="D1959" s="1">
        <v>45601</v>
      </c>
      <c r="E1959" s="1">
        <v>45601</v>
      </c>
      <c r="F1959" t="s">
        <v>3320</v>
      </c>
    </row>
    <row r="1960" spans="1:6" x14ac:dyDescent="0.25">
      <c r="A1960" t="s">
        <v>3310</v>
      </c>
      <c r="B1960" t="s">
        <v>3317</v>
      </c>
      <c r="C1960" t="s">
        <v>82</v>
      </c>
      <c r="D1960" s="1">
        <v>45602</v>
      </c>
      <c r="E1960" s="1">
        <v>45606</v>
      </c>
      <c r="F1960" t="s">
        <v>3321</v>
      </c>
    </row>
    <row r="1961" spans="1:6" x14ac:dyDescent="0.25">
      <c r="A1961" t="s">
        <v>3310</v>
      </c>
      <c r="B1961" t="s">
        <v>3322</v>
      </c>
      <c r="C1961" t="s">
        <v>53</v>
      </c>
      <c r="D1961" s="1">
        <v>45504</v>
      </c>
      <c r="E1961" s="1">
        <v>45571</v>
      </c>
      <c r="F1961" t="s">
        <v>3323</v>
      </c>
    </row>
    <row r="1962" spans="1:6" x14ac:dyDescent="0.25">
      <c r="A1962" t="s">
        <v>3310</v>
      </c>
      <c r="B1962" t="s">
        <v>3324</v>
      </c>
      <c r="C1962" t="s">
        <v>105</v>
      </c>
      <c r="D1962" s="1">
        <v>45447</v>
      </c>
      <c r="E1962" s="1">
        <v>45571</v>
      </c>
      <c r="F1962" t="s">
        <v>3325</v>
      </c>
    </row>
    <row r="1963" spans="1:6" x14ac:dyDescent="0.25">
      <c r="A1963" t="s">
        <v>3310</v>
      </c>
      <c r="B1963" t="s">
        <v>3324</v>
      </c>
      <c r="C1963" t="s">
        <v>105</v>
      </c>
      <c r="D1963" s="1">
        <v>45572</v>
      </c>
      <c r="E1963" s="1">
        <v>45606</v>
      </c>
      <c r="F1963" t="s">
        <v>3326</v>
      </c>
    </row>
    <row r="1964" spans="1:6" x14ac:dyDescent="0.25">
      <c r="A1964" t="s">
        <v>3310</v>
      </c>
      <c r="B1964" t="s">
        <v>3327</v>
      </c>
      <c r="C1964" t="s">
        <v>15</v>
      </c>
      <c r="D1964" s="1">
        <v>45462</v>
      </c>
      <c r="E1964" s="1">
        <v>45475</v>
      </c>
      <c r="F1964" t="s">
        <v>3328</v>
      </c>
    </row>
    <row r="1965" spans="1:6" x14ac:dyDescent="0.25">
      <c r="A1965" t="s">
        <v>3310</v>
      </c>
      <c r="B1965" t="s">
        <v>3327</v>
      </c>
      <c r="C1965" t="s">
        <v>15</v>
      </c>
      <c r="D1965" s="1">
        <v>45483</v>
      </c>
      <c r="E1965" s="1">
        <v>45489</v>
      </c>
      <c r="F1965" t="s">
        <v>3329</v>
      </c>
    </row>
    <row r="1966" spans="1:6" x14ac:dyDescent="0.25">
      <c r="A1966" t="s">
        <v>3310</v>
      </c>
      <c r="B1966" t="s">
        <v>3327</v>
      </c>
      <c r="C1966" t="s">
        <v>15</v>
      </c>
      <c r="D1966" s="1">
        <v>45490</v>
      </c>
      <c r="E1966" s="1">
        <v>45491</v>
      </c>
      <c r="F1966" t="s">
        <v>3330</v>
      </c>
    </row>
    <row r="1967" spans="1:6" x14ac:dyDescent="0.25">
      <c r="A1967" t="s">
        <v>3310</v>
      </c>
      <c r="B1967" t="s">
        <v>3327</v>
      </c>
      <c r="C1967" t="s">
        <v>15</v>
      </c>
      <c r="D1967" s="1">
        <v>45525</v>
      </c>
      <c r="E1967" s="1">
        <v>45546</v>
      </c>
      <c r="F1967" t="s">
        <v>3331</v>
      </c>
    </row>
    <row r="1968" spans="1:6" x14ac:dyDescent="0.25">
      <c r="A1968" t="s">
        <v>3310</v>
      </c>
      <c r="B1968" t="s">
        <v>3327</v>
      </c>
      <c r="C1968" t="s">
        <v>15</v>
      </c>
      <c r="D1968" s="1">
        <v>45581</v>
      </c>
      <c r="E1968" s="1">
        <v>45581</v>
      </c>
      <c r="F1968" t="s">
        <v>3332</v>
      </c>
    </row>
    <row r="1969" spans="1:6" x14ac:dyDescent="0.25">
      <c r="A1969" t="s">
        <v>3310</v>
      </c>
      <c r="B1969" t="s">
        <v>3327</v>
      </c>
      <c r="C1969" t="s">
        <v>15</v>
      </c>
      <c r="D1969" s="1">
        <v>45582</v>
      </c>
      <c r="E1969" s="1">
        <v>45606</v>
      </c>
      <c r="F1969" t="s">
        <v>3333</v>
      </c>
    </row>
    <row r="1970" spans="1:6" x14ac:dyDescent="0.25">
      <c r="A1970" t="s">
        <v>3310</v>
      </c>
      <c r="B1970" t="s">
        <v>3334</v>
      </c>
      <c r="C1970" t="s">
        <v>15</v>
      </c>
      <c r="D1970" s="1">
        <v>45451</v>
      </c>
      <c r="E1970" s="1">
        <v>45462</v>
      </c>
      <c r="F1970" t="s">
        <v>3335</v>
      </c>
    </row>
    <row r="1971" spans="1:6" x14ac:dyDescent="0.25">
      <c r="A1971" t="s">
        <v>3310</v>
      </c>
      <c r="B1971" t="s">
        <v>3334</v>
      </c>
      <c r="C1971" t="s">
        <v>15</v>
      </c>
      <c r="D1971" s="1">
        <v>45526</v>
      </c>
      <c r="E1971" s="1">
        <v>45573</v>
      </c>
      <c r="F1971" t="s">
        <v>3336</v>
      </c>
    </row>
    <row r="1972" spans="1:6" x14ac:dyDescent="0.25">
      <c r="A1972" t="s">
        <v>3310</v>
      </c>
      <c r="B1972" t="s">
        <v>3337</v>
      </c>
      <c r="C1972" t="s">
        <v>15</v>
      </c>
      <c r="D1972" s="1">
        <v>45449</v>
      </c>
      <c r="E1972" s="1">
        <v>45462</v>
      </c>
      <c r="F1972" t="s">
        <v>3338</v>
      </c>
    </row>
    <row r="1973" spans="1:6" x14ac:dyDescent="0.25">
      <c r="A1973" t="s">
        <v>3310</v>
      </c>
      <c r="B1973" t="s">
        <v>3337</v>
      </c>
      <c r="C1973" t="s">
        <v>15</v>
      </c>
      <c r="D1973" s="1">
        <v>45526</v>
      </c>
      <c r="E1973" s="1">
        <v>45573</v>
      </c>
      <c r="F1973" t="s">
        <v>3339</v>
      </c>
    </row>
    <row r="1974" spans="1:6" x14ac:dyDescent="0.25">
      <c r="A1974" t="s">
        <v>3310</v>
      </c>
      <c r="B1974" t="s">
        <v>3340</v>
      </c>
      <c r="C1974" t="s">
        <v>15</v>
      </c>
      <c r="D1974" s="1">
        <v>45420</v>
      </c>
      <c r="E1974" s="1">
        <v>45427</v>
      </c>
      <c r="F1974" t="s">
        <v>3341</v>
      </c>
    </row>
    <row r="1975" spans="1:6" x14ac:dyDescent="0.25">
      <c r="A1975" t="s">
        <v>3310</v>
      </c>
      <c r="B1975" t="s">
        <v>3342</v>
      </c>
      <c r="C1975" t="s">
        <v>105</v>
      </c>
      <c r="D1975" s="1">
        <v>45485</v>
      </c>
      <c r="E1975" s="1">
        <v>45490</v>
      </c>
      <c r="F1975" t="s">
        <v>3343</v>
      </c>
    </row>
    <row r="1976" spans="1:6" x14ac:dyDescent="0.25">
      <c r="A1976" t="s">
        <v>3310</v>
      </c>
      <c r="B1976" t="s">
        <v>3342</v>
      </c>
      <c r="C1976" t="s">
        <v>105</v>
      </c>
      <c r="D1976" s="1">
        <v>45491</v>
      </c>
      <c r="E1976" s="1">
        <v>45519</v>
      </c>
      <c r="F1976" t="s">
        <v>3344</v>
      </c>
    </row>
    <row r="1977" spans="1:6" x14ac:dyDescent="0.25">
      <c r="A1977" t="s">
        <v>3310</v>
      </c>
      <c r="B1977" t="s">
        <v>3345</v>
      </c>
      <c r="C1977" t="s">
        <v>15</v>
      </c>
      <c r="D1977" s="1">
        <v>45512</v>
      </c>
      <c r="E1977" s="1">
        <v>45516</v>
      </c>
      <c r="F1977" t="s">
        <v>3346</v>
      </c>
    </row>
    <row r="1978" spans="1:6" x14ac:dyDescent="0.25">
      <c r="A1978" t="s">
        <v>3310</v>
      </c>
      <c r="B1978" t="s">
        <v>1696</v>
      </c>
      <c r="C1978" t="s">
        <v>105</v>
      </c>
      <c r="D1978" s="1">
        <v>45377</v>
      </c>
      <c r="E1978" s="1">
        <v>45392</v>
      </c>
      <c r="F1978" t="s">
        <v>3347</v>
      </c>
    </row>
    <row r="1979" spans="1:6" x14ac:dyDescent="0.25">
      <c r="A1979" t="s">
        <v>3310</v>
      </c>
      <c r="B1979" t="s">
        <v>3348</v>
      </c>
      <c r="C1979" t="s">
        <v>12</v>
      </c>
      <c r="D1979" s="1">
        <v>45469</v>
      </c>
      <c r="E1979" s="1">
        <v>45490</v>
      </c>
      <c r="F1979" t="s">
        <v>3349</v>
      </c>
    </row>
    <row r="1980" spans="1:6" x14ac:dyDescent="0.25">
      <c r="A1980" t="s">
        <v>3310</v>
      </c>
      <c r="B1980" t="s">
        <v>3348</v>
      </c>
      <c r="C1980" t="s">
        <v>12</v>
      </c>
      <c r="D1980" s="1">
        <v>45491</v>
      </c>
      <c r="E1980" s="1">
        <v>45505</v>
      </c>
      <c r="F1980" t="s">
        <v>3350</v>
      </c>
    </row>
    <row r="1981" spans="1:6" x14ac:dyDescent="0.25">
      <c r="A1981" t="s">
        <v>3310</v>
      </c>
      <c r="B1981" t="s">
        <v>3351</v>
      </c>
      <c r="C1981" t="s">
        <v>12</v>
      </c>
      <c r="D1981" s="1">
        <v>45506</v>
      </c>
      <c r="E1981" s="1">
        <v>45571</v>
      </c>
      <c r="F1981" t="s">
        <v>3352</v>
      </c>
    </row>
    <row r="1982" spans="1:6" x14ac:dyDescent="0.25">
      <c r="A1982" t="s">
        <v>3310</v>
      </c>
      <c r="B1982" t="s">
        <v>3351</v>
      </c>
      <c r="C1982" t="s">
        <v>12</v>
      </c>
      <c r="D1982" s="1">
        <v>45572</v>
      </c>
      <c r="E1982" s="1">
        <v>45588</v>
      </c>
      <c r="F1982" t="s">
        <v>3353</v>
      </c>
    </row>
    <row r="1983" spans="1:6" x14ac:dyDescent="0.25">
      <c r="A1983" t="s">
        <v>3310</v>
      </c>
      <c r="B1983" t="s">
        <v>3354</v>
      </c>
      <c r="C1983" t="s">
        <v>15</v>
      </c>
      <c r="D1983" s="1">
        <v>45450</v>
      </c>
      <c r="E1983" s="1">
        <v>45473</v>
      </c>
      <c r="F1983" t="s">
        <v>3355</v>
      </c>
    </row>
    <row r="1984" spans="1:6" x14ac:dyDescent="0.25">
      <c r="A1984" t="s">
        <v>3310</v>
      </c>
      <c r="B1984" t="s">
        <v>3354</v>
      </c>
      <c r="C1984" t="s">
        <v>15</v>
      </c>
      <c r="D1984" s="1">
        <v>45474</v>
      </c>
      <c r="E1984" s="1">
        <v>45475</v>
      </c>
      <c r="F1984" t="s">
        <v>3356</v>
      </c>
    </row>
    <row r="1985" spans="1:6" x14ac:dyDescent="0.25">
      <c r="A1985" t="s">
        <v>3310</v>
      </c>
      <c r="B1985" t="s">
        <v>3357</v>
      </c>
      <c r="C1985" t="s">
        <v>15</v>
      </c>
      <c r="D1985" s="1">
        <v>45479</v>
      </c>
      <c r="E1985" s="1">
        <v>45490</v>
      </c>
      <c r="F1985" t="s">
        <v>3358</v>
      </c>
    </row>
    <row r="1986" spans="1:6" x14ac:dyDescent="0.25">
      <c r="A1986" t="s">
        <v>3310</v>
      </c>
      <c r="B1986" t="s">
        <v>3357</v>
      </c>
      <c r="C1986" t="s">
        <v>15</v>
      </c>
      <c r="D1986" s="1">
        <v>45491</v>
      </c>
      <c r="E1986" s="1">
        <v>45501</v>
      </c>
      <c r="F1986" t="s">
        <v>3359</v>
      </c>
    </row>
    <row r="1987" spans="1:6" x14ac:dyDescent="0.25">
      <c r="A1987" t="s">
        <v>3310</v>
      </c>
      <c r="B1987" t="s">
        <v>3357</v>
      </c>
      <c r="C1987" t="s">
        <v>15</v>
      </c>
      <c r="D1987" s="1">
        <v>45502</v>
      </c>
      <c r="E1987" s="1">
        <v>45504</v>
      </c>
      <c r="F1987" t="s">
        <v>3360</v>
      </c>
    </row>
    <row r="1988" spans="1:6" x14ac:dyDescent="0.25">
      <c r="A1988" t="s">
        <v>3310</v>
      </c>
      <c r="B1988" t="s">
        <v>3361</v>
      </c>
      <c r="C1988" t="s">
        <v>15</v>
      </c>
      <c r="D1988" s="1">
        <v>45479</v>
      </c>
      <c r="E1988" s="1">
        <v>45488</v>
      </c>
      <c r="F1988" t="s">
        <v>3362</v>
      </c>
    </row>
    <row r="1989" spans="1:6" x14ac:dyDescent="0.25">
      <c r="A1989" t="s">
        <v>3310</v>
      </c>
      <c r="B1989" t="s">
        <v>3363</v>
      </c>
      <c r="C1989" t="s">
        <v>15</v>
      </c>
      <c r="D1989" s="1">
        <v>45479</v>
      </c>
      <c r="E1989" s="1">
        <v>45490</v>
      </c>
      <c r="F1989" t="s">
        <v>3364</v>
      </c>
    </row>
    <row r="1990" spans="1:6" x14ac:dyDescent="0.25">
      <c r="A1990" t="s">
        <v>3310</v>
      </c>
      <c r="B1990" t="s">
        <v>3365</v>
      </c>
      <c r="C1990" t="s">
        <v>15</v>
      </c>
      <c r="D1990" s="1">
        <v>45567</v>
      </c>
      <c r="E1990" s="1">
        <v>45572</v>
      </c>
      <c r="F1990" t="s">
        <v>3366</v>
      </c>
    </row>
    <row r="1991" spans="1:6" x14ac:dyDescent="0.25">
      <c r="A1991" t="s">
        <v>3310</v>
      </c>
      <c r="B1991" t="s">
        <v>3365</v>
      </c>
      <c r="C1991" t="s">
        <v>15</v>
      </c>
      <c r="D1991" s="1">
        <v>45573</v>
      </c>
      <c r="E1991" s="1">
        <v>45606</v>
      </c>
      <c r="F1991" t="s">
        <v>3367</v>
      </c>
    </row>
    <row r="1992" spans="1:6" x14ac:dyDescent="0.25">
      <c r="A1992" t="s">
        <v>3310</v>
      </c>
      <c r="B1992" t="s">
        <v>3368</v>
      </c>
      <c r="C1992" t="s">
        <v>36</v>
      </c>
      <c r="D1992" s="1">
        <v>45418</v>
      </c>
      <c r="E1992" s="1">
        <v>45427</v>
      </c>
      <c r="F1992" t="s">
        <v>3369</v>
      </c>
    </row>
    <row r="1993" spans="1:6" x14ac:dyDescent="0.25">
      <c r="A1993" t="s">
        <v>3310</v>
      </c>
      <c r="B1993" t="s">
        <v>3370</v>
      </c>
      <c r="C1993" t="s">
        <v>105</v>
      </c>
      <c r="D1993" s="1">
        <v>45485</v>
      </c>
      <c r="E1993" s="1">
        <v>45490</v>
      </c>
      <c r="F1993" t="s">
        <v>3371</v>
      </c>
    </row>
    <row r="1994" spans="1:6" x14ac:dyDescent="0.25">
      <c r="A1994" t="s">
        <v>3310</v>
      </c>
      <c r="B1994" t="s">
        <v>3370</v>
      </c>
      <c r="C1994" t="s">
        <v>105</v>
      </c>
      <c r="D1994" s="1">
        <v>45491</v>
      </c>
      <c r="E1994" s="1">
        <v>45519</v>
      </c>
      <c r="F1994" t="s">
        <v>3372</v>
      </c>
    </row>
    <row r="1995" spans="1:6" x14ac:dyDescent="0.25">
      <c r="A1995" t="s">
        <v>3310</v>
      </c>
      <c r="B1995" t="s">
        <v>3373</v>
      </c>
      <c r="C1995" t="s">
        <v>28</v>
      </c>
      <c r="D1995" s="1">
        <v>45377</v>
      </c>
      <c r="E1995" s="1">
        <v>45438</v>
      </c>
      <c r="F1995" t="s">
        <v>3374</v>
      </c>
    </row>
    <row r="1996" spans="1:6" x14ac:dyDescent="0.25">
      <c r="A1996" t="s">
        <v>3310</v>
      </c>
      <c r="B1996" t="s">
        <v>3373</v>
      </c>
      <c r="C1996" t="s">
        <v>28</v>
      </c>
      <c r="D1996" s="1">
        <v>45439</v>
      </c>
      <c r="E1996" s="1">
        <v>45531</v>
      </c>
      <c r="F1996" t="s">
        <v>3375</v>
      </c>
    </row>
    <row r="1997" spans="1:6" x14ac:dyDescent="0.25">
      <c r="A1997" t="s">
        <v>3310</v>
      </c>
      <c r="B1997" t="s">
        <v>3376</v>
      </c>
      <c r="C1997" t="s">
        <v>82</v>
      </c>
      <c r="D1997" s="1">
        <v>45512</v>
      </c>
      <c r="E1997" s="1">
        <v>45516</v>
      </c>
      <c r="F1997" t="s">
        <v>3377</v>
      </c>
    </row>
    <row r="1998" spans="1:6" x14ac:dyDescent="0.25">
      <c r="A1998" t="s">
        <v>3310</v>
      </c>
      <c r="B1998" t="s">
        <v>3378</v>
      </c>
      <c r="C1998" t="s">
        <v>15</v>
      </c>
      <c r="D1998" s="1">
        <v>45576</v>
      </c>
      <c r="E1998" s="1">
        <v>45593</v>
      </c>
      <c r="F1998" t="s">
        <v>3379</v>
      </c>
    </row>
    <row r="1999" spans="1:6" x14ac:dyDescent="0.25">
      <c r="A1999" t="s">
        <v>3310</v>
      </c>
      <c r="B1999" t="s">
        <v>3380</v>
      </c>
      <c r="C1999" t="s">
        <v>15</v>
      </c>
      <c r="D1999" s="1">
        <v>45582</v>
      </c>
      <c r="E1999" s="1">
        <v>45596</v>
      </c>
      <c r="F1999" t="s">
        <v>3381</v>
      </c>
    </row>
    <row r="2000" spans="1:6" x14ac:dyDescent="0.25">
      <c r="A2000" t="s">
        <v>3310</v>
      </c>
      <c r="B2000" t="s">
        <v>3382</v>
      </c>
      <c r="C2000" t="s">
        <v>79</v>
      </c>
      <c r="D2000" s="1">
        <v>45601</v>
      </c>
      <c r="E2000" s="1">
        <v>45606</v>
      </c>
      <c r="F2000" t="s">
        <v>3383</v>
      </c>
    </row>
    <row r="2001" spans="1:6" x14ac:dyDescent="0.25">
      <c r="A2001" t="s">
        <v>3310</v>
      </c>
      <c r="B2001" t="s">
        <v>3384</v>
      </c>
      <c r="C2001" t="s">
        <v>36</v>
      </c>
      <c r="D2001" s="1">
        <v>45377</v>
      </c>
      <c r="E2001" s="1">
        <v>45411</v>
      </c>
      <c r="F2001" t="s">
        <v>3385</v>
      </c>
    </row>
    <row r="2002" spans="1:6" x14ac:dyDescent="0.25">
      <c r="A2002" t="s">
        <v>3310</v>
      </c>
      <c r="B2002" t="s">
        <v>3386</v>
      </c>
      <c r="C2002" t="s">
        <v>82</v>
      </c>
      <c r="D2002" s="1">
        <v>45427</v>
      </c>
      <c r="E2002" s="1">
        <v>45517</v>
      </c>
      <c r="F2002" t="s">
        <v>3387</v>
      </c>
    </row>
    <row r="2003" spans="1:6" x14ac:dyDescent="0.25">
      <c r="A2003" t="s">
        <v>3310</v>
      </c>
      <c r="B2003" t="s">
        <v>3388</v>
      </c>
      <c r="C2003" t="s">
        <v>36</v>
      </c>
      <c r="D2003" s="1">
        <v>45528</v>
      </c>
      <c r="E2003" s="1">
        <v>45530</v>
      </c>
      <c r="F2003" t="s">
        <v>3389</v>
      </c>
    </row>
    <row r="2004" spans="1:6" x14ac:dyDescent="0.25">
      <c r="A2004" t="s">
        <v>3310</v>
      </c>
      <c r="B2004" t="s">
        <v>3388</v>
      </c>
      <c r="C2004" t="s">
        <v>36</v>
      </c>
      <c r="D2004" s="1">
        <v>45531</v>
      </c>
      <c r="E2004" s="1">
        <v>45606</v>
      </c>
      <c r="F2004" t="s">
        <v>3390</v>
      </c>
    </row>
    <row r="2005" spans="1:6" x14ac:dyDescent="0.25">
      <c r="A2005" t="s">
        <v>3310</v>
      </c>
      <c r="B2005" t="s">
        <v>3391</v>
      </c>
      <c r="C2005" t="s">
        <v>105</v>
      </c>
      <c r="D2005" s="1">
        <v>45531</v>
      </c>
      <c r="E2005" s="1">
        <v>45567</v>
      </c>
      <c r="F2005" t="s">
        <v>3392</v>
      </c>
    </row>
    <row r="2006" spans="1:6" x14ac:dyDescent="0.25">
      <c r="A2006" t="s">
        <v>3310</v>
      </c>
      <c r="B2006" t="s">
        <v>3393</v>
      </c>
      <c r="C2006" t="s">
        <v>105</v>
      </c>
      <c r="D2006" s="1">
        <v>45416</v>
      </c>
      <c r="E2006" s="1">
        <v>45446</v>
      </c>
      <c r="F2006" t="s">
        <v>3394</v>
      </c>
    </row>
    <row r="2007" spans="1:6" x14ac:dyDescent="0.25">
      <c r="A2007" t="s">
        <v>3310</v>
      </c>
      <c r="B2007" t="s">
        <v>3393</v>
      </c>
      <c r="C2007" t="s">
        <v>105</v>
      </c>
      <c r="D2007" s="1">
        <v>45447</v>
      </c>
      <c r="E2007" s="1">
        <v>45447</v>
      </c>
      <c r="F2007" t="s">
        <v>3395</v>
      </c>
    </row>
    <row r="2008" spans="1:6" x14ac:dyDescent="0.25">
      <c r="A2008" t="s">
        <v>3310</v>
      </c>
      <c r="B2008" t="s">
        <v>3393</v>
      </c>
      <c r="C2008" t="s">
        <v>105</v>
      </c>
      <c r="D2008" s="1">
        <v>45448</v>
      </c>
      <c r="E2008" s="1">
        <v>45474</v>
      </c>
      <c r="F2008" t="s">
        <v>3396</v>
      </c>
    </row>
    <row r="2009" spans="1:6" x14ac:dyDescent="0.25">
      <c r="A2009" t="s">
        <v>3310</v>
      </c>
      <c r="B2009" t="s">
        <v>3393</v>
      </c>
      <c r="C2009" t="s">
        <v>105</v>
      </c>
      <c r="D2009" s="1">
        <v>45475</v>
      </c>
      <c r="E2009" s="1">
        <v>45525</v>
      </c>
      <c r="F2009" t="s">
        <v>3397</v>
      </c>
    </row>
    <row r="2010" spans="1:6" x14ac:dyDescent="0.25">
      <c r="A2010" t="s">
        <v>3310</v>
      </c>
      <c r="B2010" t="s">
        <v>3398</v>
      </c>
      <c r="C2010" t="s">
        <v>15</v>
      </c>
      <c r="D2010" s="1">
        <v>45411</v>
      </c>
      <c r="E2010" s="1">
        <v>45428</v>
      </c>
      <c r="F2010" t="s">
        <v>3399</v>
      </c>
    </row>
    <row r="2011" spans="1:6" x14ac:dyDescent="0.25">
      <c r="A2011" t="s">
        <v>3310</v>
      </c>
      <c r="B2011" t="s">
        <v>3400</v>
      </c>
      <c r="C2011" t="s">
        <v>105</v>
      </c>
      <c r="D2011" s="1">
        <v>45384</v>
      </c>
      <c r="E2011" s="1">
        <v>45384</v>
      </c>
      <c r="F2011" t="s">
        <v>3401</v>
      </c>
    </row>
    <row r="2012" spans="1:6" x14ac:dyDescent="0.25">
      <c r="A2012" t="s">
        <v>3310</v>
      </c>
      <c r="B2012" t="s">
        <v>3400</v>
      </c>
      <c r="C2012" t="s">
        <v>105</v>
      </c>
      <c r="D2012" s="1">
        <v>45385</v>
      </c>
      <c r="E2012" s="1">
        <v>45606</v>
      </c>
      <c r="F2012" t="s">
        <v>3402</v>
      </c>
    </row>
    <row r="2013" spans="1:6" x14ac:dyDescent="0.25">
      <c r="A2013" t="s">
        <v>3403</v>
      </c>
      <c r="B2013" t="s">
        <v>192</v>
      </c>
      <c r="C2013" t="s">
        <v>82</v>
      </c>
      <c r="D2013" s="1">
        <v>45384</v>
      </c>
      <c r="E2013" s="1">
        <v>45418</v>
      </c>
      <c r="F2013" t="s">
        <v>3404</v>
      </c>
    </row>
    <row r="2014" spans="1:6" x14ac:dyDescent="0.25">
      <c r="A2014" t="s">
        <v>3403</v>
      </c>
      <c r="B2014" t="s">
        <v>192</v>
      </c>
      <c r="C2014" t="s">
        <v>82</v>
      </c>
      <c r="D2014" s="1">
        <v>45514</v>
      </c>
      <c r="E2014" s="1">
        <v>45559</v>
      </c>
      <c r="F2014" t="s">
        <v>3405</v>
      </c>
    </row>
    <row r="2015" spans="1:6" x14ac:dyDescent="0.25">
      <c r="A2015" t="s">
        <v>3403</v>
      </c>
      <c r="B2015" t="s">
        <v>3406</v>
      </c>
      <c r="C2015" t="s">
        <v>53</v>
      </c>
      <c r="D2015" s="1">
        <v>45420</v>
      </c>
      <c r="E2015" s="1">
        <v>45516</v>
      </c>
      <c r="F2015" t="s">
        <v>3407</v>
      </c>
    </row>
    <row r="2016" spans="1:6" x14ac:dyDescent="0.25">
      <c r="A2016" t="s">
        <v>3403</v>
      </c>
      <c r="B2016" t="s">
        <v>3408</v>
      </c>
      <c r="C2016" t="s">
        <v>79</v>
      </c>
      <c r="D2016" s="1">
        <v>45422</v>
      </c>
      <c r="E2016" s="1">
        <v>45560</v>
      </c>
      <c r="F2016" t="s">
        <v>3409</v>
      </c>
    </row>
    <row r="2017" spans="1:6" x14ac:dyDescent="0.25">
      <c r="A2017" t="s">
        <v>3403</v>
      </c>
      <c r="B2017" t="s">
        <v>3410</v>
      </c>
      <c r="C2017" t="s">
        <v>79</v>
      </c>
      <c r="D2017" s="1">
        <v>45377</v>
      </c>
      <c r="E2017" s="1">
        <v>45460</v>
      </c>
      <c r="F2017" t="s">
        <v>3411</v>
      </c>
    </row>
    <row r="2018" spans="1:6" x14ac:dyDescent="0.25">
      <c r="A2018" t="s">
        <v>3403</v>
      </c>
      <c r="B2018" t="s">
        <v>3412</v>
      </c>
      <c r="C2018" t="s">
        <v>79</v>
      </c>
      <c r="D2018" s="1">
        <v>45461</v>
      </c>
      <c r="E2018" s="1">
        <v>45547</v>
      </c>
      <c r="F2018" t="s">
        <v>3413</v>
      </c>
    </row>
    <row r="2019" spans="1:6" x14ac:dyDescent="0.25">
      <c r="A2019" t="s">
        <v>3403</v>
      </c>
      <c r="B2019" t="s">
        <v>3414</v>
      </c>
      <c r="C2019" t="s">
        <v>79</v>
      </c>
      <c r="D2019" s="1">
        <v>45450</v>
      </c>
      <c r="E2019" s="1">
        <v>45491</v>
      </c>
      <c r="F2019" t="s">
        <v>3415</v>
      </c>
    </row>
    <row r="2020" spans="1:6" x14ac:dyDescent="0.25">
      <c r="A2020" t="s">
        <v>3403</v>
      </c>
      <c r="B2020" t="s">
        <v>3416</v>
      </c>
      <c r="C2020" t="s">
        <v>15</v>
      </c>
      <c r="D2020" s="1">
        <v>45377</v>
      </c>
      <c r="E2020" s="1">
        <v>45454</v>
      </c>
      <c r="F2020" t="s">
        <v>3417</v>
      </c>
    </row>
    <row r="2021" spans="1:6" x14ac:dyDescent="0.25">
      <c r="A2021" t="s">
        <v>3403</v>
      </c>
      <c r="B2021" t="s">
        <v>3418</v>
      </c>
      <c r="C2021" t="s">
        <v>15</v>
      </c>
      <c r="D2021" s="1">
        <v>45422</v>
      </c>
      <c r="E2021" s="1">
        <v>45434</v>
      </c>
      <c r="F2021" t="s">
        <v>3419</v>
      </c>
    </row>
    <row r="2022" spans="1:6" x14ac:dyDescent="0.25">
      <c r="A2022" t="s">
        <v>3403</v>
      </c>
      <c r="B2022" t="s">
        <v>3420</v>
      </c>
      <c r="C2022" t="s">
        <v>15</v>
      </c>
      <c r="D2022" s="1">
        <v>45477</v>
      </c>
      <c r="E2022" s="1">
        <v>45532</v>
      </c>
      <c r="F2022" t="s">
        <v>3421</v>
      </c>
    </row>
    <row r="2023" spans="1:6" x14ac:dyDescent="0.25">
      <c r="A2023" t="s">
        <v>3403</v>
      </c>
      <c r="B2023" t="s">
        <v>3422</v>
      </c>
      <c r="C2023" t="s">
        <v>57</v>
      </c>
      <c r="D2023" s="1">
        <v>45377</v>
      </c>
      <c r="E2023" s="1">
        <v>45452</v>
      </c>
      <c r="F2023" t="s">
        <v>3423</v>
      </c>
    </row>
    <row r="2024" spans="1:6" x14ac:dyDescent="0.25">
      <c r="A2024" t="s">
        <v>3403</v>
      </c>
      <c r="B2024" t="s">
        <v>3424</v>
      </c>
      <c r="C2024" t="s">
        <v>12</v>
      </c>
      <c r="D2024" s="1">
        <v>45519</v>
      </c>
      <c r="E2024" s="1">
        <v>45545</v>
      </c>
      <c r="F2024" t="s">
        <v>3425</v>
      </c>
    </row>
    <row r="2025" spans="1:6" x14ac:dyDescent="0.25">
      <c r="A2025" t="s">
        <v>3403</v>
      </c>
      <c r="B2025" t="s">
        <v>3426</v>
      </c>
      <c r="C2025" t="s">
        <v>15</v>
      </c>
      <c r="D2025" s="1">
        <v>45377</v>
      </c>
      <c r="E2025" s="1">
        <v>45386</v>
      </c>
      <c r="F2025" t="s">
        <v>3427</v>
      </c>
    </row>
    <row r="2026" spans="1:6" x14ac:dyDescent="0.25">
      <c r="A2026" t="s">
        <v>3403</v>
      </c>
      <c r="B2026" t="s">
        <v>3428</v>
      </c>
      <c r="C2026" t="s">
        <v>15</v>
      </c>
      <c r="D2026" s="1">
        <v>45377</v>
      </c>
      <c r="E2026" s="1">
        <v>45454</v>
      </c>
      <c r="F2026" t="s">
        <v>3429</v>
      </c>
    </row>
    <row r="2027" spans="1:6" x14ac:dyDescent="0.25">
      <c r="A2027" t="s">
        <v>3403</v>
      </c>
      <c r="B2027" t="s">
        <v>3430</v>
      </c>
      <c r="C2027" t="s">
        <v>15</v>
      </c>
      <c r="D2027" s="1">
        <v>45418</v>
      </c>
      <c r="E2027" s="1">
        <v>45454</v>
      </c>
      <c r="F2027" t="s">
        <v>3431</v>
      </c>
    </row>
    <row r="2028" spans="1:6" x14ac:dyDescent="0.25">
      <c r="A2028" t="s">
        <v>3403</v>
      </c>
      <c r="B2028" t="s">
        <v>3432</v>
      </c>
      <c r="C2028" t="s">
        <v>15</v>
      </c>
      <c r="D2028" s="1">
        <v>45455</v>
      </c>
      <c r="E2028" s="1">
        <v>45463</v>
      </c>
      <c r="F2028" t="s">
        <v>3433</v>
      </c>
    </row>
    <row r="2029" spans="1:6" x14ac:dyDescent="0.25">
      <c r="A2029" t="s">
        <v>3403</v>
      </c>
      <c r="B2029" t="s">
        <v>3434</v>
      </c>
      <c r="C2029" t="s">
        <v>15</v>
      </c>
      <c r="D2029" s="1">
        <v>45455</v>
      </c>
      <c r="E2029" s="1">
        <v>45487</v>
      </c>
      <c r="F2029" t="s">
        <v>3435</v>
      </c>
    </row>
    <row r="2030" spans="1:6" x14ac:dyDescent="0.25">
      <c r="A2030" t="s">
        <v>3403</v>
      </c>
      <c r="B2030" t="s">
        <v>3436</v>
      </c>
      <c r="C2030" t="s">
        <v>15</v>
      </c>
      <c r="D2030" s="1">
        <v>45455</v>
      </c>
      <c r="E2030" s="1">
        <v>45553</v>
      </c>
      <c r="F2030" t="s">
        <v>3437</v>
      </c>
    </row>
    <row r="2031" spans="1:6" x14ac:dyDescent="0.25">
      <c r="A2031" t="s">
        <v>3403</v>
      </c>
      <c r="B2031" t="s">
        <v>3438</v>
      </c>
      <c r="C2031" t="s">
        <v>15</v>
      </c>
      <c r="D2031" s="1">
        <v>45499</v>
      </c>
      <c r="E2031" s="1">
        <v>45574</v>
      </c>
      <c r="F2031" t="s">
        <v>3439</v>
      </c>
    </row>
    <row r="2032" spans="1:6" x14ac:dyDescent="0.25">
      <c r="A2032" t="s">
        <v>3403</v>
      </c>
      <c r="B2032" t="s">
        <v>3440</v>
      </c>
      <c r="C2032" t="s">
        <v>15</v>
      </c>
      <c r="D2032" s="1">
        <v>45499</v>
      </c>
      <c r="E2032" s="1">
        <v>45574</v>
      </c>
      <c r="F2032" t="s">
        <v>3441</v>
      </c>
    </row>
    <row r="2033" spans="1:6" x14ac:dyDescent="0.25">
      <c r="A2033" t="s">
        <v>3403</v>
      </c>
      <c r="B2033" t="s">
        <v>3442</v>
      </c>
      <c r="C2033" t="s">
        <v>72</v>
      </c>
      <c r="D2033" s="1">
        <v>45419</v>
      </c>
      <c r="E2033" s="1">
        <v>45420</v>
      </c>
      <c r="F2033" t="s">
        <v>3443</v>
      </c>
    </row>
    <row r="2034" spans="1:6" x14ac:dyDescent="0.25">
      <c r="A2034" t="s">
        <v>3403</v>
      </c>
      <c r="B2034" t="s">
        <v>3444</v>
      </c>
      <c r="C2034" t="s">
        <v>228</v>
      </c>
      <c r="D2034" s="1">
        <v>45427</v>
      </c>
      <c r="E2034" s="1">
        <v>45606</v>
      </c>
      <c r="F2034" t="s">
        <v>3445</v>
      </c>
    </row>
    <row r="2035" spans="1:6" x14ac:dyDescent="0.25">
      <c r="A2035" t="s">
        <v>3403</v>
      </c>
      <c r="B2035" t="s">
        <v>3446</v>
      </c>
      <c r="C2035" t="s">
        <v>72</v>
      </c>
      <c r="D2035" s="1">
        <v>45478</v>
      </c>
      <c r="E2035" s="1">
        <v>45482</v>
      </c>
      <c r="F2035" t="s">
        <v>3447</v>
      </c>
    </row>
    <row r="2036" spans="1:6" x14ac:dyDescent="0.25">
      <c r="A2036" t="s">
        <v>3403</v>
      </c>
      <c r="B2036" t="s">
        <v>3448</v>
      </c>
      <c r="C2036" t="s">
        <v>105</v>
      </c>
      <c r="D2036" s="1">
        <v>45530</v>
      </c>
      <c r="E2036" s="1">
        <v>45606</v>
      </c>
      <c r="F2036" t="s">
        <v>3449</v>
      </c>
    </row>
    <row r="2037" spans="1:6" x14ac:dyDescent="0.25">
      <c r="A2037" t="s">
        <v>3403</v>
      </c>
      <c r="B2037" t="s">
        <v>896</v>
      </c>
      <c r="C2037" t="s">
        <v>8</v>
      </c>
      <c r="D2037" s="1">
        <v>45377</v>
      </c>
      <c r="E2037" s="1">
        <v>45400</v>
      </c>
      <c r="F2037" t="s">
        <v>3450</v>
      </c>
    </row>
    <row r="2038" spans="1:6" x14ac:dyDescent="0.25">
      <c r="A2038" t="s">
        <v>3403</v>
      </c>
      <c r="B2038" t="s">
        <v>3451</v>
      </c>
      <c r="C2038" t="s">
        <v>36</v>
      </c>
      <c r="D2038" s="1">
        <v>45377</v>
      </c>
      <c r="E2038" s="1">
        <v>45407</v>
      </c>
      <c r="F2038" t="s">
        <v>3452</v>
      </c>
    </row>
    <row r="2039" spans="1:6" x14ac:dyDescent="0.25">
      <c r="A2039" t="s">
        <v>3403</v>
      </c>
      <c r="B2039" t="s">
        <v>3453</v>
      </c>
      <c r="C2039" t="s">
        <v>36</v>
      </c>
      <c r="D2039" s="1">
        <v>45464</v>
      </c>
      <c r="E2039" s="1">
        <v>45606</v>
      </c>
      <c r="F2039" t="s">
        <v>3454</v>
      </c>
    </row>
    <row r="2040" spans="1:6" x14ac:dyDescent="0.25">
      <c r="A2040" t="s">
        <v>3403</v>
      </c>
      <c r="B2040" t="s">
        <v>3455</v>
      </c>
      <c r="C2040" t="s">
        <v>36</v>
      </c>
      <c r="D2040" s="1">
        <v>45552</v>
      </c>
      <c r="E2040" s="1">
        <v>45575</v>
      </c>
      <c r="F2040" t="s">
        <v>3456</v>
      </c>
    </row>
    <row r="2041" spans="1:6" x14ac:dyDescent="0.25">
      <c r="A2041" t="s">
        <v>3403</v>
      </c>
      <c r="B2041" t="s">
        <v>3457</v>
      </c>
      <c r="C2041" t="s">
        <v>36</v>
      </c>
      <c r="D2041" s="1">
        <v>45552</v>
      </c>
      <c r="E2041" s="1">
        <v>45580</v>
      </c>
      <c r="F2041" t="s">
        <v>3458</v>
      </c>
    </row>
    <row r="2042" spans="1:6" x14ac:dyDescent="0.25">
      <c r="A2042" t="s">
        <v>3403</v>
      </c>
      <c r="B2042" t="s">
        <v>3459</v>
      </c>
      <c r="C2042" t="s">
        <v>36</v>
      </c>
      <c r="D2042" s="1">
        <v>45601</v>
      </c>
      <c r="E2042" s="1">
        <v>45606</v>
      </c>
      <c r="F2042" t="s">
        <v>3460</v>
      </c>
    </row>
    <row r="2043" spans="1:6" x14ac:dyDescent="0.25">
      <c r="A2043" t="s">
        <v>3403</v>
      </c>
      <c r="B2043" t="s">
        <v>3461</v>
      </c>
      <c r="C2043" t="s">
        <v>36</v>
      </c>
      <c r="D2043" s="1">
        <v>45460</v>
      </c>
      <c r="E2043" s="1">
        <v>45548</v>
      </c>
      <c r="F2043" t="s">
        <v>3462</v>
      </c>
    </row>
    <row r="2044" spans="1:6" x14ac:dyDescent="0.25">
      <c r="A2044" t="s">
        <v>3403</v>
      </c>
      <c r="B2044" t="s">
        <v>3463</v>
      </c>
      <c r="C2044" t="s">
        <v>15</v>
      </c>
      <c r="D2044" s="1">
        <v>45384</v>
      </c>
      <c r="E2044" s="1">
        <v>45440</v>
      </c>
      <c r="F2044" t="s">
        <v>3464</v>
      </c>
    </row>
    <row r="2045" spans="1:6" x14ac:dyDescent="0.25">
      <c r="A2045" t="s">
        <v>3403</v>
      </c>
      <c r="B2045" t="s">
        <v>3465</v>
      </c>
      <c r="C2045" t="s">
        <v>15</v>
      </c>
      <c r="D2045" s="1">
        <v>45436</v>
      </c>
      <c r="E2045" s="1">
        <v>45453</v>
      </c>
      <c r="F2045" t="s">
        <v>3466</v>
      </c>
    </row>
    <row r="2046" spans="1:6" x14ac:dyDescent="0.25">
      <c r="A2046" t="s">
        <v>3403</v>
      </c>
      <c r="B2046" t="s">
        <v>3467</v>
      </c>
      <c r="C2046" t="s">
        <v>82</v>
      </c>
      <c r="D2046" s="1">
        <v>45450</v>
      </c>
      <c r="E2046" s="1">
        <v>45482</v>
      </c>
      <c r="F2046" t="s">
        <v>3468</v>
      </c>
    </row>
    <row r="2047" spans="1:6" x14ac:dyDescent="0.25">
      <c r="A2047" t="s">
        <v>3403</v>
      </c>
      <c r="B2047" t="s">
        <v>3469</v>
      </c>
      <c r="C2047" t="s">
        <v>15</v>
      </c>
      <c r="D2047" s="1">
        <v>45454</v>
      </c>
      <c r="E2047" s="1">
        <v>45454</v>
      </c>
      <c r="F2047" t="s">
        <v>3470</v>
      </c>
    </row>
    <row r="2048" spans="1:6" x14ac:dyDescent="0.25">
      <c r="A2048" t="s">
        <v>3403</v>
      </c>
      <c r="B2048" t="s">
        <v>3471</v>
      </c>
      <c r="C2048" t="s">
        <v>15</v>
      </c>
      <c r="D2048" s="1">
        <v>45455</v>
      </c>
      <c r="E2048" s="1">
        <v>45456</v>
      </c>
      <c r="F2048" t="s">
        <v>3472</v>
      </c>
    </row>
    <row r="2049" spans="1:6" x14ac:dyDescent="0.25">
      <c r="A2049" t="s">
        <v>3403</v>
      </c>
      <c r="B2049" t="s">
        <v>3473</v>
      </c>
      <c r="C2049" t="s">
        <v>15</v>
      </c>
      <c r="D2049" s="1">
        <v>45542</v>
      </c>
      <c r="E2049" s="1">
        <v>45574</v>
      </c>
      <c r="F2049" t="s">
        <v>3474</v>
      </c>
    </row>
    <row r="2050" spans="1:6" x14ac:dyDescent="0.25">
      <c r="A2050" t="s">
        <v>3403</v>
      </c>
      <c r="B2050" t="s">
        <v>3475</v>
      </c>
      <c r="C2050" t="s">
        <v>15</v>
      </c>
      <c r="D2050" s="1">
        <v>45555</v>
      </c>
      <c r="E2050" s="1">
        <v>45578</v>
      </c>
      <c r="F2050" t="s">
        <v>3476</v>
      </c>
    </row>
    <row r="2051" spans="1:6" x14ac:dyDescent="0.25">
      <c r="A2051" t="s">
        <v>3403</v>
      </c>
      <c r="B2051" t="s">
        <v>3477</v>
      </c>
      <c r="C2051" t="s">
        <v>15</v>
      </c>
      <c r="D2051" s="1">
        <v>45435</v>
      </c>
      <c r="E2051" s="1">
        <v>45438</v>
      </c>
      <c r="F2051" t="s">
        <v>3478</v>
      </c>
    </row>
    <row r="2052" spans="1:6" x14ac:dyDescent="0.25">
      <c r="A2052" t="s">
        <v>3403</v>
      </c>
      <c r="B2052" t="s">
        <v>3479</v>
      </c>
      <c r="C2052" t="s">
        <v>15</v>
      </c>
      <c r="D2052" s="1">
        <v>45377</v>
      </c>
      <c r="E2052" s="1">
        <v>45386</v>
      </c>
      <c r="F2052" t="s">
        <v>3480</v>
      </c>
    </row>
    <row r="2053" spans="1:6" x14ac:dyDescent="0.25">
      <c r="A2053" t="s">
        <v>3403</v>
      </c>
      <c r="B2053" t="s">
        <v>3481</v>
      </c>
      <c r="C2053" t="s">
        <v>87</v>
      </c>
      <c r="D2053" s="1">
        <v>45584</v>
      </c>
      <c r="E2053" s="1">
        <v>45606</v>
      </c>
      <c r="F2053" t="s">
        <v>3482</v>
      </c>
    </row>
    <row r="2054" spans="1:6" x14ac:dyDescent="0.25">
      <c r="A2054" t="s">
        <v>3403</v>
      </c>
      <c r="B2054" t="s">
        <v>3483</v>
      </c>
      <c r="C2054" t="s">
        <v>87</v>
      </c>
      <c r="D2054" s="1">
        <v>45422</v>
      </c>
      <c r="E2054" s="1">
        <v>45426</v>
      </c>
      <c r="F2054" t="s">
        <v>3484</v>
      </c>
    </row>
    <row r="2055" spans="1:6" x14ac:dyDescent="0.25">
      <c r="A2055" t="s">
        <v>3403</v>
      </c>
      <c r="B2055" t="s">
        <v>3485</v>
      </c>
      <c r="C2055" t="s">
        <v>87</v>
      </c>
      <c r="D2055" s="1">
        <v>45377</v>
      </c>
      <c r="E2055" s="1">
        <v>45482</v>
      </c>
      <c r="F2055" t="s">
        <v>3486</v>
      </c>
    </row>
    <row r="2056" spans="1:6" x14ac:dyDescent="0.25">
      <c r="A2056" t="s">
        <v>3403</v>
      </c>
      <c r="B2056" t="s">
        <v>3487</v>
      </c>
      <c r="C2056" t="s">
        <v>87</v>
      </c>
      <c r="D2056" s="1">
        <v>45427</v>
      </c>
      <c r="E2056" s="1">
        <v>45578</v>
      </c>
      <c r="F2056" t="s">
        <v>3488</v>
      </c>
    </row>
    <row r="2057" spans="1:6" x14ac:dyDescent="0.25">
      <c r="A2057" t="s">
        <v>3403</v>
      </c>
      <c r="B2057" t="s">
        <v>3489</v>
      </c>
      <c r="C2057" t="s">
        <v>15</v>
      </c>
      <c r="D2057" s="1">
        <v>45478</v>
      </c>
      <c r="E2057" s="1">
        <v>45606</v>
      </c>
      <c r="F2057" t="s">
        <v>3490</v>
      </c>
    </row>
    <row r="2058" spans="1:6" x14ac:dyDescent="0.25">
      <c r="A2058" t="s">
        <v>3403</v>
      </c>
      <c r="B2058" t="s">
        <v>3491</v>
      </c>
      <c r="C2058" t="s">
        <v>15</v>
      </c>
      <c r="D2058" s="1">
        <v>45377</v>
      </c>
      <c r="E2058" s="1">
        <v>45606</v>
      </c>
      <c r="F2058" t="s">
        <v>3492</v>
      </c>
    </row>
    <row r="2059" spans="1:6" x14ac:dyDescent="0.25">
      <c r="A2059" t="s">
        <v>3403</v>
      </c>
      <c r="B2059" t="s">
        <v>3493</v>
      </c>
      <c r="C2059" t="s">
        <v>82</v>
      </c>
      <c r="D2059" s="1">
        <v>45377</v>
      </c>
      <c r="E2059" s="1">
        <v>45399</v>
      </c>
      <c r="F2059" t="s">
        <v>3494</v>
      </c>
    </row>
    <row r="2060" spans="1:6" x14ac:dyDescent="0.25">
      <c r="A2060" t="s">
        <v>3403</v>
      </c>
      <c r="B2060" t="s">
        <v>3495</v>
      </c>
      <c r="C2060" t="s">
        <v>105</v>
      </c>
      <c r="D2060" s="1">
        <v>45414</v>
      </c>
      <c r="E2060" s="1">
        <v>45469</v>
      </c>
      <c r="F2060" t="s">
        <v>3496</v>
      </c>
    </row>
    <row r="2061" spans="1:6" x14ac:dyDescent="0.25">
      <c r="A2061" t="s">
        <v>3403</v>
      </c>
      <c r="B2061" t="s">
        <v>3497</v>
      </c>
      <c r="C2061" t="s">
        <v>105</v>
      </c>
      <c r="D2061" s="1">
        <v>45506</v>
      </c>
      <c r="E2061" s="1">
        <v>45551</v>
      </c>
      <c r="F2061" t="s">
        <v>3498</v>
      </c>
    </row>
    <row r="2062" spans="1:6" x14ac:dyDescent="0.25">
      <c r="A2062" t="s">
        <v>3403</v>
      </c>
      <c r="B2062" t="s">
        <v>3499</v>
      </c>
      <c r="C2062" t="s">
        <v>105</v>
      </c>
      <c r="D2062" s="1">
        <v>45506</v>
      </c>
      <c r="E2062" s="1">
        <v>45551</v>
      </c>
      <c r="F2062" t="s">
        <v>3500</v>
      </c>
    </row>
    <row r="2063" spans="1:6" x14ac:dyDescent="0.25">
      <c r="A2063" t="s">
        <v>3403</v>
      </c>
      <c r="B2063" t="s">
        <v>3501</v>
      </c>
      <c r="C2063" t="s">
        <v>105</v>
      </c>
      <c r="D2063" s="1">
        <v>45509</v>
      </c>
      <c r="E2063" s="1">
        <v>45551</v>
      </c>
      <c r="F2063" t="s">
        <v>3502</v>
      </c>
    </row>
    <row r="2064" spans="1:6" x14ac:dyDescent="0.25">
      <c r="A2064" t="s">
        <v>3403</v>
      </c>
      <c r="B2064" t="s">
        <v>3503</v>
      </c>
      <c r="C2064" t="s">
        <v>105</v>
      </c>
      <c r="D2064" s="1">
        <v>45475</v>
      </c>
      <c r="E2064" s="1">
        <v>45506</v>
      </c>
      <c r="F2064" t="s">
        <v>3504</v>
      </c>
    </row>
    <row r="2065" spans="1:6" x14ac:dyDescent="0.25">
      <c r="A2065" t="s">
        <v>3403</v>
      </c>
      <c r="B2065" t="s">
        <v>3505</v>
      </c>
      <c r="C2065" t="s">
        <v>8</v>
      </c>
      <c r="D2065" s="1">
        <v>45519</v>
      </c>
      <c r="E2065" s="1">
        <v>45559</v>
      </c>
      <c r="F2065" t="s">
        <v>3506</v>
      </c>
    </row>
    <row r="2066" spans="1:6" x14ac:dyDescent="0.25">
      <c r="A2066" t="s">
        <v>3403</v>
      </c>
      <c r="B2066" t="s">
        <v>3507</v>
      </c>
      <c r="C2066" t="s">
        <v>8</v>
      </c>
      <c r="D2066" s="1">
        <v>45532</v>
      </c>
      <c r="E2066" s="1">
        <v>45552</v>
      </c>
      <c r="F2066" t="s">
        <v>3508</v>
      </c>
    </row>
    <row r="2067" spans="1:6" x14ac:dyDescent="0.25">
      <c r="A2067" t="s">
        <v>3403</v>
      </c>
      <c r="B2067" t="s">
        <v>365</v>
      </c>
      <c r="C2067" t="s">
        <v>15</v>
      </c>
      <c r="D2067" s="1">
        <v>45503</v>
      </c>
      <c r="E2067" s="1">
        <v>45522</v>
      </c>
      <c r="F2067" t="s">
        <v>3509</v>
      </c>
    </row>
    <row r="2068" spans="1:6" x14ac:dyDescent="0.25">
      <c r="A2068" t="s">
        <v>3403</v>
      </c>
      <c r="B2068" t="s">
        <v>3510</v>
      </c>
      <c r="C2068" t="s">
        <v>15</v>
      </c>
      <c r="D2068" s="1">
        <v>45384</v>
      </c>
      <c r="E2068" s="1">
        <v>45438</v>
      </c>
      <c r="F2068" t="s">
        <v>3511</v>
      </c>
    </row>
    <row r="2069" spans="1:6" x14ac:dyDescent="0.25">
      <c r="A2069" t="s">
        <v>3403</v>
      </c>
      <c r="B2069" t="s">
        <v>3512</v>
      </c>
      <c r="C2069" t="s">
        <v>15</v>
      </c>
      <c r="D2069" s="1">
        <v>45439</v>
      </c>
      <c r="E2069" s="1">
        <v>45503</v>
      </c>
      <c r="F2069" t="s">
        <v>3513</v>
      </c>
    </row>
    <row r="2070" spans="1:6" x14ac:dyDescent="0.25">
      <c r="A2070" t="s">
        <v>3403</v>
      </c>
      <c r="B2070" t="s">
        <v>3514</v>
      </c>
      <c r="C2070" t="s">
        <v>105</v>
      </c>
      <c r="D2070" s="1">
        <v>45523</v>
      </c>
      <c r="E2070" s="1">
        <v>45606</v>
      </c>
      <c r="F2070" t="s">
        <v>3515</v>
      </c>
    </row>
    <row r="2071" spans="1:6" x14ac:dyDescent="0.25">
      <c r="A2071" t="s">
        <v>3403</v>
      </c>
      <c r="B2071" t="s">
        <v>3516</v>
      </c>
      <c r="C2071" t="s">
        <v>105</v>
      </c>
      <c r="D2071" s="1">
        <v>45441</v>
      </c>
      <c r="E2071" s="1">
        <v>45457</v>
      </c>
      <c r="F2071" t="s">
        <v>3517</v>
      </c>
    </row>
    <row r="2072" spans="1:6" x14ac:dyDescent="0.25">
      <c r="A2072" t="s">
        <v>3403</v>
      </c>
      <c r="B2072" t="s">
        <v>3518</v>
      </c>
      <c r="C2072" t="s">
        <v>57</v>
      </c>
      <c r="D2072" s="1">
        <v>45377</v>
      </c>
      <c r="E2072" s="1">
        <v>45431</v>
      </c>
      <c r="F2072" t="s">
        <v>3519</v>
      </c>
    </row>
    <row r="2073" spans="1:6" x14ac:dyDescent="0.25">
      <c r="A2073" t="s">
        <v>3403</v>
      </c>
      <c r="B2073" t="s">
        <v>3520</v>
      </c>
      <c r="C2073" t="s">
        <v>53</v>
      </c>
      <c r="D2073" s="1">
        <v>45469</v>
      </c>
      <c r="E2073" s="1">
        <v>45480</v>
      </c>
      <c r="F2073" t="s">
        <v>3521</v>
      </c>
    </row>
    <row r="2074" spans="1:6" x14ac:dyDescent="0.25">
      <c r="A2074" t="s">
        <v>3403</v>
      </c>
      <c r="B2074" t="s">
        <v>3522</v>
      </c>
      <c r="C2074" t="s">
        <v>15</v>
      </c>
      <c r="D2074" s="1">
        <v>45441</v>
      </c>
      <c r="E2074" s="1">
        <v>45449</v>
      </c>
      <c r="F2074" t="s">
        <v>3523</v>
      </c>
    </row>
    <row r="2075" spans="1:6" x14ac:dyDescent="0.25">
      <c r="A2075" t="s">
        <v>3403</v>
      </c>
      <c r="B2075" t="s">
        <v>3524</v>
      </c>
      <c r="C2075" t="s">
        <v>105</v>
      </c>
      <c r="D2075" s="1">
        <v>45377</v>
      </c>
      <c r="E2075" s="1">
        <v>45389</v>
      </c>
      <c r="F2075" t="s">
        <v>3525</v>
      </c>
    </row>
    <row r="2076" spans="1:6" x14ac:dyDescent="0.25">
      <c r="A2076" t="s">
        <v>3403</v>
      </c>
      <c r="B2076" t="s">
        <v>3526</v>
      </c>
      <c r="C2076" t="s">
        <v>105</v>
      </c>
      <c r="D2076" s="1">
        <v>45377</v>
      </c>
      <c r="E2076" s="1">
        <v>45434</v>
      </c>
      <c r="F2076" t="s">
        <v>3527</v>
      </c>
    </row>
    <row r="2077" spans="1:6" x14ac:dyDescent="0.25">
      <c r="A2077" t="s">
        <v>3403</v>
      </c>
      <c r="B2077" t="s">
        <v>2787</v>
      </c>
      <c r="D2077" s="1">
        <v>45377</v>
      </c>
      <c r="E2077" s="1">
        <v>45377</v>
      </c>
      <c r="F2077" t="s">
        <v>3528</v>
      </c>
    </row>
    <row r="2078" spans="1:6" x14ac:dyDescent="0.25">
      <c r="A2078" t="s">
        <v>3403</v>
      </c>
      <c r="B2078" t="s">
        <v>1570</v>
      </c>
      <c r="C2078" t="s">
        <v>15</v>
      </c>
      <c r="D2078" s="1">
        <v>45384</v>
      </c>
      <c r="E2078" s="1">
        <v>45384</v>
      </c>
      <c r="F2078" t="s">
        <v>3529</v>
      </c>
    </row>
    <row r="2079" spans="1:6" x14ac:dyDescent="0.25">
      <c r="A2079" t="s">
        <v>3403</v>
      </c>
      <c r="B2079" t="s">
        <v>3530</v>
      </c>
      <c r="C2079" t="s">
        <v>15</v>
      </c>
      <c r="D2079" s="1">
        <v>45387</v>
      </c>
      <c r="E2079" s="1">
        <v>45446</v>
      </c>
      <c r="F2079" t="s">
        <v>3531</v>
      </c>
    </row>
    <row r="2080" spans="1:6" x14ac:dyDescent="0.25">
      <c r="A2080" t="s">
        <v>3403</v>
      </c>
      <c r="B2080" t="s">
        <v>3532</v>
      </c>
      <c r="C2080" t="s">
        <v>15</v>
      </c>
      <c r="D2080" s="1">
        <v>45387</v>
      </c>
      <c r="E2080" s="1">
        <v>45434</v>
      </c>
      <c r="F2080" t="s">
        <v>3533</v>
      </c>
    </row>
    <row r="2081" spans="1:6" x14ac:dyDescent="0.25">
      <c r="A2081" t="s">
        <v>3403</v>
      </c>
      <c r="B2081" t="s">
        <v>3534</v>
      </c>
      <c r="C2081" t="s">
        <v>53</v>
      </c>
      <c r="D2081" s="1">
        <v>45440</v>
      </c>
      <c r="E2081" s="1">
        <v>45447</v>
      </c>
      <c r="F2081" t="s">
        <v>3535</v>
      </c>
    </row>
    <row r="2082" spans="1:6" x14ac:dyDescent="0.25">
      <c r="A2082" t="s">
        <v>3403</v>
      </c>
      <c r="B2082" t="s">
        <v>3536</v>
      </c>
      <c r="C2082" t="s">
        <v>12</v>
      </c>
      <c r="D2082" s="1">
        <v>45414</v>
      </c>
      <c r="E2082" s="1">
        <v>45496</v>
      </c>
      <c r="F2082" t="s">
        <v>3537</v>
      </c>
    </row>
    <row r="2083" spans="1:6" x14ac:dyDescent="0.25">
      <c r="A2083" t="s">
        <v>3403</v>
      </c>
      <c r="B2083" t="s">
        <v>3538</v>
      </c>
      <c r="C2083" t="s">
        <v>67</v>
      </c>
      <c r="D2083" s="1">
        <v>45555</v>
      </c>
      <c r="E2083" s="1">
        <v>45593</v>
      </c>
      <c r="F2083" t="s">
        <v>3539</v>
      </c>
    </row>
    <row r="2084" spans="1:6" x14ac:dyDescent="0.25">
      <c r="A2084" t="s">
        <v>3403</v>
      </c>
      <c r="B2084" t="s">
        <v>3540</v>
      </c>
      <c r="C2084" t="s">
        <v>15</v>
      </c>
      <c r="D2084" s="1">
        <v>45506</v>
      </c>
      <c r="E2084" s="1">
        <v>45558</v>
      </c>
      <c r="F2084" t="s">
        <v>3541</v>
      </c>
    </row>
    <row r="2085" spans="1:6" x14ac:dyDescent="0.25">
      <c r="A2085" t="s">
        <v>3403</v>
      </c>
      <c r="B2085" t="s">
        <v>424</v>
      </c>
      <c r="C2085" t="s">
        <v>357</v>
      </c>
      <c r="D2085" s="1">
        <v>45377</v>
      </c>
      <c r="E2085" s="1">
        <v>45390</v>
      </c>
      <c r="F2085" t="s">
        <v>3542</v>
      </c>
    </row>
    <row r="2086" spans="1:6" x14ac:dyDescent="0.25">
      <c r="A2086" t="s">
        <v>3403</v>
      </c>
      <c r="B2086" t="s">
        <v>3543</v>
      </c>
      <c r="C2086" t="s">
        <v>357</v>
      </c>
      <c r="D2086" s="1">
        <v>45429</v>
      </c>
      <c r="E2086" s="1">
        <v>45440</v>
      </c>
      <c r="F2086" t="s">
        <v>3544</v>
      </c>
    </row>
    <row r="2087" spans="1:6" x14ac:dyDescent="0.25">
      <c r="A2087" t="s">
        <v>3403</v>
      </c>
      <c r="B2087" t="s">
        <v>3545</v>
      </c>
      <c r="C2087" t="s">
        <v>105</v>
      </c>
      <c r="D2087" s="1">
        <v>45388</v>
      </c>
      <c r="E2087" s="1">
        <v>45399</v>
      </c>
      <c r="F2087" t="s">
        <v>3546</v>
      </c>
    </row>
    <row r="2088" spans="1:6" x14ac:dyDescent="0.25">
      <c r="A2088" t="s">
        <v>3403</v>
      </c>
      <c r="B2088" t="s">
        <v>3547</v>
      </c>
      <c r="C2088" t="s">
        <v>15</v>
      </c>
      <c r="D2088" s="1">
        <v>45454</v>
      </c>
      <c r="E2088" s="1">
        <v>45582</v>
      </c>
      <c r="F2088" t="s">
        <v>3548</v>
      </c>
    </row>
    <row r="2089" spans="1:6" x14ac:dyDescent="0.25">
      <c r="A2089" t="s">
        <v>3403</v>
      </c>
      <c r="B2089" t="s">
        <v>3549</v>
      </c>
      <c r="C2089" t="s">
        <v>36</v>
      </c>
      <c r="D2089" s="1">
        <v>45520</v>
      </c>
      <c r="E2089" s="1">
        <v>45595</v>
      </c>
      <c r="F2089" t="s">
        <v>3550</v>
      </c>
    </row>
    <row r="2090" spans="1:6" x14ac:dyDescent="0.25">
      <c r="A2090" t="s">
        <v>3403</v>
      </c>
      <c r="B2090" t="s">
        <v>3551</v>
      </c>
      <c r="C2090" t="s">
        <v>36</v>
      </c>
      <c r="D2090" s="1">
        <v>45457</v>
      </c>
      <c r="E2090" s="1">
        <v>45519</v>
      </c>
      <c r="F2090" t="s">
        <v>3552</v>
      </c>
    </row>
    <row r="2091" spans="1:6" x14ac:dyDescent="0.25">
      <c r="A2091" t="s">
        <v>3403</v>
      </c>
      <c r="B2091" t="s">
        <v>3553</v>
      </c>
      <c r="C2091" t="s">
        <v>72</v>
      </c>
      <c r="D2091" s="1">
        <v>45377</v>
      </c>
      <c r="E2091" s="1">
        <v>45444</v>
      </c>
      <c r="F2091" t="s">
        <v>3554</v>
      </c>
    </row>
    <row r="2092" spans="1:6" x14ac:dyDescent="0.25">
      <c r="A2092" t="s">
        <v>3403</v>
      </c>
      <c r="B2092" t="s">
        <v>975</v>
      </c>
      <c r="C2092" t="s">
        <v>124</v>
      </c>
      <c r="D2092" s="1">
        <v>45443</v>
      </c>
      <c r="E2092" s="1">
        <v>45447</v>
      </c>
      <c r="F2092" t="s">
        <v>3555</v>
      </c>
    </row>
    <row r="2093" spans="1:6" x14ac:dyDescent="0.25">
      <c r="A2093" t="s">
        <v>3403</v>
      </c>
      <c r="B2093" t="s">
        <v>975</v>
      </c>
      <c r="C2093" t="s">
        <v>124</v>
      </c>
      <c r="D2093" s="1">
        <v>45573</v>
      </c>
      <c r="E2093" s="1">
        <v>45593</v>
      </c>
      <c r="F2093" t="s">
        <v>3556</v>
      </c>
    </row>
    <row r="2094" spans="1:6" x14ac:dyDescent="0.25">
      <c r="A2094" t="s">
        <v>3403</v>
      </c>
      <c r="B2094" t="s">
        <v>3557</v>
      </c>
      <c r="C2094" t="s">
        <v>105</v>
      </c>
      <c r="D2094" s="1">
        <v>45540</v>
      </c>
      <c r="E2094" s="1">
        <v>45594</v>
      </c>
      <c r="F2094" t="s">
        <v>3558</v>
      </c>
    </row>
    <row r="2095" spans="1:6" x14ac:dyDescent="0.25">
      <c r="A2095" t="s">
        <v>3403</v>
      </c>
      <c r="B2095" t="s">
        <v>3559</v>
      </c>
      <c r="C2095" t="s">
        <v>105</v>
      </c>
      <c r="D2095" s="1">
        <v>45530</v>
      </c>
      <c r="E2095" s="1">
        <v>45539</v>
      </c>
      <c r="F2095" t="s">
        <v>3560</v>
      </c>
    </row>
    <row r="2096" spans="1:6" x14ac:dyDescent="0.25">
      <c r="A2096" t="s">
        <v>3403</v>
      </c>
      <c r="B2096" t="s">
        <v>3561</v>
      </c>
      <c r="C2096" t="s">
        <v>105</v>
      </c>
      <c r="D2096" s="1">
        <v>45588</v>
      </c>
      <c r="E2096" s="1">
        <v>45595</v>
      </c>
      <c r="F2096" t="s">
        <v>3562</v>
      </c>
    </row>
    <row r="2097" spans="1:6" x14ac:dyDescent="0.25">
      <c r="A2097" t="s">
        <v>3403</v>
      </c>
      <c r="B2097" t="s">
        <v>3563</v>
      </c>
      <c r="C2097" t="s">
        <v>105</v>
      </c>
      <c r="D2097" s="1">
        <v>45513</v>
      </c>
      <c r="E2097" s="1">
        <v>45561</v>
      </c>
      <c r="F2097" t="s">
        <v>3564</v>
      </c>
    </row>
    <row r="2098" spans="1:6" x14ac:dyDescent="0.25">
      <c r="A2098" t="s">
        <v>3403</v>
      </c>
      <c r="B2098" t="s">
        <v>3565</v>
      </c>
      <c r="C2098" t="s">
        <v>105</v>
      </c>
      <c r="D2098" s="1">
        <v>45555</v>
      </c>
      <c r="E2098" s="1">
        <v>45580</v>
      </c>
      <c r="F2098" t="s">
        <v>3566</v>
      </c>
    </row>
    <row r="2099" spans="1:6" x14ac:dyDescent="0.25">
      <c r="A2099" t="s">
        <v>3403</v>
      </c>
      <c r="B2099" t="s">
        <v>3567</v>
      </c>
      <c r="C2099" t="s">
        <v>53</v>
      </c>
      <c r="D2099" s="1">
        <v>45531</v>
      </c>
      <c r="E2099" s="1">
        <v>45562</v>
      </c>
      <c r="F2099" t="s">
        <v>3568</v>
      </c>
    </row>
    <row r="2100" spans="1:6" x14ac:dyDescent="0.25">
      <c r="A2100" t="s">
        <v>3403</v>
      </c>
      <c r="B2100" t="s">
        <v>3569</v>
      </c>
      <c r="C2100" t="s">
        <v>53</v>
      </c>
      <c r="D2100" s="1">
        <v>45555</v>
      </c>
      <c r="E2100" s="1">
        <v>45594</v>
      </c>
      <c r="F2100" t="s">
        <v>3570</v>
      </c>
    </row>
    <row r="2101" spans="1:6" x14ac:dyDescent="0.25">
      <c r="A2101" t="s">
        <v>3403</v>
      </c>
      <c r="B2101" t="s">
        <v>913</v>
      </c>
      <c r="C2101" t="s">
        <v>53</v>
      </c>
      <c r="D2101" s="1">
        <v>45530</v>
      </c>
      <c r="E2101" s="1">
        <v>45530</v>
      </c>
      <c r="F2101" t="s">
        <v>3571</v>
      </c>
    </row>
    <row r="2102" spans="1:6" x14ac:dyDescent="0.25">
      <c r="A2102" t="s">
        <v>3403</v>
      </c>
      <c r="B2102" t="s">
        <v>3116</v>
      </c>
      <c r="C2102" t="s">
        <v>15</v>
      </c>
      <c r="D2102" s="1">
        <v>45377</v>
      </c>
      <c r="E2102" s="1">
        <v>45396</v>
      </c>
      <c r="F2102" t="s">
        <v>3572</v>
      </c>
    </row>
    <row r="2103" spans="1:6" x14ac:dyDescent="0.25">
      <c r="A2103" t="s">
        <v>3403</v>
      </c>
      <c r="B2103" t="s">
        <v>3116</v>
      </c>
      <c r="C2103" t="s">
        <v>15</v>
      </c>
      <c r="D2103" s="1">
        <v>45457</v>
      </c>
      <c r="E2103" s="1">
        <v>45489</v>
      </c>
      <c r="F2103" t="s">
        <v>3573</v>
      </c>
    </row>
    <row r="2104" spans="1:6" x14ac:dyDescent="0.25">
      <c r="A2104" t="s">
        <v>3403</v>
      </c>
      <c r="B2104" t="s">
        <v>3574</v>
      </c>
      <c r="C2104" t="s">
        <v>105</v>
      </c>
      <c r="D2104" s="1">
        <v>45558</v>
      </c>
      <c r="E2104" s="1">
        <v>45559</v>
      </c>
      <c r="F2104" t="s">
        <v>3575</v>
      </c>
    </row>
    <row r="2105" spans="1:6" x14ac:dyDescent="0.25">
      <c r="A2105" t="s">
        <v>3403</v>
      </c>
      <c r="B2105" t="s">
        <v>921</v>
      </c>
      <c r="C2105" t="s">
        <v>82</v>
      </c>
      <c r="D2105" s="1">
        <v>45449</v>
      </c>
      <c r="E2105" s="1">
        <v>45529</v>
      </c>
      <c r="F2105" t="s">
        <v>3576</v>
      </c>
    </row>
    <row r="2106" spans="1:6" x14ac:dyDescent="0.25">
      <c r="A2106" t="s">
        <v>3403</v>
      </c>
      <c r="B2106" t="s">
        <v>3577</v>
      </c>
      <c r="C2106" t="s">
        <v>53</v>
      </c>
      <c r="D2106" s="1">
        <v>45517</v>
      </c>
      <c r="E2106" s="1">
        <v>45575</v>
      </c>
      <c r="F2106" t="s">
        <v>3578</v>
      </c>
    </row>
    <row r="2107" spans="1:6" x14ac:dyDescent="0.25">
      <c r="A2107" t="s">
        <v>3403</v>
      </c>
      <c r="B2107" t="s">
        <v>3579</v>
      </c>
      <c r="C2107" t="s">
        <v>57</v>
      </c>
      <c r="D2107" s="1">
        <v>45377</v>
      </c>
      <c r="E2107" s="1">
        <v>45445</v>
      </c>
      <c r="F2107" t="s">
        <v>3580</v>
      </c>
    </row>
    <row r="2108" spans="1:6" x14ac:dyDescent="0.25">
      <c r="A2108" t="s">
        <v>3403</v>
      </c>
      <c r="B2108" t="s">
        <v>3581</v>
      </c>
      <c r="C2108" t="s">
        <v>36</v>
      </c>
      <c r="D2108" s="1">
        <v>45552</v>
      </c>
      <c r="E2108" s="1">
        <v>45575</v>
      </c>
      <c r="F2108" t="s">
        <v>3582</v>
      </c>
    </row>
    <row r="2109" spans="1:6" x14ac:dyDescent="0.25">
      <c r="A2109" t="s">
        <v>3403</v>
      </c>
      <c r="B2109" t="s">
        <v>3583</v>
      </c>
      <c r="C2109" t="s">
        <v>87</v>
      </c>
      <c r="D2109" s="1">
        <v>45579</v>
      </c>
      <c r="E2109" s="1">
        <v>45594</v>
      </c>
      <c r="F2109" t="s">
        <v>3584</v>
      </c>
    </row>
    <row r="2110" spans="1:6" x14ac:dyDescent="0.25">
      <c r="A2110" t="s">
        <v>3403</v>
      </c>
      <c r="B2110" t="s">
        <v>3585</v>
      </c>
      <c r="C2110" t="s">
        <v>124</v>
      </c>
      <c r="D2110" s="1">
        <v>45455</v>
      </c>
      <c r="E2110" s="1">
        <v>45498</v>
      </c>
      <c r="F2110" t="s">
        <v>3586</v>
      </c>
    </row>
    <row r="2111" spans="1:6" x14ac:dyDescent="0.25">
      <c r="A2111" t="s">
        <v>3403</v>
      </c>
      <c r="B2111" t="s">
        <v>3587</v>
      </c>
      <c r="C2111" t="s">
        <v>105</v>
      </c>
      <c r="D2111" s="1">
        <v>45385</v>
      </c>
      <c r="E2111" s="1">
        <v>45396</v>
      </c>
      <c r="F2111" t="s">
        <v>3588</v>
      </c>
    </row>
    <row r="2112" spans="1:6" x14ac:dyDescent="0.25">
      <c r="A2112" t="s">
        <v>3403</v>
      </c>
      <c r="B2112" t="s">
        <v>3589</v>
      </c>
      <c r="C2112" t="s">
        <v>105</v>
      </c>
      <c r="D2112" s="1">
        <v>45597</v>
      </c>
      <c r="E2112" s="1">
        <v>45606</v>
      </c>
      <c r="F2112" t="s">
        <v>3590</v>
      </c>
    </row>
    <row r="2113" spans="1:6" x14ac:dyDescent="0.25">
      <c r="A2113" t="s">
        <v>3403</v>
      </c>
      <c r="B2113" t="s">
        <v>3591</v>
      </c>
      <c r="C2113" t="s">
        <v>105</v>
      </c>
      <c r="D2113" s="1">
        <v>45481</v>
      </c>
      <c r="E2113" s="1">
        <v>45522</v>
      </c>
      <c r="F2113" t="s">
        <v>3592</v>
      </c>
    </row>
    <row r="2114" spans="1:6" x14ac:dyDescent="0.25">
      <c r="A2114" t="s">
        <v>3403</v>
      </c>
      <c r="B2114" t="s">
        <v>3593</v>
      </c>
      <c r="C2114" t="s">
        <v>15</v>
      </c>
      <c r="D2114" s="1">
        <v>45481</v>
      </c>
      <c r="E2114" s="1">
        <v>45546</v>
      </c>
      <c r="F2114" t="s">
        <v>3594</v>
      </c>
    </row>
    <row r="2115" spans="1:6" x14ac:dyDescent="0.25">
      <c r="A2115" t="s">
        <v>3403</v>
      </c>
      <c r="B2115" t="s">
        <v>3595</v>
      </c>
      <c r="C2115" t="s">
        <v>15</v>
      </c>
      <c r="D2115" s="1">
        <v>45552</v>
      </c>
      <c r="E2115" s="1">
        <v>45552</v>
      </c>
      <c r="F2115" t="s">
        <v>3596</v>
      </c>
    </row>
    <row r="2116" spans="1:6" x14ac:dyDescent="0.25">
      <c r="A2116" t="s">
        <v>3403</v>
      </c>
      <c r="B2116" t="s">
        <v>3597</v>
      </c>
      <c r="C2116" t="s">
        <v>36</v>
      </c>
      <c r="D2116" s="1">
        <v>45553</v>
      </c>
      <c r="E2116" s="1">
        <v>45606</v>
      </c>
      <c r="F2116" t="s">
        <v>3598</v>
      </c>
    </row>
    <row r="2117" spans="1:6" x14ac:dyDescent="0.25">
      <c r="A2117" t="s">
        <v>3403</v>
      </c>
      <c r="B2117" t="s">
        <v>3599</v>
      </c>
      <c r="C2117" t="s">
        <v>15</v>
      </c>
      <c r="D2117" s="1">
        <v>45391</v>
      </c>
      <c r="E2117" s="1">
        <v>45445</v>
      </c>
      <c r="F2117" t="s">
        <v>3600</v>
      </c>
    </row>
    <row r="2118" spans="1:6" x14ac:dyDescent="0.25">
      <c r="A2118" t="s">
        <v>3403</v>
      </c>
      <c r="B2118" t="s">
        <v>3601</v>
      </c>
      <c r="C2118" t="s">
        <v>15</v>
      </c>
      <c r="D2118" s="1">
        <v>45377</v>
      </c>
      <c r="E2118" s="1">
        <v>45435</v>
      </c>
      <c r="F2118" t="s">
        <v>3602</v>
      </c>
    </row>
    <row r="2119" spans="1:6" x14ac:dyDescent="0.25">
      <c r="A2119" t="s">
        <v>3403</v>
      </c>
      <c r="B2119" t="s">
        <v>3603</v>
      </c>
      <c r="C2119" t="s">
        <v>15</v>
      </c>
      <c r="D2119" s="1">
        <v>45405</v>
      </c>
      <c r="E2119" s="1">
        <v>45417</v>
      </c>
      <c r="F2119" t="s">
        <v>3604</v>
      </c>
    </row>
    <row r="2120" spans="1:6" x14ac:dyDescent="0.25">
      <c r="A2120" t="s">
        <v>3403</v>
      </c>
      <c r="B2120" t="s">
        <v>3605</v>
      </c>
      <c r="C2120" t="s">
        <v>105</v>
      </c>
      <c r="D2120" s="1">
        <v>45587</v>
      </c>
      <c r="E2120" s="1">
        <v>45602</v>
      </c>
      <c r="F2120" t="s">
        <v>3606</v>
      </c>
    </row>
    <row r="2121" spans="1:6" x14ac:dyDescent="0.25">
      <c r="A2121" t="s">
        <v>3403</v>
      </c>
      <c r="B2121" t="s">
        <v>3607</v>
      </c>
      <c r="C2121" t="s">
        <v>15</v>
      </c>
      <c r="D2121" s="1">
        <v>45457</v>
      </c>
      <c r="E2121" s="1">
        <v>45477</v>
      </c>
      <c r="F2121" t="s">
        <v>3608</v>
      </c>
    </row>
    <row r="2122" spans="1:6" x14ac:dyDescent="0.25">
      <c r="A2122" t="s">
        <v>3403</v>
      </c>
      <c r="B2122" t="s">
        <v>3607</v>
      </c>
      <c r="C2122" t="s">
        <v>15</v>
      </c>
      <c r="D2122" s="1">
        <v>45499</v>
      </c>
      <c r="E2122" s="1">
        <v>45550</v>
      </c>
      <c r="F2122" t="s">
        <v>3609</v>
      </c>
    </row>
    <row r="2123" spans="1:6" x14ac:dyDescent="0.25">
      <c r="A2123" t="s">
        <v>3403</v>
      </c>
      <c r="B2123" t="s">
        <v>3610</v>
      </c>
      <c r="C2123" t="s">
        <v>15</v>
      </c>
      <c r="D2123" s="1">
        <v>45603</v>
      </c>
      <c r="E2123" s="1">
        <v>45606</v>
      </c>
      <c r="F2123" t="s">
        <v>3611</v>
      </c>
    </row>
    <row r="2124" spans="1:6" x14ac:dyDescent="0.25">
      <c r="A2124" t="s">
        <v>3403</v>
      </c>
      <c r="B2124" t="s">
        <v>3612</v>
      </c>
      <c r="C2124" t="s">
        <v>105</v>
      </c>
      <c r="D2124" s="1">
        <v>45391</v>
      </c>
      <c r="E2124" s="1">
        <v>45420</v>
      </c>
      <c r="F2124" t="s">
        <v>3613</v>
      </c>
    </row>
    <row r="2125" spans="1:6" x14ac:dyDescent="0.25">
      <c r="A2125" t="s">
        <v>3403</v>
      </c>
      <c r="B2125" t="s">
        <v>3614</v>
      </c>
      <c r="C2125" t="s">
        <v>15</v>
      </c>
      <c r="D2125" s="1">
        <v>45439</v>
      </c>
      <c r="E2125" s="1">
        <v>45453</v>
      </c>
      <c r="F2125" t="s">
        <v>3615</v>
      </c>
    </row>
    <row r="2126" spans="1:6" x14ac:dyDescent="0.25">
      <c r="A2126" t="s">
        <v>3403</v>
      </c>
      <c r="B2126" t="s">
        <v>3616</v>
      </c>
      <c r="C2126" t="s">
        <v>15</v>
      </c>
      <c r="D2126" s="1">
        <v>45397</v>
      </c>
      <c r="E2126" s="1">
        <v>45404</v>
      </c>
      <c r="F2126" t="s">
        <v>3617</v>
      </c>
    </row>
    <row r="2127" spans="1:6" x14ac:dyDescent="0.25">
      <c r="A2127" t="s">
        <v>3403</v>
      </c>
      <c r="B2127" t="s">
        <v>3618</v>
      </c>
      <c r="C2127" t="s">
        <v>15</v>
      </c>
      <c r="D2127" s="1">
        <v>45476</v>
      </c>
      <c r="E2127" s="1">
        <v>45509</v>
      </c>
      <c r="F2127" t="s">
        <v>3619</v>
      </c>
    </row>
    <row r="2128" spans="1:6" x14ac:dyDescent="0.25">
      <c r="A2128" t="s">
        <v>3403</v>
      </c>
      <c r="B2128" t="s">
        <v>3620</v>
      </c>
      <c r="C2128" t="s">
        <v>15</v>
      </c>
      <c r="D2128" s="1">
        <v>45377</v>
      </c>
      <c r="E2128" s="1">
        <v>45421</v>
      </c>
      <c r="F2128" t="s">
        <v>3621</v>
      </c>
    </row>
    <row r="2129" spans="1:6" x14ac:dyDescent="0.25">
      <c r="A2129" t="s">
        <v>3403</v>
      </c>
      <c r="B2129" t="s">
        <v>3622</v>
      </c>
      <c r="D2129" s="1">
        <v>45377</v>
      </c>
      <c r="E2129" s="1">
        <v>45377</v>
      </c>
      <c r="F2129" t="s">
        <v>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8272-36F4-4D82-97E3-A95B365160B6}">
  <dimension ref="A1:K515"/>
  <sheetViews>
    <sheetView topLeftCell="A64" zoomScale="120" workbookViewId="0">
      <selection sqref="A1:F1"/>
    </sheetView>
  </sheetViews>
  <sheetFormatPr defaultRowHeight="15" x14ac:dyDescent="0.25"/>
  <cols>
    <col min="2" max="2" width="48.85546875" customWidth="1"/>
    <col min="4" max="4" width="10.42578125" style="1" bestFit="1" customWidth="1"/>
    <col min="5" max="5" width="16" style="1" customWidth="1"/>
    <col min="6" max="6" width="8.7109375" style="2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H1" t="s">
        <v>3626</v>
      </c>
      <c r="K1" t="s">
        <v>3629</v>
      </c>
    </row>
    <row r="2" spans="1:11" x14ac:dyDescent="0.25">
      <c r="A2" t="str" cm="1">
        <f t="array" ref="A2:F515">_xlfn._xlws.SORT(_xlfn._xlws.FILTER(processed_new_data!A2:F2129, (processed_new_data!C2:C2129="other") + (processed_new_data!C2:C2129="")), 2, 1)</f>
        <v>lhv</v>
      </c>
      <c r="B2" t="str">
        <v>Ã¤rianalÃ¼Ã¼si praktika</v>
      </c>
      <c r="C2" t="str">
        <v>other</v>
      </c>
      <c r="D2" s="1">
        <v>45377</v>
      </c>
      <c r="E2" s="1">
        <v>45389</v>
      </c>
      <c r="F2" s="2" t="str">
        <v>https://boards.greenhouse.io/lhv/jobs/7260541002</v>
      </c>
      <c r="H2" t="s">
        <v>3627</v>
      </c>
      <c r="K2" t="str" cm="1">
        <f t="array" ref="K2:K21">_xlfn.UNIQUE(processed_new_data!C2:C2129)</f>
        <v>devops-sre</v>
      </c>
    </row>
    <row r="3" spans="1:11" x14ac:dyDescent="0.25">
      <c r="A3" t="str">
        <v>holm bank</v>
      </c>
      <c r="B3" t="str">
        <v>Ã¤rikliendihaldur</v>
      </c>
      <c r="C3" t="str">
        <v>other</v>
      </c>
      <c r="D3" s="1">
        <v>45586</v>
      </c>
      <c r="E3" s="1">
        <v>45606</v>
      </c>
      <c r="F3" s="2" t="str">
        <v>https://www.holmbank.ee/et/eraklient/tootamine-holmis/arikliendihaldur</v>
      </c>
      <c r="H3">
        <f>COUNTIF(C2:C2129, "other")</f>
        <v>472</v>
      </c>
      <c r="K3" t="str">
        <v>marketing</v>
      </c>
    </row>
    <row r="4" spans="1:11" x14ac:dyDescent="0.25">
      <c r="A4" t="str">
        <v>lhv</v>
      </c>
      <c r="B4" t="str">
        <v>Ã¤rilaenuhaldur</v>
      </c>
      <c r="C4" t="str">
        <v>other</v>
      </c>
      <c r="D4" s="1">
        <v>45449</v>
      </c>
      <c r="E4" s="1">
        <v>45459</v>
      </c>
      <c r="F4" s="2" t="str">
        <v>https://boards.greenhouse.io/lhv/jobs/7481972002</v>
      </c>
      <c r="H4" t="s">
        <v>3628</v>
      </c>
      <c r="K4" t="str">
        <v>other</v>
      </c>
    </row>
    <row r="5" spans="1:11" x14ac:dyDescent="0.25">
      <c r="A5" t="str">
        <v>bolt</v>
      </c>
      <c r="B5" t="str">
        <v>account specialist</v>
      </c>
      <c r="C5" t="str">
        <v>other</v>
      </c>
      <c r="D5" s="1">
        <v>45377</v>
      </c>
      <c r="E5" s="1">
        <v>45452</v>
      </c>
      <c r="F5" s="2" t="str">
        <v>https://careers.bolt.eu/positions/7260491002</v>
      </c>
      <c r="H5">
        <f>COUNTIF(C2:C2129,"0")</f>
        <v>42</v>
      </c>
      <c r="K5">
        <v>0</v>
      </c>
    </row>
    <row r="6" spans="1:11" x14ac:dyDescent="0.25">
      <c r="A6" t="str">
        <v>wise</v>
      </c>
      <c r="B6" t="str">
        <v>accounts payable specialist</v>
      </c>
      <c r="C6" t="str">
        <v>other</v>
      </c>
      <c r="D6" s="1">
        <v>45477</v>
      </c>
      <c r="E6" s="1">
        <v>45481</v>
      </c>
      <c r="F6" s="2" t="str">
        <v>https://jobs.smartrecruiters.com/wise/743999998221005</v>
      </c>
      <c r="K6" t="str">
        <v>sales</v>
      </c>
    </row>
    <row r="7" spans="1:11" x14ac:dyDescent="0.25">
      <c r="A7" t="str">
        <v>wise</v>
      </c>
      <c r="B7" t="str">
        <v>accounts payable specialist - 12 month ftc</v>
      </c>
      <c r="C7" t="str">
        <v>other</v>
      </c>
      <c r="D7" s="1">
        <v>45499</v>
      </c>
      <c r="E7" s="1">
        <v>45502</v>
      </c>
      <c r="F7" s="2" t="str">
        <v>https://jobs.smartrecruiters.com/wise/744000002900515</v>
      </c>
      <c r="K7" t="str">
        <v>software-development</v>
      </c>
    </row>
    <row r="8" spans="1:11" x14ac:dyDescent="0.25">
      <c r="A8" t="str">
        <v>bolt</v>
      </c>
      <c r="B8" t="str">
        <v>accounts payable specialist (maternity leave cover)</v>
      </c>
      <c r="C8" t="str">
        <v>other</v>
      </c>
      <c r="D8" s="1">
        <v>45552</v>
      </c>
      <c r="E8" s="1">
        <v>45572</v>
      </c>
      <c r="F8" s="2" t="str">
        <v>https://careers.bolt.eu/positions/7639929002</v>
      </c>
      <c r="K8" t="str">
        <v>full-stack</v>
      </c>
    </row>
    <row r="9" spans="1:11" x14ac:dyDescent="0.25">
      <c r="A9" t="str">
        <v>swedbank</v>
      </c>
      <c r="B9" t="str">
        <v>actuary in p&amp;c insurance</v>
      </c>
      <c r="C9">
        <v>0</v>
      </c>
      <c r="D9" s="1">
        <v>45377</v>
      </c>
      <c r="E9" s="1">
        <v>45377</v>
      </c>
      <c r="F9" s="2" t="str">
        <v>https://jobs.swedbank.com/jobs/18208-actuary-in-p-c-insurance</v>
      </c>
      <c r="K9" t="str">
        <v>qa</v>
      </c>
    </row>
    <row r="10" spans="1:11" x14ac:dyDescent="0.25">
      <c r="A10" t="str">
        <v>luminor</v>
      </c>
      <c r="B10" t="str">
        <v>advisor</v>
      </c>
      <c r="C10" t="str">
        <v>other</v>
      </c>
      <c r="D10" s="1">
        <v>45590</v>
      </c>
      <c r="E10" s="1">
        <v>45594</v>
      </c>
      <c r="F10" s="2" t="str">
        <v>https://luminorbank.teamtailor.com/jobs/5128567-advisor</v>
      </c>
      <c r="K10" t="str">
        <v>data-science</v>
      </c>
    </row>
    <row r="11" spans="1:11" x14ac:dyDescent="0.25">
      <c r="A11" t="str">
        <v>bigbank</v>
      </c>
      <c r="B11" t="str">
        <v>aml/kyc monitooringu spetsialist</v>
      </c>
      <c r="C11">
        <v>0</v>
      </c>
      <c r="D11" s="1">
        <v>45377</v>
      </c>
      <c r="E11" s="1">
        <v>45377</v>
      </c>
      <c r="F11" s="2" t="str">
        <v>https://jobs.bigbank.eu/aml-kyc-monitooringu-spetsialist</v>
      </c>
      <c r="K11" t="str">
        <v>mobile</v>
      </c>
    </row>
    <row r="12" spans="1:11" x14ac:dyDescent="0.25">
      <c r="A12" t="str">
        <v>lhv</v>
      </c>
      <c r="B12" t="str">
        <v>andmeaida arenduse praktika</v>
      </c>
      <c r="C12" t="str">
        <v>other</v>
      </c>
      <c r="D12" s="1">
        <v>45377</v>
      </c>
      <c r="E12" s="1">
        <v>45389</v>
      </c>
      <c r="F12" s="2" t="str">
        <v>https://boards.greenhouse.io/lhv/jobs/7256959002</v>
      </c>
      <c r="K12" t="str">
        <v>analytics</v>
      </c>
    </row>
    <row r="13" spans="1:11" x14ac:dyDescent="0.25">
      <c r="A13" t="str">
        <v>monese</v>
      </c>
      <c r="B13" t="str">
        <v>ap specialist (1 year fixed term contract)</v>
      </c>
      <c r="C13" t="str">
        <v>other</v>
      </c>
      <c r="D13" s="1">
        <v>45542</v>
      </c>
      <c r="E13" s="1">
        <v>45583</v>
      </c>
      <c r="F13" s="2" t="str">
        <v>https://careers.monese.com/jobs/4942415-ap-specialist-1-year-fixed-term-contract</v>
      </c>
      <c r="K13" t="str">
        <v>back-end</v>
      </c>
    </row>
    <row r="14" spans="1:11" x14ac:dyDescent="0.25">
      <c r="A14" t="str">
        <v>breakwater technology</v>
      </c>
      <c r="B14" t="str">
        <v>appsec engineer</v>
      </c>
      <c r="C14" t="str">
        <v>other</v>
      </c>
      <c r="D14" s="1">
        <v>45377</v>
      </c>
      <c r="E14" s="1">
        <v>45439</v>
      </c>
      <c r="F14" s="2" t="str">
        <v>https://jobs.lever.co/breakwatertech/8388b53d-3f54-4f31-b0ac-769c18dcb4c5</v>
      </c>
      <c r="K14" t="str">
        <v>finance</v>
      </c>
    </row>
    <row r="15" spans="1:11" x14ac:dyDescent="0.25">
      <c r="A15" t="str">
        <v>cybernetica</v>
      </c>
      <c r="B15" t="str">
        <v>architect for digital identity technologies</v>
      </c>
      <c r="C15" t="str">
        <v>other</v>
      </c>
      <c r="D15" s="1">
        <v>45471</v>
      </c>
      <c r="E15" s="1">
        <v>45512</v>
      </c>
      <c r="F15" s="2" t="str">
        <v>https://cyber.teamdash.com/p/job/xvvhxwjc/architect-for-id</v>
      </c>
      <c r="K15" t="str">
        <v>front-end</v>
      </c>
    </row>
    <row r="16" spans="1:11" x14ac:dyDescent="0.25">
      <c r="A16" t="str">
        <v>holm bank</v>
      </c>
      <c r="B16" t="str">
        <v>aruandlusspetsialist</v>
      </c>
      <c r="C16" t="str">
        <v>other</v>
      </c>
      <c r="D16" s="1">
        <v>45420</v>
      </c>
      <c r="E16" s="1">
        <v>45434</v>
      </c>
      <c r="F16" s="2" t="str">
        <v>https://www.holmbank.ee/et/eraklient/tootamine-holmis/aruandlusspetsialist</v>
      </c>
      <c r="K16" t="str">
        <v>management</v>
      </c>
    </row>
    <row r="17" spans="1:11" x14ac:dyDescent="0.25">
      <c r="A17" t="str">
        <v>lhv</v>
      </c>
      <c r="B17" t="str">
        <v>arvelduste osakonna praktika</v>
      </c>
      <c r="C17" t="str">
        <v>other</v>
      </c>
      <c r="D17" s="1">
        <v>45377</v>
      </c>
      <c r="E17" s="1">
        <v>45391</v>
      </c>
      <c r="F17" s="2" t="str">
        <v>https://boards.greenhouse.io/lhv/jobs/7258852002</v>
      </c>
      <c r="K17" t="str">
        <v>design</v>
      </c>
    </row>
    <row r="18" spans="1:11" x14ac:dyDescent="0.25">
      <c r="A18" t="str">
        <v>starship</v>
      </c>
      <c r="B18" t="str">
        <v>assembly operator</v>
      </c>
      <c r="C18" t="str">
        <v>other</v>
      </c>
      <c r="D18" s="1">
        <v>45558</v>
      </c>
      <c r="E18" s="1">
        <v>45572</v>
      </c>
      <c r="F18" s="2" t="str">
        <v>https://starship.teamtailor.com/jobs/4504922-assembly-operator</v>
      </c>
      <c r="K18" t="str">
        <v>cyber-security</v>
      </c>
    </row>
    <row r="19" spans="1:11" x14ac:dyDescent="0.25">
      <c r="A19" t="str">
        <v>wolt</v>
      </c>
      <c r="B19" t="str">
        <v>assistant country controller</v>
      </c>
      <c r="C19" t="str">
        <v>other</v>
      </c>
      <c r="D19" s="1">
        <v>45512</v>
      </c>
      <c r="E19" s="1">
        <v>45516</v>
      </c>
      <c r="F19" s="2" t="str">
        <v>https://jobs.smartrecruiters.com/wolt/744000005639516</v>
      </c>
      <c r="K19" t="str">
        <v>customer-support</v>
      </c>
    </row>
    <row r="20" spans="1:11" x14ac:dyDescent="0.25">
      <c r="A20" t="str">
        <v>wise</v>
      </c>
      <c r="B20" t="str">
        <v>atlassian engineer</v>
      </c>
      <c r="C20" t="str">
        <v>other</v>
      </c>
      <c r="D20" s="1">
        <v>45492</v>
      </c>
      <c r="E20" s="1">
        <v>45494</v>
      </c>
      <c r="F20" s="2" t="str">
        <v>https://jobs.smartrecruiters.com/wise/744000001552846</v>
      </c>
      <c r="K20" t="str">
        <v>hr</v>
      </c>
    </row>
    <row r="21" spans="1:11" x14ac:dyDescent="0.25">
      <c r="A21" t="str">
        <v>wise</v>
      </c>
      <c r="B21" t="str">
        <v>atlassian engineer</v>
      </c>
      <c r="C21" t="str">
        <v>other</v>
      </c>
      <c r="D21" s="1">
        <v>45495</v>
      </c>
      <c r="E21" s="1">
        <v>45504</v>
      </c>
      <c r="F21" s="2" t="str">
        <v>https://jobs.smartrecruiters.com/wise/744000001964755</v>
      </c>
      <c r="K21" t="str">
        <v>ai-ml</v>
      </c>
    </row>
    <row r="22" spans="1:11" x14ac:dyDescent="0.25">
      <c r="A22" t="str">
        <v>wise</v>
      </c>
      <c r="B22" t="str">
        <v>atlassian engineer</v>
      </c>
      <c r="C22" t="str">
        <v>other</v>
      </c>
      <c r="D22" s="1">
        <v>45505</v>
      </c>
      <c r="E22" s="1">
        <v>45519</v>
      </c>
      <c r="F22" s="2" t="str">
        <v>https://jobs.smartrecruiters.com/wise/744000004091712</v>
      </c>
    </row>
    <row r="23" spans="1:11" x14ac:dyDescent="0.25">
      <c r="A23" t="str">
        <v>wise</v>
      </c>
      <c r="B23" t="str">
        <v>atlassian engineer</v>
      </c>
      <c r="C23" t="str">
        <v>other</v>
      </c>
      <c r="D23" s="1">
        <v>45520</v>
      </c>
      <c r="E23" s="1">
        <v>45557</v>
      </c>
      <c r="F23" s="2" t="str">
        <v>https://jobs.smartrecruiters.com/wise/744000007221405</v>
      </c>
    </row>
    <row r="24" spans="1:11" x14ac:dyDescent="0.25">
      <c r="A24" t="str">
        <v>lhv</v>
      </c>
      <c r="B24" t="str">
        <v>atlassiani spetsialist</v>
      </c>
      <c r="C24" t="str">
        <v>other</v>
      </c>
      <c r="D24" s="1">
        <v>45390</v>
      </c>
      <c r="E24" s="1">
        <v>45390</v>
      </c>
      <c r="F24" s="2" t="str">
        <v>https://boards.greenhouse.io/lhv/jobs/7283664002</v>
      </c>
    </row>
    <row r="25" spans="1:11" x14ac:dyDescent="0.25">
      <c r="A25" t="str">
        <v>yolo group</v>
      </c>
      <c r="B25" t="str">
        <v>bar waiter/waitress</v>
      </c>
      <c r="C25" t="str">
        <v>other</v>
      </c>
      <c r="D25" s="1">
        <v>45377</v>
      </c>
      <c r="E25" s="1">
        <v>45454</v>
      </c>
      <c r="F25" s="2" t="str">
        <v>https://careers.yolo.com/jobs/3511050-bar-waiter-waitress</v>
      </c>
    </row>
    <row r="26" spans="1:11" x14ac:dyDescent="0.25">
      <c r="A26" t="str">
        <v>yolo group</v>
      </c>
      <c r="B26" t="str">
        <v>broadcast technician</v>
      </c>
      <c r="C26" t="str">
        <v>other</v>
      </c>
      <c r="D26" s="1">
        <v>45422</v>
      </c>
      <c r="E26" s="1">
        <v>45434</v>
      </c>
      <c r="F26" s="2" t="str">
        <v>https://careers.yolo.com/jobs/3930774-broadcast-technician</v>
      </c>
    </row>
    <row r="27" spans="1:11" x14ac:dyDescent="0.25">
      <c r="A27" t="str">
        <v>luminor</v>
      </c>
      <c r="B27" t="str">
        <v>broker</v>
      </c>
      <c r="C27" t="str">
        <v>other</v>
      </c>
      <c r="D27" s="1">
        <v>45485</v>
      </c>
      <c r="E27" s="1">
        <v>45505</v>
      </c>
      <c r="F27" s="2" t="str">
        <v>https://luminorbank.teamtailor.com/jobs/4734694-broker</v>
      </c>
    </row>
    <row r="28" spans="1:11" x14ac:dyDescent="0.25">
      <c r="A28" t="str">
        <v>yolo group</v>
      </c>
      <c r="B28" t="str">
        <v>building maintenance techincian</v>
      </c>
      <c r="C28" t="str">
        <v>other</v>
      </c>
      <c r="D28" s="1">
        <v>45477</v>
      </c>
      <c r="E28" s="1">
        <v>45532</v>
      </c>
      <c r="F28" s="2" t="str">
        <v>https://careers.yolo.com/jobs/4698059-building-maintenance-techincian</v>
      </c>
    </row>
    <row r="29" spans="1:11" x14ac:dyDescent="0.25">
      <c r="A29" t="str">
        <v>bolt</v>
      </c>
      <c r="B29" t="str">
        <v>business service specialist, french speaker</v>
      </c>
      <c r="C29" t="str">
        <v>other</v>
      </c>
      <c r="D29" s="1">
        <v>45440</v>
      </c>
      <c r="E29" s="1">
        <v>45542</v>
      </c>
      <c r="F29" s="2" t="str">
        <v>https://careers.bolt.eu/positions/7094324002</v>
      </c>
    </row>
    <row r="30" spans="1:11" x14ac:dyDescent="0.25">
      <c r="A30" t="str">
        <v>bolt</v>
      </c>
      <c r="B30" t="str">
        <v>business service specialist, french speaker</v>
      </c>
      <c r="C30" t="str">
        <v>other</v>
      </c>
      <c r="D30" s="1">
        <v>45436</v>
      </c>
      <c r="E30" s="1">
        <v>45538</v>
      </c>
      <c r="F30" s="2" t="str">
        <v>https://careers.bolt.eu/positions/7094325002</v>
      </c>
    </row>
    <row r="31" spans="1:11" x14ac:dyDescent="0.25">
      <c r="A31" t="str">
        <v>bolt</v>
      </c>
      <c r="B31" t="str">
        <v>business service specialist, french speaker</v>
      </c>
      <c r="C31" t="str">
        <v>other</v>
      </c>
      <c r="D31" s="1">
        <v>45435</v>
      </c>
      <c r="E31" s="1">
        <v>45532</v>
      </c>
      <c r="F31" s="2" t="str">
        <v>https://careers.bolt.eu/positions/7094326002</v>
      </c>
    </row>
    <row r="32" spans="1:11" x14ac:dyDescent="0.25">
      <c r="A32" t="str">
        <v>bolt</v>
      </c>
      <c r="B32" t="str">
        <v>business service specialist, french speaker</v>
      </c>
      <c r="C32" t="str">
        <v>other</v>
      </c>
      <c r="D32" s="1">
        <v>45429</v>
      </c>
      <c r="E32" s="1">
        <v>45543</v>
      </c>
      <c r="F32" s="2" t="str">
        <v>https://careers.bolt.eu/positions/7434034002</v>
      </c>
    </row>
    <row r="33" spans="1:6" x14ac:dyDescent="0.25">
      <c r="A33" t="str">
        <v>wise</v>
      </c>
      <c r="B33" t="str">
        <v>cards operations product specialist</v>
      </c>
      <c r="C33" t="str">
        <v>other</v>
      </c>
      <c r="D33" s="1">
        <v>45587</v>
      </c>
      <c r="E33" s="1">
        <v>45604</v>
      </c>
      <c r="F33" s="2" t="str">
        <v>https://jobs.smartrecruiters.com/wise/744000022012981</v>
      </c>
    </row>
    <row r="34" spans="1:6" x14ac:dyDescent="0.25">
      <c r="A34" t="str">
        <v>wise</v>
      </c>
      <c r="B34" t="str">
        <v>cards operations specialist</v>
      </c>
      <c r="C34" t="str">
        <v>other</v>
      </c>
      <c r="D34" s="1">
        <v>45517</v>
      </c>
      <c r="E34" s="1">
        <v>45517</v>
      </c>
      <c r="F34" s="2" t="str">
        <v>https://jobs.smartrecruiters.com/wise/744000006327282</v>
      </c>
    </row>
    <row r="35" spans="1:6" x14ac:dyDescent="0.25">
      <c r="A35" t="str">
        <v>wise</v>
      </c>
      <c r="B35" t="str">
        <v>cards operations specialist</v>
      </c>
      <c r="C35" t="str">
        <v>other</v>
      </c>
      <c r="D35" s="1">
        <v>45590</v>
      </c>
      <c r="E35" s="1">
        <v>45592</v>
      </c>
      <c r="F35" s="2" t="str">
        <v>https://jobs.smartrecruiters.com/wise/744000022539022</v>
      </c>
    </row>
    <row r="36" spans="1:6" x14ac:dyDescent="0.25">
      <c r="A36" t="str">
        <v>wise</v>
      </c>
      <c r="B36" t="str">
        <v>cards operations specialist - portuguese speaking</v>
      </c>
      <c r="C36" t="str">
        <v>other</v>
      </c>
      <c r="D36" s="1">
        <v>45593</v>
      </c>
      <c r="E36" s="1">
        <v>45606</v>
      </c>
      <c r="F36" s="2" t="str">
        <v>https://jobs.smartrecruiters.com/wise/744000023047225</v>
      </c>
    </row>
    <row r="37" spans="1:6" x14ac:dyDescent="0.25">
      <c r="A37" t="str">
        <v>wise</v>
      </c>
      <c r="B37" t="str">
        <v>cards operations specialist (portuguese speaker)</v>
      </c>
      <c r="C37" t="str">
        <v>other</v>
      </c>
      <c r="D37" s="1">
        <v>45519</v>
      </c>
      <c r="E37" s="1">
        <v>45531</v>
      </c>
      <c r="F37" s="2" t="str">
        <v>https://jobs.smartrecruiters.com/wise/744000006922894</v>
      </c>
    </row>
    <row r="38" spans="1:6" x14ac:dyDescent="0.25">
      <c r="A38" t="str">
        <v>wise</v>
      </c>
      <c r="B38" t="str">
        <v>cdd quality senior specialist - maternity leave cover</v>
      </c>
      <c r="C38" t="str">
        <v>other</v>
      </c>
      <c r="D38" s="1">
        <v>45425</v>
      </c>
      <c r="E38" s="1">
        <v>45425</v>
      </c>
      <c r="F38" s="2" t="str">
        <v>https://jobs.smartrecruiters.com/wise/743999987082533</v>
      </c>
    </row>
    <row r="39" spans="1:6" x14ac:dyDescent="0.25">
      <c r="A39" t="str">
        <v>relax gaming</v>
      </c>
      <c r="B39" t="str">
        <v>certification specialist</v>
      </c>
      <c r="C39" t="str">
        <v>other</v>
      </c>
      <c r="D39" s="1">
        <v>45462</v>
      </c>
      <c r="E39" s="1">
        <v>45491</v>
      </c>
      <c r="F39" s="2" t="str">
        <v>https://relaxgaming.bamboohr.com/careers/318</v>
      </c>
    </row>
    <row r="40" spans="1:6" x14ac:dyDescent="0.25">
      <c r="A40" t="str">
        <v>cybercube</v>
      </c>
      <c r="B40" t="str">
        <v>client product advisor - cyber insurance</v>
      </c>
      <c r="C40" t="str">
        <v>other</v>
      </c>
      <c r="D40" s="1">
        <v>45482</v>
      </c>
      <c r="E40" s="1">
        <v>45513</v>
      </c>
      <c r="F40" s="2" t="str">
        <v>https://jobs.lever.co/cybcube/99df1f65-8d7e-4e03-af35-041e61a19dde</v>
      </c>
    </row>
    <row r="41" spans="1:6" x14ac:dyDescent="0.25">
      <c r="A41" t="str">
        <v>cybernetica</v>
      </c>
      <c r="B41" t="str">
        <v>client specialist</v>
      </c>
      <c r="C41" t="str">
        <v>other</v>
      </c>
      <c r="D41" s="1">
        <v>45377</v>
      </c>
      <c r="E41" s="1">
        <v>45385</v>
      </c>
      <c r="F41" s="2" t="str">
        <v>https://cyber.teamdash.com/p/job/vdd4brre/client-specialist</v>
      </c>
    </row>
    <row r="42" spans="1:6" x14ac:dyDescent="0.25">
      <c r="A42" t="str">
        <v>bolt</v>
      </c>
      <c r="B42" t="str">
        <v>commerce compliance officer</v>
      </c>
      <c r="C42">
        <v>0</v>
      </c>
      <c r="D42" s="1">
        <v>45377</v>
      </c>
      <c r="E42" s="1">
        <v>45377</v>
      </c>
      <c r="F42" s="2" t="str">
        <v>https://careers.bolt.eu/positions/7177923002</v>
      </c>
    </row>
    <row r="43" spans="1:6" x14ac:dyDescent="0.25">
      <c r="A43" t="str">
        <v>veriff</v>
      </c>
      <c r="B43" t="str">
        <v>commercial counsel (emea)</v>
      </c>
      <c r="C43" t="str">
        <v>other</v>
      </c>
      <c r="D43" s="1">
        <v>45450</v>
      </c>
      <c r="E43" s="1">
        <v>45482</v>
      </c>
      <c r="F43" s="2" t="str">
        <v>https://www.veriff.com/careers/position/7464535002?gh_jid=7464535002</v>
      </c>
    </row>
    <row r="44" spans="1:6" x14ac:dyDescent="0.25">
      <c r="A44" t="str">
        <v>spectrocoin</v>
      </c>
      <c r="B44" t="str">
        <v>compliance officer</v>
      </c>
      <c r="C44" t="str">
        <v>other</v>
      </c>
      <c r="D44" s="1">
        <v>45388</v>
      </c>
      <c r="E44" s="1">
        <v>45398</v>
      </c>
      <c r="F44" s="2" t="str">
        <v>https://careers.spectrocoin.com/position.html?positionname=compliance-officer</v>
      </c>
    </row>
    <row r="45" spans="1:6" x14ac:dyDescent="0.25">
      <c r="A45" t="str">
        <v>spectrocoin</v>
      </c>
      <c r="B45" t="str">
        <v>compliance officer</v>
      </c>
      <c r="C45" t="str">
        <v>other</v>
      </c>
      <c r="D45" s="1">
        <v>45399</v>
      </c>
      <c r="E45" s="1">
        <v>45606</v>
      </c>
      <c r="F45" s="2" t="str">
        <v>https://careers.spectrocoin.com/position?positionname=compliance-officer</v>
      </c>
    </row>
    <row r="46" spans="1:6" x14ac:dyDescent="0.25">
      <c r="A46" t="str">
        <v>luminor</v>
      </c>
      <c r="B46" t="str">
        <v>compliance officer (aml/cft/cfp &amp; sanctions investigations unit)</v>
      </c>
      <c r="C46">
        <v>0</v>
      </c>
      <c r="D46" s="1">
        <v>45377</v>
      </c>
      <c r="E46" s="1">
        <v>45377</v>
      </c>
      <c r="F46" s="2" t="str">
        <v>https://luminorbank.teamtailor.com/jobs/3709032-compliance-officer-aml-cft-cfp-sanctions-investigations-unit</v>
      </c>
    </row>
    <row r="47" spans="1:6" x14ac:dyDescent="0.25">
      <c r="A47" t="str">
        <v>wise</v>
      </c>
      <c r="B47" t="str">
        <v>compliance senior specialist</v>
      </c>
      <c r="C47" t="str">
        <v>other</v>
      </c>
      <c r="D47" s="1">
        <v>45561</v>
      </c>
      <c r="E47" s="1">
        <v>45586</v>
      </c>
      <c r="F47" s="2" t="str">
        <v>https://jobs.smartrecruiters.com/wise/744000016541009</v>
      </c>
    </row>
    <row r="48" spans="1:6" x14ac:dyDescent="0.25">
      <c r="A48" t="str">
        <v>lhv</v>
      </c>
      <c r="B48" t="str">
        <v>core system (tuum) product owner</v>
      </c>
      <c r="C48">
        <v>0</v>
      </c>
      <c r="D48" s="1">
        <v>45377</v>
      </c>
      <c r="E48" s="1">
        <v>45377</v>
      </c>
      <c r="F48" s="2" t="str">
        <v>https://boards.greenhouse.io/lhv/jobs/7293449002</v>
      </c>
    </row>
    <row r="49" spans="1:6" x14ac:dyDescent="0.25">
      <c r="A49" t="str">
        <v>lightyear</v>
      </c>
      <c r="B49" t="str">
        <v>corporate actions specialist</v>
      </c>
      <c r="C49" t="str">
        <v>other</v>
      </c>
      <c r="D49" s="1">
        <v>45512</v>
      </c>
      <c r="E49" s="1">
        <v>45595</v>
      </c>
      <c r="F49" s="2" t="str">
        <v>https://careers.lightyear.com/jobs/4805770-corporate-actions-specialist</v>
      </c>
    </row>
    <row r="50" spans="1:6" x14ac:dyDescent="0.25">
      <c r="A50" t="str">
        <v>yolo group</v>
      </c>
      <c r="B50" t="str">
        <v>corporate lawyer</v>
      </c>
      <c r="C50" t="str">
        <v>other</v>
      </c>
      <c r="D50" s="1">
        <v>45377</v>
      </c>
      <c r="E50" s="1">
        <v>45386</v>
      </c>
      <c r="F50" s="2" t="str">
        <v>https://careers.yolo.com/jobs/3625427-corporate-lawyer</v>
      </c>
    </row>
    <row r="51" spans="1:6" x14ac:dyDescent="0.25">
      <c r="A51" t="str">
        <v>seb</v>
      </c>
      <c r="B51" t="str">
        <v>credit committee assistant | seb, tallinn</v>
      </c>
      <c r="C51" t="str">
        <v>other</v>
      </c>
      <c r="D51" s="1">
        <v>45474</v>
      </c>
      <c r="E51" s="1">
        <v>45487</v>
      </c>
      <c r="F51" s="2" t="str">
        <v>https://jobs.eu.lever.co/seb/556ad4eb-1a9d-4555-a005-797d67889698</v>
      </c>
    </row>
    <row r="52" spans="1:6" x14ac:dyDescent="0.25">
      <c r="A52" t="str">
        <v>luminor</v>
      </c>
      <c r="B52" t="str">
        <v>credit controller</v>
      </c>
      <c r="C52" t="str">
        <v>other</v>
      </c>
      <c r="D52" s="1">
        <v>45455</v>
      </c>
      <c r="E52" s="1">
        <v>45461</v>
      </c>
      <c r="F52" s="2" t="str">
        <v>https://luminorbank.teamtailor.com/jobs/4592264-credit-controller</v>
      </c>
    </row>
    <row r="53" spans="1:6" x14ac:dyDescent="0.25">
      <c r="A53" t="str">
        <v>luminor</v>
      </c>
      <c r="B53" t="str">
        <v>credit controller</v>
      </c>
      <c r="C53" t="str">
        <v>other</v>
      </c>
      <c r="D53" s="1">
        <v>45474</v>
      </c>
      <c r="E53" s="1">
        <v>45485</v>
      </c>
      <c r="F53" s="2" t="str">
        <v>https://luminorbank.teamtailor.com/jobs/4686879-credit-controller</v>
      </c>
    </row>
    <row r="54" spans="1:6" x14ac:dyDescent="0.25">
      <c r="A54" t="str">
        <v>swedbank</v>
      </c>
      <c r="B54" t="str">
        <v>credit risk modeller</v>
      </c>
      <c r="C54" t="str">
        <v>other</v>
      </c>
      <c r="D54" s="1">
        <v>45429</v>
      </c>
      <c r="E54" s="1">
        <v>45429</v>
      </c>
      <c r="F54" s="2" t="str">
        <v>https://jobs.swedbank.com/jobs/18948-credit-risk-modeller</v>
      </c>
    </row>
    <row r="55" spans="1:6" x14ac:dyDescent="0.25">
      <c r="A55" t="str">
        <v>seb</v>
      </c>
      <c r="B55" t="str">
        <v>credit risk officer at risk department | seb, tallinn</v>
      </c>
      <c r="C55" t="str">
        <v>other</v>
      </c>
      <c r="D55" s="1">
        <v>45532</v>
      </c>
      <c r="E55" s="1">
        <v>45548</v>
      </c>
      <c r="F55" s="2" t="str">
        <v>https://jobs.eu.lever.co/seb/f8aa5bae-3b03-452c-ad81-9395ada21aea</v>
      </c>
    </row>
    <row r="56" spans="1:6" x14ac:dyDescent="0.25">
      <c r="A56" t="str">
        <v>coolbet</v>
      </c>
      <c r="B56" t="str">
        <v>crm executive</v>
      </c>
      <c r="C56" t="str">
        <v>other</v>
      </c>
      <c r="D56" s="1">
        <v>45449</v>
      </c>
      <c r="E56" s="1">
        <v>45511</v>
      </c>
      <c r="F56" s="2" t="str">
        <v>https://careers.coolbet.ee/jobs/4540707-crm-executive</v>
      </c>
    </row>
    <row r="57" spans="1:6" x14ac:dyDescent="0.25">
      <c r="A57" t="str">
        <v>bigbank</v>
      </c>
      <c r="B57" t="str">
        <v>cross-border service specialist</v>
      </c>
      <c r="C57">
        <v>0</v>
      </c>
      <c r="D57" s="1">
        <v>45377</v>
      </c>
      <c r="E57" s="1">
        <v>45377</v>
      </c>
      <c r="F57" s="2" t="str">
        <v>https://jobs.bigbank.eu/cross-border-service-specialist-german-speaking</v>
      </c>
    </row>
    <row r="58" spans="1:6" x14ac:dyDescent="0.25">
      <c r="A58" t="str">
        <v>yolo group</v>
      </c>
      <c r="B58" t="str">
        <v>customer experience agent (japanese-speaking/day shifts)</v>
      </c>
      <c r="C58" t="str">
        <v>other</v>
      </c>
      <c r="D58" s="1">
        <v>45377</v>
      </c>
      <c r="E58" s="1">
        <v>45454</v>
      </c>
      <c r="F58" s="2" t="str">
        <v>https://careers.yolo.com/jobs/3718529-customer-experience-agent-japanese-speaking-day-shifts</v>
      </c>
    </row>
    <row r="59" spans="1:6" x14ac:dyDescent="0.25">
      <c r="A59" t="str">
        <v>yolo group</v>
      </c>
      <c r="B59" t="str">
        <v>customer experience agent (japanese-speaking/night shifts)</v>
      </c>
      <c r="C59" t="str">
        <v>other</v>
      </c>
      <c r="D59" s="1">
        <v>45418</v>
      </c>
      <c r="E59" s="1">
        <v>45454</v>
      </c>
      <c r="F59" s="2" t="str">
        <v>https://careers.yolo.com/jobs/3811240-customer-experience-agent-japanese-speaking-night-shifts</v>
      </c>
    </row>
    <row r="60" spans="1:6" x14ac:dyDescent="0.25">
      <c r="A60" t="str">
        <v>yolo group</v>
      </c>
      <c r="B60" t="str">
        <v>customer experience specialist - turkish - day/evening shifts</v>
      </c>
      <c r="C60" t="str">
        <v>other</v>
      </c>
      <c r="D60" s="1">
        <v>45499</v>
      </c>
      <c r="E60" s="1">
        <v>45574</v>
      </c>
      <c r="F60" s="2" t="str">
        <v>https://careers.yolo.com/jobs/4772826-customer-experience-specialist-turkish-day-evening-shifts</v>
      </c>
    </row>
    <row r="61" spans="1:6" x14ac:dyDescent="0.25">
      <c r="A61" t="str">
        <v>yolo group</v>
      </c>
      <c r="B61" t="str">
        <v>customer experience specialist - turkish - night shifts</v>
      </c>
      <c r="C61" t="str">
        <v>other</v>
      </c>
      <c r="D61" s="1">
        <v>45499</v>
      </c>
      <c r="E61" s="1">
        <v>45574</v>
      </c>
      <c r="F61" s="2" t="str">
        <v>https://careers.yolo.com/jobs/4774532-customer-experience-specialist-turkish-night-shifts</v>
      </c>
    </row>
    <row r="62" spans="1:6" x14ac:dyDescent="0.25">
      <c r="A62" t="str">
        <v>yolo group</v>
      </c>
      <c r="B62" t="str">
        <v>customer experience specialist (english-speaking/day &amp; evening shifts)</v>
      </c>
      <c r="C62" t="str">
        <v>other</v>
      </c>
      <c r="D62" s="1">
        <v>45455</v>
      </c>
      <c r="E62" s="1">
        <v>45463</v>
      </c>
      <c r="F62" s="2" t="str">
        <v>https://careers.yolo.com/jobs/4601848-customer-experience-specialist-english-speaking-day-evening-shifts</v>
      </c>
    </row>
    <row r="63" spans="1:6" x14ac:dyDescent="0.25">
      <c r="A63" t="str">
        <v>yolo group</v>
      </c>
      <c r="B63" t="str">
        <v>customer experience specialist (japanese-speaking/day shifts)</v>
      </c>
      <c r="C63" t="str">
        <v>other</v>
      </c>
      <c r="D63" s="1">
        <v>45455</v>
      </c>
      <c r="E63" s="1">
        <v>45487</v>
      </c>
      <c r="F63" s="2" t="str">
        <v>https://careers.yolo.com/jobs/3718529-customer-experience-specialist-japanese-speaking-day-shifts</v>
      </c>
    </row>
    <row r="64" spans="1:6" x14ac:dyDescent="0.25">
      <c r="A64" t="str">
        <v>yolo group</v>
      </c>
      <c r="B64" t="str">
        <v>customer experience specialist (japanese-speaking/night shifts)</v>
      </c>
      <c r="C64" t="str">
        <v>other</v>
      </c>
      <c r="D64" s="1">
        <v>45455</v>
      </c>
      <c r="E64" s="1">
        <v>45553</v>
      </c>
      <c r="F64" s="2" t="str">
        <v>https://careers.yolo.com/jobs/3811240-customer-experience-specialist-japanese-speaking-night-shifts</v>
      </c>
    </row>
    <row r="65" spans="1:6" x14ac:dyDescent="0.25">
      <c r="A65" t="str">
        <v>luminor</v>
      </c>
      <c r="B65" t="str">
        <v>customer journey expert</v>
      </c>
      <c r="C65" t="str">
        <v>other</v>
      </c>
      <c r="D65" s="1">
        <v>45442</v>
      </c>
      <c r="E65" s="1">
        <v>45456</v>
      </c>
      <c r="F65" s="2" t="str">
        <v>https://luminorbank.teamtailor.com/jobs/4551596-customer-journey-expert</v>
      </c>
    </row>
    <row r="66" spans="1:6" x14ac:dyDescent="0.25">
      <c r="A66" t="str">
        <v>luminor</v>
      </c>
      <c r="B66" t="str">
        <v>customer segmentation and behavior expert (ee)</v>
      </c>
      <c r="C66" t="str">
        <v>other</v>
      </c>
      <c r="D66" s="1">
        <v>45434</v>
      </c>
      <c r="E66" s="1">
        <v>45452</v>
      </c>
      <c r="F66" s="2" t="str">
        <v>https://luminorbank.teamtailor.com/jobs/4507607-customer-segmentation-and-behavior-expert-ee</v>
      </c>
    </row>
    <row r="67" spans="1:6" x14ac:dyDescent="0.25">
      <c r="A67" t="str">
        <v>tietoevry</v>
      </c>
      <c r="B67" t="str">
        <v>d365 crm consultant</v>
      </c>
      <c r="C67" t="str">
        <v>other</v>
      </c>
      <c r="D67" s="1">
        <v>45412</v>
      </c>
      <c r="E67" s="1">
        <v>45564</v>
      </c>
      <c r="F67" s="2" t="str">
        <v>https://tieto.wd3.myworkdayjobs.com/en-us/tieto_careers_external_site/job/lithuania-vilnius/d365-crm-consultant_r116519</v>
      </c>
    </row>
    <row r="68" spans="1:6" x14ac:dyDescent="0.25">
      <c r="A68" t="str">
        <v>creditstar</v>
      </c>
      <c r="B68" t="str">
        <v>danish-speaking customer success specialist</v>
      </c>
      <c r="C68" t="str">
        <v>other</v>
      </c>
      <c r="D68" s="1">
        <v>45546</v>
      </c>
      <c r="E68" s="1">
        <v>45588</v>
      </c>
      <c r="F68" s="2" t="str">
        <v>https://apply.workable.com/j/adce4a97c0</v>
      </c>
    </row>
    <row r="69" spans="1:6" x14ac:dyDescent="0.25">
      <c r="A69" t="str">
        <v>solita</v>
      </c>
      <c r="B69" t="str">
        <v>data &amp; cloud engineer</v>
      </c>
      <c r="C69" t="str">
        <v>other</v>
      </c>
      <c r="D69" s="1">
        <v>45377</v>
      </c>
      <c r="E69" s="1">
        <v>45445</v>
      </c>
      <c r="F69" s="2" t="str">
        <v>https://www.solita.fi/positions/?gh_jid=5653086003</v>
      </c>
    </row>
    <row r="70" spans="1:6" x14ac:dyDescent="0.25">
      <c r="A70" t="str">
        <v>cybernetica</v>
      </c>
      <c r="B70" t="str">
        <v>data architect</v>
      </c>
      <c r="C70" t="str">
        <v>other</v>
      </c>
      <c r="D70" s="1">
        <v>45377</v>
      </c>
      <c r="E70" s="1">
        <v>45470</v>
      </c>
      <c r="F70" s="2" t="str">
        <v>https://cyber.teamdash.com/p/job/knvredgr/data-architect</v>
      </c>
    </row>
    <row r="71" spans="1:6" x14ac:dyDescent="0.25">
      <c r="A71" t="str">
        <v>solita</v>
      </c>
      <c r="B71" t="str">
        <v>data architect</v>
      </c>
      <c r="C71" t="str">
        <v>other</v>
      </c>
      <c r="D71" s="1">
        <v>45377</v>
      </c>
      <c r="E71" s="1">
        <v>45445</v>
      </c>
      <c r="F71" s="2" t="str">
        <v>https://www.solita.fi/positions/?gh_jid=5762785003</v>
      </c>
    </row>
    <row r="72" spans="1:6" x14ac:dyDescent="0.25">
      <c r="A72" t="str">
        <v>luminor</v>
      </c>
      <c r="B72" t="str">
        <v>data oversight risk officer</v>
      </c>
      <c r="C72" t="str">
        <v>other</v>
      </c>
      <c r="D72" s="1">
        <v>45601</v>
      </c>
      <c r="E72" s="1">
        <v>45606</v>
      </c>
      <c r="F72" s="2" t="str">
        <v>https://luminorbank.teamtailor.com/jobs/5150657-data-oversight-risk-officer</v>
      </c>
    </row>
    <row r="73" spans="1:6" x14ac:dyDescent="0.25">
      <c r="A73" t="str">
        <v>bolt</v>
      </c>
      <c r="B73" t="str">
        <v>data protection monitoring associate</v>
      </c>
      <c r="C73" t="str">
        <v>other</v>
      </c>
      <c r="D73" s="1">
        <v>45377</v>
      </c>
      <c r="E73" s="1">
        <v>45438</v>
      </c>
      <c r="F73" s="2" t="str">
        <v>https://careers.bolt.eu/positions/7115070002</v>
      </c>
    </row>
    <row r="74" spans="1:6" x14ac:dyDescent="0.25">
      <c r="A74" t="str">
        <v>coolbet</v>
      </c>
      <c r="B74" t="str">
        <v>data protection specialist</v>
      </c>
      <c r="C74" t="str">
        <v>other</v>
      </c>
      <c r="D74" s="1">
        <v>45384</v>
      </c>
      <c r="E74" s="1">
        <v>45392</v>
      </c>
      <c r="F74" s="2" t="str">
        <v>https://careers.coolbet.ee/jobs/3716255-data-protection-specialist</v>
      </c>
    </row>
    <row r="75" spans="1:6" x14ac:dyDescent="0.25">
      <c r="A75" t="str">
        <v>luminor</v>
      </c>
      <c r="B75" t="str">
        <v>decision maker</v>
      </c>
      <c r="C75" t="str">
        <v>other</v>
      </c>
      <c r="D75" s="1">
        <v>45434</v>
      </c>
      <c r="E75" s="1">
        <v>45448</v>
      </c>
      <c r="F75" s="2" t="str">
        <v>https://luminorbank.teamtailor.com/jobs/4520066-decision-maker</v>
      </c>
    </row>
    <row r="76" spans="1:6" x14ac:dyDescent="0.25">
      <c r="A76" t="str">
        <v>katana</v>
      </c>
      <c r="B76" t="str">
        <v>director of product marketing, eu</v>
      </c>
      <c r="C76">
        <v>0</v>
      </c>
      <c r="D76" s="1">
        <v>45377</v>
      </c>
      <c r="E76" s="1">
        <v>45377</v>
      </c>
      <c r="F76" s="2" t="str">
        <v>https://careers.katanamrp.com/jobs/3669087-director-of-product-marketing-eu</v>
      </c>
    </row>
    <row r="77" spans="1:6" x14ac:dyDescent="0.25">
      <c r="A77" t="str">
        <v>holm bank</v>
      </c>
      <c r="B77" t="str">
        <v>disainer</v>
      </c>
      <c r="C77" t="str">
        <v>other</v>
      </c>
      <c r="D77" s="1">
        <v>45519</v>
      </c>
      <c r="E77" s="1">
        <v>45547</v>
      </c>
      <c r="F77" s="2" t="str">
        <v>https://www.holmbank.ee/et/eraklient/tootamine-holmis/disainer</v>
      </c>
    </row>
    <row r="78" spans="1:6" x14ac:dyDescent="0.25">
      <c r="A78" t="str">
        <v>wise</v>
      </c>
      <c r="B78" t="str">
        <v>display senior executive</v>
      </c>
      <c r="C78" t="str">
        <v>other</v>
      </c>
      <c r="D78" s="1">
        <v>45570</v>
      </c>
      <c r="E78" s="1">
        <v>45576</v>
      </c>
      <c r="F78" s="2" t="str">
        <v>https://jobs.smartrecruiters.com/wise/744000018604752</v>
      </c>
    </row>
    <row r="79" spans="1:6" x14ac:dyDescent="0.25">
      <c r="A79" t="str">
        <v>wise</v>
      </c>
      <c r="B79" t="str">
        <v>display senior executive</v>
      </c>
      <c r="C79" t="str">
        <v>other</v>
      </c>
      <c r="D79" s="1">
        <v>45577</v>
      </c>
      <c r="E79" s="1">
        <v>45578</v>
      </c>
      <c r="F79" s="2" t="str">
        <v>https://jobs.smartrecruiters.com/wise/744000019891378</v>
      </c>
    </row>
    <row r="80" spans="1:6" x14ac:dyDescent="0.25">
      <c r="A80" t="str">
        <v>wise</v>
      </c>
      <c r="B80" t="str">
        <v>display senior executive</v>
      </c>
      <c r="C80" t="str">
        <v>other</v>
      </c>
      <c r="D80" s="1">
        <v>45579</v>
      </c>
      <c r="E80" s="1">
        <v>45579</v>
      </c>
      <c r="F80" s="2" t="str">
        <v>https://jobs.smartrecruiters.com/wise/744000020190375</v>
      </c>
    </row>
    <row r="81" spans="1:6" x14ac:dyDescent="0.25">
      <c r="A81" t="str">
        <v>wise</v>
      </c>
      <c r="B81" t="str">
        <v>display senior executive</v>
      </c>
      <c r="C81" t="str">
        <v>other</v>
      </c>
      <c r="D81" s="1">
        <v>45580</v>
      </c>
      <c r="E81" s="1">
        <v>45580</v>
      </c>
      <c r="F81" s="2" t="str">
        <v>https://jobs.smartrecruiters.com/wise/744000020400936</v>
      </c>
    </row>
    <row r="82" spans="1:6" x14ac:dyDescent="0.25">
      <c r="A82" t="str">
        <v>adcash</v>
      </c>
      <c r="B82" t="str">
        <v>documentation specialist</v>
      </c>
      <c r="C82" t="str">
        <v>other</v>
      </c>
      <c r="D82" s="1">
        <v>45398</v>
      </c>
      <c r="E82" s="1">
        <v>45431</v>
      </c>
      <c r="F82" s="2" t="str">
        <v>https://careers.adcash.com/jobs/3877122-documentation-specialist</v>
      </c>
    </row>
    <row r="83" spans="1:6" x14ac:dyDescent="0.25">
      <c r="A83" t="str">
        <v>lhv</v>
      </c>
      <c r="B83" t="str">
        <v>ei leidnud sobivat tÃ¶Ã¶pakkumist?</v>
      </c>
      <c r="C83" t="str">
        <v>other</v>
      </c>
      <c r="D83" s="1">
        <v>45377</v>
      </c>
      <c r="E83" s="1">
        <v>45439</v>
      </c>
      <c r="F83" s="2" t="str">
        <v>https://boards.greenhouse.io/lhv/jobs/5799080002</v>
      </c>
    </row>
    <row r="84" spans="1:6" x14ac:dyDescent="0.25">
      <c r="A84" t="str">
        <v>yolo group</v>
      </c>
      <c r="B84" t="str">
        <v>employer branding specialist</v>
      </c>
      <c r="C84" t="str">
        <v>other</v>
      </c>
      <c r="D84" s="1">
        <v>45384</v>
      </c>
      <c r="E84" s="1">
        <v>45440</v>
      </c>
      <c r="F84" s="2" t="str">
        <v>https://careers.yolo.com/jobs/3760953-employer-branding-specialist</v>
      </c>
    </row>
    <row r="85" spans="1:6" x14ac:dyDescent="0.25">
      <c r="A85" t="str">
        <v>betsson group</v>
      </c>
      <c r="B85" t="str">
        <v>engagement - test automation engineer</v>
      </c>
      <c r="C85" t="str">
        <v>other</v>
      </c>
      <c r="D85" s="1">
        <v>45398</v>
      </c>
      <c r="E85" s="1">
        <v>45503</v>
      </c>
      <c r="F85" s="2" t="str">
        <v>https://www.betssongroup.com/job/engagement-qa-engineer/</v>
      </c>
    </row>
    <row r="86" spans="1:6" x14ac:dyDescent="0.25">
      <c r="A86" t="str">
        <v>seb</v>
      </c>
      <c r="B86" t="str">
        <v>enterprise area architect in digital channels tribe | seb, tallinn</v>
      </c>
      <c r="C86" t="str">
        <v>other</v>
      </c>
      <c r="D86" s="1">
        <v>45519</v>
      </c>
      <c r="E86" s="1">
        <v>45537</v>
      </c>
      <c r="F86" s="2" t="str">
        <v>https://jobs.eu.lever.co/seb/c9a5e014-8980-4d27-a5bf-76173d9ecaa5</v>
      </c>
    </row>
    <row r="87" spans="1:6" x14ac:dyDescent="0.25">
      <c r="A87" t="str">
        <v>pipedrive</v>
      </c>
      <c r="B87" t="str">
        <v>enterprise data architect</v>
      </c>
      <c r="C87" t="str">
        <v>other</v>
      </c>
      <c r="D87" s="1">
        <v>45388</v>
      </c>
      <c r="E87" s="1">
        <v>45415</v>
      </c>
      <c r="F87" s="2" t="str">
        <v>https://jobs.lever.co/pipedrive/5d4b9e7c-b633-4e3d-aaed-78e3b190ba89</v>
      </c>
    </row>
    <row r="88" spans="1:6" x14ac:dyDescent="0.25">
      <c r="A88" t="str">
        <v>pipedrive</v>
      </c>
      <c r="B88" t="str">
        <v>enterprise data architect</v>
      </c>
      <c r="C88" t="str">
        <v>other</v>
      </c>
      <c r="D88" s="1">
        <v>45542</v>
      </c>
      <c r="E88" s="1">
        <v>45606</v>
      </c>
      <c r="F88" s="2" t="str">
        <v>https://jobs.lever.co/pipedrive/9ab9be52-3680-4e7d-aa68-c40e1aad11ea</v>
      </c>
    </row>
    <row r="89" spans="1:6" x14ac:dyDescent="0.25">
      <c r="A89" t="str">
        <v>lhv</v>
      </c>
      <c r="B89" t="str">
        <v>eraisikute finantseerimise osakonna praktika</v>
      </c>
      <c r="C89" t="str">
        <v>other</v>
      </c>
      <c r="D89" s="1">
        <v>45377</v>
      </c>
      <c r="E89" s="1">
        <v>45389</v>
      </c>
      <c r="F89" s="2" t="str">
        <v>https://boards.greenhouse.io/lhv/jobs/7258855002</v>
      </c>
    </row>
    <row r="90" spans="1:6" x14ac:dyDescent="0.25">
      <c r="A90" t="str">
        <v>lhv</v>
      </c>
      <c r="B90" t="str">
        <v>esg vastavuskontrolli spetsialist</v>
      </c>
      <c r="C90" t="str">
        <v>other</v>
      </c>
      <c r="D90" s="1">
        <v>45412</v>
      </c>
      <c r="E90" s="1">
        <v>45431</v>
      </c>
      <c r="F90" s="2" t="str">
        <v>https://boards.greenhouse.io/lhv/jobs/7429378002</v>
      </c>
    </row>
    <row r="91" spans="1:6" x14ac:dyDescent="0.25">
      <c r="A91" t="str">
        <v>genius sports</v>
      </c>
      <c r="B91" t="str">
        <v>esports trader (service provider contract)</v>
      </c>
      <c r="C91" t="str">
        <v>other</v>
      </c>
      <c r="D91" s="1">
        <v>45530</v>
      </c>
      <c r="E91" s="1">
        <v>45543</v>
      </c>
      <c r="F91" s="2" t="str">
        <v>https://boards.greenhouse.io/geniussports/jobs/6099585003?gh_jid=6099585003</v>
      </c>
    </row>
    <row r="92" spans="1:6" x14ac:dyDescent="0.25">
      <c r="A92" t="str">
        <v>lightyear</v>
      </c>
      <c r="B92" t="str">
        <v>estonian localisation specialist (freelance)</v>
      </c>
      <c r="C92" t="str">
        <v>other</v>
      </c>
      <c r="D92" s="1">
        <v>45400</v>
      </c>
      <c r="E92" s="1">
        <v>45441</v>
      </c>
      <c r="F92" s="2" t="str">
        <v>https://careers.lightyear.com/jobs/4005863-estonian-localisation-specialist-freelance</v>
      </c>
    </row>
    <row r="93" spans="1:6" x14ac:dyDescent="0.25">
      <c r="A93" t="str">
        <v>wolt</v>
      </c>
      <c r="B93" t="str">
        <v>estonian speaking grocery associate</v>
      </c>
      <c r="C93" t="str">
        <v>other</v>
      </c>
      <c r="D93" s="1">
        <v>45462</v>
      </c>
      <c r="E93" s="1">
        <v>45475</v>
      </c>
      <c r="F93" s="2" t="str">
        <v>https://jobs.smartrecruiters.com/wolt/743999995186080</v>
      </c>
    </row>
    <row r="94" spans="1:6" x14ac:dyDescent="0.25">
      <c r="A94" t="str">
        <v>wolt</v>
      </c>
      <c r="B94" t="str">
        <v>estonian speaking grocery associate</v>
      </c>
      <c r="C94" t="str">
        <v>other</v>
      </c>
      <c r="D94" s="1">
        <v>45483</v>
      </c>
      <c r="E94" s="1">
        <v>45489</v>
      </c>
      <c r="F94" s="2" t="str">
        <v>https://jobs.smartrecruiters.com/wolt/743999999444245</v>
      </c>
    </row>
    <row r="95" spans="1:6" x14ac:dyDescent="0.25">
      <c r="A95" t="str">
        <v>wolt</v>
      </c>
      <c r="B95" t="str">
        <v>estonian speaking grocery associate</v>
      </c>
      <c r="C95" t="str">
        <v>other</v>
      </c>
      <c r="D95" s="1">
        <v>45490</v>
      </c>
      <c r="E95" s="1">
        <v>45491</v>
      </c>
      <c r="F95" s="2" t="str">
        <v>https://jobs.smartrecruiters.com/wolt/744000000881387</v>
      </c>
    </row>
    <row r="96" spans="1:6" x14ac:dyDescent="0.25">
      <c r="A96" t="str">
        <v>wolt</v>
      </c>
      <c r="B96" t="str">
        <v>estonian speaking grocery associate</v>
      </c>
      <c r="C96" t="str">
        <v>other</v>
      </c>
      <c r="D96" s="1">
        <v>45525</v>
      </c>
      <c r="E96" s="1">
        <v>45546</v>
      </c>
      <c r="F96" s="2" t="str">
        <v>https://jobs.smartrecruiters.com/wolt/744000008073621</v>
      </c>
    </row>
    <row r="97" spans="1:6" x14ac:dyDescent="0.25">
      <c r="A97" t="str">
        <v>wolt</v>
      </c>
      <c r="B97" t="str">
        <v>estonian speaking grocery associate</v>
      </c>
      <c r="C97" t="str">
        <v>other</v>
      </c>
      <c r="D97" s="1">
        <v>45581</v>
      </c>
      <c r="E97" s="1">
        <v>45581</v>
      </c>
      <c r="F97" s="2" t="str">
        <v>https://jobs.smartrecruiters.com/wolt/744000020471999</v>
      </c>
    </row>
    <row r="98" spans="1:6" x14ac:dyDescent="0.25">
      <c r="A98" t="str">
        <v>wolt</v>
      </c>
      <c r="B98" t="str">
        <v>estonian speaking grocery associate</v>
      </c>
      <c r="C98" t="str">
        <v>other</v>
      </c>
      <c r="D98" s="1">
        <v>45582</v>
      </c>
      <c r="E98" s="1">
        <v>45606</v>
      </c>
      <c r="F98" s="2" t="str">
        <v>https://jobs.smartrecruiters.com/wolt/744000020762576</v>
      </c>
    </row>
    <row r="99" spans="1:6" x14ac:dyDescent="0.25">
      <c r="A99" t="str">
        <v>wolt</v>
      </c>
      <c r="B99" t="str">
        <v>estonian speaking support associate (full-time)</v>
      </c>
      <c r="C99" t="str">
        <v>other</v>
      </c>
      <c r="D99" s="1">
        <v>45451</v>
      </c>
      <c r="E99" s="1">
        <v>45462</v>
      </c>
      <c r="F99" s="2" t="str">
        <v>https://jobs.smartrecruiters.com/wolt/743999992884885</v>
      </c>
    </row>
    <row r="100" spans="1:6" x14ac:dyDescent="0.25">
      <c r="A100" t="str">
        <v>wolt</v>
      </c>
      <c r="B100" t="str">
        <v>estonian speaking support associate (full-time)</v>
      </c>
      <c r="C100" t="str">
        <v>other</v>
      </c>
      <c r="D100" s="1">
        <v>45526</v>
      </c>
      <c r="E100" s="1">
        <v>45573</v>
      </c>
      <c r="F100" s="2" t="str">
        <v>https://jobs.smartrecruiters.com/wolt/744000008544745</v>
      </c>
    </row>
    <row r="101" spans="1:6" x14ac:dyDescent="0.25">
      <c r="A101" t="str">
        <v>wolt</v>
      </c>
      <c r="B101" t="str">
        <v>estonian speaking support associate (part-time)</v>
      </c>
      <c r="C101" t="str">
        <v>other</v>
      </c>
      <c r="D101" s="1">
        <v>45449</v>
      </c>
      <c r="E101" s="1">
        <v>45462</v>
      </c>
      <c r="F101" s="2" t="str">
        <v>https://jobs.smartrecruiters.com/wolt/743999992549214</v>
      </c>
    </row>
    <row r="102" spans="1:6" x14ac:dyDescent="0.25">
      <c r="A102" t="str">
        <v>wolt</v>
      </c>
      <c r="B102" t="str">
        <v>estonian speaking support associate (part-time)</v>
      </c>
      <c r="C102" t="str">
        <v>other</v>
      </c>
      <c r="D102" s="1">
        <v>45526</v>
      </c>
      <c r="E102" s="1">
        <v>45573</v>
      </c>
      <c r="F102" s="2" t="str">
        <v>https://jobs.smartrecruiters.com/wolt/744000008543041</v>
      </c>
    </row>
    <row r="103" spans="1:6" x14ac:dyDescent="0.25">
      <c r="A103" t="str">
        <v>wise</v>
      </c>
      <c r="B103" t="str">
        <v>events specialist</v>
      </c>
      <c r="C103" t="str">
        <v>other</v>
      </c>
      <c r="D103" s="1">
        <v>45491</v>
      </c>
      <c r="E103" s="1">
        <v>45503</v>
      </c>
      <c r="F103" s="2" t="str">
        <v>https://jobs.smartrecruiters.com/wise/744000001228515</v>
      </c>
    </row>
    <row r="104" spans="1:6" x14ac:dyDescent="0.25">
      <c r="A104" t="str">
        <v>wise</v>
      </c>
      <c r="B104" t="str">
        <v>events specialist</v>
      </c>
      <c r="C104" t="str">
        <v>other</v>
      </c>
      <c r="D104" s="1">
        <v>45504</v>
      </c>
      <c r="E104" s="1">
        <v>45504</v>
      </c>
      <c r="F104" s="2" t="str">
        <v>https://jobs.smartrecruiters.com/wise/744000003826745</v>
      </c>
    </row>
    <row r="105" spans="1:6" x14ac:dyDescent="0.25">
      <c r="A105" t="str">
        <v>yolo group</v>
      </c>
      <c r="B105" t="str">
        <v>executive assistant</v>
      </c>
      <c r="C105" t="str">
        <v>other</v>
      </c>
      <c r="D105" s="1">
        <v>45436</v>
      </c>
      <c r="E105" s="1">
        <v>45453</v>
      </c>
      <c r="F105" s="2" t="str">
        <v>https://careers.yolo.com/jobs/4499638-executive-assistant</v>
      </c>
    </row>
    <row r="106" spans="1:6" x14ac:dyDescent="0.25">
      <c r="A106" t="str">
        <v>luminor</v>
      </c>
      <c r="B106" t="str">
        <v>executive assistant to the ceo</v>
      </c>
      <c r="C106" t="str">
        <v>other</v>
      </c>
      <c r="D106" s="1">
        <v>45493</v>
      </c>
      <c r="E106" s="1">
        <v>45504</v>
      </c>
      <c r="F106" s="2" t="str">
        <v>https://luminorbank.teamtailor.com/jobs/4757403-executive-assistant-to-the-ceo</v>
      </c>
    </row>
    <row r="107" spans="1:6" x14ac:dyDescent="0.25">
      <c r="A107" t="str">
        <v>bolt</v>
      </c>
      <c r="B107" t="str">
        <v>expansion specialist</v>
      </c>
      <c r="C107" t="str">
        <v>other</v>
      </c>
      <c r="D107" s="1">
        <v>45482</v>
      </c>
      <c r="E107" s="1">
        <v>45551</v>
      </c>
      <c r="F107" s="2" t="str">
        <v>https://careers.bolt.eu/positions/7520304002</v>
      </c>
    </row>
    <row r="108" spans="1:6" x14ac:dyDescent="0.25">
      <c r="A108" t="str">
        <v>bolt</v>
      </c>
      <c r="B108" t="str">
        <v>expansion specialist</v>
      </c>
      <c r="C108" t="str">
        <v>other</v>
      </c>
      <c r="D108" s="1">
        <v>45491</v>
      </c>
      <c r="E108" s="1">
        <v>45550</v>
      </c>
      <c r="F108" s="2" t="str">
        <v>https://careers.bolt.eu/positions/7551951002</v>
      </c>
    </row>
    <row r="109" spans="1:6" x14ac:dyDescent="0.25">
      <c r="A109" t="str">
        <v>artec design</v>
      </c>
      <c r="B109" t="str">
        <v>facebook</v>
      </c>
      <c r="C109" t="str">
        <v>other</v>
      </c>
      <c r="D109" s="1">
        <v>45377</v>
      </c>
      <c r="E109" s="1">
        <v>45516</v>
      </c>
      <c r="F109" s="2" t="str">
        <v>https://www.facebook.com/artecdesign.ee/</v>
      </c>
    </row>
    <row r="110" spans="1:6" x14ac:dyDescent="0.25">
      <c r="A110" t="str">
        <v>seb</v>
      </c>
      <c r="B110" t="str">
        <v>faktooringu spetsialist (vÃ¤liskaubanduse ja faktooringu grupp) | seb, tallinn</v>
      </c>
      <c r="C110" t="str">
        <v>other</v>
      </c>
      <c r="D110" s="1">
        <v>45534</v>
      </c>
      <c r="E110" s="1">
        <v>45550</v>
      </c>
      <c r="F110" s="2" t="str">
        <v>https://jobs.eu.lever.co/seb/5db33e99-2383-4f44-918e-240728071ef6</v>
      </c>
    </row>
    <row r="111" spans="1:6" x14ac:dyDescent="0.25">
      <c r="A111" t="str">
        <v>bolt</v>
      </c>
      <c r="B111" t="str">
        <v>field application engineer</v>
      </c>
      <c r="C111" t="str">
        <v>other</v>
      </c>
      <c r="D111" s="1">
        <v>45429</v>
      </c>
      <c r="E111" s="1">
        <v>45469</v>
      </c>
      <c r="F111" s="2" t="str">
        <v>https://careers.bolt.eu/positions/6354404002</v>
      </c>
    </row>
    <row r="112" spans="1:6" x14ac:dyDescent="0.25">
      <c r="A112" t="str">
        <v>seb</v>
      </c>
      <c r="B112" t="str">
        <v>finance developer (treasury area) in business reporting solutions team | seb, tallinn</v>
      </c>
      <c r="C112">
        <v>0</v>
      </c>
      <c r="D112" s="1">
        <v>45377</v>
      </c>
      <c r="E112" s="1">
        <v>45377</v>
      </c>
      <c r="F112" s="2" t="str">
        <v>https://jobs.eu.lever.co/seb/b8f62c5f-8fa5-41b9-8c7f-4d3213ebad12</v>
      </c>
    </row>
    <row r="113" spans="1:6" x14ac:dyDescent="0.25">
      <c r="A113" t="str">
        <v>lhv</v>
      </c>
      <c r="B113" t="str">
        <v>finantseerimisteenuste klienditoe praktika</v>
      </c>
      <c r="C113" t="str">
        <v>other</v>
      </c>
      <c r="D113" s="1">
        <v>45377</v>
      </c>
      <c r="E113" s="1">
        <v>45389</v>
      </c>
      <c r="F113" s="2" t="str">
        <v>https://boards.greenhouse.io/lhv/jobs/7258849002</v>
      </c>
    </row>
    <row r="114" spans="1:6" x14ac:dyDescent="0.25">
      <c r="A114" t="str">
        <v>lhv</v>
      </c>
      <c r="B114" t="str">
        <v>finantskontroller</v>
      </c>
      <c r="C114" t="str">
        <v>other</v>
      </c>
      <c r="D114" s="1">
        <v>45463</v>
      </c>
      <c r="E114" s="1">
        <v>45484</v>
      </c>
      <c r="F114" s="2" t="str">
        <v>https://boards.greenhouse.io/lhv/jobs/7484581002</v>
      </c>
    </row>
    <row r="115" spans="1:6" x14ac:dyDescent="0.25">
      <c r="A115" t="str">
        <v>monese</v>
      </c>
      <c r="B115" t="str">
        <v>fincrime investigator</v>
      </c>
      <c r="C115" t="str">
        <v>other</v>
      </c>
      <c r="D115" s="1">
        <v>45464</v>
      </c>
      <c r="E115" s="1">
        <v>45476</v>
      </c>
      <c r="F115" s="2" t="str">
        <v>https://careers.monese.com/jobs/4636643-fincrime-investigator</v>
      </c>
    </row>
    <row r="116" spans="1:6" x14ac:dyDescent="0.25">
      <c r="A116" t="str">
        <v>genius sports</v>
      </c>
      <c r="B116" t="str">
        <v>football member association officer (french-speaking)</v>
      </c>
      <c r="C116" t="str">
        <v>other</v>
      </c>
      <c r="D116" s="1">
        <v>45454</v>
      </c>
      <c r="E116" s="1">
        <v>45473</v>
      </c>
      <c r="F116" s="2" t="str">
        <v>https://boards.greenhouse.io/geniussports/jobs/5733371003?gh_jid=5733371003</v>
      </c>
    </row>
    <row r="117" spans="1:6" x14ac:dyDescent="0.25">
      <c r="A117" t="str">
        <v>genius sports</v>
      </c>
      <c r="B117" t="str">
        <v>football trader</v>
      </c>
      <c r="C117" t="str">
        <v>other</v>
      </c>
      <c r="D117" s="1">
        <v>45407</v>
      </c>
      <c r="E117" s="1">
        <v>45508</v>
      </c>
      <c r="F117" s="2" t="str">
        <v>https://boards.greenhouse.io/geniussports/jobs/5739907003?gh_jid=5739907003</v>
      </c>
    </row>
    <row r="118" spans="1:6" x14ac:dyDescent="0.25">
      <c r="A118" t="str">
        <v>yolo group</v>
      </c>
      <c r="B118" t="str">
        <v>fraud &amp; payments agent (day shifts)</v>
      </c>
      <c r="C118" t="str">
        <v>other</v>
      </c>
      <c r="D118" s="1">
        <v>45454</v>
      </c>
      <c r="E118" s="1">
        <v>45454</v>
      </c>
      <c r="F118" s="2" t="str">
        <v>https://careers.yolo.com/jobs/4085713-fraud-payments-agent-day-shifts</v>
      </c>
    </row>
    <row r="119" spans="1:6" x14ac:dyDescent="0.25">
      <c r="A119" t="str">
        <v>yolo group</v>
      </c>
      <c r="B119" t="str">
        <v>fraud &amp; payments specialist (day shifts)</v>
      </c>
      <c r="C119" t="str">
        <v>other</v>
      </c>
      <c r="D119" s="1">
        <v>45455</v>
      </c>
      <c r="E119" s="1">
        <v>45456</v>
      </c>
      <c r="F119" s="2" t="str">
        <v>https://careers.yolo.com/jobs/4085713-fraud-payments-specialist-day-shifts</v>
      </c>
    </row>
    <row r="120" spans="1:6" x14ac:dyDescent="0.25">
      <c r="A120" t="str">
        <v>yolo group</v>
      </c>
      <c r="B120" t="str">
        <v>fraud &amp; payments specialist (days and evenings)</v>
      </c>
      <c r="C120" t="str">
        <v>other</v>
      </c>
      <c r="D120" s="1">
        <v>45542</v>
      </c>
      <c r="E120" s="1">
        <v>45574</v>
      </c>
      <c r="F120" s="2" t="str">
        <v>https://careers.yolo.com/jobs/4945568-fraud-payments-specialist-days-and-evenings</v>
      </c>
    </row>
    <row r="121" spans="1:6" x14ac:dyDescent="0.25">
      <c r="A121" t="str">
        <v>yolo group</v>
      </c>
      <c r="B121" t="str">
        <v>fraud &amp; payments specialist (nights)</v>
      </c>
      <c r="C121" t="str">
        <v>other</v>
      </c>
      <c r="D121" s="1">
        <v>45555</v>
      </c>
      <c r="E121" s="1">
        <v>45578</v>
      </c>
      <c r="F121" s="2" t="str">
        <v>https://careers.yolo.com/jobs/4999416-fraud-payments-specialist-nights</v>
      </c>
    </row>
    <row r="122" spans="1:6" x14ac:dyDescent="0.25">
      <c r="A122" t="str">
        <v>wise</v>
      </c>
      <c r="B122" t="str">
        <v>fraud agent</v>
      </c>
      <c r="C122" t="str">
        <v>other</v>
      </c>
      <c r="D122" s="1">
        <v>45421</v>
      </c>
      <c r="E122" s="1">
        <v>45435</v>
      </c>
      <c r="F122" s="2" t="str">
        <v>https://jobs.smartrecruiters.com/wise/743999986295383</v>
      </c>
    </row>
    <row r="123" spans="1:6" x14ac:dyDescent="0.25">
      <c r="A123" t="str">
        <v>wise</v>
      </c>
      <c r="B123" t="str">
        <v>fraud agent</v>
      </c>
      <c r="C123" t="str">
        <v>other</v>
      </c>
      <c r="D123" s="1">
        <v>45436</v>
      </c>
      <c r="E123" s="1">
        <v>45436</v>
      </c>
      <c r="F123" s="2" t="str">
        <v>https://jobs.smartrecruiters.com/wise/743999989854759</v>
      </c>
    </row>
    <row r="124" spans="1:6" x14ac:dyDescent="0.25">
      <c r="A124" t="str">
        <v>yolo group</v>
      </c>
      <c r="B124" t="str">
        <v>fraud and payments agent (evening and night shifts)</v>
      </c>
      <c r="C124" t="str">
        <v>other</v>
      </c>
      <c r="D124" s="1">
        <v>45435</v>
      </c>
      <c r="E124" s="1">
        <v>45438</v>
      </c>
      <c r="F124" s="2" t="str">
        <v>https://careers.yolo.com/jobs/4433887-fraud-and-payments-agent-evening-and-night-shifts</v>
      </c>
    </row>
    <row r="125" spans="1:6" x14ac:dyDescent="0.25">
      <c r="A125" t="str">
        <v>yolo group</v>
      </c>
      <c r="B125" t="str">
        <v>fraud and payments agent (night shifts)</v>
      </c>
      <c r="C125" t="str">
        <v>other</v>
      </c>
      <c r="D125" s="1">
        <v>45377</v>
      </c>
      <c r="E125" s="1">
        <v>45386</v>
      </c>
      <c r="F125" s="2" t="str">
        <v>https://careers.yolo.com/jobs/3746241-fraud-and-payments-agent-night-shifts</v>
      </c>
    </row>
    <row r="126" spans="1:6" x14ac:dyDescent="0.25">
      <c r="A126" t="str">
        <v>coolbet</v>
      </c>
      <c r="B126" t="str">
        <v>fraud, risk &amp; payments specialist</v>
      </c>
      <c r="C126" t="str">
        <v>other</v>
      </c>
      <c r="D126" s="1">
        <v>45377</v>
      </c>
      <c r="E126" s="1">
        <v>45517</v>
      </c>
      <c r="F126" s="2" t="str">
        <v>https://careers.coolbet.ee/jobs/1223606-fraud-risk-payments-specialist</v>
      </c>
    </row>
    <row r="127" spans="1:6" x14ac:dyDescent="0.25">
      <c r="A127" t="str">
        <v>seb</v>
      </c>
      <c r="B127" t="str">
        <v>front-end developer for internetbank platform team | seb, tallinn</v>
      </c>
      <c r="C127">
        <v>0</v>
      </c>
      <c r="D127" s="1">
        <v>45377</v>
      </c>
      <c r="E127" s="1">
        <v>45377</v>
      </c>
      <c r="F127" s="2" t="str">
        <v>https://jobs.eu.lever.co/seb/6289935f-e98b-44b8-a44a-7c315d48f3df</v>
      </c>
    </row>
    <row r="128" spans="1:6" x14ac:dyDescent="0.25">
      <c r="A128" t="str">
        <v>seb</v>
      </c>
      <c r="B128" t="str">
        <v>full-stack software developer for baltic internet bank platform | seb, tallinn</v>
      </c>
      <c r="C128">
        <v>0</v>
      </c>
      <c r="D128" s="1">
        <v>45377</v>
      </c>
      <c r="E128" s="1">
        <v>45377</v>
      </c>
      <c r="F128" s="2" t="str">
        <v>https://jobs.eu.lever.co/seb/2b1135be-e2e0-4f72-8c0b-09d1c66ea30b</v>
      </c>
    </row>
    <row r="129" spans="1:6" x14ac:dyDescent="0.25">
      <c r="A129" t="str">
        <v>yolo group</v>
      </c>
      <c r="B129" t="str">
        <v>game presenter (english speaking)</v>
      </c>
      <c r="C129" t="str">
        <v>other</v>
      </c>
      <c r="D129" s="1">
        <v>45478</v>
      </c>
      <c r="E129" s="1">
        <v>45606</v>
      </c>
      <c r="F129" s="2" t="str">
        <v>https://careers.yolo.com/jobs/4704836-game-presenter-english-speaking</v>
      </c>
    </row>
    <row r="130" spans="1:6" x14ac:dyDescent="0.25">
      <c r="A130" t="str">
        <v>yolo group</v>
      </c>
      <c r="B130" t="str">
        <v>game presenter (japanese speaking) /  ã‚²ãƒ¼ãƒ ãƒ—ãƒ¬ã‚¼ãƒ³ã‚¿ãƒ¼ï¼ˆæ—¥æœ¬èªžè©±è€…ï¼‰</v>
      </c>
      <c r="C130" t="str">
        <v>other</v>
      </c>
      <c r="D130" s="1">
        <v>45377</v>
      </c>
      <c r="E130" s="1">
        <v>45606</v>
      </c>
      <c r="F130" s="2" t="str">
        <v>https://careers.yolo.com/jobs/2587356-game-presenter-japanese-speaking</v>
      </c>
    </row>
    <row r="131" spans="1:6" x14ac:dyDescent="0.25">
      <c r="A131" t="str">
        <v>wise</v>
      </c>
      <c r="B131" t="str">
        <v>global business due diligence agent</v>
      </c>
      <c r="C131" t="str">
        <v>other</v>
      </c>
      <c r="D131" s="1">
        <v>45399</v>
      </c>
      <c r="E131" s="1">
        <v>45407</v>
      </c>
      <c r="F131" s="2" t="str">
        <v>https://jobs.smartrecruiters.com/wise/743999980775573</v>
      </c>
    </row>
    <row r="132" spans="1:6" x14ac:dyDescent="0.25">
      <c r="A132" t="str">
        <v>wise</v>
      </c>
      <c r="B132" t="str">
        <v>global business due diligent agent</v>
      </c>
      <c r="C132" t="str">
        <v>other</v>
      </c>
      <c r="D132" s="1">
        <v>45408</v>
      </c>
      <c r="E132" s="1">
        <v>45420</v>
      </c>
      <c r="F132" s="2" t="str">
        <v>https://jobs.smartrecruiters.com/wise/743999983335613</v>
      </c>
    </row>
    <row r="133" spans="1:6" x14ac:dyDescent="0.25">
      <c r="A133" t="str">
        <v>interactive brokers</v>
      </c>
      <c r="B133" t="str">
        <v>global client associate - english and italian/french/russian speaking</v>
      </c>
      <c r="C133" t="str">
        <v>other</v>
      </c>
      <c r="D133" s="1">
        <v>45597</v>
      </c>
      <c r="E133" s="1">
        <v>45606</v>
      </c>
      <c r="F133" s="2" t="str">
        <v>https://job-boards.greenhouse.io/ibkr/jobs/7700175002</v>
      </c>
    </row>
    <row r="134" spans="1:6" x14ac:dyDescent="0.25">
      <c r="A134" t="str">
        <v>bolt</v>
      </c>
      <c r="B134" t="str">
        <v>global mobility specialist</v>
      </c>
      <c r="C134" t="str">
        <v>other</v>
      </c>
      <c r="D134" s="1">
        <v>45531</v>
      </c>
      <c r="E134" s="1">
        <v>45580</v>
      </c>
      <c r="F134" s="2" t="str">
        <v>https://careers.bolt.eu/positions/7610798002</v>
      </c>
    </row>
    <row r="135" spans="1:6" x14ac:dyDescent="0.25">
      <c r="A135" t="str">
        <v>wise</v>
      </c>
      <c r="B135" t="str">
        <v>global regulatory compliance senior specialist</v>
      </c>
      <c r="C135" t="str">
        <v>other</v>
      </c>
      <c r="D135" s="1">
        <v>45399</v>
      </c>
      <c r="E135" s="1">
        <v>45426</v>
      </c>
      <c r="F135" s="2" t="str">
        <v>https://jobs.smartrecruiters.com/wise/743999980555673</v>
      </c>
    </row>
    <row r="136" spans="1:6" x14ac:dyDescent="0.25">
      <c r="A136" t="str">
        <v>evitec</v>
      </c>
      <c r="B136" t="str">
        <v>green coding thesis student</v>
      </c>
      <c r="C136" t="str">
        <v>other</v>
      </c>
      <c r="D136" s="1">
        <v>45471</v>
      </c>
      <c r="E136" s="1">
        <v>45480</v>
      </c>
      <c r="F136" s="2" t="str">
        <v>https://careers.evitec.com/jobs/4681504-green-coding-thesis-student</v>
      </c>
    </row>
    <row r="137" spans="1:6" x14ac:dyDescent="0.25">
      <c r="A137" t="str">
        <v>wolt</v>
      </c>
      <c r="B137" t="str">
        <v>grocery associate (night shifts)</v>
      </c>
      <c r="C137" t="str">
        <v>other</v>
      </c>
      <c r="D137" s="1">
        <v>45420</v>
      </c>
      <c r="E137" s="1">
        <v>45427</v>
      </c>
      <c r="F137" s="2" t="str">
        <v>https://jobs.smartrecruiters.com/wolt/743999986091778</v>
      </c>
    </row>
    <row r="138" spans="1:6" x14ac:dyDescent="0.25">
      <c r="A138" t="str">
        <v>multitude</v>
      </c>
      <c r="B138" t="str">
        <v>group data protection assistant</v>
      </c>
      <c r="C138" t="str">
        <v>other</v>
      </c>
      <c r="D138" s="1">
        <v>45573</v>
      </c>
      <c r="E138" s="1">
        <v>45606</v>
      </c>
      <c r="F138" s="2" t="str">
        <v>https://multitude.bamboohr.com/careers/1326</v>
      </c>
    </row>
    <row r="139" spans="1:6" x14ac:dyDescent="0.25">
      <c r="A139" t="str">
        <v>tickmill</v>
      </c>
      <c r="B139" t="str">
        <v>group reconciliation officer</v>
      </c>
      <c r="C139" t="str">
        <v>other</v>
      </c>
      <c r="D139" s="1">
        <v>45517</v>
      </c>
      <c r="E139" s="1">
        <v>45569</v>
      </c>
      <c r="F139" s="2" t="str">
        <v>https://tickmill.bamboohr.com/careers/296</v>
      </c>
    </row>
    <row r="140" spans="1:6" x14ac:dyDescent="0.25">
      <c r="A140" t="str">
        <v>bob w.</v>
      </c>
      <c r="B140" t="str">
        <v>guest support specialist</v>
      </c>
      <c r="C140" t="str">
        <v>other</v>
      </c>
      <c r="D140" s="1">
        <v>45572</v>
      </c>
      <c r="E140" s="1">
        <v>45606</v>
      </c>
      <c r="F140" s="2" t="str">
        <v>https://careers.bobw.co/jobs/5055435-guest-support-specialist</v>
      </c>
    </row>
    <row r="141" spans="1:6" x14ac:dyDescent="0.25">
      <c r="A141" t="str">
        <v>bob w.</v>
      </c>
      <c r="B141" t="str">
        <v>guest support specialist - finnish-speaking</v>
      </c>
      <c r="C141" t="str">
        <v>other</v>
      </c>
      <c r="D141" s="1">
        <v>45485</v>
      </c>
      <c r="E141" s="1">
        <v>45587</v>
      </c>
      <c r="F141" s="2" t="str">
        <v>https://careers.bobw.co/jobs/4728886-guest-support-specialist-finnish-speaking</v>
      </c>
    </row>
    <row r="142" spans="1:6" x14ac:dyDescent="0.25">
      <c r="A142" t="str">
        <v>bob w.</v>
      </c>
      <c r="B142" t="str">
        <v>guest support specialist - german/estonian-speaking</v>
      </c>
      <c r="C142" t="str">
        <v>other</v>
      </c>
      <c r="D142" s="1">
        <v>45462</v>
      </c>
      <c r="E142" s="1">
        <v>45474</v>
      </c>
      <c r="F142" s="2" t="str">
        <v>https://careers.bobw.co/jobs/4583876-guest-support-specialist-german-estonian-speaking</v>
      </c>
    </row>
    <row r="143" spans="1:6" x14ac:dyDescent="0.25">
      <c r="A143" t="str">
        <v>bob w.</v>
      </c>
      <c r="B143" t="str">
        <v>guest support specialist - german-speaking</v>
      </c>
      <c r="C143" t="str">
        <v>other</v>
      </c>
      <c r="D143" s="1">
        <v>45475</v>
      </c>
      <c r="E143" s="1">
        <v>45505</v>
      </c>
      <c r="F143" s="2" t="str">
        <v>https://careers.bobw.co/jobs/4583876-guest-support-specialist-german-speaking</v>
      </c>
    </row>
    <row r="144" spans="1:6" x14ac:dyDescent="0.25">
      <c r="A144" t="str">
        <v>bob w.</v>
      </c>
      <c r="B144" t="str">
        <v>guest support specialist (estonia)</v>
      </c>
      <c r="C144" t="str">
        <v>other</v>
      </c>
      <c r="D144" s="1">
        <v>45393</v>
      </c>
      <c r="E144" s="1">
        <v>45404</v>
      </c>
      <c r="F144" s="2" t="str">
        <v>https://careers.bobw.co/jobs/3807588-guest-support-specialist-estonia</v>
      </c>
    </row>
    <row r="145" spans="1:6" x14ac:dyDescent="0.25">
      <c r="A145" t="str">
        <v>bob w.</v>
      </c>
      <c r="B145" t="str">
        <v>guest support specialist (estonia)</v>
      </c>
      <c r="C145" t="str">
        <v>other</v>
      </c>
      <c r="D145" s="1">
        <v>45450</v>
      </c>
      <c r="E145" s="1">
        <v>45461</v>
      </c>
      <c r="F145" s="2" t="str">
        <v>https://careers.bobw.co/jobs/4583876-guest-support-specialist-estonia</v>
      </c>
    </row>
    <row r="146" spans="1:6" x14ac:dyDescent="0.25">
      <c r="A146" t="str">
        <v>wise</v>
      </c>
      <c r="B146" t="str">
        <v>high risk assessment specialist</v>
      </c>
      <c r="C146" t="str">
        <v>other</v>
      </c>
      <c r="D146" s="1">
        <v>45407</v>
      </c>
      <c r="E146" s="1">
        <v>45421</v>
      </c>
      <c r="F146" s="2" t="str">
        <v>https://jobs.smartrecruiters.com/wise/743999982930169</v>
      </c>
    </row>
    <row r="147" spans="1:6" x14ac:dyDescent="0.25">
      <c r="A147" t="str">
        <v>wise</v>
      </c>
      <c r="B147" t="str">
        <v>high risk assessment specialist</v>
      </c>
      <c r="C147" t="str">
        <v>other</v>
      </c>
      <c r="D147" s="1">
        <v>45434</v>
      </c>
      <c r="E147" s="1">
        <v>45438</v>
      </c>
      <c r="F147" s="2" t="str">
        <v>https://jobs.smartrecruiters.com/wise/743999989321283</v>
      </c>
    </row>
    <row r="148" spans="1:6" x14ac:dyDescent="0.25">
      <c r="A148" t="str">
        <v>wise</v>
      </c>
      <c r="B148" t="str">
        <v>high risk assessment specialist (tallinn or budapest)</v>
      </c>
      <c r="C148" t="str">
        <v>other</v>
      </c>
      <c r="D148" s="1">
        <v>45439</v>
      </c>
      <c r="E148" s="1">
        <v>45452</v>
      </c>
      <c r="F148" s="2" t="str">
        <v>https://jobs.smartrecruiters.com/wise/743999990151709</v>
      </c>
    </row>
    <row r="149" spans="1:6" x14ac:dyDescent="0.25">
      <c r="A149" t="str">
        <v>skeleton technologies</v>
      </c>
      <c r="B149" t="str">
        <v>hvdc electrical engineer (m/f/x)</v>
      </c>
      <c r="C149" t="str">
        <v>other</v>
      </c>
      <c r="D149" s="1">
        <v>45377</v>
      </c>
      <c r="E149" s="1">
        <v>45545</v>
      </c>
      <c r="F149" s="2" t="str">
        <v>https://apply.workable.com/j/3b92ee241a</v>
      </c>
    </row>
    <row r="150" spans="1:6" x14ac:dyDescent="0.25">
      <c r="A150" t="str">
        <v>multitude</v>
      </c>
      <c r="B150" t="str">
        <v>ifrs expert - consolidation</v>
      </c>
      <c r="C150" t="str">
        <v>other</v>
      </c>
      <c r="D150" s="1">
        <v>45406</v>
      </c>
      <c r="E150" s="1">
        <v>45558</v>
      </c>
      <c r="F150" s="2" t="str">
        <v>https://multitude.bamboohr.com/careers/1189</v>
      </c>
    </row>
    <row r="151" spans="1:6" x14ac:dyDescent="0.25">
      <c r="A151" t="str">
        <v>lhv</v>
      </c>
      <c r="B151" t="str">
        <v>igapÃ¤evapanganduse spetsialist</v>
      </c>
      <c r="C151" t="str">
        <v>other</v>
      </c>
      <c r="D151" s="1">
        <v>45517</v>
      </c>
      <c r="E151" s="1">
        <v>45530</v>
      </c>
      <c r="F151" s="2" t="str">
        <v>https://boards.greenhouse.io/lhv/jobs/7593797002</v>
      </c>
    </row>
    <row r="152" spans="1:6" x14ac:dyDescent="0.25">
      <c r="A152" t="str">
        <v>pactum</v>
      </c>
      <c r="B152" t="str">
        <v>implementation specialist</v>
      </c>
      <c r="C152" t="str">
        <v>other</v>
      </c>
      <c r="D152" s="1">
        <v>45377</v>
      </c>
      <c r="E152" s="1">
        <v>45394</v>
      </c>
      <c r="F152" s="2" t="str">
        <v>https://boards.eu.greenhouse.io/pactum/jobs/4308428101</v>
      </c>
    </row>
    <row r="153" spans="1:6" x14ac:dyDescent="0.25">
      <c r="A153" t="str">
        <v>pactum</v>
      </c>
      <c r="B153" t="str">
        <v>implementation specialist (german speaking)</v>
      </c>
      <c r="C153" t="str">
        <v>other</v>
      </c>
      <c r="D153" s="1">
        <v>45423</v>
      </c>
      <c r="E153" s="1">
        <v>45454</v>
      </c>
      <c r="F153" s="2" t="str">
        <v>https://boards.eu.greenhouse.io/pactum/jobs/4308428101</v>
      </c>
    </row>
    <row r="154" spans="1:6" x14ac:dyDescent="0.25">
      <c r="A154" t="str">
        <v>pactum</v>
      </c>
      <c r="B154" t="str">
        <v>implementation specialist (spanish speaking)</v>
      </c>
      <c r="C154" t="str">
        <v>other</v>
      </c>
      <c r="D154" s="1">
        <v>45423</v>
      </c>
      <c r="E154" s="1">
        <v>45442</v>
      </c>
      <c r="F154" s="2" t="str">
        <v>https://boards.eu.greenhouse.io/pactum/jobs/4336405101</v>
      </c>
    </row>
    <row r="155" spans="1:6" x14ac:dyDescent="0.25">
      <c r="A155" t="str">
        <v>kÃµu mobility group</v>
      </c>
      <c r="B155" t="str">
        <v>industrial engineer</v>
      </c>
      <c r="C155" t="str">
        <v>other</v>
      </c>
      <c r="D155" s="1">
        <v>45411</v>
      </c>
      <c r="E155" s="1">
        <v>45483</v>
      </c>
      <c r="F155" s="2" t="str">
        <v>https://careers.koumobility.com/jobs/3554018-industrial-engineer</v>
      </c>
    </row>
    <row r="156" spans="1:6" x14ac:dyDescent="0.25">
      <c r="A156" t="str">
        <v>centre of registers and information systems</v>
      </c>
      <c r="B156" t="str">
        <v>infosÃ¼steemi haldur</v>
      </c>
      <c r="C156" t="str">
        <v>other</v>
      </c>
      <c r="D156" s="1">
        <v>45422</v>
      </c>
      <c r="E156" s="1">
        <v>45452</v>
      </c>
      <c r="F156" s="2" t="str">
        <v>https://www.cvkeskus.ee/909974</v>
      </c>
    </row>
    <row r="157" spans="1:6" x14ac:dyDescent="0.25">
      <c r="A157" t="str">
        <v>centre of registers and information systems</v>
      </c>
      <c r="B157" t="str">
        <v>infoturbe administraator</v>
      </c>
      <c r="C157" t="str">
        <v>other</v>
      </c>
      <c r="D157" s="1">
        <v>45392</v>
      </c>
      <c r="E157" s="1">
        <v>45422</v>
      </c>
      <c r="F157" s="2" t="str">
        <v>https://www.cvkeskus.ee/904034</v>
      </c>
    </row>
    <row r="158" spans="1:6" x14ac:dyDescent="0.25">
      <c r="A158" t="str">
        <v>centre of registers and information systems</v>
      </c>
      <c r="B158" t="str">
        <v>infoturbe spetsialist</v>
      </c>
      <c r="C158" t="str">
        <v>other</v>
      </c>
      <c r="D158" s="1">
        <v>45545</v>
      </c>
      <c r="E158" s="1">
        <v>45564</v>
      </c>
      <c r="F158" s="2" t="str">
        <v>https://www.cvkeskus.ee/929514</v>
      </c>
    </row>
    <row r="159" spans="1:6" x14ac:dyDescent="0.25">
      <c r="A159" t="str">
        <v>genius sports</v>
      </c>
      <c r="B159" t="str">
        <v>integrity operator</v>
      </c>
      <c r="C159" t="str">
        <v>other</v>
      </c>
      <c r="D159" s="1">
        <v>45565</v>
      </c>
      <c r="E159" s="1">
        <v>45579</v>
      </c>
      <c r="F159" s="2" t="str">
        <v>https://boards.greenhouse.io/geniussports/jobs/6225350003?gh_jid=6225350003</v>
      </c>
    </row>
    <row r="160" spans="1:6" x14ac:dyDescent="0.25">
      <c r="A160" t="str">
        <v>relax gaming</v>
      </c>
      <c r="B160" t="str">
        <v>intern â€“ regulatory compliance team</v>
      </c>
      <c r="C160" t="str">
        <v>other</v>
      </c>
      <c r="D160" s="1">
        <v>45476</v>
      </c>
      <c r="E160" s="1">
        <v>45516</v>
      </c>
      <c r="F160" s="2" t="str">
        <v>https://relaxgaming.bamboohr.com/careers/321</v>
      </c>
    </row>
    <row r="161" spans="1:6" x14ac:dyDescent="0.25">
      <c r="A161" t="str">
        <v>luminor</v>
      </c>
      <c r="B161" t="str">
        <v>internal auditor</v>
      </c>
      <c r="C161" t="str">
        <v>other</v>
      </c>
      <c r="D161" s="1">
        <v>45377</v>
      </c>
      <c r="E161" s="1">
        <v>45401</v>
      </c>
      <c r="F161" s="2" t="str">
        <v>https://luminorbank.teamtailor.com/jobs/3720783-internal-auditor</v>
      </c>
    </row>
    <row r="162" spans="1:6" x14ac:dyDescent="0.25">
      <c r="A162" t="str">
        <v>swedbank</v>
      </c>
      <c r="B162" t="str">
        <v>internal auditor</v>
      </c>
      <c r="C162">
        <v>0</v>
      </c>
      <c r="D162" s="1">
        <v>45377</v>
      </c>
      <c r="E162" s="1">
        <v>45377</v>
      </c>
      <c r="F162" s="2" t="str">
        <v>https://jobs.swedbank.com/jobs/18247-internal-auditor</v>
      </c>
    </row>
    <row r="163" spans="1:6" x14ac:dyDescent="0.25">
      <c r="A163" t="str">
        <v>monese</v>
      </c>
      <c r="B163" t="str">
        <v>internal it specialist</v>
      </c>
      <c r="C163" t="str">
        <v>other</v>
      </c>
      <c r="D163" s="1">
        <v>45435</v>
      </c>
      <c r="E163" s="1">
        <v>45606</v>
      </c>
      <c r="F163" s="2" t="str">
        <v>https://careers.monese.com/jobs/4522088-internal-it-specialist</v>
      </c>
    </row>
    <row r="164" spans="1:6" x14ac:dyDescent="0.25">
      <c r="A164" t="str">
        <v>genius sports</v>
      </c>
      <c r="B164" t="str">
        <v>internship</v>
      </c>
      <c r="C164" t="str">
        <v>other</v>
      </c>
      <c r="D164" s="1">
        <v>45433</v>
      </c>
      <c r="E164" s="1">
        <v>45441</v>
      </c>
      <c r="F164" s="2" t="str">
        <v>https://boards.greenhouse.io/geniussports/jobs/5993831003?gh_jid=5993831003</v>
      </c>
    </row>
    <row r="165" spans="1:6" x14ac:dyDescent="0.25">
      <c r="A165" t="str">
        <v>breakwater technology</v>
      </c>
      <c r="B165" t="str">
        <v>internship application</v>
      </c>
      <c r="C165" t="str">
        <v>other</v>
      </c>
      <c r="D165" s="1">
        <v>45461</v>
      </c>
      <c r="E165" s="1">
        <v>45534</v>
      </c>
      <c r="F165" s="2" t="str">
        <v>https://jobs.lever.co/breakwatertech/c8d4d040-f9e9-4a2d-bbbb-67ea62a32401</v>
      </c>
    </row>
    <row r="166" spans="1:6" x14ac:dyDescent="0.25">
      <c r="A166" t="str">
        <v>luminor</v>
      </c>
      <c r="B166" t="str">
        <v>internship in sustainability reporting</v>
      </c>
      <c r="C166" t="str">
        <v>other</v>
      </c>
      <c r="D166" s="1">
        <v>45562</v>
      </c>
      <c r="E166" s="1">
        <v>45576</v>
      </c>
      <c r="F166" s="2" t="str">
        <v>https://luminorbank.teamtailor.com/jobs/5024732-internship-in-sustainability-reporting</v>
      </c>
    </row>
    <row r="167" spans="1:6" x14ac:dyDescent="0.25">
      <c r="A167" t="str">
        <v>luminor</v>
      </c>
      <c r="B167" t="str">
        <v>internship in technology division</v>
      </c>
      <c r="C167" t="str">
        <v>other</v>
      </c>
      <c r="D167" s="1">
        <v>45496</v>
      </c>
      <c r="E167" s="1">
        <v>45513</v>
      </c>
      <c r="F167" s="2" t="str">
        <v>https://luminorbank.teamtailor.com/jobs/3803114-internship-in-technology-division</v>
      </c>
    </row>
    <row r="168" spans="1:6" x14ac:dyDescent="0.25">
      <c r="A168" t="str">
        <v>seb</v>
      </c>
      <c r="B168" t="str">
        <v>investeerimisteenuste valdkonna jurist | seb, tallinn</v>
      </c>
      <c r="C168" t="str">
        <v>other</v>
      </c>
      <c r="D168" s="1">
        <v>45421</v>
      </c>
      <c r="E168" s="1">
        <v>45438</v>
      </c>
      <c r="F168" s="2" t="str">
        <v>https://jobs.eu.lever.co/seb/ddfa5a47-d1bd-4c82-ab77-f29491325d45</v>
      </c>
    </row>
    <row r="169" spans="1:6" x14ac:dyDescent="0.25">
      <c r="A169" t="str">
        <v>bigbank</v>
      </c>
      <c r="B169" t="str">
        <v>irb model validation specialist</v>
      </c>
      <c r="C169">
        <v>0</v>
      </c>
      <c r="D169" s="1">
        <v>45377</v>
      </c>
      <c r="E169" s="1">
        <v>45377</v>
      </c>
      <c r="F169" s="2" t="str">
        <v>https://jobs.bigbank.eu/irb-model-validation-specialist-2</v>
      </c>
    </row>
    <row r="170" spans="1:6" x14ac:dyDescent="0.25">
      <c r="A170" t="str">
        <v>centre of registers and information systems</v>
      </c>
      <c r="B170" t="str">
        <v>it administraator (linux)</v>
      </c>
      <c r="C170" t="str">
        <v>other</v>
      </c>
      <c r="D170" s="1">
        <v>45427</v>
      </c>
      <c r="E170" s="1">
        <v>45455</v>
      </c>
      <c r="F170" s="2" t="str">
        <v>https://www.cvkeskus.ee/911035</v>
      </c>
    </row>
    <row r="171" spans="1:6" x14ac:dyDescent="0.25">
      <c r="A171" t="str">
        <v>centre of registers and information systems</v>
      </c>
      <c r="B171" t="str">
        <v>it administraator (linux)</v>
      </c>
      <c r="C171" t="str">
        <v>other</v>
      </c>
      <c r="D171" s="1">
        <v>45523</v>
      </c>
      <c r="E171" s="1">
        <v>45553</v>
      </c>
      <c r="F171" s="2" t="str">
        <v>https://www.cvkeskus.ee/927708</v>
      </c>
    </row>
    <row r="172" spans="1:6" x14ac:dyDescent="0.25">
      <c r="A172" t="str">
        <v>centre of registers and information systems</v>
      </c>
      <c r="B172" t="str">
        <v>it administraator (linux)</v>
      </c>
      <c r="C172" t="str">
        <v>other</v>
      </c>
      <c r="D172" s="1">
        <v>45582</v>
      </c>
      <c r="E172" s="1">
        <v>45593</v>
      </c>
      <c r="F172" s="2" t="str">
        <v>https://www.cvkeskus.ee/936685</v>
      </c>
    </row>
    <row r="173" spans="1:6" x14ac:dyDescent="0.25">
      <c r="A173" t="str">
        <v>pipedrive</v>
      </c>
      <c r="B173" t="str">
        <v>it application engineer (people and culture apps)</v>
      </c>
      <c r="C173" t="str">
        <v>other</v>
      </c>
      <c r="D173" s="1">
        <v>45596</v>
      </c>
      <c r="E173" s="1">
        <v>45606</v>
      </c>
      <c r="F173" s="2" t="str">
        <v>https://jobs.lever.co/pipedrive/48cd6aff-3abe-497f-808b-9ba7b9f9f0e8</v>
      </c>
    </row>
    <row r="174" spans="1:6" x14ac:dyDescent="0.25">
      <c r="A174" t="str">
        <v>pipedrive</v>
      </c>
      <c r="B174" t="str">
        <v>it applications engineer</v>
      </c>
      <c r="C174" t="str">
        <v>other</v>
      </c>
      <c r="D174" s="1">
        <v>45491</v>
      </c>
      <c r="E174" s="1">
        <v>45512</v>
      </c>
      <c r="F174" s="2" t="str">
        <v>https://jobs.lever.co/pipedrive/d2a1b2f2-1bba-4b70-ad66-36cf8e68357c</v>
      </c>
    </row>
    <row r="175" spans="1:6" x14ac:dyDescent="0.25">
      <c r="A175" t="str">
        <v>luminor</v>
      </c>
      <c r="B175" t="str">
        <v>it auditor</v>
      </c>
      <c r="C175" t="str">
        <v>other</v>
      </c>
      <c r="D175" s="1">
        <v>45377</v>
      </c>
      <c r="E175" s="1">
        <v>45390</v>
      </c>
      <c r="F175" s="2" t="str">
        <v>https://luminorbank.teamtailor.com/jobs/3720389-it-auditor</v>
      </c>
    </row>
    <row r="176" spans="1:6" x14ac:dyDescent="0.25">
      <c r="A176" t="str">
        <v>boku</v>
      </c>
      <c r="B176" t="str">
        <v>it helpdesk administrator</v>
      </c>
      <c r="C176" t="str">
        <v>other</v>
      </c>
      <c r="D176" s="1">
        <v>45384</v>
      </c>
      <c r="E176" s="1">
        <v>45393</v>
      </c>
      <c r="F176" s="2" t="str">
        <v>https://www.boku.com/careers/5142259004?gh_jid=5142259004</v>
      </c>
    </row>
    <row r="177" spans="1:6" x14ac:dyDescent="0.25">
      <c r="A177" t="str">
        <v>holm bank</v>
      </c>
      <c r="B177" t="str">
        <v>it kasutajatoe administraator</v>
      </c>
      <c r="C177" t="str">
        <v>other</v>
      </c>
      <c r="D177" s="1">
        <v>45542</v>
      </c>
      <c r="E177" s="1">
        <v>45567</v>
      </c>
      <c r="F177" s="2" t="str">
        <v>https://www.holmbank.ee/et/eraklient/tootamine-holmis/it-kasutajatoe-administraator</v>
      </c>
    </row>
    <row r="178" spans="1:6" x14ac:dyDescent="0.25">
      <c r="A178" t="str">
        <v>bolt</v>
      </c>
      <c r="B178" t="str">
        <v>it operations specialist</v>
      </c>
      <c r="C178" t="str">
        <v>other</v>
      </c>
      <c r="D178" s="1">
        <v>45530</v>
      </c>
      <c r="E178" s="1">
        <v>45547</v>
      </c>
      <c r="F178" s="2" t="str">
        <v>https://careers.bolt.eu/positions/7605579002</v>
      </c>
    </row>
    <row r="179" spans="1:6" x14ac:dyDescent="0.25">
      <c r="A179" t="str">
        <v>seb</v>
      </c>
      <c r="B179" t="str">
        <v>it reporting engineer in finance &amp; risk tribe | seb, tallinn</v>
      </c>
      <c r="C179">
        <v>0</v>
      </c>
      <c r="D179" s="1">
        <v>45377</v>
      </c>
      <c r="E179" s="1">
        <v>45377</v>
      </c>
      <c r="F179" s="2" t="str">
        <v>https://jobs.eu.lever.co/seb/5cacb44a-6d39-4b92-8c41-5394429a87f7</v>
      </c>
    </row>
    <row r="180" spans="1:6" x14ac:dyDescent="0.25">
      <c r="A180" t="str">
        <v>kuehne+nagel</v>
      </c>
      <c r="B180" t="str">
        <v>it service desk specialist (m/w/d)</v>
      </c>
      <c r="C180" t="str">
        <v>other</v>
      </c>
      <c r="D180" s="1">
        <v>45492</v>
      </c>
      <c r="E180" s="1">
        <v>45503</v>
      </c>
      <c r="F180" s="2" t="str">
        <v>https://jobs.kuehne-nagel.com/global/en/job/git2082340</v>
      </c>
    </row>
    <row r="181" spans="1:6" x14ac:dyDescent="0.25">
      <c r="A181" t="str">
        <v>seb</v>
      </c>
      <c r="B181" t="str">
        <v>it solution expert for progress/openedge, baltic it services | seb, tallinn</v>
      </c>
      <c r="C181" t="str">
        <v>other</v>
      </c>
      <c r="D181" s="1">
        <v>45421</v>
      </c>
      <c r="E181" s="1">
        <v>45443</v>
      </c>
      <c r="F181" s="2" t="str">
        <v>https://jobs.eu.lever.co/seb/6be76c86-1695-4083-8c8e-f5a4c429f60e</v>
      </c>
    </row>
    <row r="182" spans="1:6" x14ac:dyDescent="0.25">
      <c r="A182" t="str">
        <v>kuehne+nagel</v>
      </c>
      <c r="B182" t="str">
        <v xml:space="preserve">it support engineer </v>
      </c>
      <c r="C182" t="str">
        <v>other</v>
      </c>
      <c r="D182" s="1">
        <v>45400</v>
      </c>
      <c r="E182" s="1">
        <v>45418</v>
      </c>
      <c r="F182" s="2" t="str">
        <v>https://jobs.kuehne-nagel.com/global/en/job/git2027910</v>
      </c>
    </row>
    <row r="183" spans="1:6" x14ac:dyDescent="0.25">
      <c r="A183" t="str">
        <v>kuehne+nagel</v>
      </c>
      <c r="B183" t="str">
        <v xml:space="preserve">it support engineer </v>
      </c>
      <c r="C183" t="str">
        <v>other</v>
      </c>
      <c r="D183" s="1">
        <v>45491</v>
      </c>
      <c r="E183" s="1">
        <v>45512</v>
      </c>
      <c r="F183" s="2" t="str">
        <v>https://jobs.kuehne-nagel.com/global/en/job/git2082336</v>
      </c>
    </row>
    <row r="184" spans="1:6" x14ac:dyDescent="0.25">
      <c r="A184" t="str">
        <v>kuehne+nagel</v>
      </c>
      <c r="B184" t="str">
        <v xml:space="preserve">it support engineer </v>
      </c>
      <c r="C184" t="str">
        <v>other</v>
      </c>
      <c r="D184" s="1">
        <v>45604</v>
      </c>
      <c r="E184" s="1">
        <v>45606</v>
      </c>
      <c r="F184" s="2" t="str">
        <v>https://jobs.kuehne-nagel.com/global/en/job/git2121874</v>
      </c>
    </row>
    <row r="185" spans="1:6" x14ac:dyDescent="0.25">
      <c r="A185" t="str">
        <v>kuehne+nagel</v>
      </c>
      <c r="B185" t="str">
        <v>it support engineer (m/w/d)</v>
      </c>
      <c r="C185" t="str">
        <v>other</v>
      </c>
      <c r="D185" s="1">
        <v>45478</v>
      </c>
      <c r="E185" s="1">
        <v>45503</v>
      </c>
      <c r="F185" s="2" t="str">
        <v>https://jobs.kuehne-nagel.com/global/en/job/git2075496</v>
      </c>
    </row>
    <row r="186" spans="1:6" x14ac:dyDescent="0.25">
      <c r="A186" t="str">
        <v>kuehne+nagel</v>
      </c>
      <c r="B186" t="str">
        <v>it support engineer (m/w/d)</v>
      </c>
      <c r="C186" t="str">
        <v>other</v>
      </c>
      <c r="D186" s="1">
        <v>45491</v>
      </c>
      <c r="E186" s="1">
        <v>45491</v>
      </c>
      <c r="F186" s="2" t="str">
        <v>https://jobs.kuehne-nagel.com/global/en/job/git2082340</v>
      </c>
    </row>
    <row r="187" spans="1:6" x14ac:dyDescent="0.25">
      <c r="A187" t="str">
        <v>kuehne+nagel</v>
      </c>
      <c r="B187" t="str">
        <v>it support engineer (m/w/d)</v>
      </c>
      <c r="C187" t="str">
        <v>other</v>
      </c>
      <c r="D187" s="1">
        <v>45506</v>
      </c>
      <c r="E187" s="1">
        <v>45540</v>
      </c>
      <c r="F187" s="2" t="str">
        <v>https://jobs.kuehne-nagel.com/global/en/job/git2089821</v>
      </c>
    </row>
    <row r="188" spans="1:6" x14ac:dyDescent="0.25">
      <c r="A188" t="str">
        <v>kuehne+nagel</v>
      </c>
      <c r="B188" t="str">
        <v>it support engineer (m/w/d)</v>
      </c>
      <c r="C188" t="str">
        <v>other</v>
      </c>
      <c r="D188" s="1">
        <v>45574</v>
      </c>
      <c r="E188" s="1">
        <v>45606</v>
      </c>
      <c r="F188" s="2" t="str">
        <v>https://jobs.kuehne-nagel.com/global/en/job/git2110728</v>
      </c>
    </row>
    <row r="189" spans="1:6" x14ac:dyDescent="0.25">
      <c r="A189" t="str">
        <v>kuehne+nagel</v>
      </c>
      <c r="B189" t="str">
        <v>it support engineer (m/w/d) (fixed-term contract)</v>
      </c>
      <c r="C189" t="str">
        <v>other</v>
      </c>
      <c r="D189" s="1">
        <v>45504</v>
      </c>
      <c r="E189" s="1">
        <v>45526</v>
      </c>
      <c r="F189" s="2" t="str">
        <v>https://jobs.kuehne-nagel.com/global/en/job/git2075496</v>
      </c>
    </row>
    <row r="190" spans="1:6" x14ac:dyDescent="0.25">
      <c r="A190" t="str">
        <v>bolt</v>
      </c>
      <c r="B190" t="str">
        <v>it support specialist</v>
      </c>
      <c r="C190" t="str">
        <v>other</v>
      </c>
      <c r="D190" s="1">
        <v>45574</v>
      </c>
      <c r="E190" s="1">
        <v>45604</v>
      </c>
      <c r="F190" s="2" t="str">
        <v>https://careers.bolt.eu/positions/7672947002</v>
      </c>
    </row>
    <row r="191" spans="1:6" x14ac:dyDescent="0.25">
      <c r="A191" t="str">
        <v>bolt</v>
      </c>
      <c r="B191" t="str">
        <v>it support specialist</v>
      </c>
      <c r="C191" t="str">
        <v>other</v>
      </c>
      <c r="D191" s="1">
        <v>45576</v>
      </c>
      <c r="E191" s="1">
        <v>45606</v>
      </c>
      <c r="F191" s="2" t="str">
        <v>https://careers.bolt.eu/positions/7678776002</v>
      </c>
    </row>
    <row r="192" spans="1:6" x14ac:dyDescent="0.25">
      <c r="A192" t="str">
        <v>yolo group</v>
      </c>
      <c r="B192" t="str">
        <v>it support specialist</v>
      </c>
      <c r="C192" t="str">
        <v>other</v>
      </c>
      <c r="D192" s="1">
        <v>45503</v>
      </c>
      <c r="E192" s="1">
        <v>45522</v>
      </c>
      <c r="F192" s="2" t="str">
        <v>https://careers.yolo.com/jobs/4781299-it-support-specialist</v>
      </c>
    </row>
    <row r="193" spans="1:6" x14ac:dyDescent="0.25">
      <c r="A193" t="str">
        <v>holm bank</v>
      </c>
      <c r="B193" t="str">
        <v>it teenusehaldur</v>
      </c>
      <c r="C193" t="str">
        <v>other</v>
      </c>
      <c r="D193" s="1">
        <v>45561</v>
      </c>
      <c r="E193" s="1">
        <v>45592</v>
      </c>
      <c r="F193" s="2" t="str">
        <v>https://www.holmbank.ee/et/eraklient/tootamine-holmis/it-teenusehaldur</v>
      </c>
    </row>
    <row r="194" spans="1:6" x14ac:dyDescent="0.25">
      <c r="A194" t="str">
        <v>lhv</v>
      </c>
      <c r="B194" t="str">
        <v>it-tugiteenuste praktika</v>
      </c>
      <c r="C194" t="str">
        <v>other</v>
      </c>
      <c r="D194" s="1">
        <v>45377</v>
      </c>
      <c r="E194" s="1">
        <v>45389</v>
      </c>
      <c r="F194" s="2" t="str">
        <v>https://boards.greenhouse.io/lhv/jobs/7260528002</v>
      </c>
    </row>
    <row r="195" spans="1:6" x14ac:dyDescent="0.25">
      <c r="A195" t="str">
        <v>yolo group</v>
      </c>
      <c r="B195" t="str">
        <v>japanese sportsbet operations executive</v>
      </c>
      <c r="C195" t="str">
        <v>other</v>
      </c>
      <c r="D195" s="1">
        <v>45384</v>
      </c>
      <c r="E195" s="1">
        <v>45438</v>
      </c>
      <c r="F195" s="2" t="str">
        <v>https://careers.yolo.com/jobs/3777639-japanese-sportsbet-operations-executive</v>
      </c>
    </row>
    <row r="196" spans="1:6" x14ac:dyDescent="0.25">
      <c r="A196" t="str">
        <v>yolo group</v>
      </c>
      <c r="B196" t="str">
        <v>japanese sportsbet operations specialist</v>
      </c>
      <c r="C196" t="str">
        <v>other</v>
      </c>
      <c r="D196" s="1">
        <v>45439</v>
      </c>
      <c r="E196" s="1">
        <v>45503</v>
      </c>
      <c r="F196" s="2" t="str">
        <v>https://careers.yolo.com/jobs/3777639-japanese-sportsbet-operations-specialist</v>
      </c>
    </row>
    <row r="197" spans="1:6" x14ac:dyDescent="0.25">
      <c r="A197" t="str">
        <v>bolt</v>
      </c>
      <c r="B197" t="str">
        <v>junior central operations specialist</v>
      </c>
      <c r="C197" t="str">
        <v>other</v>
      </c>
      <c r="D197" s="1">
        <v>45453</v>
      </c>
      <c r="E197" s="1">
        <v>45454</v>
      </c>
      <c r="F197" s="2" t="str">
        <v>https://careers.bolt.eu/positions/7477810002</v>
      </c>
    </row>
    <row r="198" spans="1:6" x14ac:dyDescent="0.25">
      <c r="A198" t="str">
        <v>wolt</v>
      </c>
      <c r="B198" t="str">
        <v>junior country controller</v>
      </c>
      <c r="C198" t="str">
        <v>other</v>
      </c>
      <c r="D198" s="1">
        <v>45512</v>
      </c>
      <c r="E198" s="1">
        <v>45516</v>
      </c>
      <c r="F198" s="2" t="str">
        <v>https://jobs.smartrecruiters.com/wolt/744000005640158</v>
      </c>
    </row>
    <row r="199" spans="1:6" x14ac:dyDescent="0.25">
      <c r="A199" t="str">
        <v>swedbank</v>
      </c>
      <c r="B199" t="str">
        <v>junior engineer to crypto team (cryptographic services and pki) - temporary</v>
      </c>
      <c r="C199" t="str">
        <v>other</v>
      </c>
      <c r="D199" s="1">
        <v>45566</v>
      </c>
      <c r="E199" s="1">
        <v>45571</v>
      </c>
      <c r="F199" s="2" t="str">
        <v>https://jobs.swedbank.com/jobs/20143-junior-engineer-to-crypto-team-cryptographic-services-and-pki-temporary</v>
      </c>
    </row>
    <row r="200" spans="1:6" x14ac:dyDescent="0.25">
      <c r="A200" t="str">
        <v>tickmill</v>
      </c>
      <c r="B200" t="str">
        <v>junior group reconciliation officer</v>
      </c>
      <c r="C200" t="str">
        <v>other</v>
      </c>
      <c r="D200" s="1">
        <v>45401</v>
      </c>
      <c r="E200" s="1">
        <v>45413</v>
      </c>
      <c r="F200" s="2" t="str">
        <v>https://tickmill.bamboohr.com/careers/277</v>
      </c>
    </row>
    <row r="201" spans="1:6" x14ac:dyDescent="0.25">
      <c r="A201" t="str">
        <v>wise</v>
      </c>
      <c r="B201" t="str">
        <v>junior it support technician</v>
      </c>
      <c r="C201" t="str">
        <v>other</v>
      </c>
      <c r="D201" s="1">
        <v>45548</v>
      </c>
      <c r="E201" s="1">
        <v>45552</v>
      </c>
      <c r="F201" s="2" t="str">
        <v>https://jobs.smartrecruiters.com/wise/744000013587218</v>
      </c>
    </row>
    <row r="202" spans="1:6" x14ac:dyDescent="0.25">
      <c r="A202" t="str">
        <v>wise</v>
      </c>
      <c r="B202" t="str">
        <v>junior it support technician</v>
      </c>
      <c r="C202" t="str">
        <v>other</v>
      </c>
      <c r="D202" s="1">
        <v>45553</v>
      </c>
      <c r="E202" s="1">
        <v>45559</v>
      </c>
      <c r="F202" s="2" t="str">
        <v>https://jobs.smartrecruiters.com/wise/744000014851961</v>
      </c>
    </row>
    <row r="203" spans="1:6" x14ac:dyDescent="0.25">
      <c r="A203" t="str">
        <v>bolt</v>
      </c>
      <c r="B203" t="str">
        <v>junior legal counsel, northern europe</v>
      </c>
      <c r="C203" t="str">
        <v>other</v>
      </c>
      <c r="D203" s="1">
        <v>45595</v>
      </c>
      <c r="E203" s="1">
        <v>45606</v>
      </c>
      <c r="F203" s="2" t="str">
        <v>https://careers.bolt.eu/positions/7703089002</v>
      </c>
    </row>
    <row r="204" spans="1:6" x14ac:dyDescent="0.25">
      <c r="A204" t="str">
        <v>genius sports</v>
      </c>
      <c r="B204" t="str">
        <v>junior media buying specialist</v>
      </c>
      <c r="C204" t="str">
        <v>other</v>
      </c>
      <c r="D204" s="1">
        <v>45566</v>
      </c>
      <c r="E204" s="1">
        <v>45579</v>
      </c>
      <c r="F204" s="2" t="str">
        <v>https://boards.greenhouse.io/geniussports/jobs/6227542003?gh_jid=6227542003</v>
      </c>
    </row>
    <row r="205" spans="1:6" x14ac:dyDescent="0.25">
      <c r="A205" t="str">
        <v>bolt</v>
      </c>
      <c r="B205" t="str">
        <v>junior privacy counsel, delivery &amp; micromobility</v>
      </c>
      <c r="C205" t="str">
        <v>other</v>
      </c>
      <c r="D205" s="1">
        <v>45377</v>
      </c>
      <c r="E205" s="1">
        <v>45391</v>
      </c>
      <c r="F205" s="2" t="str">
        <v>https://careers.bolt.eu/positions/7204069002</v>
      </c>
    </row>
    <row r="206" spans="1:6" x14ac:dyDescent="0.25">
      <c r="A206" t="str">
        <v>bolt</v>
      </c>
      <c r="B206" t="str">
        <v>junior privacy counsel, rides international</v>
      </c>
      <c r="C206" t="str">
        <v>other</v>
      </c>
      <c r="D206" s="1">
        <v>45377</v>
      </c>
      <c r="E206" s="1">
        <v>45428</v>
      </c>
      <c r="F206" s="2" t="str">
        <v>https://careers.bolt.eu/positions/7204070002</v>
      </c>
    </row>
    <row r="207" spans="1:6" x14ac:dyDescent="0.25">
      <c r="A207" t="str">
        <v>pipedrive</v>
      </c>
      <c r="B207" t="str">
        <v>junior software engineer</v>
      </c>
      <c r="C207">
        <v>0</v>
      </c>
      <c r="D207" s="1">
        <v>45377</v>
      </c>
      <c r="E207" s="1">
        <v>45377</v>
      </c>
      <c r="F207" s="2" t="str">
        <v>https://jobs.lever.co/pipedrive/d8b6debb-c63a-426f-b614-7203fd3dda83</v>
      </c>
    </row>
    <row r="208" spans="1:6" x14ac:dyDescent="0.25">
      <c r="A208" t="str">
        <v>yolo group</v>
      </c>
      <c r="B208" t="str">
        <v>junior trainer for live88</v>
      </c>
      <c r="C208" t="str">
        <v>other</v>
      </c>
      <c r="D208" s="1">
        <v>45441</v>
      </c>
      <c r="E208" s="1">
        <v>45449</v>
      </c>
      <c r="F208" s="2" t="str">
        <v>https://careers.yolo.com/jobs/4537121-junior-trainer-for-live88</v>
      </c>
    </row>
    <row r="209" spans="1:6" x14ac:dyDescent="0.25">
      <c r="A209" t="str">
        <v>it and development centre of the ministry of the interior</v>
      </c>
      <c r="B209" t="str">
        <v>jurist</v>
      </c>
      <c r="C209" t="str">
        <v>other</v>
      </c>
      <c r="D209" s="1">
        <v>45483</v>
      </c>
      <c r="E209" s="1">
        <v>45516</v>
      </c>
      <c r="F209" s="2" t="str">
        <v>https://talendipank.ee/toopakkumine/kinjfx-97</v>
      </c>
    </row>
    <row r="210" spans="1:6" x14ac:dyDescent="0.25">
      <c r="A210" t="str">
        <v>seb</v>
      </c>
      <c r="B210" t="str">
        <v>jurist, kelle ideed on suunatud tulevikku | seb, tallinn</v>
      </c>
      <c r="C210" t="str">
        <v>other</v>
      </c>
      <c r="D210" s="1">
        <v>45399</v>
      </c>
      <c r="E210" s="1">
        <v>45412</v>
      </c>
      <c r="F210" s="2" t="str">
        <v>https://jobs.eu.lever.co/seb/83c454b8-85c4-4a57-a9e8-117c3e718a8c</v>
      </c>
    </row>
    <row r="211" spans="1:6" x14ac:dyDescent="0.25">
      <c r="A211" t="str">
        <v>holm bank</v>
      </c>
      <c r="B211" t="str">
        <v>juristi abi/kohtu- ja tÃ¤itemenetluse spetsialist</v>
      </c>
      <c r="C211" t="str">
        <v>other</v>
      </c>
      <c r="D211" s="1">
        <v>45405</v>
      </c>
      <c r="E211" s="1">
        <v>45433</v>
      </c>
      <c r="F211" s="2" t="str">
        <v>https://www.holmbank.ee/et/eraklient/tootamine-holmis/juristi-abi</v>
      </c>
    </row>
    <row r="212" spans="1:6" x14ac:dyDescent="0.25">
      <c r="A212" t="str">
        <v>luminor</v>
      </c>
      <c r="B212" t="str">
        <v>kÃµnekeskuse kliendinÃµustaja</v>
      </c>
      <c r="C212" t="str">
        <v>other</v>
      </c>
      <c r="D212" s="1">
        <v>45493</v>
      </c>
      <c r="E212" s="1">
        <v>45606</v>
      </c>
      <c r="F212" s="2" t="str">
        <v>https://luminorbank.teamtailor.com/jobs/4756596-konekeskuse-kliendinoustaja</v>
      </c>
    </row>
    <row r="213" spans="1:6" x14ac:dyDescent="0.25">
      <c r="A213" t="str">
        <v>cybers</v>
      </c>
      <c r="B213" t="str">
        <v>kÃ¼berturbe insener</v>
      </c>
      <c r="C213" t="str">
        <v>other</v>
      </c>
      <c r="D213" s="1">
        <v>45377</v>
      </c>
      <c r="E213" s="1">
        <v>45405</v>
      </c>
      <c r="F213" s="2" t="str">
        <v>https://cybers.eu/tule-meile-toole/kuberturbe_insener</v>
      </c>
    </row>
    <row r="214" spans="1:6" x14ac:dyDescent="0.25">
      <c r="A214" t="str">
        <v>cybers</v>
      </c>
      <c r="B214" t="str">
        <v>kÃ¼berturvalisuse nÃµunik</v>
      </c>
      <c r="C214" t="str">
        <v>other</v>
      </c>
      <c r="D214" s="1">
        <v>45377</v>
      </c>
      <c r="E214" s="1">
        <v>45418</v>
      </c>
      <c r="F214" s="2" t="str">
        <v>https://cybers.eu/tule-meile-toole/kuberturvalisuse-nounik</v>
      </c>
    </row>
    <row r="215" spans="1:6" x14ac:dyDescent="0.25">
      <c r="A215" t="str">
        <v>lhv</v>
      </c>
      <c r="B215" t="str">
        <v>kaarditehingute ja arveldusteenuste spetsialist</v>
      </c>
      <c r="C215" t="str">
        <v>other</v>
      </c>
      <c r="D215" s="1">
        <v>45499</v>
      </c>
      <c r="E215" s="1">
        <v>45518</v>
      </c>
      <c r="F215" s="2" t="str">
        <v>https://boards.greenhouse.io/lhv/jobs/7565454002</v>
      </c>
    </row>
    <row r="216" spans="1:6" x14ac:dyDescent="0.25">
      <c r="A216" t="str">
        <v>lhv</v>
      </c>
      <c r="B216" t="str">
        <v>kahjukÃ¤sitleja</v>
      </c>
      <c r="C216" t="str">
        <v>other</v>
      </c>
      <c r="D216" s="1">
        <v>45511</v>
      </c>
      <c r="E216" s="1">
        <v>45524</v>
      </c>
      <c r="F216" s="2" t="str">
        <v>https://boards.greenhouse.io/lhv/jobs/7584985002</v>
      </c>
    </row>
    <row r="217" spans="1:6" x14ac:dyDescent="0.25">
      <c r="A217" t="str">
        <v>lhv</v>
      </c>
      <c r="B217" t="str">
        <v>kasutajauuringute praktika</v>
      </c>
      <c r="C217" t="str">
        <v>other</v>
      </c>
      <c r="D217" s="1">
        <v>45377</v>
      </c>
      <c r="E217" s="1">
        <v>45389</v>
      </c>
      <c r="F217" s="2" t="str">
        <v>https://boards.greenhouse.io/lhv/jobs/7260632002</v>
      </c>
    </row>
    <row r="218" spans="1:6" x14ac:dyDescent="0.25">
      <c r="A218" t="str">
        <v>lhv</v>
      </c>
      <c r="B218" t="str">
        <v>kindlustuse praktika</v>
      </c>
      <c r="C218" t="str">
        <v>other</v>
      </c>
      <c r="D218" s="1">
        <v>45377</v>
      </c>
      <c r="E218" s="1">
        <v>45389</v>
      </c>
      <c r="F218" s="2" t="str">
        <v>https://boards.greenhouse.io/lhv/jobs/7260544002</v>
      </c>
    </row>
    <row r="219" spans="1:6" x14ac:dyDescent="0.25">
      <c r="A219" t="str">
        <v>lhv</v>
      </c>
      <c r="B219" t="str">
        <v>kliendiandmete halduse spetsialist</v>
      </c>
      <c r="C219" t="str">
        <v>other</v>
      </c>
      <c r="D219" s="1">
        <v>45493</v>
      </c>
      <c r="E219" s="1">
        <v>45496</v>
      </c>
      <c r="F219" s="2" t="str">
        <v>https://boards.greenhouse.io/lhv/jobs/7499454002</v>
      </c>
    </row>
    <row r="220" spans="1:6" x14ac:dyDescent="0.25">
      <c r="A220" t="str">
        <v>lhv</v>
      </c>
      <c r="B220" t="str">
        <v>kliendihaldur</v>
      </c>
      <c r="C220" t="str">
        <v>other</v>
      </c>
      <c r="D220" s="1">
        <v>45464</v>
      </c>
      <c r="E220" s="1">
        <v>45488</v>
      </c>
      <c r="F220" s="2" t="str">
        <v>https://boards.greenhouse.io/lhv/jobs/7507164002</v>
      </c>
    </row>
    <row r="221" spans="1:6" x14ac:dyDescent="0.25">
      <c r="A221" t="str">
        <v>lhv</v>
      </c>
      <c r="B221" t="str">
        <v>kliendihaldur</v>
      </c>
      <c r="C221" t="str">
        <v>other</v>
      </c>
      <c r="D221" s="1">
        <v>45525</v>
      </c>
      <c r="E221" s="1">
        <v>45547</v>
      </c>
      <c r="F221" s="2" t="str">
        <v>https://boards.greenhouse.io/lhv/jobs/7604626002</v>
      </c>
    </row>
    <row r="222" spans="1:6" x14ac:dyDescent="0.25">
      <c r="A222" t="str">
        <v>seb</v>
      </c>
      <c r="B222" t="str">
        <v>kliendihaldur (kinnisvara finantseerimise osakond) | seb, tallinn</v>
      </c>
      <c r="C222" t="str">
        <v>other</v>
      </c>
      <c r="D222" s="1">
        <v>45524</v>
      </c>
      <c r="E222" s="1">
        <v>45534</v>
      </c>
      <c r="F222" s="2" t="str">
        <v>https://jobs.eu.lever.co/seb/6f5bae5d-daff-4eb0-a6a1-516c428b29e0</v>
      </c>
    </row>
    <row r="223" spans="1:6" x14ac:dyDescent="0.25">
      <c r="A223" t="str">
        <v>seb</v>
      </c>
      <c r="B223" t="str">
        <v>kliendikeskuse nÃµustaja | seb, tallinn</v>
      </c>
      <c r="C223" t="str">
        <v>other</v>
      </c>
      <c r="D223" s="1">
        <v>45596</v>
      </c>
      <c r="E223" s="1">
        <v>45606</v>
      </c>
      <c r="F223" s="2" t="str">
        <v>https://jobs.eu.lever.co/seb/f0fd006c-d0f2-468e-8d33-5e5aa0c2f0ea</v>
      </c>
    </row>
    <row r="224" spans="1:6" x14ac:dyDescent="0.25">
      <c r="A224" t="str">
        <v>lhv</v>
      </c>
      <c r="B224" t="str">
        <v>kliendikontori spetsialist</v>
      </c>
      <c r="C224" t="str">
        <v>other</v>
      </c>
      <c r="D224" s="1">
        <v>45427</v>
      </c>
      <c r="E224" s="1">
        <v>45529</v>
      </c>
      <c r="F224" s="2" t="str">
        <v>https://boards.greenhouse.io/lhv/jobs/7449945002</v>
      </c>
    </row>
    <row r="225" spans="1:6" x14ac:dyDescent="0.25">
      <c r="A225" t="str">
        <v>lhv</v>
      </c>
      <c r="B225" t="str">
        <v>kliendinÃµustaja</v>
      </c>
      <c r="C225" t="str">
        <v>other</v>
      </c>
      <c r="D225" s="1">
        <v>45390</v>
      </c>
      <c r="E225" s="1">
        <v>45412</v>
      </c>
      <c r="F225" s="2" t="str">
        <v>https://boards.greenhouse.io/lhv/jobs/7314908002</v>
      </c>
    </row>
    <row r="226" spans="1:6" x14ac:dyDescent="0.25">
      <c r="A226" t="str">
        <v>luminor</v>
      </c>
      <c r="B226" t="str">
        <v>kliendinÃµustaja</v>
      </c>
      <c r="C226" t="str">
        <v>other</v>
      </c>
      <c r="D226" s="1">
        <v>45537</v>
      </c>
      <c r="E226" s="1">
        <v>45556</v>
      </c>
      <c r="F226" s="2" t="str">
        <v>https://luminorbank.teamtailor.com/jobs/4924561-kliendinoustaja</v>
      </c>
    </row>
    <row r="227" spans="1:6" x14ac:dyDescent="0.25">
      <c r="A227" t="str">
        <v>cybers</v>
      </c>
      <c r="B227" t="str">
        <v>klienditeenuse haldur</v>
      </c>
      <c r="C227" t="str">
        <v>other</v>
      </c>
      <c r="D227" s="1">
        <v>45377</v>
      </c>
      <c r="E227" s="1">
        <v>45455</v>
      </c>
      <c r="F227" s="2" t="str">
        <v>https://cybers.eu/tule-meile-toole/csm</v>
      </c>
    </row>
    <row r="228" spans="1:6" x14ac:dyDescent="0.25">
      <c r="A228" t="str">
        <v>lhv</v>
      </c>
      <c r="B228" t="str">
        <v>klienditoe spetsialist</v>
      </c>
      <c r="C228" t="str">
        <v>other</v>
      </c>
      <c r="D228" s="1">
        <v>45397</v>
      </c>
      <c r="E228" s="1">
        <v>45432</v>
      </c>
      <c r="F228" s="2" t="str">
        <v>https://boards.greenhouse.io/lhv/jobs/7275406002</v>
      </c>
    </row>
    <row r="229" spans="1:6" x14ac:dyDescent="0.25">
      <c r="A229" t="str">
        <v>lhv</v>
      </c>
      <c r="B229" t="str">
        <v>kodulaenuhaldur</v>
      </c>
      <c r="C229" t="str">
        <v>other</v>
      </c>
      <c r="D229" s="1">
        <v>45524</v>
      </c>
      <c r="E229" s="1">
        <v>45537</v>
      </c>
      <c r="F229" s="2" t="str">
        <v>https://boards.greenhouse.io/lhv/jobs/7601767002</v>
      </c>
    </row>
    <row r="230" spans="1:6" x14ac:dyDescent="0.25">
      <c r="A230" t="str">
        <v>seb</v>
      </c>
      <c r="B230" t="str">
        <v>kommunikatsiooni praktikant turunduse ja kommunikatsiooni divisjonis | seb, tallinn</v>
      </c>
      <c r="C230" t="str">
        <v>other</v>
      </c>
      <c r="D230" s="1">
        <v>45505</v>
      </c>
      <c r="E230" s="1">
        <v>45520</v>
      </c>
      <c r="F230" s="2" t="str">
        <v>https://jobs.eu.lever.co/seb/abec3be2-5747-4864-9ae6-f4dcebf92fee</v>
      </c>
    </row>
    <row r="231" spans="1:6" x14ac:dyDescent="0.25">
      <c r="A231" t="str">
        <v>lhv</v>
      </c>
      <c r="B231" t="str">
        <v>kommunikatsioonispetsialist</v>
      </c>
      <c r="C231" t="str">
        <v>other</v>
      </c>
      <c r="D231" s="1">
        <v>45498</v>
      </c>
      <c r="E231" s="1">
        <v>45515</v>
      </c>
      <c r="F231" s="2" t="str">
        <v>https://boards.greenhouse.io/lhv/jobs/7565229002</v>
      </c>
    </row>
    <row r="232" spans="1:6" x14ac:dyDescent="0.25">
      <c r="A232" t="str">
        <v>lhv</v>
      </c>
      <c r="B232" t="str">
        <v>krediidianalÃ¼Ã¼si praktika</v>
      </c>
      <c r="C232" t="str">
        <v>other</v>
      </c>
      <c r="D232" s="1">
        <v>45390</v>
      </c>
      <c r="E232" s="1">
        <v>45391</v>
      </c>
      <c r="F232" s="2" t="str">
        <v>https://boards.greenhouse.io/lhv/jobs/7260483002</v>
      </c>
    </row>
    <row r="233" spans="1:6" x14ac:dyDescent="0.25">
      <c r="A233" t="str">
        <v>lightyear</v>
      </c>
      <c r="B233" t="str">
        <v>kyb compliance operations specialist</v>
      </c>
      <c r="C233" t="str">
        <v>other</v>
      </c>
      <c r="D233" s="1">
        <v>45377</v>
      </c>
      <c r="E233" s="1">
        <v>45531</v>
      </c>
      <c r="F233" s="2" t="str">
        <v>https://careers.lightyear.com/jobs/3624928-kyb-compliance-operations-specialist</v>
      </c>
    </row>
    <row r="234" spans="1:6" x14ac:dyDescent="0.25">
      <c r="A234" t="str">
        <v>monese</v>
      </c>
      <c r="B234" t="str">
        <v>kyc &amp; screening investigator</v>
      </c>
      <c r="C234" t="str">
        <v>other</v>
      </c>
      <c r="D234" s="1">
        <v>45506</v>
      </c>
      <c r="E234" s="1">
        <v>45509</v>
      </c>
      <c r="F234" s="2" t="str">
        <v>https://careers.monese.com/jobs/4791626-kyc-screening-investigator</v>
      </c>
    </row>
    <row r="235" spans="1:6" x14ac:dyDescent="0.25">
      <c r="A235" t="str">
        <v>lightyear</v>
      </c>
      <c r="B235" t="str">
        <v>kyc compliance operations specialist</v>
      </c>
      <c r="C235" t="str">
        <v>other</v>
      </c>
      <c r="D235" s="1">
        <v>45377</v>
      </c>
      <c r="E235" s="1">
        <v>45415</v>
      </c>
      <c r="F235" s="2" t="str">
        <v>https://careers.lightyear.com/jobs/3623212-kyc-compliance-operations-specialist</v>
      </c>
    </row>
    <row r="236" spans="1:6" x14ac:dyDescent="0.25">
      <c r="A236" t="str">
        <v>lightyear</v>
      </c>
      <c r="B236" t="str">
        <v>kyc compliance operations specialist â€“ hungarian</v>
      </c>
      <c r="C236" t="str">
        <v>other</v>
      </c>
      <c r="D236" s="1">
        <v>45414</v>
      </c>
      <c r="E236" s="1">
        <v>45564</v>
      </c>
      <c r="F236" s="2" t="str">
        <v>https://careers.lightyear.com/jobs/3623164-kyc-compliance-operations-specialist-hungarian</v>
      </c>
    </row>
    <row r="237" spans="1:6" x14ac:dyDescent="0.25">
      <c r="A237" t="str">
        <v>lightyear</v>
      </c>
      <c r="B237" t="str">
        <v>kyc compliance operations specialist â€“ hungarian speaker</v>
      </c>
      <c r="C237" t="str">
        <v>other</v>
      </c>
      <c r="D237" s="1">
        <v>45377</v>
      </c>
      <c r="E237" s="1">
        <v>45413</v>
      </c>
      <c r="F237" s="2" t="str">
        <v>https://careers.lightyear.com/jobs/3623164-kyc-compliance-operations-specialist-hungarian-speaker</v>
      </c>
    </row>
    <row r="238" spans="1:6" x14ac:dyDescent="0.25">
      <c r="A238" t="str">
        <v>lightyear</v>
      </c>
      <c r="B238" t="str">
        <v>kyc compliance operations specialist â€“ spanish</v>
      </c>
      <c r="C238" t="str">
        <v>other</v>
      </c>
      <c r="D238" s="1">
        <v>45427</v>
      </c>
      <c r="E238" s="1">
        <v>45531</v>
      </c>
      <c r="F238" s="2" t="str">
        <v>https://careers.lightyear.com/jobs/4408362-kyc-compliance-operations-specialist-spanish</v>
      </c>
    </row>
    <row r="239" spans="1:6" x14ac:dyDescent="0.25">
      <c r="A239" t="str">
        <v>lightyear</v>
      </c>
      <c r="B239" t="str">
        <v>kyc compliance operations specialist â€“ spanish and portuguese</v>
      </c>
      <c r="C239" t="str">
        <v>other</v>
      </c>
      <c r="D239" s="1">
        <v>45414</v>
      </c>
      <c r="E239" s="1">
        <v>45426</v>
      </c>
      <c r="F239" s="2" t="str">
        <v>https://careers.lightyear.com/jobs/4408362-kyc-compliance-operations-specialist-spanish-and-portuguese</v>
      </c>
    </row>
    <row r="240" spans="1:6" x14ac:dyDescent="0.25">
      <c r="A240" t="str">
        <v>luminor</v>
      </c>
      <c r="B240" t="str">
        <v>laenuhaldur</v>
      </c>
      <c r="C240" t="str">
        <v>other</v>
      </c>
      <c r="D240" s="1">
        <v>45442</v>
      </c>
      <c r="E240" s="1">
        <v>45455</v>
      </c>
      <c r="F240" s="2" t="str">
        <v>https://luminorbank.teamtailor.com/jobs/4548003-laenuhaldur</v>
      </c>
    </row>
    <row r="241" spans="1:6" x14ac:dyDescent="0.25">
      <c r="A241" t="str">
        <v>lhv</v>
      </c>
      <c r="B241" t="str">
        <v>laenuhalduse spetsialist</v>
      </c>
      <c r="C241" t="str">
        <v>other</v>
      </c>
      <c r="D241" s="1">
        <v>45474</v>
      </c>
      <c r="E241" s="1">
        <v>45496</v>
      </c>
      <c r="F241" s="2" t="str">
        <v>https://boards.greenhouse.io/lhv/jobs/7518476002</v>
      </c>
    </row>
    <row r="242" spans="1:6" x14ac:dyDescent="0.25">
      <c r="A242" t="str">
        <v>lhv</v>
      </c>
      <c r="B242" t="str">
        <v>laenuspetsialist</v>
      </c>
      <c r="C242" t="str">
        <v>other</v>
      </c>
      <c r="D242" s="1">
        <v>45435</v>
      </c>
      <c r="E242" s="1">
        <v>45445</v>
      </c>
      <c r="F242" s="2" t="str">
        <v>https://boards.greenhouse.io/lhv/jobs/7462812002</v>
      </c>
    </row>
    <row r="243" spans="1:6" x14ac:dyDescent="0.25">
      <c r="A243" t="str">
        <v>wise</v>
      </c>
      <c r="B243" t="str">
        <v>large transfers specialist - japanese speaker</v>
      </c>
      <c r="C243" t="str">
        <v>other</v>
      </c>
      <c r="D243" s="1">
        <v>45601</v>
      </c>
      <c r="E243" s="1">
        <v>45606</v>
      </c>
      <c r="F243" s="2" t="str">
        <v>https://jobs.smartrecruiters.com/wise/744000024746367</v>
      </c>
    </row>
    <row r="244" spans="1:6" x14ac:dyDescent="0.25">
      <c r="A244" t="str">
        <v>wise</v>
      </c>
      <c r="B244" t="str">
        <v>law enforcement liaison officer</v>
      </c>
      <c r="C244" t="str">
        <v>other</v>
      </c>
      <c r="D244" s="1">
        <v>45405</v>
      </c>
      <c r="E244" s="1">
        <v>45439</v>
      </c>
      <c r="F244" s="2" t="str">
        <v>https://jobs.smartrecruiters.com/wise/743999982579683</v>
      </c>
    </row>
    <row r="245" spans="1:6" x14ac:dyDescent="0.25">
      <c r="A245" t="str">
        <v>holm bank</v>
      </c>
      <c r="B245" t="str">
        <v>lead full-stack react developer</v>
      </c>
      <c r="C245">
        <v>0</v>
      </c>
      <c r="D245" s="1">
        <v>45377</v>
      </c>
      <c r="E245" s="1">
        <v>45377</v>
      </c>
      <c r="F245" s="2" t="str">
        <v>https://www.holmbank.ee/et/eraklient/tootamine-holmis/full-stack-arendaja</v>
      </c>
    </row>
    <row r="246" spans="1:6" x14ac:dyDescent="0.25">
      <c r="A246" t="str">
        <v>yolo group</v>
      </c>
      <c r="B246" t="str">
        <v>lead product designer</v>
      </c>
      <c r="C246">
        <v>0</v>
      </c>
      <c r="D246" s="1">
        <v>45377</v>
      </c>
      <c r="E246" s="1">
        <v>45377</v>
      </c>
      <c r="F246" s="2" t="str">
        <v>https://careers.yolo.com/jobs/3603179-lead-product-designer</v>
      </c>
    </row>
    <row r="247" spans="1:6" x14ac:dyDescent="0.25">
      <c r="A247" t="str">
        <v>bolt</v>
      </c>
      <c r="B247" t="str">
        <v>learning &amp; development specialist</v>
      </c>
      <c r="C247" t="str">
        <v>other</v>
      </c>
      <c r="D247" s="1">
        <v>45448</v>
      </c>
      <c r="E247" s="1">
        <v>45479</v>
      </c>
      <c r="F247" s="2" t="str">
        <v>https://careers.bolt.eu/positions/7469458002</v>
      </c>
    </row>
    <row r="248" spans="1:6" x14ac:dyDescent="0.25">
      <c r="A248" t="str">
        <v>bolt</v>
      </c>
      <c r="B248" t="str">
        <v>learning &amp; development specialist</v>
      </c>
      <c r="C248" t="str">
        <v>other</v>
      </c>
      <c r="D248" s="1">
        <v>45449</v>
      </c>
      <c r="E248" s="1">
        <v>45456</v>
      </c>
      <c r="F248" s="2" t="str">
        <v>https://careers.bolt.eu/positions/7478090002</v>
      </c>
    </row>
    <row r="249" spans="1:6" x14ac:dyDescent="0.25">
      <c r="A249" t="str">
        <v>adcash</v>
      </c>
      <c r="B249" t="str">
        <v>legal advisor</v>
      </c>
      <c r="C249" t="str">
        <v>other</v>
      </c>
      <c r="D249" s="1">
        <v>45589</v>
      </c>
      <c r="E249" s="1">
        <v>45606</v>
      </c>
      <c r="F249" s="2" t="str">
        <v>https://careers.adcash.com/jobs/5038868-legal-advisor</v>
      </c>
    </row>
    <row r="250" spans="1:6" x14ac:dyDescent="0.25">
      <c r="A250" t="str">
        <v>spectrocoin</v>
      </c>
      <c r="B250" t="str">
        <v>legal and compliance specialist</v>
      </c>
      <c r="C250" t="str">
        <v>other</v>
      </c>
      <c r="D250" s="1">
        <v>45377</v>
      </c>
      <c r="E250" s="1">
        <v>45398</v>
      </c>
      <c r="F250" s="2" t="str">
        <v>https://careers.spectrocoin.com/position.html?positionname=legal-and-compliance-specialist</v>
      </c>
    </row>
    <row r="251" spans="1:6" x14ac:dyDescent="0.25">
      <c r="A251" t="str">
        <v>spectrocoin</v>
      </c>
      <c r="B251" t="str">
        <v>legal and compliance specialist</v>
      </c>
      <c r="C251" t="str">
        <v>other</v>
      </c>
      <c r="D251" s="1">
        <v>45399</v>
      </c>
      <c r="E251" s="1">
        <v>45606</v>
      </c>
      <c r="F251" s="2" t="str">
        <v>https://careers.spectrocoin.com/position?positionname=legal-and-compliance-specialist</v>
      </c>
    </row>
    <row r="252" spans="1:6" x14ac:dyDescent="0.25">
      <c r="A252" t="str">
        <v>lightyear</v>
      </c>
      <c r="B252" t="str">
        <v>legal counsel</v>
      </c>
      <c r="C252" t="str">
        <v>other</v>
      </c>
      <c r="D252" s="1">
        <v>45539</v>
      </c>
      <c r="E252" s="1">
        <v>45545</v>
      </c>
      <c r="F252" s="2" t="str">
        <v>https://careers.lightyear.com/jobs/3245528-legal-counsel</v>
      </c>
    </row>
    <row r="253" spans="1:6" x14ac:dyDescent="0.25">
      <c r="A253" t="str">
        <v>lightyear</v>
      </c>
      <c r="B253" t="str">
        <v>legal counsel</v>
      </c>
      <c r="C253" t="str">
        <v>other</v>
      </c>
      <c r="D253" s="1">
        <v>45546</v>
      </c>
      <c r="E253" s="1">
        <v>45606</v>
      </c>
      <c r="F253" s="2" t="str">
        <v>https://careers.lightyear.com/jobs/4958888-legal-counsel</v>
      </c>
    </row>
    <row r="254" spans="1:6" x14ac:dyDescent="0.25">
      <c r="A254" t="str">
        <v>luminor</v>
      </c>
      <c r="B254" t="str">
        <v>legal counsel</v>
      </c>
      <c r="C254" t="str">
        <v>other</v>
      </c>
      <c r="D254" s="1">
        <v>45398</v>
      </c>
      <c r="E254" s="1">
        <v>45460</v>
      </c>
      <c r="F254" s="2" t="str">
        <v>https://luminorbank.teamtailor.com/jobs/3901836-legal-counsel</v>
      </c>
    </row>
    <row r="255" spans="1:6" x14ac:dyDescent="0.25">
      <c r="A255" t="str">
        <v>spectrocoin</v>
      </c>
      <c r="B255" t="str">
        <v>legal counsel</v>
      </c>
      <c r="C255" t="str">
        <v>other</v>
      </c>
      <c r="D255" s="1">
        <v>45377</v>
      </c>
      <c r="E255" s="1">
        <v>45398</v>
      </c>
      <c r="F255" s="2" t="str">
        <v>https://careers.spectrocoin.com/position.html?positionname=legal-counsel</v>
      </c>
    </row>
    <row r="256" spans="1:6" x14ac:dyDescent="0.25">
      <c r="A256" t="str">
        <v>spectrocoin</v>
      </c>
      <c r="B256" t="str">
        <v>legal counsel</v>
      </c>
      <c r="C256" t="str">
        <v>other</v>
      </c>
      <c r="D256" s="1">
        <v>45399</v>
      </c>
      <c r="E256" s="1">
        <v>45606</v>
      </c>
      <c r="F256" s="2" t="str">
        <v>https://careers.spectrocoin.com/position?positionname=legal-counsel</v>
      </c>
    </row>
    <row r="257" spans="1:6" x14ac:dyDescent="0.25">
      <c r="A257" t="str">
        <v>yolo group</v>
      </c>
      <c r="B257" t="str">
        <v>legal counsel</v>
      </c>
      <c r="C257" t="str">
        <v>other</v>
      </c>
      <c r="D257" s="1">
        <v>45384</v>
      </c>
      <c r="E257" s="1">
        <v>45384</v>
      </c>
      <c r="F257" s="2" t="str">
        <v>https://careers.yolo.com/jobs/3759887-legal-counsel</v>
      </c>
    </row>
    <row r="258" spans="1:6" x14ac:dyDescent="0.25">
      <c r="A258" t="str">
        <v>pactum</v>
      </c>
      <c r="B258" t="str">
        <v>legal counsel (estonia)</v>
      </c>
      <c r="C258" t="str">
        <v>other</v>
      </c>
      <c r="D258" s="1">
        <v>45517</v>
      </c>
      <c r="E258" s="1">
        <v>45518</v>
      </c>
      <c r="F258" s="2" t="str">
        <v>https://boards.eu.greenhouse.io/pactum/jobs/4378560101</v>
      </c>
    </row>
    <row r="259" spans="1:6" x14ac:dyDescent="0.25">
      <c r="A259" t="str">
        <v>pactum</v>
      </c>
      <c r="B259" t="str">
        <v>legal counsel â€“ commercial &amp; privacy (estonia)</v>
      </c>
      <c r="C259" t="str">
        <v>other</v>
      </c>
      <c r="D259" s="1">
        <v>45519</v>
      </c>
      <c r="E259" s="1">
        <v>45606</v>
      </c>
      <c r="F259" s="2" t="str">
        <v>https://boards.eu.greenhouse.io/pactum/jobs/4378560101</v>
      </c>
    </row>
    <row r="260" spans="1:6" x14ac:dyDescent="0.25">
      <c r="A260" t="str">
        <v>yolo group</v>
      </c>
      <c r="B260" t="str">
        <v>legal counsel for bombay</v>
      </c>
      <c r="C260" t="str">
        <v>other</v>
      </c>
      <c r="D260" s="1">
        <v>45387</v>
      </c>
      <c r="E260" s="1">
        <v>45446</v>
      </c>
      <c r="F260" s="2" t="str">
        <v>https://careers.yolo.com/jobs/3759887-legal-counsel-for-bombay</v>
      </c>
    </row>
    <row r="261" spans="1:6" x14ac:dyDescent="0.25">
      <c r="A261" t="str">
        <v>yolo group</v>
      </c>
      <c r="B261" t="str">
        <v>legal counsel for yolo entertainment</v>
      </c>
      <c r="C261" t="str">
        <v>other</v>
      </c>
      <c r="D261" s="1">
        <v>45387</v>
      </c>
      <c r="E261" s="1">
        <v>45434</v>
      </c>
      <c r="F261" s="2" t="str">
        <v>https://careers.yolo.com/jobs/3779991-legal-counsel-for-yolo-entertainment</v>
      </c>
    </row>
    <row r="262" spans="1:6" x14ac:dyDescent="0.25">
      <c r="A262" t="str">
        <v>bolt</v>
      </c>
      <c r="B262" t="str">
        <v>legal intern</v>
      </c>
      <c r="C262" t="str">
        <v>other</v>
      </c>
      <c r="D262" s="1">
        <v>45377</v>
      </c>
      <c r="E262" s="1">
        <v>45401</v>
      </c>
      <c r="F262" s="2" t="str">
        <v>https://careers.bolt.eu/positions/7292601002</v>
      </c>
    </row>
    <row r="263" spans="1:6" x14ac:dyDescent="0.25">
      <c r="A263" t="str">
        <v>luminor</v>
      </c>
      <c r="B263" t="str">
        <v>lending assistant</v>
      </c>
      <c r="C263" t="str">
        <v>other</v>
      </c>
      <c r="D263" s="1">
        <v>45502</v>
      </c>
      <c r="E263" s="1">
        <v>45516</v>
      </c>
      <c r="F263" s="2" t="str">
        <v>https://luminorbank.teamtailor.com/jobs/4780076-lending-assistant</v>
      </c>
    </row>
    <row r="264" spans="1:6" x14ac:dyDescent="0.25">
      <c r="A264" t="str">
        <v>luminor</v>
      </c>
      <c r="B264" t="str">
        <v>lending expert</v>
      </c>
      <c r="C264" t="str">
        <v>other</v>
      </c>
      <c r="D264" s="1">
        <v>45434</v>
      </c>
      <c r="E264" s="1">
        <v>45448</v>
      </c>
      <c r="F264" s="2" t="str">
        <v>https://luminorbank.teamtailor.com/jobs/4520021-lending-expert</v>
      </c>
    </row>
    <row r="265" spans="1:6" x14ac:dyDescent="0.25">
      <c r="A265" t="str">
        <v>lhv</v>
      </c>
      <c r="B265" t="str">
        <v>liisinguassistent</v>
      </c>
      <c r="C265" t="str">
        <v>other</v>
      </c>
      <c r="D265" s="1">
        <v>45447</v>
      </c>
      <c r="E265" s="1">
        <v>45456</v>
      </c>
      <c r="F265" s="2" t="str">
        <v>https://boards.greenhouse.io/lhv/jobs/7469156002</v>
      </c>
    </row>
    <row r="266" spans="1:6" x14ac:dyDescent="0.25">
      <c r="A266" t="str">
        <v>artec design</v>
      </c>
      <c r="B266" t="str">
        <v>linkedin</v>
      </c>
      <c r="C266" t="str">
        <v>other</v>
      </c>
      <c r="D266" s="1">
        <v>45377</v>
      </c>
      <c r="E266" s="1">
        <v>45516</v>
      </c>
      <c r="F266" s="2" t="str">
        <v>https://ee.linkedin.com/company/artec-design-ee</v>
      </c>
    </row>
    <row r="267" spans="1:6" x14ac:dyDescent="0.25">
      <c r="A267" t="str">
        <v>wise</v>
      </c>
      <c r="B267" t="str">
        <v>localisation specialist - russian speaker</v>
      </c>
      <c r="C267" t="str">
        <v>other</v>
      </c>
      <c r="D267" s="1">
        <v>45601</v>
      </c>
      <c r="E267" s="1">
        <v>45601</v>
      </c>
      <c r="F267" s="2" t="str">
        <v>https://jobs.smartrecruiters.com/wise/744000024544385</v>
      </c>
    </row>
    <row r="268" spans="1:6" x14ac:dyDescent="0.25">
      <c r="A268" t="str">
        <v>wise</v>
      </c>
      <c r="B268" t="str">
        <v>localisation specialist - russian speaker</v>
      </c>
      <c r="C268" t="str">
        <v>other</v>
      </c>
      <c r="D268" s="1">
        <v>45602</v>
      </c>
      <c r="E268" s="1">
        <v>45602</v>
      </c>
      <c r="F268" s="2" t="str">
        <v>https://jobs.smartrecruiters.com/wise/744000024804155</v>
      </c>
    </row>
    <row r="269" spans="1:6" x14ac:dyDescent="0.25">
      <c r="A269" t="str">
        <v>lhv</v>
      </c>
      <c r="B269" t="str">
        <v>maaklersuhete haldur</v>
      </c>
      <c r="C269" t="str">
        <v>other</v>
      </c>
      <c r="D269" s="1">
        <v>45412</v>
      </c>
      <c r="E269" s="1">
        <v>45431</v>
      </c>
      <c r="F269" s="2" t="str">
        <v>https://boards.greenhouse.io/lhv/jobs/7429348002</v>
      </c>
    </row>
    <row r="270" spans="1:6" x14ac:dyDescent="0.25">
      <c r="A270" t="str">
        <v>bolt</v>
      </c>
      <c r="B270" t="str">
        <v>manager, debt capital markets</v>
      </c>
      <c r="C270">
        <v>0</v>
      </c>
      <c r="D270" s="1">
        <v>45377</v>
      </c>
      <c r="E270" s="1">
        <v>45377</v>
      </c>
      <c r="F270" s="2" t="str">
        <v>https://careers.bolt.eu/positions/7105706002</v>
      </c>
    </row>
    <row r="271" spans="1:6" x14ac:dyDescent="0.25">
      <c r="A271" t="str">
        <v>lightyear</v>
      </c>
      <c r="B271" t="str">
        <v>market surveillance specialist</v>
      </c>
      <c r="C271" t="str">
        <v>other</v>
      </c>
      <c r="D271" s="1">
        <v>45512</v>
      </c>
      <c r="E271" s="1">
        <v>45595</v>
      </c>
      <c r="F271" s="2" t="str">
        <v>https://careers.lightyear.com/jobs/4805785-market-surveillance-specialist</v>
      </c>
    </row>
    <row r="272" spans="1:6" x14ac:dyDescent="0.25">
      <c r="A272" t="str">
        <v>bolt</v>
      </c>
      <c r="B272" t="str">
        <v>mechanic</v>
      </c>
      <c r="C272" t="str">
        <v>other</v>
      </c>
      <c r="D272" s="1">
        <v>45393</v>
      </c>
      <c r="E272" s="1">
        <v>45536</v>
      </c>
      <c r="F272" s="2" t="str">
        <v>https://careers.bolt.eu/positions/7176555002</v>
      </c>
    </row>
    <row r="273" spans="1:6" x14ac:dyDescent="0.25">
      <c r="A273" t="str">
        <v>skeleton technologies</v>
      </c>
      <c r="B273" t="str">
        <v>mechanical engineer (m/f/x)</v>
      </c>
      <c r="C273" t="str">
        <v>other</v>
      </c>
      <c r="D273" s="1">
        <v>45548</v>
      </c>
      <c r="E273" s="1">
        <v>45606</v>
      </c>
      <c r="F273" s="2" t="str">
        <v>https://apply.workable.com/j/19cbd6ef2e</v>
      </c>
    </row>
    <row r="274" spans="1:6" x14ac:dyDescent="0.25">
      <c r="A274" t="str">
        <v>skeleton technologies</v>
      </c>
      <c r="B274" t="str">
        <v>mechanical engineer energy storage systems (m/f/x)</v>
      </c>
      <c r="C274" t="str">
        <v>other</v>
      </c>
      <c r="D274" s="1">
        <v>45377</v>
      </c>
      <c r="E274" s="1">
        <v>45480</v>
      </c>
      <c r="F274" s="2" t="str">
        <v>https://apply.workable.com/j/1334e25a55</v>
      </c>
    </row>
    <row r="275" spans="1:6" x14ac:dyDescent="0.25">
      <c r="A275" t="str">
        <v>axinom</v>
      </c>
      <c r="B275" t="str">
        <v>media streaming engineer</v>
      </c>
      <c r="C275" t="str">
        <v>other</v>
      </c>
      <c r="D275" s="1">
        <v>45441</v>
      </c>
      <c r="E275" s="1">
        <v>45474</v>
      </c>
      <c r="F275" s="2" t="str">
        <v>https://jobs.axinom.com/media-streaming-engineer/</v>
      </c>
    </row>
    <row r="276" spans="1:6" x14ac:dyDescent="0.25">
      <c r="A276" t="str">
        <v>tietoevry</v>
      </c>
      <c r="B276" t="str">
        <v>microsoft d365 ce/crm solution consultant</v>
      </c>
      <c r="C276" t="str">
        <v>other</v>
      </c>
      <c r="D276" s="1">
        <v>45534</v>
      </c>
      <c r="E276" s="1">
        <v>45593</v>
      </c>
      <c r="F276" s="2" t="str">
        <v>https://tieto.wd3.myworkdayjobs.com/en-us/tieto_careers_external_site/job/latvia-rga/microsoft-d365-ce-crm-solution-consultant_r118072-1</v>
      </c>
    </row>
    <row r="277" spans="1:6" x14ac:dyDescent="0.25">
      <c r="A277" t="str">
        <v>tietoevry</v>
      </c>
      <c r="B277" t="str">
        <v>microsoft erp consultant</v>
      </c>
      <c r="C277" t="str">
        <v>other</v>
      </c>
      <c r="D277" s="1">
        <v>45516</v>
      </c>
      <c r="E277" s="1">
        <v>45593</v>
      </c>
      <c r="F277" s="2" t="str">
        <v>https://tieto.wd3.myworkdayjobs.com/en-us/tieto_careers_external_site/job/latvia-rga/microsoft-erp-consultant_r117935</v>
      </c>
    </row>
    <row r="278" spans="1:6" x14ac:dyDescent="0.25">
      <c r="A278" t="str">
        <v>coolbet</v>
      </c>
      <c r="B278" t="str">
        <v>mlro</v>
      </c>
      <c r="C278" t="str">
        <v>other</v>
      </c>
      <c r="D278" s="1">
        <v>45384</v>
      </c>
      <c r="E278" s="1">
        <v>45417</v>
      </c>
      <c r="F278" s="2" t="str">
        <v>https://careers.coolbet.ee/jobs/3454604-mlro</v>
      </c>
    </row>
    <row r="279" spans="1:6" x14ac:dyDescent="0.25">
      <c r="A279" t="str">
        <v>seb</v>
      </c>
      <c r="B279" t="str">
        <v>monitooringu spetsialist | seb, tallinn</v>
      </c>
      <c r="C279" t="str">
        <v>other</v>
      </c>
      <c r="D279" s="1">
        <v>45490</v>
      </c>
      <c r="E279" s="1">
        <v>45504</v>
      </c>
      <c r="F279" s="2" t="str">
        <v>https://jobs.eu.lever.co/seb/7ee48983-d082-40e4-9b37-c32d65c51357</v>
      </c>
    </row>
    <row r="280" spans="1:6" x14ac:dyDescent="0.25">
      <c r="A280" t="str">
        <v>breakwater technology</v>
      </c>
      <c r="B280" t="str">
        <v>monitoring and observability engineer</v>
      </c>
      <c r="C280" t="str">
        <v>other</v>
      </c>
      <c r="D280" s="1">
        <v>45469</v>
      </c>
      <c r="E280" s="1">
        <v>45600</v>
      </c>
      <c r="F280" s="2" t="str">
        <v>https://jobs.lever.co/breakwatertech/49dd9c50-2d5c-412a-a2c7-3798333cca67</v>
      </c>
    </row>
    <row r="281" spans="1:6" x14ac:dyDescent="0.25">
      <c r="A281" t="str">
        <v>it and development centre of the ministry of the interior</v>
      </c>
      <c r="B281" t="str">
        <v>nÃµuetele vastavuse spetsialist</v>
      </c>
      <c r="C281" t="str">
        <v>other</v>
      </c>
      <c r="D281" s="1">
        <v>45482</v>
      </c>
      <c r="E281" s="1">
        <v>45509</v>
      </c>
      <c r="F281" s="2" t="str">
        <v>https://talendipank.ee/toopakkumine/phzsex-97</v>
      </c>
    </row>
    <row r="282" spans="1:6" x14ac:dyDescent="0.25">
      <c r="A282" t="str">
        <v>seb</v>
      </c>
      <c r="B282" t="str">
        <v>nÃµustaja tallinna kontorisse | seb, tallinn</v>
      </c>
      <c r="C282" t="str">
        <v>other</v>
      </c>
      <c r="D282" s="1">
        <v>45530</v>
      </c>
      <c r="E282" s="1">
        <v>45543</v>
      </c>
      <c r="F282" s="2" t="str">
        <v>https://jobs.eu.lever.co/seb/9e7329f2-72ca-4c0c-9433-2e725ef62622</v>
      </c>
    </row>
    <row r="283" spans="1:6" x14ac:dyDescent="0.25">
      <c r="A283" t="str">
        <v>luminor</v>
      </c>
      <c r="B283" t="str">
        <v>noorem liisinguhaldur</v>
      </c>
      <c r="C283" t="str">
        <v>other</v>
      </c>
      <c r="D283" s="1">
        <v>45444</v>
      </c>
      <c r="E283" s="1">
        <v>45456</v>
      </c>
      <c r="F283" s="2" t="str">
        <v>https://luminorbank.teamtailor.com/jobs/4545261-noorem-liisinguhaldur</v>
      </c>
    </row>
    <row r="284" spans="1:6" x14ac:dyDescent="0.25">
      <c r="A284" t="str">
        <v>lhv</v>
      </c>
      <c r="B284" t="str">
        <v>notaritehingute jurist</v>
      </c>
      <c r="C284" t="str">
        <v>other</v>
      </c>
      <c r="D284" s="1">
        <v>45439</v>
      </c>
      <c r="E284" s="1">
        <v>45453</v>
      </c>
      <c r="F284" s="2" t="str">
        <v>https://boards.greenhouse.io/lhv/jobs/7466782002</v>
      </c>
    </row>
    <row r="285" spans="1:6" x14ac:dyDescent="0.25">
      <c r="A285" t="str">
        <v>glia</v>
      </c>
      <c r="B285" t="str">
        <v>office &amp; culture specialist</v>
      </c>
      <c r="C285" t="str">
        <v>other</v>
      </c>
      <c r="D285" s="1">
        <v>45392</v>
      </c>
      <c r="E285" s="1">
        <v>45414</v>
      </c>
      <c r="F285" s="2" t="str">
        <v>https://www.glia.com/jobs/4004737004?gh_jid=4004737004</v>
      </c>
    </row>
    <row r="286" spans="1:6" x14ac:dyDescent="0.25">
      <c r="A286" t="str">
        <v>monese</v>
      </c>
      <c r="B286" t="str">
        <v>office assistant</v>
      </c>
      <c r="C286" t="str">
        <v>other</v>
      </c>
      <c r="D286" s="1">
        <v>45598</v>
      </c>
      <c r="E286" s="1">
        <v>45606</v>
      </c>
      <c r="F286" s="2" t="str">
        <v>https://careers.monese.com/jobs/5154201-office-assistant</v>
      </c>
    </row>
    <row r="287" spans="1:6" x14ac:dyDescent="0.25">
      <c r="A287" t="str">
        <v>scoro</v>
      </c>
      <c r="B287" t="str">
        <v>office assistant â€“ temporary position</v>
      </c>
      <c r="C287" t="str">
        <v>other</v>
      </c>
      <c r="D287" s="1">
        <v>45398</v>
      </c>
      <c r="E287" s="1">
        <v>45412</v>
      </c>
      <c r="F287" s="2" t="str">
        <v>https://www.scoro.com/careers/office-assistant-tallinn</v>
      </c>
    </row>
    <row r="288" spans="1:6" x14ac:dyDescent="0.25">
      <c r="A288" t="str">
        <v>wolt</v>
      </c>
      <c r="B288" t="str">
        <v>onboarding associate</v>
      </c>
      <c r="C288" t="str">
        <v>other</v>
      </c>
      <c r="D288" s="1">
        <v>45450</v>
      </c>
      <c r="E288" s="1">
        <v>45473</v>
      </c>
      <c r="F288" s="2" t="str">
        <v>https://jobs.smartrecruiters.com/wolt/743999992829871</v>
      </c>
    </row>
    <row r="289" spans="1:6" x14ac:dyDescent="0.25">
      <c r="A289" t="str">
        <v>wolt</v>
      </c>
      <c r="B289" t="str">
        <v>onboarding associate</v>
      </c>
      <c r="C289" t="str">
        <v>other</v>
      </c>
      <c r="D289" s="1">
        <v>45474</v>
      </c>
      <c r="E289" s="1">
        <v>45475</v>
      </c>
      <c r="F289" s="2" t="str">
        <v>https://jobs.smartrecruiters.com/wolt/743999997474561</v>
      </c>
    </row>
    <row r="290" spans="1:6" x14ac:dyDescent="0.25">
      <c r="A290" t="str">
        <v>evitec</v>
      </c>
      <c r="B290" t="str">
        <v>open application</v>
      </c>
      <c r="C290" t="str">
        <v>other</v>
      </c>
      <c r="D290" s="1">
        <v>45377</v>
      </c>
      <c r="E290" s="1">
        <v>45606</v>
      </c>
      <c r="F290" s="2" t="str">
        <v>https://careers.evitec.com/jobs/1367354-open-application</v>
      </c>
    </row>
    <row r="291" spans="1:6" x14ac:dyDescent="0.25">
      <c r="A291" t="str">
        <v>pactum</v>
      </c>
      <c r="B291" t="str">
        <v>open application</v>
      </c>
      <c r="C291" t="str">
        <v>other</v>
      </c>
      <c r="D291" s="1">
        <v>45377</v>
      </c>
      <c r="E291" s="1">
        <v>45606</v>
      </c>
      <c r="F291" s="2" t="str">
        <v>https://boards.eu.greenhouse.io/pactum/jobs/4105639101</v>
      </c>
    </row>
    <row r="292" spans="1:6" x14ac:dyDescent="0.25">
      <c r="A292" t="str">
        <v>yolo group</v>
      </c>
      <c r="B292" t="str">
        <v>operational compliance specialist</v>
      </c>
      <c r="C292" t="str">
        <v>other</v>
      </c>
      <c r="D292" s="1">
        <v>45506</v>
      </c>
      <c r="E292" s="1">
        <v>45558</v>
      </c>
      <c r="F292" s="2" t="str">
        <v>https://careers.yolo.com/jobs/4787081-operational-compliance-specialist</v>
      </c>
    </row>
    <row r="293" spans="1:6" x14ac:dyDescent="0.25">
      <c r="A293" t="str">
        <v>genius sports</v>
      </c>
      <c r="B293" t="str">
        <v>operational engineer</v>
      </c>
      <c r="C293" t="str">
        <v>other</v>
      </c>
      <c r="D293" s="1">
        <v>45491</v>
      </c>
      <c r="E293" s="1">
        <v>45532</v>
      </c>
      <c r="F293" s="2" t="str">
        <v>https://boards.greenhouse.io/geniussports/jobs/6060054003?gh_jid=6060054003</v>
      </c>
    </row>
    <row r="294" spans="1:6" x14ac:dyDescent="0.25">
      <c r="A294" t="str">
        <v>genius sports</v>
      </c>
      <c r="B294" t="str">
        <v>operational engineer - (integrity)</v>
      </c>
      <c r="C294" t="str">
        <v>other</v>
      </c>
      <c r="D294" s="1">
        <v>45384</v>
      </c>
      <c r="E294" s="1">
        <v>45435</v>
      </c>
      <c r="F294" s="2" t="str">
        <v>https://boards.greenhouse.io/geniussports/jobs/5933892003?gh_jid=5933892003</v>
      </c>
    </row>
    <row r="295" spans="1:6" x14ac:dyDescent="0.25">
      <c r="A295" t="str">
        <v>luminor</v>
      </c>
      <c r="B295" t="str">
        <v>operational risk manager (third party and outsourcing risk)</v>
      </c>
      <c r="C295">
        <v>0</v>
      </c>
      <c r="D295" s="1">
        <v>45377</v>
      </c>
      <c r="E295" s="1">
        <v>45377</v>
      </c>
      <c r="F295" s="2" t="str">
        <v>https://luminorbank.teamtailor.com/jobs/3707791-operational-risk-manager-third-party-and-outsourcing-risk</v>
      </c>
    </row>
    <row r="296" spans="1:6" x14ac:dyDescent="0.25">
      <c r="A296" t="str">
        <v>luminor</v>
      </c>
      <c r="B296" t="str">
        <v>operational risk officer (third party and outsourcing risk)</v>
      </c>
      <c r="C296" t="str">
        <v>other</v>
      </c>
      <c r="D296" s="1">
        <v>45490</v>
      </c>
      <c r="E296" s="1">
        <v>45547</v>
      </c>
      <c r="F296" s="2" t="str">
        <v>https://luminorbank.teamtailor.com/jobs/4741001-operational-risk-officer-third-party-and-outsourcing-risk</v>
      </c>
    </row>
    <row r="297" spans="1:6" x14ac:dyDescent="0.25">
      <c r="A297" t="str">
        <v>wolt</v>
      </c>
      <c r="B297" t="str">
        <v>operations associate - courier onboarding</v>
      </c>
      <c r="C297" t="str">
        <v>other</v>
      </c>
      <c r="D297" s="1">
        <v>45479</v>
      </c>
      <c r="E297" s="1">
        <v>45490</v>
      </c>
      <c r="F297" s="2" t="str">
        <v>https://jobs.smartrecruiters.com/wolt/743999998872475</v>
      </c>
    </row>
    <row r="298" spans="1:6" x14ac:dyDescent="0.25">
      <c r="A298" t="str">
        <v>wolt</v>
      </c>
      <c r="B298" t="str">
        <v>operations associate - courier onboarding</v>
      </c>
      <c r="C298" t="str">
        <v>other</v>
      </c>
      <c r="D298" s="1">
        <v>45491</v>
      </c>
      <c r="E298" s="1">
        <v>45501</v>
      </c>
      <c r="F298" s="2" t="str">
        <v>https://jobs.smartrecruiters.com/wolt/744000001212646</v>
      </c>
    </row>
    <row r="299" spans="1:6" x14ac:dyDescent="0.25">
      <c r="A299" t="str">
        <v>wolt</v>
      </c>
      <c r="B299" t="str">
        <v>operations associate - courier onboarding</v>
      </c>
      <c r="C299" t="str">
        <v>other</v>
      </c>
      <c r="D299" s="1">
        <v>45502</v>
      </c>
      <c r="E299" s="1">
        <v>45504</v>
      </c>
      <c r="F299" s="2" t="str">
        <v>https://jobs.smartrecruiters.com/wolt/744000003363681</v>
      </c>
    </row>
    <row r="300" spans="1:6" x14ac:dyDescent="0.25">
      <c r="A300" t="str">
        <v>wolt</v>
      </c>
      <c r="B300" t="str">
        <v>operations associate - platform quality</v>
      </c>
      <c r="C300" t="str">
        <v>other</v>
      </c>
      <c r="D300" s="1">
        <v>45479</v>
      </c>
      <c r="E300" s="1">
        <v>45488</v>
      </c>
      <c r="F300" s="2" t="str">
        <v>https://jobs.smartrecruiters.com/wolt/743999998862567</v>
      </c>
    </row>
    <row r="301" spans="1:6" x14ac:dyDescent="0.25">
      <c r="A301" t="str">
        <v>genius sports</v>
      </c>
      <c r="B301" t="str">
        <v>operations engineer</v>
      </c>
      <c r="C301" t="str">
        <v>other</v>
      </c>
      <c r="D301" s="1">
        <v>45533</v>
      </c>
      <c r="E301" s="1">
        <v>45606</v>
      </c>
      <c r="F301" s="2" t="str">
        <v>https://boards.greenhouse.io/geniussports/jobs/6060054003?gh_jid=6060054003</v>
      </c>
    </row>
    <row r="302" spans="1:6" x14ac:dyDescent="0.25">
      <c r="A302" t="str">
        <v>wolt</v>
      </c>
      <c r="B302" t="str">
        <v>operations specialist - platform quality</v>
      </c>
      <c r="C302" t="str">
        <v>other</v>
      </c>
      <c r="D302" s="1">
        <v>45479</v>
      </c>
      <c r="E302" s="1">
        <v>45490</v>
      </c>
      <c r="F302" s="2" t="str">
        <v>https://jobs.smartrecruiters.com/wolt/743999998871085</v>
      </c>
    </row>
    <row r="303" spans="1:6" x14ac:dyDescent="0.25">
      <c r="A303" t="str">
        <v>pactum</v>
      </c>
      <c r="B303" t="str">
        <v>operations support specialist</v>
      </c>
      <c r="C303" t="str">
        <v>other</v>
      </c>
      <c r="D303" s="1">
        <v>45549</v>
      </c>
      <c r="E303" s="1">
        <v>45606</v>
      </c>
      <c r="F303" s="2" t="str">
        <v>https://boards.eu.greenhouse.io/pactum/jobs/4392650101</v>
      </c>
    </row>
    <row r="304" spans="1:6" x14ac:dyDescent="0.25">
      <c r="A304" t="str">
        <v>pactum</v>
      </c>
      <c r="B304" t="str">
        <v>operations support specialist - korean/japanese speaking</v>
      </c>
      <c r="C304" t="str">
        <v>other</v>
      </c>
      <c r="D304" s="1">
        <v>45377</v>
      </c>
      <c r="E304" s="1">
        <v>45606</v>
      </c>
      <c r="F304" s="2" t="str">
        <v>https://boards.eu.greenhouse.io/pactum/jobs/4306644101</v>
      </c>
    </row>
    <row r="305" spans="1:6" x14ac:dyDescent="0.25">
      <c r="A305" t="str">
        <v>pactum</v>
      </c>
      <c r="B305" t="str">
        <v>operations support specialist (french speaking)</v>
      </c>
      <c r="C305" t="str">
        <v>other</v>
      </c>
      <c r="D305" s="1">
        <v>45402</v>
      </c>
      <c r="E305" s="1">
        <v>45454</v>
      </c>
      <c r="F305" s="2" t="str">
        <v>https://boards.eu.greenhouse.io/pactum/jobs/4327087101</v>
      </c>
    </row>
    <row r="306" spans="1:6" x14ac:dyDescent="0.25">
      <c r="A306" t="str">
        <v>pactum</v>
      </c>
      <c r="B306" t="str">
        <v>operations support specialist (german/french/spanish speaker)</v>
      </c>
      <c r="C306" t="str">
        <v>other</v>
      </c>
      <c r="D306" s="1">
        <v>45560</v>
      </c>
      <c r="E306" s="1">
        <v>45606</v>
      </c>
      <c r="F306" s="2" t="str">
        <v>https://boards.eu.greenhouse.io/pactum/jobs/4400868101</v>
      </c>
    </row>
    <row r="307" spans="1:6" x14ac:dyDescent="0.25">
      <c r="A307" t="str">
        <v>seb</v>
      </c>
      <c r="B307" t="str">
        <v>operatsiooniriski spetsialist | seb, tallinn</v>
      </c>
      <c r="C307" t="str">
        <v>other</v>
      </c>
      <c r="D307" s="1">
        <v>45568</v>
      </c>
      <c r="E307" s="1">
        <v>45582</v>
      </c>
      <c r="F307" s="2" t="str">
        <v>https://jobs.eu.lever.co/seb/6cd4abce-dacd-4f7d-9486-b67242de16c2</v>
      </c>
    </row>
    <row r="308" spans="1:6" x14ac:dyDescent="0.25">
      <c r="A308" t="str">
        <v>holm bank</v>
      </c>
      <c r="B308" t="str">
        <v>partnersuhete haldur</v>
      </c>
      <c r="C308" t="str">
        <v>other</v>
      </c>
      <c r="D308" s="1">
        <v>45440</v>
      </c>
      <c r="E308" s="1">
        <v>45473</v>
      </c>
      <c r="F308" s="2" t="str">
        <v>https://www.holmbank.ee/et/eraklient/tootamine-holmis/partnersuhete-haldur</v>
      </c>
    </row>
    <row r="309" spans="1:6" x14ac:dyDescent="0.25">
      <c r="A309" t="str">
        <v>wise</v>
      </c>
      <c r="B309" t="str">
        <v>payroll specialist - 18 month ftc</v>
      </c>
      <c r="C309" t="str">
        <v>other</v>
      </c>
      <c r="D309" s="1">
        <v>45399</v>
      </c>
      <c r="E309" s="1">
        <v>45413</v>
      </c>
      <c r="F309" s="2" t="str">
        <v>https://jobs.smartrecruiters.com/wise/743999977588343</v>
      </c>
    </row>
    <row r="310" spans="1:6" x14ac:dyDescent="0.25">
      <c r="A310" t="str">
        <v>centre of registers and information systems</v>
      </c>
      <c r="B310" t="str">
        <v>peaarhitekt</v>
      </c>
      <c r="C310" t="str">
        <v>other</v>
      </c>
      <c r="D310" s="1">
        <v>45489</v>
      </c>
      <c r="E310" s="1">
        <v>45518</v>
      </c>
      <c r="F310" s="2" t="str">
        <v>https://www.cvkeskus.ee/921922</v>
      </c>
    </row>
    <row r="311" spans="1:6" x14ac:dyDescent="0.25">
      <c r="A311" t="str">
        <v>adcash</v>
      </c>
      <c r="B311" t="str">
        <v>people operations intern</v>
      </c>
      <c r="C311">
        <v>0</v>
      </c>
      <c r="D311" s="1">
        <v>45377</v>
      </c>
      <c r="E311" s="1">
        <v>45377</v>
      </c>
      <c r="F311" s="2" t="str">
        <v>https://careers.adcash.com/jobs/3638229-people-operations-intern</v>
      </c>
    </row>
    <row r="312" spans="1:6" x14ac:dyDescent="0.25">
      <c r="A312" t="str">
        <v>bolt</v>
      </c>
      <c r="B312" t="str">
        <v>people programs specialist</v>
      </c>
      <c r="C312" t="str">
        <v>other</v>
      </c>
      <c r="D312" s="1">
        <v>45441</v>
      </c>
      <c r="E312" s="1">
        <v>45464</v>
      </c>
      <c r="F312" s="2" t="str">
        <v>https://careers.bolt.eu/positions/7462709002</v>
      </c>
    </row>
    <row r="313" spans="1:6" x14ac:dyDescent="0.25">
      <c r="A313" t="str">
        <v>bolt</v>
      </c>
      <c r="B313" t="str">
        <v>people programs specialist</v>
      </c>
      <c r="C313" t="str">
        <v>other</v>
      </c>
      <c r="D313" s="1">
        <v>45442</v>
      </c>
      <c r="E313" s="1">
        <v>45467</v>
      </c>
      <c r="F313" s="2" t="str">
        <v>https://careers.bolt.eu/positions/7467086002</v>
      </c>
    </row>
    <row r="314" spans="1:6" x14ac:dyDescent="0.25">
      <c r="A314" t="str">
        <v>wise</v>
      </c>
      <c r="B314" t="str">
        <v>people projects adviser</v>
      </c>
      <c r="C314" t="str">
        <v>other</v>
      </c>
      <c r="D314" s="1">
        <v>45561</v>
      </c>
      <c r="E314" s="1">
        <v>45606</v>
      </c>
      <c r="F314" s="2" t="str">
        <v>https://jobs.smartrecruiters.com/wise/744000016329440</v>
      </c>
    </row>
    <row r="315" spans="1:6" x14ac:dyDescent="0.25">
      <c r="A315" t="str">
        <v>wolt</v>
      </c>
      <c r="B315" t="str">
        <v>people technology specialist, workday core hcm</v>
      </c>
      <c r="C315" t="str">
        <v>other</v>
      </c>
      <c r="D315" s="1">
        <v>45567</v>
      </c>
      <c r="E315" s="1">
        <v>45572</v>
      </c>
      <c r="F315" s="2" t="str">
        <v>https://jobs.smartrecruiters.com/wolt/744000017643047</v>
      </c>
    </row>
    <row r="316" spans="1:6" x14ac:dyDescent="0.25">
      <c r="A316" t="str">
        <v>wolt</v>
      </c>
      <c r="B316" t="str">
        <v>people technology specialist, workday core hcm</v>
      </c>
      <c r="C316" t="str">
        <v>other</v>
      </c>
      <c r="D316" s="1">
        <v>45573</v>
      </c>
      <c r="E316" s="1">
        <v>45606</v>
      </c>
      <c r="F316" s="2" t="str">
        <v>https://jobs.smartrecruiters.com/wolt/744000018989445</v>
      </c>
    </row>
    <row r="317" spans="1:6" x14ac:dyDescent="0.25">
      <c r="A317" t="str">
        <v>wise</v>
      </c>
      <c r="B317" t="str">
        <v>pep screening agent</v>
      </c>
      <c r="C317" t="str">
        <v>other</v>
      </c>
      <c r="D317" s="1">
        <v>45399</v>
      </c>
      <c r="E317" s="1">
        <v>45402</v>
      </c>
      <c r="F317" s="2" t="str">
        <v>https://jobs.smartrecruiters.com/wise/743999976122327</v>
      </c>
    </row>
    <row r="318" spans="1:6" x14ac:dyDescent="0.25">
      <c r="A318" t="str">
        <v>wise</v>
      </c>
      <c r="B318" t="str">
        <v>pep screening agent</v>
      </c>
      <c r="C318" t="str">
        <v>other</v>
      </c>
      <c r="D318" s="1">
        <v>45461</v>
      </c>
      <c r="E318" s="1">
        <v>45471</v>
      </c>
      <c r="F318" s="2" t="str">
        <v>https://jobs.smartrecruiters.com/wise/743999994852416</v>
      </c>
    </row>
    <row r="319" spans="1:6" x14ac:dyDescent="0.25">
      <c r="A319" t="str">
        <v>adcash</v>
      </c>
      <c r="B319" t="str">
        <v>performance advertising specialist</v>
      </c>
      <c r="C319" t="str">
        <v>other</v>
      </c>
      <c r="D319" s="1">
        <v>45393</v>
      </c>
      <c r="E319" s="1">
        <v>45510</v>
      </c>
      <c r="F319" s="2" t="str">
        <v>https://careers.adcash.com/jobs/3792018-performance-advertising-specialist</v>
      </c>
    </row>
    <row r="320" spans="1:6" x14ac:dyDescent="0.25">
      <c r="A320" t="str">
        <v>yolo group</v>
      </c>
      <c r="B320" t="str">
        <v>performance assessors for live88 studios</v>
      </c>
      <c r="C320" t="str">
        <v>other</v>
      </c>
      <c r="D320" s="1">
        <v>45454</v>
      </c>
      <c r="E320" s="1">
        <v>45582</v>
      </c>
      <c r="F320" s="2" t="str">
        <v>https://careers.yolo.com/jobs/4592007-performance-assessors-for-live88-studios</v>
      </c>
    </row>
    <row r="321" spans="1:6" x14ac:dyDescent="0.25">
      <c r="A321" t="str">
        <v>lhv</v>
      </c>
      <c r="B321" t="str">
        <v>personalipartner</v>
      </c>
      <c r="C321" t="str">
        <v>other</v>
      </c>
      <c r="D321" s="1">
        <v>45390</v>
      </c>
      <c r="E321" s="1">
        <v>45392</v>
      </c>
      <c r="F321" s="2" t="str">
        <v>https://boards.greenhouse.io/lhv/jobs/7305710002</v>
      </c>
    </row>
    <row r="322" spans="1:6" x14ac:dyDescent="0.25">
      <c r="A322" t="str">
        <v>net group</v>
      </c>
      <c r="B322" t="str">
        <v>personalispetsialist</v>
      </c>
      <c r="C322" t="str">
        <v>other</v>
      </c>
      <c r="D322" s="1">
        <v>45460</v>
      </c>
      <c r="E322" s="1">
        <v>45514</v>
      </c>
      <c r="F322" s="2" t="str">
        <v>https://careers.netgroup.com/jobs/4616954-personalispetsialist</v>
      </c>
    </row>
    <row r="323" spans="1:6" x14ac:dyDescent="0.25">
      <c r="A323" t="str">
        <v>lhv</v>
      </c>
      <c r="B323" t="str">
        <v>pettuste ennetamise vanemspetsialist</v>
      </c>
      <c r="C323" t="str">
        <v>other</v>
      </c>
      <c r="D323" s="1">
        <v>45514</v>
      </c>
      <c r="E323" s="1">
        <v>45525</v>
      </c>
      <c r="F323" s="2" t="str">
        <v>https://boards.greenhouse.io/lhv/jobs/7590360002</v>
      </c>
    </row>
    <row r="324" spans="1:6" x14ac:dyDescent="0.25">
      <c r="A324" t="str">
        <v>wise</v>
      </c>
      <c r="B324" t="str">
        <v>platform due diligence agent - tallinn</v>
      </c>
      <c r="C324" t="str">
        <v>other</v>
      </c>
      <c r="D324" s="1">
        <v>45399</v>
      </c>
      <c r="E324" s="1">
        <v>45406</v>
      </c>
      <c r="F324" s="2" t="str">
        <v>https://jobs.smartrecruiters.com/wise/743999977845493</v>
      </c>
    </row>
    <row r="325" spans="1:6" x14ac:dyDescent="0.25">
      <c r="A325" t="str">
        <v>cybernetica</v>
      </c>
      <c r="B325" t="str">
        <v>post-quantum cryptography engineer</v>
      </c>
      <c r="C325" t="str">
        <v>other</v>
      </c>
      <c r="D325" s="1">
        <v>45377</v>
      </c>
      <c r="E325" s="1">
        <v>45434</v>
      </c>
      <c r="F325" s="2" t="str">
        <v>https://cyber.teamdash.com/p/job/iqn79wzx/post-quantum-cryptography-engineer</v>
      </c>
    </row>
    <row r="326" spans="1:6" x14ac:dyDescent="0.25">
      <c r="A326" t="str">
        <v>bolt</v>
      </c>
      <c r="B326" t="str">
        <v>process excellence specialist</v>
      </c>
      <c r="C326" t="str">
        <v>other</v>
      </c>
      <c r="D326" s="1">
        <v>45440</v>
      </c>
      <c r="E326" s="1">
        <v>45442</v>
      </c>
      <c r="F326" s="2" t="str">
        <v>https://careers.bolt.eu/positions/7302053002</v>
      </c>
    </row>
    <row r="327" spans="1:6" x14ac:dyDescent="0.25">
      <c r="A327" t="str">
        <v>bolt</v>
      </c>
      <c r="B327" t="str">
        <v>process excellence specialist</v>
      </c>
      <c r="C327" t="str">
        <v>other</v>
      </c>
      <c r="D327" s="1">
        <v>45439</v>
      </c>
      <c r="E327" s="1">
        <v>45439</v>
      </c>
      <c r="F327" s="2" t="str">
        <v>https://careers.bolt.eu/positions/7320748002</v>
      </c>
    </row>
    <row r="328" spans="1:6" x14ac:dyDescent="0.25">
      <c r="A328" t="str">
        <v>bolt</v>
      </c>
      <c r="B328" t="str">
        <v>product legal counsel</v>
      </c>
      <c r="C328" t="str">
        <v>other</v>
      </c>
      <c r="D328" s="1">
        <v>45377</v>
      </c>
      <c r="E328" s="1">
        <v>45428</v>
      </c>
      <c r="F328" s="2" t="str">
        <v>https://careers.bolt.eu/positions/7271229002</v>
      </c>
    </row>
    <row r="329" spans="1:6" x14ac:dyDescent="0.25">
      <c r="A329" t="str">
        <v>skeleton technologies</v>
      </c>
      <c r="B329" t="str">
        <v>product marketing manager - tallinn (m/f/x)</v>
      </c>
      <c r="C329">
        <v>0</v>
      </c>
      <c r="D329" s="1">
        <v>45377</v>
      </c>
      <c r="E329" s="1">
        <v>45377</v>
      </c>
      <c r="F329" s="2" t="str">
        <v>https://apply.workable.com/j/50ef428f64</v>
      </c>
    </row>
    <row r="330" spans="1:6" x14ac:dyDescent="0.25">
      <c r="A330" t="str">
        <v>bolt</v>
      </c>
      <c r="B330" t="str">
        <v>product operations specialist, billing</v>
      </c>
      <c r="C330" t="str">
        <v>other</v>
      </c>
      <c r="D330" s="1">
        <v>45432</v>
      </c>
      <c r="E330" s="1">
        <v>45564</v>
      </c>
      <c r="F330" s="2" t="str">
        <v>https://careers.bolt.eu/positions/4895261002</v>
      </c>
    </row>
    <row r="331" spans="1:6" x14ac:dyDescent="0.25">
      <c r="A331" t="str">
        <v>bolt</v>
      </c>
      <c r="B331" t="str">
        <v>product operations specialist, billing</v>
      </c>
      <c r="C331" t="str">
        <v>other</v>
      </c>
      <c r="D331" s="1">
        <v>45392</v>
      </c>
      <c r="E331" s="1">
        <v>45565</v>
      </c>
      <c r="F331" s="2" t="str">
        <v>https://careers.bolt.eu/positions/7201864002</v>
      </c>
    </row>
    <row r="332" spans="1:6" x14ac:dyDescent="0.25">
      <c r="A332" t="str">
        <v>bolt</v>
      </c>
      <c r="B332" t="str">
        <v>product operations specialist, customer payments</v>
      </c>
      <c r="C332" t="str">
        <v>other</v>
      </c>
      <c r="D332" s="1">
        <v>45552</v>
      </c>
      <c r="E332" s="1">
        <v>45583</v>
      </c>
      <c r="F332" s="2" t="str">
        <v>https://careers.bolt.eu/positions/7308645002</v>
      </c>
    </row>
    <row r="333" spans="1:6" x14ac:dyDescent="0.25">
      <c r="A333" t="str">
        <v>bolt</v>
      </c>
      <c r="B333" t="str">
        <v>product operations specialist, payments</v>
      </c>
      <c r="C333" t="str">
        <v>other</v>
      </c>
      <c r="D333" s="1">
        <v>45388</v>
      </c>
      <c r="E333" s="1">
        <v>45473</v>
      </c>
      <c r="F333" s="2" t="str">
        <v>https://careers.bolt.eu/positions/7308645002</v>
      </c>
    </row>
    <row r="334" spans="1:6" x14ac:dyDescent="0.25">
      <c r="A334" t="str">
        <v>bolt</v>
      </c>
      <c r="B334" t="str">
        <v>product strategy associate</v>
      </c>
      <c r="C334" t="str">
        <v>other</v>
      </c>
      <c r="D334" s="1">
        <v>45377</v>
      </c>
      <c r="E334" s="1">
        <v>45443</v>
      </c>
      <c r="F334" s="2" t="str">
        <v>https://careers.bolt.eu/positions/7264443002</v>
      </c>
    </row>
    <row r="335" spans="1:6" x14ac:dyDescent="0.25">
      <c r="A335" t="str">
        <v>bolt</v>
      </c>
      <c r="B335" t="str">
        <v>product strategy associate</v>
      </c>
      <c r="C335" t="str">
        <v>other</v>
      </c>
      <c r="D335" s="1">
        <v>45534</v>
      </c>
      <c r="E335" s="1">
        <v>45606</v>
      </c>
      <c r="F335" s="2" t="str">
        <v>https://careers.bolt.eu/positions/7616297002</v>
      </c>
    </row>
    <row r="336" spans="1:6" x14ac:dyDescent="0.25">
      <c r="A336" t="str">
        <v>starship</v>
      </c>
      <c r="B336" t="str">
        <v>product validation and verification engineer</v>
      </c>
      <c r="C336" t="str">
        <v>other</v>
      </c>
      <c r="D336" s="1">
        <v>45525</v>
      </c>
      <c r="E336" s="1">
        <v>45606</v>
      </c>
      <c r="F336" s="2" t="str">
        <v>https://starship.teamtailor.com/jobs/4882859-product-validation-and-verification-engineer</v>
      </c>
    </row>
    <row r="337" spans="1:6" x14ac:dyDescent="0.25">
      <c r="A337" t="str">
        <v>wise</v>
      </c>
      <c r="B337" t="str">
        <v>programmatic senior executive</v>
      </c>
      <c r="C337" t="str">
        <v>other</v>
      </c>
      <c r="D337" s="1">
        <v>45581</v>
      </c>
      <c r="E337" s="1">
        <v>45606</v>
      </c>
      <c r="F337" s="2" t="str">
        <v>https://jobs.smartrecruiters.com/wise/744000020706181</v>
      </c>
    </row>
    <row r="338" spans="1:6" x14ac:dyDescent="0.25">
      <c r="A338" t="str">
        <v>ridango</v>
      </c>
      <c r="B338" t="str">
        <v>project manger (swedish speaking)</v>
      </c>
      <c r="C338" t="str">
        <v>other</v>
      </c>
      <c r="D338" s="1">
        <v>45595</v>
      </c>
      <c r="E338" s="1">
        <v>45606</v>
      </c>
      <c r="F338" s="2" t="str">
        <v>https://ridango.bamboohr.com/careers/30</v>
      </c>
    </row>
    <row r="339" spans="1:6" x14ac:dyDescent="0.25">
      <c r="A339" t="str">
        <v>bigbank</v>
      </c>
      <c r="B339" t="str">
        <v>quality engineer</v>
      </c>
      <c r="C339">
        <v>0</v>
      </c>
      <c r="D339" s="1">
        <v>45377</v>
      </c>
      <c r="E339" s="1">
        <v>45377</v>
      </c>
      <c r="F339" s="2" t="str">
        <v>https://jobs.bigbank.eu/quality-engineer-bbl</v>
      </c>
    </row>
    <row r="340" spans="1:6" x14ac:dyDescent="0.25">
      <c r="A340" t="str">
        <v>bigbank</v>
      </c>
      <c r="B340" t="str">
        <v>quality engineer (internet bank)</v>
      </c>
      <c r="C340">
        <v>0</v>
      </c>
      <c r="D340" s="1">
        <v>45377</v>
      </c>
      <c r="E340" s="1">
        <v>45377</v>
      </c>
      <c r="F340" s="2" t="str">
        <v>https://jobs.bigbank.eu/quality-engineer-dcp</v>
      </c>
    </row>
    <row r="341" spans="1:6" x14ac:dyDescent="0.25">
      <c r="A341" t="str">
        <v>lhv</v>
      </c>
      <c r="B341" t="str">
        <v>rahapesu tÃµkestamise analÃ¼Ã¼si spetsialist</v>
      </c>
      <c r="C341" t="str">
        <v>other</v>
      </c>
      <c r="D341" s="1">
        <v>45404</v>
      </c>
      <c r="E341" s="1">
        <v>45420</v>
      </c>
      <c r="F341" s="2" t="str">
        <v>https://boards.greenhouse.io/lhv/jobs/7342488002</v>
      </c>
    </row>
    <row r="342" spans="1:6" x14ac:dyDescent="0.25">
      <c r="A342" t="str">
        <v>lhv</v>
      </c>
      <c r="B342" t="str">
        <v>rahapesu tÃµkestamise monitooringu vanemspetsialist</v>
      </c>
      <c r="C342" t="str">
        <v>other</v>
      </c>
      <c r="D342" s="1">
        <v>45448</v>
      </c>
      <c r="E342" s="1">
        <v>45468</v>
      </c>
      <c r="F342" s="2" t="str">
        <v>https://boards.greenhouse.io/lhv/jobs/7477727002</v>
      </c>
    </row>
    <row r="343" spans="1:6" x14ac:dyDescent="0.25">
      <c r="A343" t="str">
        <v>lhv</v>
      </c>
      <c r="B343" t="str">
        <v>rahapesu tÃµkestamise monitooringuspetsialist</v>
      </c>
      <c r="C343" t="str">
        <v>other</v>
      </c>
      <c r="D343" s="1">
        <v>45551</v>
      </c>
      <c r="E343" s="1">
        <v>45557</v>
      </c>
      <c r="F343" s="2" t="str">
        <v>https://boards.greenhouse.io/lhv/jobs/7640235002</v>
      </c>
    </row>
    <row r="344" spans="1:6" x14ac:dyDescent="0.25">
      <c r="A344" t="str">
        <v>bolt</v>
      </c>
      <c r="B344" t="str">
        <v>real-time analyst</v>
      </c>
      <c r="C344">
        <v>0</v>
      </c>
      <c r="D344" s="1">
        <v>45377</v>
      </c>
      <c r="E344" s="1">
        <v>45377</v>
      </c>
      <c r="F344" s="2" t="str">
        <v>https://careers.bolt.eu/positions/7276136002</v>
      </c>
    </row>
    <row r="345" spans="1:6" x14ac:dyDescent="0.25">
      <c r="A345" t="str">
        <v>wise</v>
      </c>
      <c r="B345" t="str">
        <v>reconciliation specialist</v>
      </c>
      <c r="C345" t="str">
        <v>other</v>
      </c>
      <c r="D345" s="1">
        <v>45512</v>
      </c>
      <c r="E345" s="1">
        <v>45526</v>
      </c>
      <c r="F345" s="2" t="str">
        <v>https://jobs.smartrecruiters.com/wise/744000005664975</v>
      </c>
    </row>
    <row r="346" spans="1:6" x14ac:dyDescent="0.25">
      <c r="A346" t="str">
        <v>yolo group</v>
      </c>
      <c r="B346" t="str">
        <v>reconciliation specialist</v>
      </c>
      <c r="C346" t="str">
        <v>other</v>
      </c>
      <c r="D346" s="1">
        <v>45377</v>
      </c>
      <c r="E346" s="1">
        <v>45396</v>
      </c>
      <c r="F346" s="2" t="str">
        <v>https://careers.yolo.com/jobs/3751553-reconciliation-specialist</v>
      </c>
    </row>
    <row r="347" spans="1:6" x14ac:dyDescent="0.25">
      <c r="A347" t="str">
        <v>yolo group</v>
      </c>
      <c r="B347" t="str">
        <v>reconciliation specialist</v>
      </c>
      <c r="C347" t="str">
        <v>other</v>
      </c>
      <c r="D347" s="1">
        <v>45457</v>
      </c>
      <c r="E347" s="1">
        <v>45489</v>
      </c>
      <c r="F347" s="2" t="str">
        <v>https://careers.yolo.com/jobs/4603161-reconciliation-specialist</v>
      </c>
    </row>
    <row r="348" spans="1:6" x14ac:dyDescent="0.25">
      <c r="A348" t="str">
        <v>luminor</v>
      </c>
      <c r="B348" t="str">
        <v>regulatory inspections senior officer</v>
      </c>
      <c r="C348" t="str">
        <v>other</v>
      </c>
      <c r="D348" s="1">
        <v>45492</v>
      </c>
      <c r="E348" s="1">
        <v>45495</v>
      </c>
      <c r="F348" s="2" t="str">
        <v>https://luminorbank.teamtailor.com/jobs/4756550-regulatory-inspections-senior-officer</v>
      </c>
    </row>
    <row r="349" spans="1:6" x14ac:dyDescent="0.25">
      <c r="A349" t="str">
        <v>coolbet</v>
      </c>
      <c r="B349" t="str">
        <v>reporting engineer</v>
      </c>
      <c r="C349" t="str">
        <v>other</v>
      </c>
      <c r="D349" s="1">
        <v>45539</v>
      </c>
      <c r="E349" s="1">
        <v>45550</v>
      </c>
      <c r="F349" s="2" t="str">
        <v>https://careers.coolbet.ee/jobs/2792922-reporting-engineer</v>
      </c>
    </row>
    <row r="350" spans="1:6" x14ac:dyDescent="0.25">
      <c r="A350" t="str">
        <v>cybernetica</v>
      </c>
      <c r="B350" t="str">
        <v>researcher</v>
      </c>
      <c r="C350" t="str">
        <v>other</v>
      </c>
      <c r="D350" s="1">
        <v>45377</v>
      </c>
      <c r="E350" s="1">
        <v>45449</v>
      </c>
      <c r="F350" s="2" t="str">
        <v>https://cyber.teamdash.com/p/job/pagseczx/researcher</v>
      </c>
    </row>
    <row r="351" spans="1:6" x14ac:dyDescent="0.25">
      <c r="A351" t="str">
        <v>wise</v>
      </c>
      <c r="B351" t="str">
        <v>rfi specialist</v>
      </c>
      <c r="C351" t="str">
        <v>other</v>
      </c>
      <c r="D351" s="1">
        <v>45426</v>
      </c>
      <c r="E351" s="1">
        <v>45440</v>
      </c>
      <c r="F351" s="2" t="str">
        <v>https://jobs.smartrecruiters.com/wise/743999987351008</v>
      </c>
    </row>
    <row r="352" spans="1:6" x14ac:dyDescent="0.25">
      <c r="A352" t="str">
        <v>wise</v>
      </c>
      <c r="B352" t="str">
        <v>rfi specialist</v>
      </c>
      <c r="C352" t="str">
        <v>other</v>
      </c>
      <c r="D352" s="1">
        <v>45471</v>
      </c>
      <c r="E352" s="1">
        <v>45485</v>
      </c>
      <c r="F352" s="2" t="str">
        <v>https://jobs.smartrecruiters.com/wise/743999997093575</v>
      </c>
    </row>
    <row r="353" spans="1:6" x14ac:dyDescent="0.25">
      <c r="A353" t="str">
        <v>wise</v>
      </c>
      <c r="B353" t="str">
        <v>rfi specialist</v>
      </c>
      <c r="C353" t="str">
        <v>other</v>
      </c>
      <c r="D353" s="1">
        <v>45503</v>
      </c>
      <c r="E353" s="1">
        <v>45510</v>
      </c>
      <c r="F353" s="2" t="str">
        <v>https://jobs.smartrecruiters.com/wise/744000003559215</v>
      </c>
    </row>
    <row r="354" spans="1:6" x14ac:dyDescent="0.25">
      <c r="A354" t="str">
        <v>wise</v>
      </c>
      <c r="B354" t="str">
        <v>rfi specialist (maternity cover)</v>
      </c>
      <c r="C354" t="str">
        <v>other</v>
      </c>
      <c r="D354" s="1">
        <v>45399</v>
      </c>
      <c r="E354" s="1">
        <v>45403</v>
      </c>
      <c r="F354" s="2" t="str">
        <v>https://jobs.smartrecruiters.com/wise/743999980761514</v>
      </c>
    </row>
    <row r="355" spans="1:6" x14ac:dyDescent="0.25">
      <c r="A355" t="str">
        <v>wise</v>
      </c>
      <c r="B355" t="str">
        <v>russian localisation specialist</v>
      </c>
      <c r="C355" t="str">
        <v>other</v>
      </c>
      <c r="D355" s="1">
        <v>45603</v>
      </c>
      <c r="E355" s="1">
        <v>45606</v>
      </c>
      <c r="F355" s="2" t="str">
        <v>https://jobs.smartrecruiters.com/wise/744000025030121</v>
      </c>
    </row>
    <row r="356" spans="1:6" x14ac:dyDescent="0.25">
      <c r="A356" t="str">
        <v>wise</v>
      </c>
      <c r="B356" t="str">
        <v>sanctions officer</v>
      </c>
      <c r="C356" t="str">
        <v>other</v>
      </c>
      <c r="D356" s="1">
        <v>45478</v>
      </c>
      <c r="E356" s="1">
        <v>45494</v>
      </c>
      <c r="F356" s="2" t="str">
        <v>https://jobs.smartrecruiters.com/wise/743999998522615</v>
      </c>
    </row>
    <row r="357" spans="1:6" x14ac:dyDescent="0.25">
      <c r="A357" t="str">
        <v>wise</v>
      </c>
      <c r="B357" t="str">
        <v>sanctions officer</v>
      </c>
      <c r="C357" t="str">
        <v>other</v>
      </c>
      <c r="D357" s="1">
        <v>45496</v>
      </c>
      <c r="E357" s="1">
        <v>45510</v>
      </c>
      <c r="F357" s="2" t="str">
        <v>https://jobs.smartrecruiters.com/wise/744000002294545</v>
      </c>
    </row>
    <row r="358" spans="1:6" x14ac:dyDescent="0.25">
      <c r="A358" t="str">
        <v>wise</v>
      </c>
      <c r="B358" t="str">
        <v>sanctions officer</v>
      </c>
      <c r="C358" t="str">
        <v>other</v>
      </c>
      <c r="D358" s="1">
        <v>45511</v>
      </c>
      <c r="E358" s="1">
        <v>45527</v>
      </c>
      <c r="F358" s="2" t="str">
        <v>https://jobs.smartrecruiters.com/wise/744000005406335</v>
      </c>
    </row>
    <row r="359" spans="1:6" x14ac:dyDescent="0.25">
      <c r="A359" t="str">
        <v>wise</v>
      </c>
      <c r="B359" t="str">
        <v>sanctions officer</v>
      </c>
      <c r="C359" t="str">
        <v>other</v>
      </c>
      <c r="D359" s="1">
        <v>45528</v>
      </c>
      <c r="E359" s="1">
        <v>45529</v>
      </c>
      <c r="F359" s="2" t="str">
        <v>https://jobs.smartrecruiters.com/wise/744000008965373</v>
      </c>
    </row>
    <row r="360" spans="1:6" x14ac:dyDescent="0.25">
      <c r="A360" t="str">
        <v>wise</v>
      </c>
      <c r="B360" t="str">
        <v>sanctions officer (relocation support)</v>
      </c>
      <c r="C360" t="str">
        <v>other</v>
      </c>
      <c r="D360" s="1">
        <v>45530</v>
      </c>
      <c r="E360" s="1">
        <v>45532</v>
      </c>
      <c r="F360" s="2" t="str">
        <v>https://jobs.smartrecruiters.com/wise/744000009312156</v>
      </c>
    </row>
    <row r="361" spans="1:6" x14ac:dyDescent="0.25">
      <c r="A361" t="str">
        <v>wise</v>
      </c>
      <c r="B361" t="str">
        <v>sanctions officer (relocation support)</v>
      </c>
      <c r="C361" t="str">
        <v>other</v>
      </c>
      <c r="D361" s="1">
        <v>45533</v>
      </c>
      <c r="E361" s="1">
        <v>45562</v>
      </c>
      <c r="F361" s="2" t="str">
        <v>https://jobs.smartrecruiters.com/wise/744000010072835</v>
      </c>
    </row>
    <row r="362" spans="1:6" x14ac:dyDescent="0.25">
      <c r="A362" t="str">
        <v>wise</v>
      </c>
      <c r="B362" t="str">
        <v>sanctions officer (relocation support)</v>
      </c>
      <c r="C362" t="str">
        <v>other</v>
      </c>
      <c r="D362" s="1">
        <v>45533</v>
      </c>
      <c r="E362" s="1">
        <v>45562</v>
      </c>
      <c r="F362" s="2" t="str">
        <v>https://jobs.smartrecruiters.com/wise/744000010073555</v>
      </c>
    </row>
    <row r="363" spans="1:6" x14ac:dyDescent="0.25">
      <c r="A363" t="str">
        <v>veriff</v>
      </c>
      <c r="B363" t="str">
        <v>scheduling specialist</v>
      </c>
      <c r="C363" t="str">
        <v>other</v>
      </c>
      <c r="D363" s="1">
        <v>45474</v>
      </c>
      <c r="E363" s="1">
        <v>45509</v>
      </c>
      <c r="F363" s="2" t="str">
        <v>https://www.veriff.com/careers/position/7517325002?gh_jid=7517325002</v>
      </c>
    </row>
    <row r="364" spans="1:6" x14ac:dyDescent="0.25">
      <c r="A364" t="str">
        <v>it and development centre of the ministry of the interior</v>
      </c>
      <c r="B364" t="str">
        <v>scrum master</v>
      </c>
      <c r="C364" t="str">
        <v>other</v>
      </c>
      <c r="D364" s="1">
        <v>45442</v>
      </c>
      <c r="E364" s="1">
        <v>45459</v>
      </c>
      <c r="F364" s="2" t="str">
        <v>https://talendipank.ee/toopakkumine/pzg2ld-97</v>
      </c>
    </row>
    <row r="365" spans="1:6" x14ac:dyDescent="0.25">
      <c r="A365" t="str">
        <v>luminor</v>
      </c>
      <c r="B365" t="str">
        <v>scrum master</v>
      </c>
      <c r="C365" t="str">
        <v>other</v>
      </c>
      <c r="D365" s="1">
        <v>45416</v>
      </c>
      <c r="E365" s="1">
        <v>45534</v>
      </c>
      <c r="F365" s="2" t="str">
        <v>https://luminorbank.teamtailor.com/jobs/4429502-scrum-master</v>
      </c>
    </row>
    <row r="366" spans="1:6" x14ac:dyDescent="0.25">
      <c r="A366" t="str">
        <v>lhv</v>
      </c>
      <c r="B366" t="str">
        <v>secops-insener</v>
      </c>
      <c r="C366" t="str">
        <v>other</v>
      </c>
      <c r="D366" s="1">
        <v>45377</v>
      </c>
      <c r="E366" s="1">
        <v>45391</v>
      </c>
      <c r="F366" s="2" t="str">
        <v>https://boards.greenhouse.io/lhv/jobs/7006355002</v>
      </c>
    </row>
    <row r="367" spans="1:6" x14ac:dyDescent="0.25">
      <c r="A367" t="str">
        <v>luminor</v>
      </c>
      <c r="B367" t="str">
        <v>securities services specialist</v>
      </c>
      <c r="C367" t="str">
        <v>other</v>
      </c>
      <c r="D367" s="1">
        <v>45423</v>
      </c>
      <c r="E367" s="1">
        <v>45436</v>
      </c>
      <c r="F367" s="2" t="str">
        <v>https://luminorbank.teamtailor.com/jobs/4467805-securities-services-specialist</v>
      </c>
    </row>
    <row r="368" spans="1:6" x14ac:dyDescent="0.25">
      <c r="A368" t="str">
        <v>luminor</v>
      </c>
      <c r="B368" t="str">
        <v>security and compliance officer</v>
      </c>
      <c r="C368" t="str">
        <v>other</v>
      </c>
      <c r="D368" s="1">
        <v>45471</v>
      </c>
      <c r="E368" s="1">
        <v>45487</v>
      </c>
      <c r="F368" s="2" t="str">
        <v>https://luminorbank.teamtailor.com/jobs/4682549-security-and-compliance-officer</v>
      </c>
    </row>
    <row r="369" spans="1:6" x14ac:dyDescent="0.25">
      <c r="A369" t="str">
        <v>interactive brokers</v>
      </c>
      <c r="B369" t="str">
        <v>security and login assistance representative</v>
      </c>
      <c r="C369" t="str">
        <v>other</v>
      </c>
      <c r="D369" s="1">
        <v>45469</v>
      </c>
      <c r="E369" s="1">
        <v>45469</v>
      </c>
      <c r="F369" s="2" t="str">
        <v>https://boards.greenhouse.io/ibkr/jobs/5994138002</v>
      </c>
    </row>
    <row r="370" spans="1:6" x14ac:dyDescent="0.25">
      <c r="A370" t="str">
        <v>interactive brokers</v>
      </c>
      <c r="B370" t="str">
        <v>security and login assistance representative (russian speaking)</v>
      </c>
      <c r="C370" t="str">
        <v>other</v>
      </c>
      <c r="D370" s="1">
        <v>45470</v>
      </c>
      <c r="E370" s="1">
        <v>45497</v>
      </c>
      <c r="F370" s="2" t="str">
        <v>https://boards.greenhouse.io/ibkr/jobs/5994138002</v>
      </c>
    </row>
    <row r="371" spans="1:6" x14ac:dyDescent="0.25">
      <c r="A371" t="str">
        <v>interactive brokers</v>
      </c>
      <c r="B371" t="str">
        <v>security and login assistance representative (russian speaking)</v>
      </c>
      <c r="C371" t="str">
        <v>other</v>
      </c>
      <c r="D371" s="1">
        <v>45498</v>
      </c>
      <c r="E371" s="1">
        <v>45606</v>
      </c>
      <c r="F371" s="2" t="str">
        <v>https://job-boards.greenhouse.io/ibkr/jobs/5994138002</v>
      </c>
    </row>
    <row r="372" spans="1:6" x14ac:dyDescent="0.25">
      <c r="A372" t="str">
        <v>wolt</v>
      </c>
      <c r="B372" t="str">
        <v>senior accounts receivable specialist</v>
      </c>
      <c r="C372" t="str">
        <v>other</v>
      </c>
      <c r="D372" s="1">
        <v>45576</v>
      </c>
      <c r="E372" s="1">
        <v>45593</v>
      </c>
      <c r="F372" s="2" t="str">
        <v>https://jobs.smartrecruiters.com/wolt/744000019838355</v>
      </c>
    </row>
    <row r="373" spans="1:6" x14ac:dyDescent="0.25">
      <c r="A373" t="str">
        <v>luminor</v>
      </c>
      <c r="B373" t="str">
        <v>senior anti-fraud compliance officer</v>
      </c>
      <c r="C373" t="str">
        <v>other</v>
      </c>
      <c r="D373" s="1">
        <v>45601</v>
      </c>
      <c r="E373" s="1">
        <v>45606</v>
      </c>
      <c r="F373" s="2" t="str">
        <v>https://luminorbank.teamtailor.com/jobs/5157778-senior-anti-fraud-compliance-officer</v>
      </c>
    </row>
    <row r="374" spans="1:6" x14ac:dyDescent="0.25">
      <c r="A374" t="str">
        <v>bolt</v>
      </c>
      <c r="B374" t="str">
        <v>senior benefits specialist</v>
      </c>
      <c r="C374" t="str">
        <v>other</v>
      </c>
      <c r="D374" s="1">
        <v>45602</v>
      </c>
      <c r="E374" s="1">
        <v>45606</v>
      </c>
      <c r="F374" s="2" t="str">
        <v>https://careers.bolt.eu/positions/7717376002</v>
      </c>
    </row>
    <row r="375" spans="1:6" x14ac:dyDescent="0.25">
      <c r="A375" t="str">
        <v>bolt</v>
      </c>
      <c r="B375" t="str">
        <v>senior bid writer</v>
      </c>
      <c r="C375" t="str">
        <v>other</v>
      </c>
      <c r="D375" s="1">
        <v>45449</v>
      </c>
      <c r="E375" s="1">
        <v>45499</v>
      </c>
      <c r="F375" s="2" t="str">
        <v>https://careers.bolt.eu/positions/7456560002</v>
      </c>
    </row>
    <row r="376" spans="1:6" x14ac:dyDescent="0.25">
      <c r="A376" t="str">
        <v>bolt</v>
      </c>
      <c r="B376" t="str">
        <v>senior bid writer</v>
      </c>
      <c r="C376" t="str">
        <v>other</v>
      </c>
      <c r="D376" s="1">
        <v>45458</v>
      </c>
      <c r="E376" s="1">
        <v>45502</v>
      </c>
      <c r="F376" s="2" t="str">
        <v>https://careers.bolt.eu/positions/7465401002</v>
      </c>
    </row>
    <row r="377" spans="1:6" x14ac:dyDescent="0.25">
      <c r="A377" t="str">
        <v>bolt</v>
      </c>
      <c r="B377" t="str">
        <v>senior bid writer</v>
      </c>
      <c r="C377" t="str">
        <v>other</v>
      </c>
      <c r="D377" s="1">
        <v>45448</v>
      </c>
      <c r="E377" s="1">
        <v>45493</v>
      </c>
      <c r="F377" s="2" t="str">
        <v>https://careers.bolt.eu/positions/7465402002</v>
      </c>
    </row>
    <row r="378" spans="1:6" x14ac:dyDescent="0.25">
      <c r="A378" t="str">
        <v>bolt</v>
      </c>
      <c r="B378" t="str">
        <v>senior bid writer</v>
      </c>
      <c r="C378" t="str">
        <v>other</v>
      </c>
      <c r="D378" s="1">
        <v>45446</v>
      </c>
      <c r="E378" s="1">
        <v>45501</v>
      </c>
      <c r="F378" s="2" t="str">
        <v>https://careers.bolt.eu/positions/7465410002</v>
      </c>
    </row>
    <row r="379" spans="1:6" x14ac:dyDescent="0.25">
      <c r="A379" t="str">
        <v>bolt</v>
      </c>
      <c r="B379" t="str">
        <v>senior bid writer</v>
      </c>
      <c r="C379" t="str">
        <v>other</v>
      </c>
      <c r="D379" s="1">
        <v>45455</v>
      </c>
      <c r="E379" s="1">
        <v>45492</v>
      </c>
      <c r="F379" s="2" t="str">
        <v>https://careers.bolt.eu/positions/7465472002</v>
      </c>
    </row>
    <row r="380" spans="1:6" x14ac:dyDescent="0.25">
      <c r="A380" t="str">
        <v>pipedrive</v>
      </c>
      <c r="B380" t="str">
        <v>senior brand manager</v>
      </c>
      <c r="C380">
        <v>0</v>
      </c>
      <c r="D380" s="1">
        <v>45377</v>
      </c>
      <c r="E380" s="1">
        <v>45377</v>
      </c>
      <c r="F380" s="2" t="str">
        <v>https://jobs.lever.co/pipedrive/bd1b0b9f-f3fe-4731-b079-70c031d430e9</v>
      </c>
    </row>
    <row r="381" spans="1:6" x14ac:dyDescent="0.25">
      <c r="A381" t="str">
        <v>veriff</v>
      </c>
      <c r="B381" t="str">
        <v>senior commercial counsel (emea)</v>
      </c>
      <c r="C381" t="str">
        <v>other</v>
      </c>
      <c r="D381" s="1">
        <v>45377</v>
      </c>
      <c r="E381" s="1">
        <v>45386</v>
      </c>
      <c r="F381" s="2" t="str">
        <v>https://www.veriff.com/careers/position/7278054002?gh_jid=7278054002</v>
      </c>
    </row>
    <row r="382" spans="1:6" x14ac:dyDescent="0.25">
      <c r="A382" t="str">
        <v>luminor</v>
      </c>
      <c r="B382" t="str">
        <v>senior compliance officer (assurance unit)</v>
      </c>
      <c r="C382" t="str">
        <v>other</v>
      </c>
      <c r="D382" s="1">
        <v>45384</v>
      </c>
      <c r="E382" s="1">
        <v>45578</v>
      </c>
      <c r="F382" s="2" t="str">
        <v>https://luminorbank.teamtailor.com/jobs/3541206-senior-compliance-officer-assurance-unit</v>
      </c>
    </row>
    <row r="383" spans="1:6" x14ac:dyDescent="0.25">
      <c r="A383" t="str">
        <v>luminor</v>
      </c>
      <c r="B383" t="str">
        <v>senior compliance officer (conduct)</v>
      </c>
      <c r="C383" t="str">
        <v>other</v>
      </c>
      <c r="D383" s="1">
        <v>45502</v>
      </c>
      <c r="E383" s="1">
        <v>45516</v>
      </c>
      <c r="F383" s="2" t="str">
        <v>https://luminorbank.teamtailor.com/jobs/4760679-senior-compliance-officer-conduct</v>
      </c>
    </row>
    <row r="384" spans="1:6" x14ac:dyDescent="0.25">
      <c r="A384" t="str">
        <v>luminor</v>
      </c>
      <c r="B384" t="str">
        <v>senior compliance officer (conduct)</v>
      </c>
      <c r="C384" t="str">
        <v>other</v>
      </c>
      <c r="D384" s="1">
        <v>45593</v>
      </c>
      <c r="E384" s="1">
        <v>45606</v>
      </c>
      <c r="F384" s="2" t="str">
        <v>https://luminorbank.teamtailor.com/jobs/5133466-senior-compliance-officer-conduct</v>
      </c>
    </row>
    <row r="385" spans="1:6" x14ac:dyDescent="0.25">
      <c r="A385" t="str">
        <v>luminor</v>
      </c>
      <c r="B385" t="str">
        <v>senior compliance officer (investment services)</v>
      </c>
      <c r="C385" t="str">
        <v>other</v>
      </c>
      <c r="D385" s="1">
        <v>45411</v>
      </c>
      <c r="E385" s="1">
        <v>45424</v>
      </c>
      <c r="F385" s="2" t="str">
        <v>https://luminorbank.teamtailor.com/jobs/4111511-senior-compliance-officer-investment-services</v>
      </c>
    </row>
    <row r="386" spans="1:6" x14ac:dyDescent="0.25">
      <c r="A386" t="str">
        <v>luminor</v>
      </c>
      <c r="B386" t="str">
        <v>senior compliance officer (risk analysis &amp; reporting unit)</v>
      </c>
      <c r="C386" t="str">
        <v>other</v>
      </c>
      <c r="D386" s="1">
        <v>45377</v>
      </c>
      <c r="E386" s="1">
        <v>45478</v>
      </c>
      <c r="F386" s="2" t="str">
        <v>https://luminorbank.teamtailor.com/jobs/3712869-senior-compliance-officer-risk-analysis-reporting-unit</v>
      </c>
    </row>
    <row r="387" spans="1:6" x14ac:dyDescent="0.25">
      <c r="A387" t="str">
        <v>luminor</v>
      </c>
      <c r="B387" t="str">
        <v>senior compliance officer (sanctions compliance)</v>
      </c>
      <c r="C387" t="str">
        <v>other</v>
      </c>
      <c r="D387" s="1">
        <v>45568</v>
      </c>
      <c r="E387" s="1">
        <v>45585</v>
      </c>
      <c r="F387" s="2" t="str">
        <v>https://luminorbank.teamtailor.com/jobs/5043485-senior-compliance-officer-sanctions-compliance</v>
      </c>
    </row>
    <row r="388" spans="1:6" x14ac:dyDescent="0.25">
      <c r="A388" t="str">
        <v>luminor</v>
      </c>
      <c r="B388" t="str">
        <v>senior compliance officer (sanctions governance&amp;advisory)</v>
      </c>
      <c r="C388" t="str">
        <v>other</v>
      </c>
      <c r="D388" s="1">
        <v>45440</v>
      </c>
      <c r="E388" s="1">
        <v>45552</v>
      </c>
      <c r="F388" s="2" t="str">
        <v>https://luminorbank.teamtailor.com/jobs/3510229-senior-compliance-officer-sanctions-governance-advisory</v>
      </c>
    </row>
    <row r="389" spans="1:6" x14ac:dyDescent="0.25">
      <c r="A389" t="str">
        <v>bolt</v>
      </c>
      <c r="B389" t="str">
        <v>senior consolidation specialist</v>
      </c>
      <c r="C389" t="str">
        <v>other</v>
      </c>
      <c r="D389" s="1">
        <v>45377</v>
      </c>
      <c r="E389" s="1">
        <v>45387</v>
      </c>
      <c r="F389" s="2" t="str">
        <v>https://careers.bolt.eu/positions/7256972002</v>
      </c>
    </row>
    <row r="390" spans="1:6" x14ac:dyDescent="0.25">
      <c r="A390" t="str">
        <v>swedbank</v>
      </c>
      <c r="B390" t="str">
        <v>senior credit risk modeller</v>
      </c>
      <c r="C390" t="str">
        <v>other</v>
      </c>
      <c r="D390" s="1">
        <v>45377</v>
      </c>
      <c r="E390" s="1">
        <v>45391</v>
      </c>
      <c r="F390" s="2" t="str">
        <v>https://jobs.swedbank.com/jobs/18346-senior-credit-risk-modeller</v>
      </c>
    </row>
    <row r="391" spans="1:6" x14ac:dyDescent="0.25">
      <c r="A391" t="str">
        <v>swedbank</v>
      </c>
      <c r="B391" t="str">
        <v>senior credit risk modeller</v>
      </c>
      <c r="C391" t="str">
        <v>other</v>
      </c>
      <c r="D391" s="1">
        <v>45430</v>
      </c>
      <c r="E391" s="1">
        <v>45529</v>
      </c>
      <c r="F391" s="2" t="str">
        <v>https://jobs.swedbank.com/jobs/18948-senior-credit-risk-modeller</v>
      </c>
    </row>
    <row r="392" spans="1:6" x14ac:dyDescent="0.25">
      <c r="A392" t="str">
        <v>bolt</v>
      </c>
      <c r="B392" t="str">
        <v>senior data analyst, applied marketing measurements</v>
      </c>
      <c r="C392">
        <v>0</v>
      </c>
      <c r="D392" s="1">
        <v>45377</v>
      </c>
      <c r="E392" s="1">
        <v>45377</v>
      </c>
      <c r="F392" s="2" t="str">
        <v>https://careers.bolt.eu/positions/7298651002</v>
      </c>
    </row>
    <row r="393" spans="1:6" x14ac:dyDescent="0.25">
      <c r="A393" t="str">
        <v>bally's interactive</v>
      </c>
      <c r="B393" t="str">
        <v>senior data engineer</v>
      </c>
      <c r="C393">
        <v>0</v>
      </c>
      <c r="D393" s="1">
        <v>45377</v>
      </c>
      <c r="E393" s="1">
        <v>45377</v>
      </c>
      <c r="F393" s="2" t="str">
        <v>https://careers.ballysinteractive.com/jobs?id=5825791&amp;gh_jid=5825791</v>
      </c>
    </row>
    <row r="394" spans="1:6" x14ac:dyDescent="0.25">
      <c r="A394" t="str">
        <v>wolt</v>
      </c>
      <c r="B394" t="str">
        <v>senior flutter engineer, in-store and merchant operations</v>
      </c>
      <c r="C394" t="str">
        <v>other</v>
      </c>
      <c r="D394" s="1">
        <v>45582</v>
      </c>
      <c r="E394" s="1">
        <v>45596</v>
      </c>
      <c r="F394" s="2" t="str">
        <v>https://jobs.smartrecruiters.com/wolt/744000020788681</v>
      </c>
    </row>
    <row r="395" spans="1:6" x14ac:dyDescent="0.25">
      <c r="A395" t="str">
        <v>bolt</v>
      </c>
      <c r="B395" t="str">
        <v>senior fp&amp;a analyst</v>
      </c>
      <c r="C395">
        <v>0</v>
      </c>
      <c r="D395" s="1">
        <v>45377</v>
      </c>
      <c r="E395" s="1">
        <v>45377</v>
      </c>
      <c r="F395" s="2" t="str">
        <v>https://careers.bolt.eu/positions/7283230002</v>
      </c>
    </row>
    <row r="396" spans="1:6" x14ac:dyDescent="0.25">
      <c r="A396" t="str">
        <v>luminor</v>
      </c>
      <c r="B396" t="str">
        <v>senior ict or data oversight risk officer</v>
      </c>
      <c r="C396" t="str">
        <v>other</v>
      </c>
      <c r="D396" s="1">
        <v>45435</v>
      </c>
      <c r="E396" s="1">
        <v>45540</v>
      </c>
      <c r="F396" s="2" t="str">
        <v>https://luminorbank.teamtailor.com/jobs/4522272-senior-ict-or-data-oversight-risk-officer</v>
      </c>
    </row>
    <row r="397" spans="1:6" x14ac:dyDescent="0.25">
      <c r="A397" t="str">
        <v>luminor</v>
      </c>
      <c r="B397" t="str">
        <v>senior it service manager</v>
      </c>
      <c r="C397">
        <v>0</v>
      </c>
      <c r="D397" s="1">
        <v>45377</v>
      </c>
      <c r="E397" s="1">
        <v>45377</v>
      </c>
      <c r="F397" s="2" t="str">
        <v>https://luminorbank.teamtailor.com/jobs/3722297-senior-it-service-manager</v>
      </c>
    </row>
    <row r="398" spans="1:6" x14ac:dyDescent="0.25">
      <c r="A398" t="str">
        <v>rush street interactive</v>
      </c>
      <c r="B398" t="str">
        <v>senior it support engineer</v>
      </c>
      <c r="C398" t="str">
        <v>other</v>
      </c>
      <c r="D398" s="1">
        <v>45583</v>
      </c>
      <c r="E398" s="1">
        <v>45600</v>
      </c>
      <c r="F398" s="2" t="str">
        <v>https://job-boards.greenhouse.io/rushstreetinteractive/jobs/5358160004</v>
      </c>
    </row>
    <row r="399" spans="1:6" x14ac:dyDescent="0.25">
      <c r="A399" t="str">
        <v>seb</v>
      </c>
      <c r="B399" t="str">
        <v>senior linux engineer | seb, tallinn</v>
      </c>
      <c r="C399" t="str">
        <v>other</v>
      </c>
      <c r="D399" s="1">
        <v>45587</v>
      </c>
      <c r="E399" s="1">
        <v>45606</v>
      </c>
      <c r="F399" s="2" t="str">
        <v>https://jobs.eu.lever.co/seb/1fc2a460-8b89-4825-b321-a4da147ba394</v>
      </c>
    </row>
    <row r="400" spans="1:6" x14ac:dyDescent="0.25">
      <c r="A400" t="str">
        <v>seb</v>
      </c>
      <c r="B400" t="str">
        <v>senior linux engineer | seb, tallinn</v>
      </c>
      <c r="C400" t="str">
        <v>other</v>
      </c>
      <c r="D400" s="1">
        <v>45558</v>
      </c>
      <c r="E400" s="1">
        <v>45578</v>
      </c>
      <c r="F400" s="2" t="str">
        <v>https://jobs.eu.lever.co/seb/7eb00b81-f92f-4398-9984-28c77339b855</v>
      </c>
    </row>
    <row r="401" spans="1:6" x14ac:dyDescent="0.25">
      <c r="A401" t="str">
        <v>starship</v>
      </c>
      <c r="B401" t="str">
        <v>senior manufacturing process engineer</v>
      </c>
      <c r="C401" t="str">
        <v>other</v>
      </c>
      <c r="D401" s="1">
        <v>45557</v>
      </c>
      <c r="E401" s="1">
        <v>45587</v>
      </c>
      <c r="F401" s="2" t="str">
        <v>https://starship.teamtailor.com/jobs/4940427-senior-manufacturing-process-engineer</v>
      </c>
    </row>
    <row r="402" spans="1:6" x14ac:dyDescent="0.25">
      <c r="A402" t="str">
        <v>luminor</v>
      </c>
      <c r="B402" t="str">
        <v>senior operational risk officer</v>
      </c>
      <c r="C402" t="str">
        <v>other</v>
      </c>
      <c r="D402" s="1">
        <v>45387</v>
      </c>
      <c r="E402" s="1">
        <v>45400</v>
      </c>
      <c r="F402" s="2" t="str">
        <v>https://luminorbank.teamtailor.com/jobs/3794884-senior-operational-risk-officer</v>
      </c>
    </row>
    <row r="403" spans="1:6" x14ac:dyDescent="0.25">
      <c r="A403" t="str">
        <v>luminor</v>
      </c>
      <c r="B403" t="str">
        <v>senior operational risk officer</v>
      </c>
      <c r="C403" t="str">
        <v>other</v>
      </c>
      <c r="D403" s="1">
        <v>45497</v>
      </c>
      <c r="E403" s="1">
        <v>45606</v>
      </c>
      <c r="F403" s="2" t="str">
        <v>https://luminorbank.teamtailor.com/jobs/4761594-senior-operational-risk-officer</v>
      </c>
    </row>
    <row r="404" spans="1:6" x14ac:dyDescent="0.25">
      <c r="A404" t="str">
        <v>wise</v>
      </c>
      <c r="B404" t="str">
        <v>senior payroll specialist</v>
      </c>
      <c r="C404" t="str">
        <v>other</v>
      </c>
      <c r="D404" s="1">
        <v>45399</v>
      </c>
      <c r="E404" s="1">
        <v>45431</v>
      </c>
      <c r="F404" s="2" t="str">
        <v>https://jobs.smartrecruiters.com/wise/743999980854814</v>
      </c>
    </row>
    <row r="405" spans="1:6" x14ac:dyDescent="0.25">
      <c r="A405" t="str">
        <v>starship</v>
      </c>
      <c r="B405" t="str">
        <v>senior process engineer</v>
      </c>
      <c r="C405" t="str">
        <v>other</v>
      </c>
      <c r="D405" s="1">
        <v>45542</v>
      </c>
      <c r="E405" s="1">
        <v>45555</v>
      </c>
      <c r="F405" s="2" t="str">
        <v>https://starship.teamtailor.com/jobs/4940427-senior-process-engineer</v>
      </c>
    </row>
    <row r="406" spans="1:6" x14ac:dyDescent="0.25">
      <c r="A406" t="str">
        <v>luminor</v>
      </c>
      <c r="B406" t="str">
        <v>senior regulatory officer</v>
      </c>
      <c r="C406" t="str">
        <v>other</v>
      </c>
      <c r="D406" s="1">
        <v>45496</v>
      </c>
      <c r="E406" s="1">
        <v>45522</v>
      </c>
      <c r="F406" s="2" t="str">
        <v>https://luminorbank.teamtailor.com/jobs/4756550-senior-regulatory-officer</v>
      </c>
    </row>
    <row r="407" spans="1:6" x14ac:dyDescent="0.25">
      <c r="A407" t="str">
        <v>wise</v>
      </c>
      <c r="B407" t="str">
        <v>senior service support specialist</v>
      </c>
      <c r="C407" t="str">
        <v>other</v>
      </c>
      <c r="D407" s="1">
        <v>45418</v>
      </c>
      <c r="E407" s="1">
        <v>45418</v>
      </c>
      <c r="F407" s="2" t="str">
        <v>https://jobs.smartrecruiters.com/wise/743999985531113</v>
      </c>
    </row>
    <row r="408" spans="1:6" x14ac:dyDescent="0.25">
      <c r="A408" t="str">
        <v>wise</v>
      </c>
      <c r="B408" t="str">
        <v>senior service support specialist</v>
      </c>
      <c r="C408" t="str">
        <v>other</v>
      </c>
      <c r="D408" s="1">
        <v>45419</v>
      </c>
      <c r="E408" s="1">
        <v>45433</v>
      </c>
      <c r="F408" s="2" t="str">
        <v>https://jobs.smartrecruiters.com/wise/743999985746234</v>
      </c>
    </row>
    <row r="409" spans="1:6" x14ac:dyDescent="0.25">
      <c r="A409" t="str">
        <v>bolt</v>
      </c>
      <c r="B409" t="str">
        <v>senior software engineer, data platform - insights</v>
      </c>
      <c r="C409">
        <v>0</v>
      </c>
      <c r="D409" s="1">
        <v>45377</v>
      </c>
      <c r="E409" s="1">
        <v>45377</v>
      </c>
      <c r="F409" s="2" t="str">
        <v>https://careers.bolt.eu/positions/7087991002</v>
      </c>
    </row>
    <row r="410" spans="1:6" x14ac:dyDescent="0.25">
      <c r="A410" t="str">
        <v>swedbank</v>
      </c>
      <c r="B410" t="str">
        <v>senior solution architect</v>
      </c>
      <c r="C410" t="str">
        <v>other</v>
      </c>
      <c r="D410" s="1">
        <v>45377</v>
      </c>
      <c r="E410" s="1">
        <v>45412</v>
      </c>
      <c r="F410" s="2" t="str">
        <v>https://jobs.swedbank.com/jobs/17852-senior-solution-architect</v>
      </c>
    </row>
    <row r="411" spans="1:6" x14ac:dyDescent="0.25">
      <c r="A411" t="str">
        <v>bolt</v>
      </c>
      <c r="B411" t="str">
        <v>senior tax associate</v>
      </c>
      <c r="C411" t="str">
        <v>other</v>
      </c>
      <c r="D411" s="1">
        <v>45430</v>
      </c>
      <c r="E411" s="1">
        <v>45464</v>
      </c>
      <c r="F411" s="2" t="str">
        <v>https://careers.bolt.eu/positions/7452198002</v>
      </c>
    </row>
    <row r="412" spans="1:6" x14ac:dyDescent="0.25">
      <c r="A412" t="str">
        <v>bolt</v>
      </c>
      <c r="B412" t="str">
        <v>senior tax associate</v>
      </c>
      <c r="C412" t="str">
        <v>other</v>
      </c>
      <c r="D412" s="1">
        <v>45432</v>
      </c>
      <c r="E412" s="1">
        <v>45467</v>
      </c>
      <c r="F412" s="2" t="str">
        <v>https://careers.bolt.eu/positions/7454436002</v>
      </c>
    </row>
    <row r="413" spans="1:6" x14ac:dyDescent="0.25">
      <c r="A413" t="str">
        <v>bolt</v>
      </c>
      <c r="B413" t="str">
        <v>senior tax associate</v>
      </c>
      <c r="C413" t="str">
        <v>other</v>
      </c>
      <c r="D413" s="1">
        <v>45433</v>
      </c>
      <c r="E413" s="1">
        <v>45433</v>
      </c>
      <c r="F413" s="2" t="str">
        <v>https://careers.bolt.eu/positions/7454439002</v>
      </c>
    </row>
    <row r="414" spans="1:6" x14ac:dyDescent="0.25">
      <c r="A414" t="str">
        <v>glia</v>
      </c>
      <c r="B414" t="str">
        <v>senior technical support engineer</v>
      </c>
      <c r="C414" t="str">
        <v>other</v>
      </c>
      <c r="D414" s="1">
        <v>45546</v>
      </c>
      <c r="E414" s="1">
        <v>45587</v>
      </c>
      <c r="F414" s="2" t="str">
        <v>https://www.glia.com/jobs/5316733004?gh_jid=5316733004</v>
      </c>
    </row>
    <row r="415" spans="1:6" x14ac:dyDescent="0.25">
      <c r="A415" t="str">
        <v>wise</v>
      </c>
      <c r="B415" t="str">
        <v>senior technical support technician</v>
      </c>
      <c r="C415" t="str">
        <v>other</v>
      </c>
      <c r="D415" s="1">
        <v>45600</v>
      </c>
      <c r="E415" s="1">
        <v>45606</v>
      </c>
      <c r="F415" s="2" t="str">
        <v>https://jobs.smartrecruiters.com/wise/744000024469686</v>
      </c>
    </row>
    <row r="416" spans="1:6" x14ac:dyDescent="0.25">
      <c r="A416" t="str">
        <v>wise</v>
      </c>
      <c r="B416" t="str">
        <v>senior tooling excellence specialist</v>
      </c>
      <c r="C416" t="str">
        <v>other</v>
      </c>
      <c r="D416" s="1">
        <v>45476</v>
      </c>
      <c r="E416" s="1">
        <v>45479</v>
      </c>
      <c r="F416" s="2" t="str">
        <v>https://jobs.smartrecruiters.com/wise/743999998145725</v>
      </c>
    </row>
    <row r="417" spans="1:6" x14ac:dyDescent="0.25">
      <c r="A417" t="str">
        <v>multitude</v>
      </c>
      <c r="B417" t="str">
        <v>senior underwriter</v>
      </c>
      <c r="C417" t="str">
        <v>other</v>
      </c>
      <c r="D417" s="1">
        <v>45547</v>
      </c>
      <c r="E417" s="1">
        <v>45581</v>
      </c>
      <c r="F417" s="2" t="str">
        <v>https://multitude.bamboohr.com/careers/1313</v>
      </c>
    </row>
    <row r="418" spans="1:6" x14ac:dyDescent="0.25">
      <c r="A418" t="str">
        <v>pipedrive</v>
      </c>
      <c r="B418" t="str">
        <v>senior ux researcher, mixed methods</v>
      </c>
      <c r="C418" t="str">
        <v>other</v>
      </c>
      <c r="D418" s="1">
        <v>45391</v>
      </c>
      <c r="E418" s="1">
        <v>45417</v>
      </c>
      <c r="F418" s="2" t="str">
        <v>https://jobs.lever.co/pipedrive/8d9a397d-5e73-43e4-bd1f-4e37f2084934</v>
      </c>
    </row>
    <row r="419" spans="1:6" x14ac:dyDescent="0.25">
      <c r="A419" t="str">
        <v>bolt</v>
      </c>
      <c r="B419" t="str">
        <v>senior ux writer</v>
      </c>
      <c r="C419" t="str">
        <v>other</v>
      </c>
      <c r="D419" s="1">
        <v>45377</v>
      </c>
      <c r="E419" s="1">
        <v>45450</v>
      </c>
      <c r="F419" s="2" t="str">
        <v>https://careers.bolt.eu/positions/7159483002</v>
      </c>
    </row>
    <row r="420" spans="1:6" x14ac:dyDescent="0.25">
      <c r="A420" t="str">
        <v>bolt</v>
      </c>
      <c r="B420" t="str">
        <v>senior/staff ux researcher, ridehailing</v>
      </c>
      <c r="C420" t="str">
        <v>other</v>
      </c>
      <c r="D420" s="1">
        <v>45388</v>
      </c>
      <c r="E420" s="1">
        <v>45579</v>
      </c>
      <c r="F420" s="2" t="str">
        <v>https://careers.bolt.eu/positions/7314800002</v>
      </c>
    </row>
    <row r="421" spans="1:6" x14ac:dyDescent="0.25">
      <c r="A421" t="str">
        <v>tuum</v>
      </c>
      <c r="B421" t="str">
        <v>service desk engineer</v>
      </c>
      <c r="C421" t="str">
        <v>other</v>
      </c>
      <c r="D421" s="1">
        <v>45533</v>
      </c>
      <c r="E421" s="1">
        <v>45564</v>
      </c>
      <c r="F421" s="2" t="str">
        <v>https://jobs.eu.lever.co/tuumplatform/706c1391-2dfd-4435-8563-3af7d1c7255a</v>
      </c>
    </row>
    <row r="422" spans="1:6" x14ac:dyDescent="0.25">
      <c r="A422" t="str">
        <v>breakwater technology</v>
      </c>
      <c r="B422" t="str">
        <v>service support specialist</v>
      </c>
      <c r="C422" t="str">
        <v>other</v>
      </c>
      <c r="D422" s="1">
        <v>45533</v>
      </c>
      <c r="E422" s="1">
        <v>45567</v>
      </c>
      <c r="F422" s="2" t="str">
        <v>https://jobs.lever.co/breakwatertech/59ecee52-777e-44f2-9f26-10b914188479</v>
      </c>
    </row>
    <row r="423" spans="1:6" x14ac:dyDescent="0.25">
      <c r="A423" t="str">
        <v>wise</v>
      </c>
      <c r="B423" t="str">
        <v>service support specialist</v>
      </c>
      <c r="C423" t="str">
        <v>other</v>
      </c>
      <c r="D423" s="1">
        <v>45418</v>
      </c>
      <c r="E423" s="1">
        <v>45418</v>
      </c>
      <c r="F423" s="2" t="str">
        <v>https://jobs.smartrecruiters.com/wise/743999985530384</v>
      </c>
    </row>
    <row r="424" spans="1:6" x14ac:dyDescent="0.25">
      <c r="A424" t="str">
        <v>wise</v>
      </c>
      <c r="B424" t="str">
        <v>service support specialist</v>
      </c>
      <c r="C424" t="str">
        <v>other</v>
      </c>
      <c r="D424" s="1">
        <v>45419</v>
      </c>
      <c r="E424" s="1">
        <v>45432</v>
      </c>
      <c r="F424" s="2" t="str">
        <v>https://jobs.smartrecruiters.com/wise/743999985746723</v>
      </c>
    </row>
    <row r="425" spans="1:6" x14ac:dyDescent="0.25">
      <c r="A425" t="str">
        <v>wise</v>
      </c>
      <c r="B425" t="str">
        <v>servicing operations graduate</v>
      </c>
      <c r="C425" t="str">
        <v>other</v>
      </c>
      <c r="D425" s="1">
        <v>45399</v>
      </c>
      <c r="E425" s="1">
        <v>45412</v>
      </c>
      <c r="F425" s="2" t="str">
        <v>https://jobs.smartrecruiters.com/wise/743999979842719</v>
      </c>
    </row>
    <row r="426" spans="1:6" x14ac:dyDescent="0.25">
      <c r="A426" t="str">
        <v>wise</v>
      </c>
      <c r="B426" t="str">
        <v>servicing scale product specialist</v>
      </c>
      <c r="C426" t="str">
        <v>other</v>
      </c>
      <c r="D426" s="1">
        <v>45555</v>
      </c>
      <c r="E426" s="1">
        <v>45575</v>
      </c>
      <c r="F426" s="2" t="str">
        <v>https://jobs.smartrecruiters.com/wise/744000015353145</v>
      </c>
    </row>
    <row r="427" spans="1:6" x14ac:dyDescent="0.25">
      <c r="A427" t="str">
        <v>interactive brokers</v>
      </c>
      <c r="B427" t="str">
        <v>sfp level 1 security and login assistance representative</v>
      </c>
      <c r="C427" t="str">
        <v>other</v>
      </c>
      <c r="D427" s="1">
        <v>45384</v>
      </c>
      <c r="E427" s="1">
        <v>45468</v>
      </c>
      <c r="F427" s="2" t="str">
        <v>https://boards.greenhouse.io/ibkr/jobs/5994138002</v>
      </c>
    </row>
    <row r="428" spans="1:6" x14ac:dyDescent="0.25">
      <c r="A428" t="str">
        <v>lhv</v>
      </c>
      <c r="B428" t="str">
        <v>siseaudiitor</v>
      </c>
      <c r="C428" t="str">
        <v>other</v>
      </c>
      <c r="D428" s="1">
        <v>45490</v>
      </c>
      <c r="E428" s="1">
        <v>45508</v>
      </c>
      <c r="F428" s="2" t="str">
        <v>https://boards.greenhouse.io/lhv/jobs/7552096002</v>
      </c>
    </row>
    <row r="429" spans="1:6" x14ac:dyDescent="0.25">
      <c r="A429" t="str">
        <v>yolo group</v>
      </c>
      <c r="B429" t="str">
        <v>social media specialist</v>
      </c>
      <c r="C429" t="str">
        <v>other</v>
      </c>
      <c r="D429" s="1">
        <v>45481</v>
      </c>
      <c r="E429" s="1">
        <v>45546</v>
      </c>
      <c r="F429" s="2" t="str">
        <v>https://careers.yolo.com/jobs/4711902-social-media-specialist</v>
      </c>
    </row>
    <row r="430" spans="1:6" x14ac:dyDescent="0.25">
      <c r="A430" t="str">
        <v>textmagic</v>
      </c>
      <c r="B430" t="str">
        <v>social media specialist - bucharest, romania</v>
      </c>
      <c r="C430" t="str">
        <v>other</v>
      </c>
      <c r="D430" s="1">
        <v>45589</v>
      </c>
      <c r="E430" s="1">
        <v>45592</v>
      </c>
      <c r="F430" s="2" t="str">
        <v>https://textmagic.recruitee.com/o/social-media-manager-bucharest-romania-2</v>
      </c>
    </row>
    <row r="431" spans="1:6" x14ac:dyDescent="0.25">
      <c r="A431" t="str">
        <v>yolo group</v>
      </c>
      <c r="B431" t="str">
        <v>softare engineer for moon team</v>
      </c>
      <c r="C431" t="str">
        <v>other</v>
      </c>
      <c r="D431" s="1">
        <v>45552</v>
      </c>
      <c r="E431" s="1">
        <v>45552</v>
      </c>
      <c r="F431" s="2" t="str">
        <v>https://careers.yolo.com/jobs/4981087-softare-engineer-for-moon-team</v>
      </c>
    </row>
    <row r="432" spans="1:6" x14ac:dyDescent="0.25">
      <c r="A432" t="str">
        <v>bigbank</v>
      </c>
      <c r="B432" t="str">
        <v>software engineer</v>
      </c>
      <c r="C432">
        <v>0</v>
      </c>
      <c r="D432" s="1">
        <v>45377</v>
      </c>
      <c r="E432" s="1">
        <v>45377</v>
      </c>
      <c r="F432" s="2" t="str">
        <v>https://jobs.bigbank.eu/software_engineer-2</v>
      </c>
    </row>
    <row r="433" spans="1:6" x14ac:dyDescent="0.25">
      <c r="A433" t="str">
        <v>twilio</v>
      </c>
      <c r="B433" t="str">
        <v>software engineer</v>
      </c>
      <c r="C433">
        <v>0</v>
      </c>
      <c r="D433" s="1">
        <v>45377</v>
      </c>
      <c r="E433" s="1">
        <v>45377</v>
      </c>
      <c r="F433" s="2" t="str">
        <v>https://boards.greenhouse.io/twilio/jobs/5366325</v>
      </c>
    </row>
    <row r="434" spans="1:6" x14ac:dyDescent="0.25">
      <c r="A434" t="str">
        <v>interactive brokers</v>
      </c>
      <c r="B434" t="str">
        <v>software support engineer</v>
      </c>
      <c r="C434" t="str">
        <v>other</v>
      </c>
      <c r="D434" s="1">
        <v>45377</v>
      </c>
      <c r="E434" s="1">
        <v>45497</v>
      </c>
      <c r="F434" s="2" t="str">
        <v>https://boards.greenhouse.io/ibkr/jobs/7283584002</v>
      </c>
    </row>
    <row r="435" spans="1:6" x14ac:dyDescent="0.25">
      <c r="A435" t="str">
        <v>interactive brokers</v>
      </c>
      <c r="B435" t="str">
        <v>software support engineer</v>
      </c>
      <c r="C435" t="str">
        <v>other</v>
      </c>
      <c r="D435" s="1">
        <v>45498</v>
      </c>
      <c r="E435" s="1">
        <v>45510</v>
      </c>
      <c r="F435" s="2" t="str">
        <v>https://job-boards.greenhouse.io/ibkr/jobs/7283584002</v>
      </c>
    </row>
    <row r="436" spans="1:6" x14ac:dyDescent="0.25">
      <c r="A436" t="str">
        <v>interactive brokers</v>
      </c>
      <c r="B436" t="str">
        <v>software support engineer (1243)</v>
      </c>
      <c r="C436">
        <v>0</v>
      </c>
      <c r="D436" s="1">
        <v>45377</v>
      </c>
      <c r="E436" s="1">
        <v>45377</v>
      </c>
      <c r="F436" s="2" t="str">
        <v>https://boards.greenhouse.io/ibkr/jobs/4262560002</v>
      </c>
    </row>
    <row r="437" spans="1:6" x14ac:dyDescent="0.25">
      <c r="A437" t="str">
        <v>swedbank</v>
      </c>
      <c r="B437" t="str">
        <v>solution architect for servicenow platform</v>
      </c>
      <c r="C437">
        <v>0</v>
      </c>
      <c r="D437" s="1">
        <v>45377</v>
      </c>
      <c r="E437" s="1">
        <v>45377</v>
      </c>
      <c r="F437" s="2" t="str">
        <v>https://jobs.swedbank.com/jobs/16988-solution-architect-for-servicenow-platform</v>
      </c>
    </row>
    <row r="438" spans="1:6" x14ac:dyDescent="0.25">
      <c r="A438" t="str">
        <v>genius sports</v>
      </c>
      <c r="B438" t="str">
        <v>sports customer onboarding officer</v>
      </c>
      <c r="C438" t="str">
        <v>other</v>
      </c>
      <c r="D438" s="1">
        <v>45426</v>
      </c>
      <c r="E438" s="1">
        <v>45440</v>
      </c>
      <c r="F438" s="2" t="str">
        <v>https://boards.greenhouse.io/geniussports/jobs/5644291003?gh_jid=5644291003</v>
      </c>
    </row>
    <row r="439" spans="1:6" x14ac:dyDescent="0.25">
      <c r="A439" t="str">
        <v>genius sports</v>
      </c>
      <c r="B439" t="str">
        <v>sports customer onboarding officer</v>
      </c>
      <c r="C439" t="str">
        <v>other</v>
      </c>
      <c r="D439" s="1">
        <v>45567</v>
      </c>
      <c r="E439" s="1">
        <v>45580</v>
      </c>
      <c r="F439" s="2" t="str">
        <v>https://boards.greenhouse.io/geniussports/jobs/6228888003?gh_jid=6228888003</v>
      </c>
    </row>
    <row r="440" spans="1:6" x14ac:dyDescent="0.25">
      <c r="A440" t="str">
        <v>genius sports</v>
      </c>
      <c r="B440" t="str">
        <v>sports trader (service provider contract)</v>
      </c>
      <c r="C440" t="str">
        <v>other</v>
      </c>
      <c r="D440" s="1">
        <v>45404</v>
      </c>
      <c r="E440" s="1">
        <v>45526</v>
      </c>
      <c r="F440" s="2" t="str">
        <v>https://boards.greenhouse.io/geniussports/jobs/4086295003?gh_jid=4086295003</v>
      </c>
    </row>
    <row r="441" spans="1:6" x14ac:dyDescent="0.25">
      <c r="A441" t="str">
        <v>genius sports</v>
      </c>
      <c r="B441" t="str">
        <v>sports trader (service provider contract)</v>
      </c>
      <c r="C441" t="str">
        <v>other</v>
      </c>
      <c r="D441" s="1">
        <v>45531</v>
      </c>
      <c r="E441" s="1">
        <v>45538</v>
      </c>
      <c r="F441" s="2" t="str">
        <v>https://boards.greenhouse.io/geniussports/jobs/6092455003?gh_jid=6092455003</v>
      </c>
    </row>
    <row r="442" spans="1:6" x14ac:dyDescent="0.25">
      <c r="A442" t="str">
        <v>coolbet</v>
      </c>
      <c r="B442" t="str">
        <v>sportsbook duty specialist</v>
      </c>
      <c r="C442" t="str">
        <v>other</v>
      </c>
      <c r="D442" s="1">
        <v>45427</v>
      </c>
      <c r="E442" s="1">
        <v>45435</v>
      </c>
      <c r="F442" s="2" t="str">
        <v>https://careers.coolbet.ee/jobs/1266367-sportsbook-duty-specialist</v>
      </c>
    </row>
    <row r="443" spans="1:6" x14ac:dyDescent="0.25">
      <c r="A443" t="str">
        <v>genius sports</v>
      </c>
      <c r="B443" t="str">
        <v>sportsbook technical support analyst</v>
      </c>
      <c r="C443">
        <v>0</v>
      </c>
      <c r="D443" s="1">
        <v>45377</v>
      </c>
      <c r="E443" s="1">
        <v>45377</v>
      </c>
      <c r="F443" s="2" t="str">
        <v>https://boards.greenhouse.io/geniussports/jobs/5820596003?gh_jid=5820596003</v>
      </c>
    </row>
    <row r="444" spans="1:6" x14ac:dyDescent="0.25">
      <c r="A444" t="str">
        <v>veriff</v>
      </c>
      <c r="B444" t="str">
        <v>staff devops engineer</v>
      </c>
      <c r="C444">
        <v>0</v>
      </c>
      <c r="D444" s="1">
        <v>45377</v>
      </c>
      <c r="E444" s="1">
        <v>45377</v>
      </c>
      <c r="F444" s="2" t="str">
        <v>https://www.veriff.com/careers/position/7253256002?gh_jid=7253256002</v>
      </c>
    </row>
    <row r="445" spans="1:6" x14ac:dyDescent="0.25">
      <c r="A445" t="str">
        <v>veriff</v>
      </c>
      <c r="B445" t="str">
        <v>staff site reliability engineer (sre)</v>
      </c>
      <c r="C445">
        <v>0</v>
      </c>
      <c r="D445" s="1">
        <v>45377</v>
      </c>
      <c r="E445" s="1">
        <v>45377</v>
      </c>
      <c r="F445" s="2" t="str">
        <v>https://www.veriff.com/careers/position/7044407002?gh_jid=7044407002</v>
      </c>
    </row>
    <row r="446" spans="1:6" x14ac:dyDescent="0.25">
      <c r="A446" t="str">
        <v>bolt</v>
      </c>
      <c r="B446" t="str">
        <v>staff ux researcher</v>
      </c>
      <c r="C446" t="str">
        <v>other</v>
      </c>
      <c r="D446" s="1">
        <v>45580</v>
      </c>
      <c r="E446" s="1">
        <v>45606</v>
      </c>
      <c r="F446" s="2" t="str">
        <v>https://careers.bolt.eu/positions/7683270002</v>
      </c>
    </row>
    <row r="447" spans="1:6" x14ac:dyDescent="0.25">
      <c r="A447" t="str">
        <v>wise</v>
      </c>
      <c r="B447" t="str">
        <v>stock administrator</v>
      </c>
      <c r="C447" t="str">
        <v>other</v>
      </c>
      <c r="D447" s="1">
        <v>45513</v>
      </c>
      <c r="E447" s="1">
        <v>45526</v>
      </c>
      <c r="F447" s="2" t="str">
        <v>https://jobs.smartrecruiters.com/wise/744000005891155</v>
      </c>
    </row>
    <row r="448" spans="1:6" x14ac:dyDescent="0.25">
      <c r="A448" t="str">
        <v>genius sports</v>
      </c>
      <c r="B448" t="str">
        <v>streaming technical support analyst</v>
      </c>
      <c r="C448">
        <v>0</v>
      </c>
      <c r="D448" s="1">
        <v>45377</v>
      </c>
      <c r="E448" s="1">
        <v>45377</v>
      </c>
      <c r="F448" s="2" t="str">
        <v>https://boards.greenhouse.io/geniussports/jobs/5617459003?gh_jid=5617459003</v>
      </c>
    </row>
    <row r="449" spans="1:6" x14ac:dyDescent="0.25">
      <c r="A449" t="str">
        <v>luminor</v>
      </c>
      <c r="B449" t="str">
        <v>summer internship in banking back-office</v>
      </c>
      <c r="C449" t="str">
        <v>other</v>
      </c>
      <c r="D449" s="1">
        <v>45377</v>
      </c>
      <c r="E449" s="1">
        <v>45391</v>
      </c>
      <c r="F449" s="2" t="str">
        <v>https://luminorbank.teamtailor.com/jobs/3689122-summer-internship-in-banking-back-office</v>
      </c>
    </row>
    <row r="450" spans="1:6" x14ac:dyDescent="0.25">
      <c r="A450" t="str">
        <v>luminor</v>
      </c>
      <c r="B450" t="str">
        <v>summer internship in data</v>
      </c>
      <c r="C450" t="str">
        <v>other</v>
      </c>
      <c r="D450" s="1">
        <v>45377</v>
      </c>
      <c r="E450" s="1">
        <v>45394</v>
      </c>
      <c r="F450" s="2" t="str">
        <v>https://luminorbank.teamtailor.com/jobs/3701478-summer-internship-in-data</v>
      </c>
    </row>
    <row r="451" spans="1:6" x14ac:dyDescent="0.25">
      <c r="A451" t="str">
        <v>luminor</v>
      </c>
      <c r="B451" t="str">
        <v>summer internship in restructuring and recovery</v>
      </c>
      <c r="C451" t="str">
        <v>other</v>
      </c>
      <c r="D451" s="1">
        <v>45392</v>
      </c>
      <c r="E451" s="1">
        <v>45394</v>
      </c>
      <c r="F451" s="2" t="str">
        <v>https://luminorbank.teamtailor.com/jobs/3689122-summer-internship-in-restructuring-and-recovery</v>
      </c>
    </row>
    <row r="452" spans="1:6" x14ac:dyDescent="0.25">
      <c r="A452" t="str">
        <v>luminor</v>
      </c>
      <c r="B452" t="str">
        <v>summer internship in risk</v>
      </c>
      <c r="C452" t="str">
        <v>other</v>
      </c>
      <c r="D452" s="1">
        <v>45377</v>
      </c>
      <c r="E452" s="1">
        <v>45394</v>
      </c>
      <c r="F452" s="2" t="str">
        <v>https://luminorbank.teamtailor.com/jobs/3702266-summer-internship-in-risk</v>
      </c>
    </row>
    <row r="453" spans="1:6" x14ac:dyDescent="0.25">
      <c r="A453" t="str">
        <v>luminor</v>
      </c>
      <c r="B453" t="str">
        <v>summer internship in sustainability</v>
      </c>
      <c r="C453" t="str">
        <v>other</v>
      </c>
      <c r="D453" s="1">
        <v>45449</v>
      </c>
      <c r="E453" s="1">
        <v>45460</v>
      </c>
      <c r="F453" s="2" t="str">
        <v>https://luminorbank.teamtailor.com/jobs/4562687-summer-internship-in-sustainability</v>
      </c>
    </row>
    <row r="454" spans="1:6" x14ac:dyDescent="0.25">
      <c r="A454" t="str">
        <v>luminor</v>
      </c>
      <c r="B454" t="str">
        <v>summer internship in technology</v>
      </c>
      <c r="C454" t="str">
        <v>other</v>
      </c>
      <c r="D454" s="1">
        <v>45377</v>
      </c>
      <c r="E454" s="1">
        <v>45394</v>
      </c>
      <c r="F454" s="2" t="str">
        <v>https://luminorbank.teamtailor.com/jobs/3700985-summer-internship-in-technology</v>
      </c>
    </row>
    <row r="455" spans="1:6" x14ac:dyDescent="0.25">
      <c r="A455" t="str">
        <v>yolo group</v>
      </c>
      <c r="B455" t="str">
        <v>supplier operations technician</v>
      </c>
      <c r="C455" t="str">
        <v>other</v>
      </c>
      <c r="D455" s="1">
        <v>45391</v>
      </c>
      <c r="E455" s="1">
        <v>45445</v>
      </c>
      <c r="F455" s="2" t="str">
        <v>https://careers.yolo.com/jobs/3780582-supplier-operations-technician</v>
      </c>
    </row>
    <row r="456" spans="1:6" x14ac:dyDescent="0.25">
      <c r="A456" t="str">
        <v>kÃµu mobility group</v>
      </c>
      <c r="B456" t="str">
        <v>supply chain internship</v>
      </c>
      <c r="C456" t="str">
        <v>other</v>
      </c>
      <c r="D456" s="1">
        <v>45537</v>
      </c>
      <c r="E456" s="1">
        <v>45551</v>
      </c>
      <c r="F456" s="2" t="str">
        <v>https://careers.koumobility.com/jobs/4924075-supply-chain-internship</v>
      </c>
    </row>
    <row r="457" spans="1:6" x14ac:dyDescent="0.25">
      <c r="A457" t="str">
        <v>wolt</v>
      </c>
      <c r="B457" t="str">
        <v>support associate (estonian speaking)</v>
      </c>
      <c r="C457" t="str">
        <v>other</v>
      </c>
      <c r="D457" s="1">
        <v>45411</v>
      </c>
      <c r="E457" s="1">
        <v>45428</v>
      </c>
      <c r="F457" s="2" t="str">
        <v>https://jobs.smartrecruiters.com/wolt/743999983788554</v>
      </c>
    </row>
    <row r="458" spans="1:6" x14ac:dyDescent="0.25">
      <c r="A458" t="str">
        <v>yolo group</v>
      </c>
      <c r="B458" t="str">
        <v>surveillance specialist</v>
      </c>
      <c r="C458" t="str">
        <v>other</v>
      </c>
      <c r="D458" s="1">
        <v>45377</v>
      </c>
      <c r="E458" s="1">
        <v>45435</v>
      </c>
      <c r="F458" s="2" t="str">
        <v>https://careers.yolo.com/jobs/3585606-surveillance-specialist</v>
      </c>
    </row>
    <row r="459" spans="1:6" x14ac:dyDescent="0.25">
      <c r="A459" t="str">
        <v>lhv</v>
      </c>
      <c r="B459" t="str">
        <v>talitluspidevusekspert</v>
      </c>
      <c r="C459" t="str">
        <v>other</v>
      </c>
      <c r="D459" s="1">
        <v>45390</v>
      </c>
      <c r="E459" s="1">
        <v>45407</v>
      </c>
      <c r="F459" s="2" t="str">
        <v>https://boards.greenhouse.io/lhv/jobs/7301005002</v>
      </c>
    </row>
    <row r="460" spans="1:6" x14ac:dyDescent="0.25">
      <c r="A460" t="str">
        <v>centre of registers and information systems</v>
      </c>
      <c r="B460" t="str">
        <v>tarkvaraarhitekt</v>
      </c>
      <c r="C460" t="str">
        <v>other</v>
      </c>
      <c r="D460" s="1">
        <v>45590</v>
      </c>
      <c r="E460" s="1">
        <v>45593</v>
      </c>
      <c r="F460" s="2" t="str">
        <v>https://www.cvkeskus.ee/934878</v>
      </c>
    </row>
    <row r="461" spans="1:6" x14ac:dyDescent="0.25">
      <c r="A461" t="str">
        <v>wise</v>
      </c>
      <c r="B461" t="str">
        <v>team personal assistant</v>
      </c>
      <c r="C461" t="str">
        <v>other</v>
      </c>
      <c r="D461" s="1">
        <v>45502</v>
      </c>
      <c r="E461" s="1">
        <v>45504</v>
      </c>
      <c r="F461" s="2" t="str">
        <v>https://jobs.smartrecruiters.com/wise/744000003363806</v>
      </c>
    </row>
    <row r="462" spans="1:6" x14ac:dyDescent="0.25">
      <c r="A462" t="str">
        <v>wise</v>
      </c>
      <c r="B462" t="str">
        <v>team personal assistant</v>
      </c>
      <c r="C462" t="str">
        <v>other</v>
      </c>
      <c r="D462" s="1">
        <v>45505</v>
      </c>
      <c r="E462" s="1">
        <v>45517</v>
      </c>
      <c r="F462" s="2" t="str">
        <v>https://jobs.smartrecruiters.com/wise/744000003867256</v>
      </c>
    </row>
    <row r="463" spans="1:6" x14ac:dyDescent="0.25">
      <c r="A463" t="str">
        <v>swedbank</v>
      </c>
      <c r="B463" t="str">
        <v>technical analysts in portal integrations</v>
      </c>
      <c r="C463">
        <v>0</v>
      </c>
      <c r="D463" s="1">
        <v>45377</v>
      </c>
      <c r="E463" s="1">
        <v>45377</v>
      </c>
      <c r="F463" s="2" t="str">
        <v>https://jobs.swedbank.com/jobs/17928-technical-analysts-in-portal-integrations</v>
      </c>
    </row>
    <row r="464" spans="1:6" x14ac:dyDescent="0.25">
      <c r="A464" t="str">
        <v>yolo group</v>
      </c>
      <c r="B464" t="str">
        <v>technical compliance officer for onetouch platform</v>
      </c>
      <c r="C464" t="str">
        <v>other</v>
      </c>
      <c r="D464" s="1">
        <v>45405</v>
      </c>
      <c r="E464" s="1">
        <v>45417</v>
      </c>
      <c r="F464" s="2" t="str">
        <v>https://careers.yolo.com/jobs/3806951-technical-compliance-officer-for-onetouch-platform</v>
      </c>
    </row>
    <row r="465" spans="1:6" x14ac:dyDescent="0.25">
      <c r="A465" t="str">
        <v>interactive brokers</v>
      </c>
      <c r="B465" t="str">
        <v>technical support associate (russian)</v>
      </c>
      <c r="C465" t="str">
        <v>other</v>
      </c>
      <c r="D465" s="1">
        <v>45377</v>
      </c>
      <c r="E465" s="1">
        <v>45419</v>
      </c>
      <c r="F465" s="2" t="str">
        <v>https://boards.greenhouse.io/ibkr/jobs/6577415002</v>
      </c>
    </row>
    <row r="466" spans="1:6" x14ac:dyDescent="0.25">
      <c r="A466" t="str">
        <v>glia</v>
      </c>
      <c r="B466" t="str">
        <v>technical support engineer</v>
      </c>
      <c r="C466" t="str">
        <v>other</v>
      </c>
      <c r="D466" s="1">
        <v>45546</v>
      </c>
      <c r="E466" s="1">
        <v>45587</v>
      </c>
      <c r="F466" s="2" t="str">
        <v>https://www.glia.com/jobs/4003619004?gh_jid=4003619004</v>
      </c>
    </row>
    <row r="467" spans="1:6" x14ac:dyDescent="0.25">
      <c r="A467" t="str">
        <v>linnworks</v>
      </c>
      <c r="B467" t="str">
        <v>technical support engineer</v>
      </c>
      <c r="C467">
        <v>0</v>
      </c>
      <c r="D467" s="1">
        <v>45377</v>
      </c>
      <c r="E467" s="1">
        <v>45377</v>
      </c>
      <c r="F467" s="2" t="str">
        <v>https://linnworks.breezy.hr/p/324bd280044801-technical-support-engineer</v>
      </c>
    </row>
    <row r="468" spans="1:6" x14ac:dyDescent="0.25">
      <c r="A468" t="str">
        <v>linnworks</v>
      </c>
      <c r="B468" t="str">
        <v>technical support engineer</v>
      </c>
      <c r="C468" t="str">
        <v>other</v>
      </c>
      <c r="D468" s="1">
        <v>45467</v>
      </c>
      <c r="E468" s="1">
        <v>45493</v>
      </c>
      <c r="F468" s="2" t="str">
        <v>https://linnworks.breezy.hr/p/5a382747ad5801-technical-support-engineer</v>
      </c>
    </row>
    <row r="469" spans="1:6" x14ac:dyDescent="0.25">
      <c r="A469" t="str">
        <v>veriff</v>
      </c>
      <c r="B469" t="str">
        <v>technical support engineer</v>
      </c>
      <c r="C469" t="str">
        <v>other</v>
      </c>
      <c r="D469" s="1">
        <v>45469</v>
      </c>
      <c r="E469" s="1">
        <v>45501</v>
      </c>
      <c r="F469" s="2" t="str">
        <v>https://www.veriff.com/careers/position/7486629002?gh_jid=7486629002</v>
      </c>
    </row>
    <row r="470" spans="1:6" x14ac:dyDescent="0.25">
      <c r="A470" t="str">
        <v>bolt</v>
      </c>
      <c r="B470" t="str">
        <v>technical support engineer - integrations</v>
      </c>
      <c r="C470" t="str">
        <v>other</v>
      </c>
      <c r="D470" s="1">
        <v>45406</v>
      </c>
      <c r="E470" s="1">
        <v>45428</v>
      </c>
      <c r="F470" s="2" t="str">
        <v>https://careers.bolt.eu/positions/7287529002</v>
      </c>
    </row>
    <row r="471" spans="1:6" x14ac:dyDescent="0.25">
      <c r="A471" t="str">
        <v>cybernetica</v>
      </c>
      <c r="B471" t="str">
        <v>technical support engineer for data exchange technologies</v>
      </c>
      <c r="C471" t="str">
        <v>other</v>
      </c>
      <c r="D471" s="1">
        <v>45491</v>
      </c>
      <c r="E471" s="1">
        <v>45491</v>
      </c>
      <c r="F471" s="2" t="str">
        <v>https://cyber.teamdash.com/p/job/rgsnq0kd/technical-support-engineer-for-ato</v>
      </c>
    </row>
    <row r="472" spans="1:6" x14ac:dyDescent="0.25">
      <c r="A472" t="str">
        <v>cybernetica</v>
      </c>
      <c r="B472" t="str">
        <v>technical support engineer for data exchange technologies</v>
      </c>
      <c r="C472" t="str">
        <v>other</v>
      </c>
      <c r="D472" s="1">
        <v>45539</v>
      </c>
      <c r="E472" s="1">
        <v>45606</v>
      </c>
      <c r="F472" s="2" t="str">
        <v>https://cyber.teamdash.com/p/job/vtpatf6p/technical-support-engineer-for-ato</v>
      </c>
    </row>
    <row r="473" spans="1:6" x14ac:dyDescent="0.25">
      <c r="A473" t="str">
        <v>yolo group</v>
      </c>
      <c r="B473" t="str">
        <v>technical writer</v>
      </c>
      <c r="C473" t="str">
        <v>other</v>
      </c>
      <c r="D473" s="1">
        <v>45457</v>
      </c>
      <c r="E473" s="1">
        <v>45477</v>
      </c>
      <c r="F473" s="2" t="str">
        <v>https://careers.yolo.com/jobs/4601841-technical-writer</v>
      </c>
    </row>
    <row r="474" spans="1:6" x14ac:dyDescent="0.25">
      <c r="A474" t="str">
        <v>yolo group</v>
      </c>
      <c r="B474" t="str">
        <v>technical writer</v>
      </c>
      <c r="C474" t="str">
        <v>other</v>
      </c>
      <c r="D474" s="1">
        <v>45499</v>
      </c>
      <c r="E474" s="1">
        <v>45550</v>
      </c>
      <c r="F474" s="2" t="str">
        <v>https://careers.yolo.com/jobs/4773362-technical-writer</v>
      </c>
    </row>
    <row r="475" spans="1:6" x14ac:dyDescent="0.25">
      <c r="A475" t="str">
        <v>luminor</v>
      </c>
      <c r="B475" t="str">
        <v>technology compliance officer</v>
      </c>
      <c r="C475" t="str">
        <v>other</v>
      </c>
      <c r="D475" s="1">
        <v>45457</v>
      </c>
      <c r="E475" s="1">
        <v>45469</v>
      </c>
      <c r="F475" s="2" t="str">
        <v>https://luminorbank.teamtailor.com/jobs/4605536-technology-compliance-officer</v>
      </c>
    </row>
    <row r="476" spans="1:6" x14ac:dyDescent="0.25">
      <c r="A476" t="str">
        <v>luminor</v>
      </c>
      <c r="B476" t="str">
        <v>technology governance officer</v>
      </c>
      <c r="C476" t="str">
        <v>other</v>
      </c>
      <c r="D476" s="1">
        <v>45513</v>
      </c>
      <c r="E476" s="1">
        <v>45513</v>
      </c>
      <c r="F476" s="2" t="str">
        <v>https://luminorbank.teamtailor.com/jobs/4812698-technology-governance-officer</v>
      </c>
    </row>
    <row r="477" spans="1:6" x14ac:dyDescent="0.25">
      <c r="A477" t="str">
        <v>luminor</v>
      </c>
      <c r="B477" t="str">
        <v>technology governance officer</v>
      </c>
      <c r="C477" t="str">
        <v>other</v>
      </c>
      <c r="D477" s="1">
        <v>45513</v>
      </c>
      <c r="E477" s="1">
        <v>45529</v>
      </c>
      <c r="F477" s="2" t="str">
        <v>https://luminorbank.teamtailor.com/jobs/4812766-technology-governance-officer</v>
      </c>
    </row>
    <row r="478" spans="1:6" x14ac:dyDescent="0.25">
      <c r="A478" t="str">
        <v>luminor</v>
      </c>
      <c r="B478" t="str">
        <v>technology risk assurance expert</v>
      </c>
      <c r="C478" t="str">
        <v>other</v>
      </c>
      <c r="D478" s="1">
        <v>45425</v>
      </c>
      <c r="E478" s="1">
        <v>45457</v>
      </c>
      <c r="F478" s="2" t="str">
        <v>https://luminorbank.teamtailor.com/jobs/4473419-technology-risk-assurance-expert</v>
      </c>
    </row>
    <row r="479" spans="1:6" x14ac:dyDescent="0.25">
      <c r="A479" t="str">
        <v>yolo group</v>
      </c>
      <c r="B479" t="str">
        <v>techops support for hub88</v>
      </c>
      <c r="C479" t="str">
        <v>other</v>
      </c>
      <c r="D479" s="1">
        <v>45603</v>
      </c>
      <c r="E479" s="1">
        <v>45606</v>
      </c>
      <c r="F479" s="2" t="str">
        <v>https://careers.yolo.com/jobs/5167711-techops-support-for-hub88</v>
      </c>
    </row>
    <row r="480" spans="1:6" x14ac:dyDescent="0.25">
      <c r="A480" t="str">
        <v>skeleton technologies</v>
      </c>
      <c r="B480" t="str">
        <v>test engineer (m/f/x)</v>
      </c>
      <c r="C480">
        <v>0</v>
      </c>
      <c r="D480" s="1">
        <v>45377</v>
      </c>
      <c r="E480" s="1">
        <v>45377</v>
      </c>
      <c r="F480" s="2" t="str">
        <v>https://apply.workable.com/j/7ce6d60c81</v>
      </c>
    </row>
    <row r="481" spans="1:6" x14ac:dyDescent="0.25">
      <c r="A481" t="str">
        <v>yolo group</v>
      </c>
      <c r="B481" t="str">
        <v>tradeart operations specialist</v>
      </c>
      <c r="C481" t="str">
        <v>other</v>
      </c>
      <c r="D481" s="1">
        <v>45439</v>
      </c>
      <c r="E481" s="1">
        <v>45453</v>
      </c>
      <c r="F481" s="2" t="str">
        <v>https://careers.yolo.com/jobs/4525692-tradeart-operations-specialist</v>
      </c>
    </row>
    <row r="482" spans="1:6" x14ac:dyDescent="0.25">
      <c r="A482" t="str">
        <v>pipedrive</v>
      </c>
      <c r="B482" t="str">
        <v>transaction services specialist - fixed term contract</v>
      </c>
      <c r="C482" t="str">
        <v>other</v>
      </c>
      <c r="D482" s="1">
        <v>45435</v>
      </c>
      <c r="E482" s="1">
        <v>45600</v>
      </c>
      <c r="F482" s="2" t="str">
        <v>https://jobs.lever.co/pipedrive/a4621763-9af5-46c1-9001-4bc8237a0b0c</v>
      </c>
    </row>
    <row r="483" spans="1:6" x14ac:dyDescent="0.25">
      <c r="A483" t="str">
        <v>yolo group</v>
      </c>
      <c r="B483" t="str">
        <v>turkish sportsbet operations executive</v>
      </c>
      <c r="C483" t="str">
        <v>other</v>
      </c>
      <c r="D483" s="1">
        <v>45397</v>
      </c>
      <c r="E483" s="1">
        <v>45404</v>
      </c>
      <c r="F483" s="2" t="str">
        <v>https://careers.yolo.com/jobs/3780529-turkish-sportsbet-operations-executive</v>
      </c>
    </row>
    <row r="484" spans="1:6" x14ac:dyDescent="0.25">
      <c r="A484" t="str">
        <v>kÃµu mobility group</v>
      </c>
      <c r="B484" t="str">
        <v>tuule spetsialist</v>
      </c>
      <c r="C484" t="str">
        <v>other</v>
      </c>
      <c r="D484" s="1">
        <v>45436</v>
      </c>
      <c r="E484" s="1">
        <v>45587</v>
      </c>
      <c r="F484" s="2" t="str">
        <v>https://careers.koumobility.com/jobs/4529719-tuule-spetsialist</v>
      </c>
    </row>
    <row r="485" spans="1:6" x14ac:dyDescent="0.25">
      <c r="A485" t="str">
        <v>genius sports</v>
      </c>
      <c r="B485" t="str">
        <v>us sports trader</v>
      </c>
      <c r="C485" t="str">
        <v>other</v>
      </c>
      <c r="D485" s="1">
        <v>45492</v>
      </c>
      <c r="E485" s="1">
        <v>45508</v>
      </c>
      <c r="F485" s="2" t="str">
        <v>https://boards.greenhouse.io/geniussports/jobs/5786060003?gh_jid=5786060003</v>
      </c>
    </row>
    <row r="486" spans="1:6" x14ac:dyDescent="0.25">
      <c r="A486" t="str">
        <v>pipedrive</v>
      </c>
      <c r="B486" t="str">
        <v>ux researcher, mixed methods</v>
      </c>
      <c r="C486" t="str">
        <v>other</v>
      </c>
      <c r="D486" s="1">
        <v>45377</v>
      </c>
      <c r="E486" s="1">
        <v>45414</v>
      </c>
      <c r="F486" s="2" t="str">
        <v>https://jobs.lever.co/pipedrive/fc8b8271-ceb8-4459-85d2-b752fc733d1c</v>
      </c>
    </row>
    <row r="487" spans="1:6" x14ac:dyDescent="0.25">
      <c r="A487" t="str">
        <v>bolt</v>
      </c>
      <c r="B487" t="str">
        <v>vehicles assistant</v>
      </c>
      <c r="C487" t="str">
        <v>other</v>
      </c>
      <c r="D487" s="1">
        <v>45596</v>
      </c>
      <c r="E487" s="1">
        <v>45603</v>
      </c>
      <c r="F487" s="2" t="str">
        <v>https://careers.bolt.eu/positions/7655273002</v>
      </c>
    </row>
    <row r="488" spans="1:6" x14ac:dyDescent="0.25">
      <c r="A488" t="str">
        <v>bolt</v>
      </c>
      <c r="B488" t="str">
        <v>vehicles specialist</v>
      </c>
      <c r="C488" t="str">
        <v>other</v>
      </c>
      <c r="D488" s="1">
        <v>45384</v>
      </c>
      <c r="E488" s="1">
        <v>45387</v>
      </c>
      <c r="F488" s="2" t="str">
        <v>https://careers.bolt.eu/positions/7295634002</v>
      </c>
    </row>
    <row r="489" spans="1:6" x14ac:dyDescent="0.25">
      <c r="A489" t="str">
        <v>bolt</v>
      </c>
      <c r="B489" t="str">
        <v>vehicles specialist</v>
      </c>
      <c r="C489" t="str">
        <v>other</v>
      </c>
      <c r="D489" s="1">
        <v>45472</v>
      </c>
      <c r="E489" s="1">
        <v>45503</v>
      </c>
      <c r="F489" s="2" t="str">
        <v>https://careers.bolt.eu/positions/7512781002</v>
      </c>
    </row>
    <row r="490" spans="1:6" x14ac:dyDescent="0.25">
      <c r="A490" t="str">
        <v>bolt</v>
      </c>
      <c r="B490" t="str">
        <v>vehicles specialist</v>
      </c>
      <c r="C490" t="str">
        <v>other</v>
      </c>
      <c r="D490" s="1">
        <v>45560</v>
      </c>
      <c r="E490" s="1">
        <v>45595</v>
      </c>
      <c r="F490" s="2" t="str">
        <v>https://careers.bolt.eu/positions/7655273002</v>
      </c>
    </row>
    <row r="491" spans="1:6" x14ac:dyDescent="0.25">
      <c r="A491" t="str">
        <v>wise</v>
      </c>
      <c r="B491" t="str">
        <v>vendor quality specialist (fraud)</v>
      </c>
      <c r="C491" t="str">
        <v>other</v>
      </c>
      <c r="D491" s="1">
        <v>45432</v>
      </c>
      <c r="E491" s="1">
        <v>45433</v>
      </c>
      <c r="F491" s="2" t="str">
        <v>https://jobs.smartrecruiters.com/wise/743999988756443</v>
      </c>
    </row>
    <row r="492" spans="1:6" x14ac:dyDescent="0.25">
      <c r="A492" t="str">
        <v>wise</v>
      </c>
      <c r="B492" t="str">
        <v>vendor quality specialist (fraud)</v>
      </c>
      <c r="C492" t="str">
        <v>other</v>
      </c>
      <c r="D492" s="1">
        <v>45434</v>
      </c>
      <c r="E492" s="1">
        <v>45446</v>
      </c>
      <c r="F492" s="2" t="str">
        <v>https://jobs.smartrecruiters.com/wise/743999989335576</v>
      </c>
    </row>
    <row r="493" spans="1:6" x14ac:dyDescent="0.25">
      <c r="A493" t="str">
        <v>veriff</v>
      </c>
      <c r="B493" t="str">
        <v>verification area lead</v>
      </c>
      <c r="C493">
        <v>0</v>
      </c>
      <c r="D493" s="1">
        <v>45377</v>
      </c>
      <c r="E493" s="1">
        <v>45377</v>
      </c>
      <c r="F493" s="2" t="str">
        <v>https://www.veriff.com/careers/position/7121824002?gh_jid=7121824002</v>
      </c>
    </row>
    <row r="494" spans="1:6" x14ac:dyDescent="0.25">
      <c r="A494" t="str">
        <v>veriff</v>
      </c>
      <c r="B494" t="str">
        <v>verification specialist</v>
      </c>
      <c r="C494" t="str">
        <v>other</v>
      </c>
      <c r="D494" s="1">
        <v>45542</v>
      </c>
      <c r="E494" s="1">
        <v>45560</v>
      </c>
      <c r="F494" s="2" t="str">
        <v>https://www.veriff.com/careers/position/7629143002?gh_jid=7629143002</v>
      </c>
    </row>
    <row r="495" spans="1:6" x14ac:dyDescent="0.25">
      <c r="A495" t="str">
        <v>veriff</v>
      </c>
      <c r="B495" t="str">
        <v>verification specialist - arabic language</v>
      </c>
      <c r="C495" t="str">
        <v>other</v>
      </c>
      <c r="D495" s="1">
        <v>45401</v>
      </c>
      <c r="E495" s="1">
        <v>45606</v>
      </c>
      <c r="F495" s="2" t="str">
        <v>https://www.veriff.com/careers/position/7340452002?gh_jid=7340452002</v>
      </c>
    </row>
    <row r="496" spans="1:6" x14ac:dyDescent="0.25">
      <c r="A496" t="str">
        <v>veriff</v>
      </c>
      <c r="B496" t="str">
        <v>verification specialist - arabic language</v>
      </c>
      <c r="C496" t="str">
        <v>other</v>
      </c>
      <c r="D496" s="1">
        <v>45441</v>
      </c>
      <c r="E496" s="1">
        <v>45467</v>
      </c>
      <c r="F496" s="2" t="str">
        <v>https://www.veriff.com/careers/position/7469321002?gh_jid=7469321002</v>
      </c>
    </row>
    <row r="497" spans="1:6" x14ac:dyDescent="0.25">
      <c r="A497" t="str">
        <v>veriff</v>
      </c>
      <c r="B497" t="str">
        <v>verification specialist - russian language</v>
      </c>
      <c r="C497" t="str">
        <v>other</v>
      </c>
      <c r="D497" s="1">
        <v>45401</v>
      </c>
      <c r="E497" s="1">
        <v>45606</v>
      </c>
      <c r="F497" s="2" t="str">
        <v>https://www.veriff.com/careers/position/7340438002?gh_jid=7340438002</v>
      </c>
    </row>
    <row r="498" spans="1:6" x14ac:dyDescent="0.25">
      <c r="A498" t="str">
        <v>yolo group</v>
      </c>
      <c r="B498" t="str">
        <v>vip crm specialist</v>
      </c>
      <c r="C498" t="str">
        <v>other</v>
      </c>
      <c r="D498" s="1">
        <v>45476</v>
      </c>
      <c r="E498" s="1">
        <v>45509</v>
      </c>
      <c r="F498" s="2" t="str">
        <v>https://careers.yolo.com/jobs/4697192-vip-crm-specialist</v>
      </c>
    </row>
    <row r="499" spans="1:6" x14ac:dyDescent="0.25">
      <c r="A499" t="str">
        <v>yolo group</v>
      </c>
      <c r="B499" t="str">
        <v>vip host (japanese/arabic/hindi/english speaking)</v>
      </c>
      <c r="C499" t="str">
        <v>other</v>
      </c>
      <c r="D499" s="1">
        <v>45377</v>
      </c>
      <c r="E499" s="1">
        <v>45421</v>
      </c>
      <c r="F499" s="2" t="str">
        <v>https://careers.yolo.com/jobs/3611277-vip-host-japanese-arabic-hindi-english-speaking</v>
      </c>
    </row>
    <row r="500" spans="1:6" x14ac:dyDescent="0.25">
      <c r="A500" t="str">
        <v>starship</v>
      </c>
      <c r="B500" t="str">
        <v>warehouse specialist</v>
      </c>
      <c r="C500" t="str">
        <v>other</v>
      </c>
      <c r="D500" s="1">
        <v>45590</v>
      </c>
      <c r="E500" s="1">
        <v>45606</v>
      </c>
      <c r="F500" s="2" t="str">
        <v>https://starship.teamtailor.com/jobs/5122289-warehouse-specialist</v>
      </c>
    </row>
    <row r="501" spans="1:6" x14ac:dyDescent="0.25">
      <c r="A501" t="str">
        <v>wise</v>
      </c>
      <c r="B501" t="str">
        <v>wfm long-term capacity planner</v>
      </c>
      <c r="C501" t="str">
        <v>other</v>
      </c>
      <c r="D501" s="1">
        <v>45399</v>
      </c>
      <c r="E501" s="1">
        <v>45488</v>
      </c>
      <c r="F501" s="2" t="str">
        <v>https://jobs.smartrecruiters.com/wise/743999978983913</v>
      </c>
    </row>
    <row r="502" spans="1:6" x14ac:dyDescent="0.25">
      <c r="A502" t="str">
        <v>wise</v>
      </c>
      <c r="B502" t="str">
        <v>wfm specialist</v>
      </c>
      <c r="C502" t="str">
        <v>other</v>
      </c>
      <c r="D502" s="1">
        <v>45399</v>
      </c>
      <c r="E502" s="1">
        <v>45487</v>
      </c>
      <c r="F502" s="2" t="str">
        <v>https://jobs.smartrecruiters.com/wise/743999980978619</v>
      </c>
    </row>
    <row r="503" spans="1:6" x14ac:dyDescent="0.25">
      <c r="A503" t="str">
        <v>wise</v>
      </c>
      <c r="B503" t="str">
        <v>wisestart at wise - register your interest</v>
      </c>
      <c r="C503" t="str">
        <v>other</v>
      </c>
      <c r="D503" s="1">
        <v>45377</v>
      </c>
      <c r="E503" s="1">
        <v>45398</v>
      </c>
      <c r="F503" s="2" t="str">
        <v>https://boards.greenhouse.io/transferwise/jobs/4630601</v>
      </c>
    </row>
    <row r="504" spans="1:6" x14ac:dyDescent="0.25">
      <c r="A504" t="str">
        <v>wise</v>
      </c>
      <c r="B504" t="str">
        <v>wisewomencode tallinn</v>
      </c>
      <c r="C504" t="str">
        <v>other</v>
      </c>
      <c r="D504" s="1">
        <v>45377</v>
      </c>
      <c r="E504" s="1">
        <v>45398</v>
      </c>
      <c r="F504" s="2" t="str">
        <v>https://boards.greenhouse.io/transferwise/jobs/5657611</v>
      </c>
    </row>
    <row r="505" spans="1:6" x14ac:dyDescent="0.25">
      <c r="A505" t="str">
        <v>bolt</v>
      </c>
      <c r="B505" t="str">
        <v>workday integrations specialist</v>
      </c>
      <c r="C505" t="str">
        <v>other</v>
      </c>
      <c r="D505" s="1">
        <v>45434</v>
      </c>
      <c r="E505" s="1">
        <v>45463</v>
      </c>
      <c r="F505" s="2" t="str">
        <v>https://careers.bolt.eu/positions/6989975002</v>
      </c>
    </row>
    <row r="506" spans="1:6" x14ac:dyDescent="0.25">
      <c r="A506" t="str">
        <v>bolt</v>
      </c>
      <c r="B506" t="str">
        <v>workday integrations specialist</v>
      </c>
      <c r="C506" t="str">
        <v>other</v>
      </c>
      <c r="D506" s="1">
        <v>45404</v>
      </c>
      <c r="E506" s="1">
        <v>45459</v>
      </c>
      <c r="F506" s="2" t="str">
        <v>https://careers.bolt.eu/positions/7101303002</v>
      </c>
    </row>
    <row r="507" spans="1:6" x14ac:dyDescent="0.25">
      <c r="A507" t="str">
        <v>bolt</v>
      </c>
      <c r="B507" t="str">
        <v>workday integrations specialist</v>
      </c>
      <c r="C507" t="str">
        <v>other</v>
      </c>
      <c r="D507" s="1">
        <v>45460</v>
      </c>
      <c r="E507" s="1">
        <v>45462</v>
      </c>
      <c r="F507" s="2" t="str">
        <v>https://careers.bolt.eu/positions/7101304002</v>
      </c>
    </row>
    <row r="508" spans="1:6" x14ac:dyDescent="0.25">
      <c r="A508" t="str">
        <v>yolo group</v>
      </c>
      <c r="B508" t="str">
        <v>workplace coordinator</v>
      </c>
      <c r="C508">
        <v>0</v>
      </c>
      <c r="D508" s="1">
        <v>45377</v>
      </c>
      <c r="E508" s="1">
        <v>45377</v>
      </c>
      <c r="F508" s="2" t="str">
        <v>https://careers.yolo.com/jobs/3703630-workplace-coordinator</v>
      </c>
    </row>
    <row r="509" spans="1:6" x14ac:dyDescent="0.25">
      <c r="A509" t="str">
        <v>bolt</v>
      </c>
      <c r="B509" t="str">
        <v>workplace experience specialist</v>
      </c>
      <c r="C509" t="str">
        <v>other</v>
      </c>
      <c r="D509" s="1">
        <v>45429</v>
      </c>
      <c r="E509" s="1">
        <v>45431</v>
      </c>
      <c r="F509" s="2" t="str">
        <v>https://careers.bolt.eu/positions/7443558002</v>
      </c>
    </row>
    <row r="510" spans="1:6" x14ac:dyDescent="0.25">
      <c r="A510" t="str">
        <v>qminder</v>
      </c>
      <c r="B510" t="str">
        <v>workplace experience specialist</v>
      </c>
      <c r="C510" t="str">
        <v>other</v>
      </c>
      <c r="D510" s="1">
        <v>45440</v>
      </c>
      <c r="E510" s="1">
        <v>45455</v>
      </c>
      <c r="F510" s="2" t="str">
        <v>https://apply.workable.com/j/a683bf7554</v>
      </c>
    </row>
    <row r="511" spans="1:6" x14ac:dyDescent="0.25">
      <c r="A511" t="str">
        <v>wise</v>
      </c>
      <c r="B511" t="str">
        <v>workplace specialist</v>
      </c>
      <c r="C511" t="str">
        <v>other</v>
      </c>
      <c r="D511" s="1">
        <v>45421</v>
      </c>
      <c r="E511" s="1">
        <v>45421</v>
      </c>
      <c r="F511" s="2" t="str">
        <v>https://jobs.smartrecruiters.com/wise/743999986308504</v>
      </c>
    </row>
    <row r="512" spans="1:6" x14ac:dyDescent="0.25">
      <c r="A512" t="str">
        <v>wise</v>
      </c>
      <c r="B512" t="str">
        <v>workplace specialist</v>
      </c>
      <c r="C512" t="str">
        <v>other</v>
      </c>
      <c r="D512" s="1">
        <v>45422</v>
      </c>
      <c r="E512" s="1">
        <v>45428</v>
      </c>
      <c r="F512" s="2" t="str">
        <v>https://jobs.smartrecruiters.com/wise/743999986336813</v>
      </c>
    </row>
    <row r="513" spans="1:6" x14ac:dyDescent="0.25">
      <c r="A513" t="str">
        <v>wise</v>
      </c>
      <c r="B513" t="str">
        <v>workplace specialist</v>
      </c>
      <c r="C513" t="str">
        <v>other</v>
      </c>
      <c r="D513" s="1">
        <v>45456</v>
      </c>
      <c r="E513" s="1">
        <v>45461</v>
      </c>
      <c r="F513" s="2" t="str">
        <v>https://jobs.smartrecruiters.com/wise/743999993772075</v>
      </c>
    </row>
    <row r="514" spans="1:6" x14ac:dyDescent="0.25">
      <c r="A514" t="str">
        <v>wise</v>
      </c>
      <c r="B514" t="str">
        <v>workplace specialist</v>
      </c>
      <c r="C514" t="str">
        <v>other</v>
      </c>
      <c r="D514" s="1">
        <v>45463</v>
      </c>
      <c r="E514" s="1">
        <v>45469</v>
      </c>
      <c r="F514" s="2" t="str">
        <v>https://jobs.smartrecruiters.com/wise/743999995469305</v>
      </c>
    </row>
    <row r="515" spans="1:6" x14ac:dyDescent="0.25">
      <c r="A515" t="str">
        <v>genius sports</v>
      </c>
      <c r="B515" t="str">
        <v>zendesk administrator</v>
      </c>
      <c r="C515" t="str">
        <v>other</v>
      </c>
      <c r="D515" s="1">
        <v>45554</v>
      </c>
      <c r="E515" s="1">
        <v>45573</v>
      </c>
      <c r="F515" s="2" t="str">
        <v>https://boards.greenhouse.io/geniussports/jobs/6211324003?gh_jid=6211324003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310B-343D-4C0D-B2AF-71E8ECF3DFDF}">
  <dimension ref="A1:G11"/>
  <sheetViews>
    <sheetView tabSelected="1" zoomScale="107" workbookViewId="0">
      <selection activeCell="C17" sqref="C17"/>
    </sheetView>
  </sheetViews>
  <sheetFormatPr defaultRowHeight="15" x14ac:dyDescent="0.25"/>
  <cols>
    <col min="1" max="1" width="58.42578125" customWidth="1"/>
    <col min="2" max="2" width="9.140625" customWidth="1"/>
    <col min="3" max="3" width="61" customWidth="1"/>
    <col min="5" max="5" width="20.42578125" style="1" customWidth="1"/>
    <col min="6" max="6" width="41.42578125" style="1" customWidth="1"/>
  </cols>
  <sheetData>
    <row r="1" spans="1:7" x14ac:dyDescent="0.25">
      <c r="A1" t="s">
        <v>3630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t="s">
        <v>3631</v>
      </c>
      <c r="B2" t="str" cm="1">
        <f t="array" ref="B2:G11">_xlfn._xlws.SORT(_xlfn._xlws.FILTER(FilteredRowsByDomain!A2:F2129, ISNUMBER(SEARCH(A3, FilteredRowsByDomain!B2:B2129))), 2, 1)</f>
        <v>coolbet</v>
      </c>
      <c r="C2" t="str">
        <v>crm executive</v>
      </c>
      <c r="D2" t="str">
        <v>other</v>
      </c>
      <c r="E2" s="1">
        <v>45449</v>
      </c>
      <c r="F2" s="1">
        <v>45511</v>
      </c>
      <c r="G2" t="str">
        <v>https://careers.coolbet.ee/jobs/4540707-crm-executive</v>
      </c>
    </row>
    <row r="3" spans="1:7" x14ac:dyDescent="0.25">
      <c r="A3" s="3" t="s">
        <v>3633</v>
      </c>
      <c r="B3" t="str">
        <v>wise</v>
      </c>
      <c r="C3" t="str">
        <v>display senior executive</v>
      </c>
      <c r="D3" t="str">
        <v>other</v>
      </c>
      <c r="E3" s="1">
        <v>45570</v>
      </c>
      <c r="F3" s="1">
        <v>45576</v>
      </c>
      <c r="G3" t="str">
        <v>https://jobs.smartrecruiters.com/wise/744000018604752</v>
      </c>
    </row>
    <row r="4" spans="1:7" x14ac:dyDescent="0.25">
      <c r="A4" t="s">
        <v>3632</v>
      </c>
      <c r="B4" t="str">
        <v>wise</v>
      </c>
      <c r="C4" t="str">
        <v>display senior executive</v>
      </c>
      <c r="D4" t="str">
        <v>other</v>
      </c>
      <c r="E4" s="1">
        <v>45577</v>
      </c>
      <c r="F4" s="1">
        <v>45578</v>
      </c>
      <c r="G4" t="str">
        <v>https://jobs.smartrecruiters.com/wise/744000019891378</v>
      </c>
    </row>
    <row r="5" spans="1:7" x14ac:dyDescent="0.25">
      <c r="A5">
        <f>COUNTA(C2:C2129)</f>
        <v>10</v>
      </c>
      <c r="B5" t="str">
        <v>wise</v>
      </c>
      <c r="C5" t="str">
        <v>display senior executive</v>
      </c>
      <c r="D5" t="str">
        <v>other</v>
      </c>
      <c r="E5" s="1">
        <v>45579</v>
      </c>
      <c r="F5" s="1">
        <v>45579</v>
      </c>
      <c r="G5" t="str">
        <v>https://jobs.smartrecruiters.com/wise/744000020190375</v>
      </c>
    </row>
    <row r="6" spans="1:7" x14ac:dyDescent="0.25">
      <c r="B6" t="str">
        <v>wise</v>
      </c>
      <c r="C6" t="str">
        <v>display senior executive</v>
      </c>
      <c r="D6" t="str">
        <v>other</v>
      </c>
      <c r="E6" s="1">
        <v>45580</v>
      </c>
      <c r="F6" s="1">
        <v>45580</v>
      </c>
      <c r="G6" t="str">
        <v>https://jobs.smartrecruiters.com/wise/744000020400936</v>
      </c>
    </row>
    <row r="7" spans="1:7" x14ac:dyDescent="0.25">
      <c r="B7" t="str">
        <v>yolo group</v>
      </c>
      <c r="C7" t="str">
        <v>executive assistant</v>
      </c>
      <c r="D7" t="str">
        <v>other</v>
      </c>
      <c r="E7" s="1">
        <v>45436</v>
      </c>
      <c r="F7" s="1">
        <v>45453</v>
      </c>
      <c r="G7" t="str">
        <v>https://careers.yolo.com/jobs/4499638-executive-assistant</v>
      </c>
    </row>
    <row r="8" spans="1:7" x14ac:dyDescent="0.25">
      <c r="B8" t="str">
        <v>luminor</v>
      </c>
      <c r="C8" t="str">
        <v>executive assistant to the ceo</v>
      </c>
      <c r="D8" t="str">
        <v>other</v>
      </c>
      <c r="E8" s="1">
        <v>45493</v>
      </c>
      <c r="F8" s="1">
        <v>45504</v>
      </c>
      <c r="G8" t="str">
        <v>https://luminorbank.teamtailor.com/jobs/4757403-executive-assistant-to-the-ceo</v>
      </c>
    </row>
    <row r="9" spans="1:7" x14ac:dyDescent="0.25">
      <c r="B9" t="str">
        <v>yolo group</v>
      </c>
      <c r="C9" t="str">
        <v>japanese sportsbet operations executive</v>
      </c>
      <c r="D9" t="str">
        <v>other</v>
      </c>
      <c r="E9" s="1">
        <v>45384</v>
      </c>
      <c r="F9" s="1">
        <v>45438</v>
      </c>
      <c r="G9" t="str">
        <v>https://careers.yolo.com/jobs/3777639-japanese-sportsbet-operations-executive</v>
      </c>
    </row>
    <row r="10" spans="1:7" x14ac:dyDescent="0.25">
      <c r="B10" t="str">
        <v>wise</v>
      </c>
      <c r="C10" t="str">
        <v>programmatic senior executive</v>
      </c>
      <c r="D10" t="str">
        <v>other</v>
      </c>
      <c r="E10" s="1">
        <v>45581</v>
      </c>
      <c r="F10" s="1">
        <v>45606</v>
      </c>
      <c r="G10" t="str">
        <v>https://jobs.smartrecruiters.com/wise/744000020706181</v>
      </c>
    </row>
    <row r="11" spans="1:7" x14ac:dyDescent="0.25">
      <c r="B11" t="str">
        <v>yolo group</v>
      </c>
      <c r="C11" t="str">
        <v>turkish sportsbet operations executive</v>
      </c>
      <c r="D11" t="str">
        <v>other</v>
      </c>
      <c r="E11" s="1">
        <v>45397</v>
      </c>
      <c r="F11" s="1">
        <v>45404</v>
      </c>
      <c r="G11" t="str">
        <v>https://careers.yolo.com/jobs/3780529-turkish-sportsbet-operations-executive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processed_new_data</vt:lpstr>
      <vt:lpstr>FilteredRowsByDomain</vt:lpstr>
      <vt:lpstr>SearchInOtherOrZeroDomain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Karl Pevgonen</dc:creator>
  <cp:lastModifiedBy>Kristjan Karl Pevgonen</cp:lastModifiedBy>
  <dcterms:created xsi:type="dcterms:W3CDTF">2024-12-08T14:21:39Z</dcterms:created>
  <dcterms:modified xsi:type="dcterms:W3CDTF">2024-12-08T16:10:26Z</dcterms:modified>
</cp:coreProperties>
</file>