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amaki\develop\hello-batch\doc\"/>
    </mc:Choice>
  </mc:AlternateContent>
  <xr:revisionPtr revIDLastSave="0" documentId="8_{7E16AD5B-498D-46DA-A443-ACBF06F5505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変更履歴" sheetId="44" r:id="rId1"/>
    <sheet name="概要" sheetId="56" r:id="rId2"/>
    <sheet name="マッピングシート" sheetId="51" r:id="rId3"/>
    <sheet name="分割スペックシート" sheetId="54" state="hidden" r:id="rId4"/>
    <sheet name="原材料詳細" sheetId="55" state="hidden" r:id="rId5"/>
    <sheet name="変換先項目出力順" sheetId="52" r:id="rId6"/>
    <sheet name="WK_ListSpecType" sheetId="48" state="veryHidden" r:id="rId7"/>
    <sheet name="WK_ListSearch" sheetId="41" state="veryHidden" r:id="rId8"/>
    <sheet name="WK_ListSpecDef" sheetId="8" state="veryHidden" r:id="rId9"/>
    <sheet name="WK_System" sheetId="49" state="veryHidden" r:id="rId10"/>
  </sheets>
  <definedNames>
    <definedName name="_xlnm._FilterDatabase" localSheetId="2" hidden="1">マッピングシート!$A$8:$T$226</definedName>
    <definedName name="_xlnm.Print_Area" localSheetId="1">概要!$B$1:$BU$88</definedName>
    <definedName name="RngDataType">WK_System!$C$2:$C$5</definedName>
    <definedName name="RngStatus">WK_System!$E$2:$E$6</definedName>
    <definedName name="RngSyori">WK_System!$D$2:$D$12</definedName>
    <definedName name="RngUmu">WK_System!$B$2</definedName>
    <definedName name="RngYesNo">WK_System!$F$2:$F$3</definedName>
    <definedName name="SysVersion">WK_System!$A$2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" i="56" l="1"/>
  <c r="T1" i="54" l="1"/>
  <c r="T1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2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2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2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2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2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2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2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2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2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3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3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3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3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3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3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3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3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3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3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3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3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sharedStrings.xml><?xml version="1.0" encoding="utf-8"?>
<sst xmlns="http://schemas.openxmlformats.org/spreadsheetml/2006/main" count="3554" uniqueCount="981">
  <si>
    <t>左から切り出し</t>
    <rPh sb="0" eb="1">
      <t>ヒダリ</t>
    </rPh>
    <rPh sb="3" eb="4">
      <t>キ</t>
    </rPh>
    <rPh sb="5" eb="6">
      <t>ダ</t>
    </rPh>
    <phoneticPr fontId="3"/>
  </si>
  <si>
    <t>値コピー</t>
    <rPh sb="0" eb="1">
      <t>アタイ</t>
    </rPh>
    <phoneticPr fontId="3"/>
  </si>
  <si>
    <t>文字列</t>
    <rPh sb="0" eb="3">
      <t>モジレツ</t>
    </rPh>
    <phoneticPr fontId="3"/>
  </si>
  <si>
    <t>その他</t>
    <rPh sb="2" eb="3">
      <t>タ</t>
    </rPh>
    <phoneticPr fontId="3"/>
  </si>
  <si>
    <t>備考</t>
    <rPh sb="0" eb="2">
      <t>ビコウ</t>
    </rPh>
    <phoneticPr fontId="3"/>
  </si>
  <si>
    <t>半角に変換</t>
    <rPh sb="0" eb="2">
      <t>ハンカク</t>
    </rPh>
    <rPh sb="3" eb="5">
      <t>ヘンカン</t>
    </rPh>
    <phoneticPr fontId="3"/>
  </si>
  <si>
    <t>全角に変換</t>
    <rPh sb="0" eb="2">
      <t>ゼンカク</t>
    </rPh>
    <rPh sb="3" eb="5">
      <t>ヘンカン</t>
    </rPh>
    <phoneticPr fontId="3"/>
  </si>
  <si>
    <t>処理内容</t>
    <rPh sb="0" eb="2">
      <t>ショリ</t>
    </rPh>
    <rPh sb="2" eb="4">
      <t>ナイヨウ</t>
    </rPh>
    <phoneticPr fontId="3"/>
  </si>
  <si>
    <t>辞書</t>
    <rPh sb="0" eb="2">
      <t>ジショ</t>
    </rPh>
    <phoneticPr fontId="3"/>
  </si>
  <si>
    <t>必須</t>
    <rPh sb="0" eb="2">
      <t>ヒッス</t>
    </rPh>
    <phoneticPr fontId="3"/>
  </si>
  <si>
    <t>データ型</t>
    <rPh sb="3" eb="4">
      <t>ガタ</t>
    </rPh>
    <phoneticPr fontId="5"/>
  </si>
  <si>
    <t>スペックタイプ名</t>
    <rPh sb="7" eb="8">
      <t>メイ</t>
    </rPh>
    <phoneticPr fontId="5"/>
  </si>
  <si>
    <t>項目名</t>
    <rPh sb="0" eb="2">
      <t>コウモク</t>
    </rPh>
    <rPh sb="2" eb="3">
      <t>メイ</t>
    </rPh>
    <phoneticPr fontId="5"/>
  </si>
  <si>
    <t>No.</t>
    <phoneticPr fontId="5"/>
  </si>
  <si>
    <t>固定値</t>
    <rPh sb="0" eb="2">
      <t>コテイ</t>
    </rPh>
    <rPh sb="2" eb="3">
      <t>アタイ</t>
    </rPh>
    <phoneticPr fontId="3"/>
  </si>
  <si>
    <t>大文字に変換</t>
    <rPh sb="0" eb="3">
      <t>オオモジ</t>
    </rPh>
    <rPh sb="4" eb="6">
      <t>ヘンカン</t>
    </rPh>
    <phoneticPr fontId="3"/>
  </si>
  <si>
    <t>小文字に変換</t>
    <rPh sb="0" eb="3">
      <t>コモジ</t>
    </rPh>
    <rPh sb="4" eb="6">
      <t>ヘンカン</t>
    </rPh>
    <phoneticPr fontId="3"/>
  </si>
  <si>
    <t>文字列を連結</t>
    <rPh sb="0" eb="3">
      <t>モジレツ</t>
    </rPh>
    <rPh sb="4" eb="6">
      <t>レンケツ</t>
    </rPh>
    <phoneticPr fontId="3"/>
  </si>
  <si>
    <t>右から切り出し</t>
    <rPh sb="0" eb="1">
      <t>ミギ</t>
    </rPh>
    <rPh sb="3" eb="4">
      <t>キ</t>
    </rPh>
    <rPh sb="5" eb="6">
      <t>ダ</t>
    </rPh>
    <phoneticPr fontId="3"/>
  </si>
  <si>
    <t>指定位置から切り出し</t>
    <rPh sb="0" eb="2">
      <t>シテイ</t>
    </rPh>
    <rPh sb="2" eb="4">
      <t>イチ</t>
    </rPh>
    <rPh sb="6" eb="7">
      <t>キ</t>
    </rPh>
    <rPh sb="8" eb="9">
      <t>ダ</t>
    </rPh>
    <phoneticPr fontId="3"/>
  </si>
  <si>
    <t>未着手</t>
    <rPh sb="0" eb="3">
      <t>ミチャクシュ</t>
    </rPh>
    <phoneticPr fontId="3"/>
  </si>
  <si>
    <t>進行中</t>
    <rPh sb="0" eb="3">
      <t>シンコウチュウ</t>
    </rPh>
    <phoneticPr fontId="3"/>
  </si>
  <si>
    <t>承認依頼中</t>
    <rPh sb="0" eb="2">
      <t>ショウニン</t>
    </rPh>
    <rPh sb="2" eb="5">
      <t>イライチュウ</t>
    </rPh>
    <phoneticPr fontId="3"/>
  </si>
  <si>
    <t>非承認</t>
    <rPh sb="0" eb="1">
      <t>ヒ</t>
    </rPh>
    <rPh sb="1" eb="3">
      <t>ショウニン</t>
    </rPh>
    <phoneticPr fontId="3"/>
  </si>
  <si>
    <t>承認済み</t>
    <rPh sb="0" eb="2">
      <t>ショウニン</t>
    </rPh>
    <rPh sb="2" eb="3">
      <t>スミ</t>
    </rPh>
    <phoneticPr fontId="3"/>
  </si>
  <si>
    <t>ステータス</t>
    <phoneticPr fontId="3"/>
  </si>
  <si>
    <t>最大バイト数</t>
    <rPh sb="0" eb="2">
      <t>サイダイ</t>
    </rPh>
    <rPh sb="5" eb="6">
      <t>スウ</t>
    </rPh>
    <phoneticPr fontId="5"/>
  </si>
  <si>
    <t>データ型</t>
    <rPh sb="3" eb="4">
      <t>ガタ</t>
    </rPh>
    <phoneticPr fontId="3"/>
  </si>
  <si>
    <t>数値</t>
    <rPh sb="0" eb="2">
      <t>スウチ</t>
    </rPh>
    <phoneticPr fontId="3"/>
  </si>
  <si>
    <t>連携</t>
    <rPh sb="0" eb="2">
      <t>レンケイ</t>
    </rPh>
    <phoneticPr fontId="3"/>
  </si>
  <si>
    <t>No.</t>
    <phoneticPr fontId="3"/>
  </si>
  <si>
    <t>変更日</t>
    <rPh sb="0" eb="2">
      <t>ヘンコウ</t>
    </rPh>
    <rPh sb="2" eb="3">
      <t>ヒ</t>
    </rPh>
    <phoneticPr fontId="3"/>
  </si>
  <si>
    <t>変更内容</t>
    <rPh sb="0" eb="2">
      <t>ヘンコウ</t>
    </rPh>
    <rPh sb="2" eb="4">
      <t>ナイヨウ</t>
    </rPh>
    <phoneticPr fontId="3"/>
  </si>
  <si>
    <t>変更者</t>
    <rPh sb="0" eb="2">
      <t>ヘンコウ</t>
    </rPh>
    <rPh sb="2" eb="3">
      <t>シャ</t>
    </rPh>
    <phoneticPr fontId="3"/>
  </si>
  <si>
    <t>■マッピング定義</t>
    <rPh sb="6" eb="8">
      <t>テイギ</t>
    </rPh>
    <phoneticPr fontId="3"/>
  </si>
  <si>
    <t>Version</t>
    <phoneticPr fontId="3"/>
  </si>
  <si>
    <t>ステータス</t>
    <phoneticPr fontId="5"/>
  </si>
  <si>
    <t>最大
バイト数</t>
    <rPh sb="0" eb="2">
      <t>サイダイ</t>
    </rPh>
    <rPh sb="6" eb="7">
      <t>スウ</t>
    </rPh>
    <phoneticPr fontId="5"/>
  </si>
  <si>
    <t>値サンプル</t>
    <rPh sb="0" eb="1">
      <t>アタイ</t>
    </rPh>
    <phoneticPr fontId="3"/>
  </si>
  <si>
    <t>備考</t>
    <rPh sb="0" eb="2">
      <t>ビコウ</t>
    </rPh>
    <phoneticPr fontId="5"/>
  </si>
  <si>
    <t>連携対象</t>
    <rPh sb="0" eb="2">
      <t>レンケイ</t>
    </rPh>
    <rPh sb="2" eb="4">
      <t>タイショウ</t>
    </rPh>
    <phoneticPr fontId="3"/>
  </si>
  <si>
    <t>標準処理
内容</t>
    <rPh sb="0" eb="2">
      <t>ヒョウジュン</t>
    </rPh>
    <rPh sb="2" eb="4">
      <t>ショリ</t>
    </rPh>
    <rPh sb="5" eb="7">
      <t>ナイヨウ</t>
    </rPh>
    <phoneticPr fontId="3"/>
  </si>
  <si>
    <t>標準処理
パラメータ</t>
    <rPh sb="0" eb="2">
      <t>ヒョウジュン</t>
    </rPh>
    <rPh sb="2" eb="4">
      <t>ショリ</t>
    </rPh>
    <phoneticPr fontId="3"/>
  </si>
  <si>
    <t>カスタム処理
概要</t>
    <rPh sb="4" eb="6">
      <t>ショリ</t>
    </rPh>
    <rPh sb="7" eb="9">
      <t>ガイヨウ</t>
    </rPh>
    <phoneticPr fontId="3"/>
  </si>
  <si>
    <t>変換元</t>
    <rPh sb="0" eb="2">
      <t>ヘンカン</t>
    </rPh>
    <rPh sb="2" eb="3">
      <t>モト</t>
    </rPh>
    <phoneticPr fontId="3"/>
  </si>
  <si>
    <t>変換先</t>
    <rPh sb="0" eb="2">
      <t>ヘンカン</t>
    </rPh>
    <rPh sb="2" eb="3">
      <t>サキ</t>
    </rPh>
    <phoneticPr fontId="5"/>
  </si>
  <si>
    <t>データ名、または
スペックタイプ名</t>
    <rPh sb="3" eb="4">
      <t>メイ</t>
    </rPh>
    <rPh sb="16" eb="17">
      <t>メイ</t>
    </rPh>
    <phoneticPr fontId="5"/>
  </si>
  <si>
    <t>項目名、または
スペック項目名</t>
    <rPh sb="0" eb="2">
      <t>コウモク</t>
    </rPh>
    <rPh sb="2" eb="3">
      <t>メイ</t>
    </rPh>
    <rPh sb="12" eb="14">
      <t>コウモク</t>
    </rPh>
    <rPh sb="14" eb="15">
      <t>メイ</t>
    </rPh>
    <phoneticPr fontId="5"/>
  </si>
  <si>
    <t>【変換元】項目定義</t>
    <rPh sb="5" eb="7">
      <t>コウモク</t>
    </rPh>
    <rPh sb="7" eb="9">
      <t>テイギ</t>
    </rPh>
    <phoneticPr fontId="3"/>
  </si>
  <si>
    <t>【変換先】項目定義</t>
    <rPh sb="5" eb="7">
      <t>コウモク</t>
    </rPh>
    <rPh sb="7" eb="9">
      <t>テイギ</t>
    </rPh>
    <phoneticPr fontId="3"/>
  </si>
  <si>
    <t>　※行は詰めて記述してください</t>
    <rPh sb="2" eb="3">
      <t>ギョウ</t>
    </rPh>
    <rPh sb="4" eb="5">
      <t>ツ</t>
    </rPh>
    <rPh sb="7" eb="9">
      <t>キジュツ</t>
    </rPh>
    <phoneticPr fontId="3"/>
  </si>
  <si>
    <t>有無</t>
    <rPh sb="0" eb="2">
      <t>ウム</t>
    </rPh>
    <phoneticPr fontId="3"/>
  </si>
  <si>
    <t>○</t>
    <phoneticPr fontId="3"/>
  </si>
  <si>
    <t>日付</t>
    <rPh sb="0" eb="2">
      <t>ヒヅケ</t>
    </rPh>
    <phoneticPr fontId="3"/>
  </si>
  <si>
    <t>長文字列</t>
    <rPh sb="0" eb="1">
      <t>チョウ</t>
    </rPh>
    <rPh sb="1" eb="4">
      <t>モジレツ</t>
    </rPh>
    <phoneticPr fontId="3"/>
  </si>
  <si>
    <t>YES/NO</t>
    <phoneticPr fontId="3"/>
  </si>
  <si>
    <t>×</t>
    <phoneticPr fontId="3"/>
  </si>
  <si>
    <t>eB-Script記述</t>
    <rPh sb="9" eb="11">
      <t>キジュツ</t>
    </rPh>
    <phoneticPr fontId="3"/>
  </si>
  <si>
    <t>未着手</t>
  </si>
  <si>
    <t>○</t>
  </si>
  <si>
    <t>文字列</t>
  </si>
  <si>
    <t>カンマ並びシート</t>
    <rPh sb="3" eb="4">
      <t>ナラ</t>
    </rPh>
    <phoneticPr fontId="3"/>
  </si>
  <si>
    <t>分割処理対象条件</t>
    <rPh sb="0" eb="2">
      <t>ブンカツ</t>
    </rPh>
    <rPh sb="2" eb="4">
      <t>ショリ</t>
    </rPh>
    <rPh sb="4" eb="6">
      <t>タイショウ</t>
    </rPh>
    <rPh sb="6" eb="8">
      <t>ジョウケン</t>
    </rPh>
    <phoneticPr fontId="3"/>
  </si>
  <si>
    <t>原材料リスト:原材料[%]</t>
    <rPh sb="0" eb="3">
      <t>ゲンザイリョウ</t>
    </rPh>
    <rPh sb="7" eb="10">
      <t>ゲンザイリョウ</t>
    </rPh>
    <phoneticPr fontId="3"/>
  </si>
  <si>
    <t>分割対象
スペック</t>
    <rPh sb="0" eb="2">
      <t>ブンカツ</t>
    </rPh>
    <rPh sb="2" eb="4">
      <t>タイショウ</t>
    </rPh>
    <phoneticPr fontId="3"/>
  </si>
  <si>
    <t>原材料区分</t>
  </si>
  <si>
    <t>階層No</t>
  </si>
  <si>
    <t>階層レベル</t>
  </si>
  <si>
    <t>部材名</t>
  </si>
  <si>
    <t>原材料仕様書コード</t>
  </si>
  <si>
    <t>原材料・添加物商品名</t>
  </si>
  <si>
    <t>原材料一般名・添加物物質名</t>
  </si>
  <si>
    <t>添加物用途</t>
  </si>
  <si>
    <t>原材料・添加物メーカー名</t>
  </si>
  <si>
    <t>メーカー限定</t>
  </si>
  <si>
    <t>納品業者</t>
  </si>
  <si>
    <t>基原原料</t>
  </si>
  <si>
    <t>仕込量（製品）</t>
  </si>
  <si>
    <t>歩留率（製品）</t>
  </si>
  <si>
    <t>製品内配合率</t>
  </si>
  <si>
    <t>仕込量（部材）</t>
  </si>
  <si>
    <t>歩留率（部材）</t>
  </si>
  <si>
    <t>部材内配合率</t>
  </si>
  <si>
    <t>原産国</t>
  </si>
  <si>
    <t>原産国限定</t>
  </si>
  <si>
    <t>産地名</t>
  </si>
  <si>
    <t>産地名限定</t>
  </si>
  <si>
    <t>遺伝子組み換え区分</t>
  </si>
  <si>
    <t>一括表示例</t>
  </si>
  <si>
    <t>表示／非表示</t>
  </si>
  <si>
    <t>非表示理由</t>
  </si>
  <si>
    <t>キャリーオーバー</t>
  </si>
  <si>
    <t>加工助剤</t>
  </si>
  <si>
    <t>備考</t>
  </si>
  <si>
    <t>アレルギー物質</t>
  </si>
  <si>
    <t>原料原価</t>
  </si>
  <si>
    <t>エネルギー</t>
  </si>
  <si>
    <t>添加物別名</t>
  </si>
  <si>
    <t>原料原産地表示の有無</t>
  </si>
  <si>
    <t>原料原産地表示の表示場所</t>
  </si>
  <si>
    <t>原材料非公開</t>
  </si>
  <si>
    <t>dummy</t>
  </si>
  <si>
    <t>アレルギー確定/現時点情報</t>
  </si>
  <si>
    <t>証明書の有無</t>
  </si>
  <si>
    <t>BSEの有無</t>
  </si>
  <si>
    <t>BSEの部位</t>
  </si>
  <si>
    <t>アレルギー表示根拠</t>
  </si>
  <si>
    <t>表示不要アレルギー物質</t>
  </si>
  <si>
    <t>栄養強化剤</t>
  </si>
  <si>
    <t>有機食品</t>
  </si>
  <si>
    <t>DNA残存</t>
  </si>
  <si>
    <t>原材料コード</t>
  </si>
  <si>
    <t>吸油率</t>
  </si>
  <si>
    <t>規格</t>
  </si>
  <si>
    <t>栄養成分ID</t>
  </si>
  <si>
    <t>支給品フラグ</t>
  </si>
  <si>
    <t>添加物製剤フラグ</t>
  </si>
  <si>
    <t>使用量</t>
  </si>
  <si>
    <t>規格単位</t>
  </si>
  <si>
    <t>比重(g換算係数)</t>
  </si>
  <si>
    <t>歩留まり要因</t>
  </si>
  <si>
    <t>所要金額</t>
  </si>
  <si>
    <t>製品１個重量(g)</t>
  </si>
  <si>
    <t>重量(g)</t>
  </si>
  <si>
    <t>内訳配合率</t>
  </si>
  <si>
    <t>固形率</t>
  </si>
  <si>
    <t>廃棄率</t>
  </si>
  <si>
    <t>製品重量(実測値)(kg)</t>
  </si>
  <si>
    <t>原価歩留率</t>
  </si>
  <si>
    <t>表示使用量</t>
  </si>
  <si>
    <t>吸収率</t>
  </si>
  <si>
    <t>検索ボリュームID</t>
  </si>
  <si>
    <t>そうけんくん情報</t>
  </si>
  <si>
    <t>原材料kg単価1</t>
  </si>
  <si>
    <t>原材料kg単価2</t>
  </si>
  <si>
    <t>原材料kg単価3</t>
  </si>
  <si>
    <t>原材料kg単価4</t>
  </si>
  <si>
    <t>原材料kg単価5</t>
  </si>
  <si>
    <t>原材料kg単価条件1</t>
  </si>
  <si>
    <t>原材料kg単価条件2</t>
  </si>
  <si>
    <t>原材料kg単価条件3</t>
  </si>
  <si>
    <t>原材料kg単価条件4</t>
  </si>
  <si>
    <t>原材料kg単価条件5</t>
  </si>
  <si>
    <t>代表原材料原価フラグ</t>
  </si>
  <si>
    <t>仮登録フラグ</t>
  </si>
  <si>
    <t>半製品フラグ</t>
  </si>
  <si>
    <t>原価計算：液体情報</t>
  </si>
  <si>
    <t>原材料単価単位1</t>
  </si>
  <si>
    <t>原材料単価単位2</t>
  </si>
  <si>
    <t>原材料単価単位3</t>
  </si>
  <si>
    <t>原材料単価単位4</t>
  </si>
  <si>
    <t>原材料単価単位5</t>
  </si>
  <si>
    <t>修正日</t>
  </si>
  <si>
    <t>換算対象</t>
  </si>
  <si>
    <t>換算指数</t>
  </si>
  <si>
    <t>原材料発注ロット単位数1</t>
  </si>
  <si>
    <t>原材料発注ロット単位数2</t>
  </si>
  <si>
    <t>原材料発注ロット単位数3</t>
  </si>
  <si>
    <t>原材料発注ロット単位数4</t>
  </si>
  <si>
    <t>原材料発注ロット単位数5</t>
  </si>
  <si>
    <t>括弧付表示モード</t>
  </si>
  <si>
    <t>複合名称</t>
  </si>
  <si>
    <t>原材料一般名・添加物物質名(該当なし)</t>
  </si>
  <si>
    <t>一括表示ID</t>
  </si>
  <si>
    <t>構成区分</t>
  </si>
  <si>
    <t>構成品名</t>
  </si>
  <si>
    <t>括弧名</t>
  </si>
  <si>
    <t>原料承認状況</t>
  </si>
  <si>
    <t>歩留率１</t>
  </si>
  <si>
    <t>歩留率２</t>
  </si>
  <si>
    <t>歩留率３</t>
  </si>
  <si>
    <t>原価歩留率１</t>
  </si>
  <si>
    <t>原価歩留率２</t>
  </si>
  <si>
    <t>原価歩留率３</t>
  </si>
  <si>
    <t>可食率</t>
  </si>
  <si>
    <t>フル機能配合フラグ</t>
  </si>
  <si>
    <t>■マッピング定義（分割スペック）</t>
    <rPh sb="6" eb="8">
      <t>テイギ</t>
    </rPh>
    <rPh sb="9" eb="11">
      <t>ブンカツ</t>
    </rPh>
    <phoneticPr fontId="3"/>
  </si>
  <si>
    <t>=AND(項目値(":原材料区分")="原材料",項目値(":階層レベル")=1)</t>
    <phoneticPr fontId="3"/>
  </si>
  <si>
    <t>部材名</t>
    <rPh sb="0" eb="2">
      <t>ブザイ</t>
    </rPh>
    <rPh sb="2" eb="3">
      <t>メイ</t>
    </rPh>
    <phoneticPr fontId="3"/>
  </si>
  <si>
    <t>原産国</t>
    <rPh sb="0" eb="2">
      <t>ゲンサン</t>
    </rPh>
    <rPh sb="2" eb="3">
      <t>コク</t>
    </rPh>
    <phoneticPr fontId="3"/>
  </si>
  <si>
    <t>アレルギー物質</t>
    <rPh sb="5" eb="7">
      <t>ブッシツ</t>
    </rPh>
    <phoneticPr fontId="3"/>
  </si>
  <si>
    <t>基本情報</t>
    <rPh sb="0" eb="2">
      <t>キホン</t>
    </rPh>
    <rPh sb="2" eb="4">
      <t>ジョウホウ</t>
    </rPh>
    <phoneticPr fontId="3"/>
  </si>
  <si>
    <t>ピースJANコード</t>
  </si>
  <si>
    <t>分割原材料</t>
    <rPh sb="0" eb="2">
      <t>ブンカツ</t>
    </rPh>
    <rPh sb="2" eb="5">
      <t>ゲンザイリョウ</t>
    </rPh>
    <phoneticPr fontId="3"/>
  </si>
  <si>
    <t>JANコード</t>
  </si>
  <si>
    <t>原材料詳細</t>
    <rPh sb="0" eb="3">
      <t>ゲンザイリョウ</t>
    </rPh>
    <rPh sb="3" eb="5">
      <t>ショウサイ</t>
    </rPh>
    <phoneticPr fontId="3"/>
  </si>
  <si>
    <t>0.9.2.2</t>
    <phoneticPr fontId="3"/>
  </si>
  <si>
    <t>清涼飲料水</t>
  </si>
  <si>
    <t>食物繊維</t>
  </si>
  <si>
    <t>ほうじ茶</t>
  </si>
  <si>
    <t>ウーロン茶</t>
  </si>
  <si>
    <t>紅茶</t>
  </si>
  <si>
    <t>ビタミンC</t>
  </si>
  <si>
    <t>eBASE</t>
  </si>
  <si>
    <t>他システム</t>
  </si>
  <si>
    <t>日付</t>
  </si>
  <si>
    <t>EBMDM商い情報</t>
  </si>
  <si>
    <t>数値</t>
  </si>
  <si>
    <t>適用開始日</t>
  </si>
  <si>
    <t>販売開始日</t>
  </si>
  <si>
    <t>消費税区分</t>
  </si>
  <si>
    <t>プライスカード区分</t>
  </si>
  <si>
    <t>試売区分</t>
  </si>
  <si>
    <t>EOSコード</t>
  </si>
  <si>
    <t>店舗発注集計区分</t>
  </si>
  <si>
    <t>販売終了日</t>
  </si>
  <si>
    <t>販売終了フラグ</t>
  </si>
  <si>
    <t>店舗発注終了理由コード</t>
  </si>
  <si>
    <t>店舗発注終了フラグ</t>
  </si>
  <si>
    <t>本部発注終了フラグ</t>
  </si>
  <si>
    <t>在庫箇所区分</t>
  </si>
  <si>
    <t>TC4_DC4区分</t>
  </si>
  <si>
    <t>ピッキングリスト発行区分</t>
  </si>
  <si>
    <t>複数梱包区分</t>
  </si>
  <si>
    <t>梱包数</t>
  </si>
  <si>
    <t>仕分区分コード</t>
  </si>
  <si>
    <t>生産発注適用開始日</t>
  </si>
  <si>
    <t>生産発注適用終了日</t>
  </si>
  <si>
    <t>税番</t>
  </si>
  <si>
    <t>税番_統計細分</t>
  </si>
  <si>
    <t>帳合先パターン</t>
  </si>
  <si>
    <t>EBMDM製品情報</t>
  </si>
  <si>
    <t>商品コード</t>
  </si>
  <si>
    <t>商品グループコード</t>
  </si>
  <si>
    <t>商品名略称（漢字）</t>
  </si>
  <si>
    <t>商品名略称（カナ）</t>
  </si>
  <si>
    <t>ＰＢ区分</t>
  </si>
  <si>
    <t>ケースサイズ（幅）</t>
  </si>
  <si>
    <t>ケースサイズ（高さ）</t>
  </si>
  <si>
    <t>ケースサイズ（奥行）</t>
  </si>
  <si>
    <t>ケース入数</t>
  </si>
  <si>
    <t>ケースＩＴＦコード</t>
  </si>
  <si>
    <t>ボールサイズ（高さ）</t>
  </si>
  <si>
    <t>ボールサイズ（奥行）</t>
  </si>
  <si>
    <t>パレット積付数</t>
  </si>
  <si>
    <t>保証書発行区分</t>
  </si>
  <si>
    <t>商品特徴</t>
  </si>
  <si>
    <t>商品コード区分</t>
  </si>
  <si>
    <t>色柄</t>
  </si>
  <si>
    <t>サイズ</t>
  </si>
  <si>
    <t>パックサイズ（奥行）</t>
  </si>
  <si>
    <t>内容量単位</t>
  </si>
  <si>
    <t>ハイ段</t>
  </si>
  <si>
    <t>法人コード</t>
  </si>
  <si>
    <t>年度</t>
  </si>
  <si>
    <t>物流パターンコード</t>
  </si>
  <si>
    <t>シーズン</t>
  </si>
  <si>
    <t>商品名略称２（漢字）</t>
  </si>
  <si>
    <t>型番</t>
  </si>
  <si>
    <t>メーカーデポ区分</t>
  </si>
  <si>
    <t>商品SKU種別コード</t>
  </si>
  <si>
    <t>ケース商品設定フラグ</t>
  </si>
  <si>
    <t>アソート商品設定フラグ</t>
  </si>
  <si>
    <t>ロープライス区分</t>
  </si>
  <si>
    <t>FRM区分</t>
  </si>
  <si>
    <t>ラベル種</t>
  </si>
  <si>
    <t>発行枚数</t>
  </si>
  <si>
    <t>ロイヤリティ区分</t>
  </si>
  <si>
    <t>在庫維持開始日</t>
  </si>
  <si>
    <t>在庫維持終了日</t>
  </si>
  <si>
    <t>在庫維持終了フラグ</t>
  </si>
  <si>
    <t>正味重量単位コード</t>
  </si>
  <si>
    <t>商品名（英語）</t>
  </si>
  <si>
    <t>ピース・ケース区分</t>
  </si>
  <si>
    <t>外装個数単位</t>
  </si>
  <si>
    <t>生産ロット</t>
  </si>
  <si>
    <t>出荷ロット</t>
  </si>
  <si>
    <t>メーカー倉庫保管期間</t>
  </si>
  <si>
    <t>外箱重量単位コード</t>
  </si>
  <si>
    <t>商品開発者コード</t>
  </si>
  <si>
    <t>発注本部コントロール区分</t>
  </si>
  <si>
    <t>内箱重量単位コード</t>
  </si>
  <si>
    <t>FRMBOX入数</t>
  </si>
  <si>
    <t>生産工場コード</t>
  </si>
  <si>
    <t>商品状態識別記号</t>
  </si>
  <si>
    <t>パレット積付梱数</t>
  </si>
  <si>
    <t>パレット総重量（ｋｇ）</t>
  </si>
  <si>
    <t>為替レート</t>
  </si>
  <si>
    <t>価格コード</t>
  </si>
  <si>
    <t>通貨原価</t>
  </si>
  <si>
    <t>商品マスタ_MDPro属性</t>
  </si>
  <si>
    <t>商品マスタ_MDPro属性</t>
    <phoneticPr fontId="3"/>
  </si>
  <si>
    <t>商品マスタ_MDPro属性</t>
    <phoneticPr fontId="3"/>
  </si>
  <si>
    <t>商品マスタ_MDPro属性</t>
    <phoneticPr fontId="3"/>
  </si>
  <si>
    <t>商品マスタ_MDPro属性</t>
    <phoneticPr fontId="3"/>
  </si>
  <si>
    <t>商品名（漢字）</t>
    <phoneticPr fontId="3"/>
  </si>
  <si>
    <t>商品名（カナ）</t>
    <phoneticPr fontId="3"/>
  </si>
  <si>
    <t>商品マスタ_MDPro属性</t>
    <phoneticPr fontId="3"/>
  </si>
  <si>
    <t>商品マスタ_MDPro属性</t>
    <phoneticPr fontId="3"/>
  </si>
  <si>
    <t>商品マスタ_MDPro属性</t>
    <phoneticPr fontId="3"/>
  </si>
  <si>
    <t>商品マスタ_MDPro属性</t>
    <phoneticPr fontId="3"/>
  </si>
  <si>
    <t>商品名_英語_CAINZ_POS用</t>
  </si>
  <si>
    <t>生産リードタイム</t>
  </si>
  <si>
    <t>仕出地</t>
  </si>
  <si>
    <t>ステータス</t>
  </si>
  <si>
    <t>削除指示日</t>
  </si>
  <si>
    <t>商品登録日</t>
  </si>
  <si>
    <t>商品登録時刻</t>
  </si>
  <si>
    <t>CzPOS送信済フラグ</t>
  </si>
  <si>
    <t>数量単位</t>
  </si>
  <si>
    <t>試売開始日</t>
    <rPh sb="0" eb="2">
      <t>シバイ</t>
    </rPh>
    <rPh sb="2" eb="4">
      <t>カイシ</t>
    </rPh>
    <rPh sb="4" eb="5">
      <t>ビ</t>
    </rPh>
    <phoneticPr fontId="3"/>
  </si>
  <si>
    <t>試売終了日</t>
    <rPh sb="0" eb="2">
      <t>シバイ</t>
    </rPh>
    <rPh sb="2" eb="5">
      <t>シュウリョウビ</t>
    </rPh>
    <phoneticPr fontId="3"/>
  </si>
  <si>
    <t>EBMDM商い情報</t>
    <rPh sb="5" eb="6">
      <t>アキナ</t>
    </rPh>
    <phoneticPr fontId="3"/>
  </si>
  <si>
    <t>分割回数</t>
    <rPh sb="0" eb="2">
      <t>ブンカツ</t>
    </rPh>
    <rPh sb="2" eb="4">
      <t>カイスウ</t>
    </rPh>
    <phoneticPr fontId="3"/>
  </si>
  <si>
    <t>EBMDM製品情報</t>
    <rPh sb="5" eb="7">
      <t>セイヒン</t>
    </rPh>
    <phoneticPr fontId="3"/>
  </si>
  <si>
    <t>最低陳列数（初期）</t>
    <rPh sb="0" eb="2">
      <t>サイテイ</t>
    </rPh>
    <rPh sb="2" eb="4">
      <t>チンレツ</t>
    </rPh>
    <rPh sb="4" eb="5">
      <t>スウ</t>
    </rPh>
    <rPh sb="6" eb="8">
      <t>ショキ</t>
    </rPh>
    <phoneticPr fontId="3"/>
  </si>
  <si>
    <t>最低陳列数（補充）</t>
    <rPh sb="0" eb="2">
      <t>サイテイ</t>
    </rPh>
    <rPh sb="2" eb="4">
      <t>チンレツ</t>
    </rPh>
    <rPh sb="4" eb="5">
      <t>スウ</t>
    </rPh>
    <rPh sb="6" eb="8">
      <t>ホジュウ</t>
    </rPh>
    <phoneticPr fontId="3"/>
  </si>
  <si>
    <t>コンテナ積載</t>
    <rPh sb="4" eb="6">
      <t>セキサイ</t>
    </rPh>
    <phoneticPr fontId="3"/>
  </si>
  <si>
    <t>保険金額</t>
    <rPh sb="0" eb="2">
      <t>ホケン</t>
    </rPh>
    <rPh sb="2" eb="4">
      <t>キンガク</t>
    </rPh>
    <phoneticPr fontId="3"/>
  </si>
  <si>
    <t>保険料率</t>
    <rPh sb="0" eb="3">
      <t>ホケンリョウ</t>
    </rPh>
    <rPh sb="3" eb="4">
      <t>リツ</t>
    </rPh>
    <phoneticPr fontId="3"/>
  </si>
  <si>
    <t>保税運送申告料+輸入申告料</t>
    <rPh sb="0" eb="2">
      <t>ホゼイ</t>
    </rPh>
    <rPh sb="2" eb="4">
      <t>ウンソウ</t>
    </rPh>
    <rPh sb="4" eb="6">
      <t>シンコク</t>
    </rPh>
    <rPh sb="6" eb="7">
      <t>リョウ</t>
    </rPh>
    <rPh sb="8" eb="10">
      <t>ユニュウ</t>
    </rPh>
    <rPh sb="10" eb="12">
      <t>シンコク</t>
    </rPh>
    <rPh sb="12" eb="13">
      <t>リョウ</t>
    </rPh>
    <phoneticPr fontId="3"/>
  </si>
  <si>
    <t>取扱料+蔵置料</t>
    <rPh sb="0" eb="2">
      <t>トリアツカイ</t>
    </rPh>
    <rPh sb="2" eb="3">
      <t>リョウ</t>
    </rPh>
    <rPh sb="4" eb="6">
      <t>ゾウチ</t>
    </rPh>
    <rPh sb="6" eb="7">
      <t>リョウ</t>
    </rPh>
    <phoneticPr fontId="3"/>
  </si>
  <si>
    <t>検査費用</t>
    <phoneticPr fontId="3"/>
  </si>
  <si>
    <t>コンテナ積載M3</t>
    <rPh sb="4" eb="6">
      <t>セキサイ</t>
    </rPh>
    <phoneticPr fontId="3"/>
  </si>
  <si>
    <t>フレイト</t>
    <phoneticPr fontId="3"/>
  </si>
  <si>
    <t>CYチャージ</t>
    <phoneticPr fontId="3"/>
  </si>
  <si>
    <t>ドレイ</t>
    <phoneticPr fontId="3"/>
  </si>
  <si>
    <t>コンテナ荷卸料</t>
    <rPh sb="4" eb="5">
      <t>ニ</t>
    </rPh>
    <rPh sb="5" eb="6">
      <t>オロシ</t>
    </rPh>
    <rPh sb="6" eb="7">
      <t>リョウ</t>
    </rPh>
    <phoneticPr fontId="3"/>
  </si>
  <si>
    <t>物流料+賃料</t>
    <rPh sb="0" eb="2">
      <t>ブツリュウ</t>
    </rPh>
    <rPh sb="2" eb="3">
      <t>リョウ</t>
    </rPh>
    <rPh sb="4" eb="6">
      <t>チンリョウ</t>
    </rPh>
    <phoneticPr fontId="3"/>
  </si>
  <si>
    <t>旧FOB単価</t>
    <rPh sb="0" eb="1">
      <t>キュウ</t>
    </rPh>
    <rPh sb="4" eb="6">
      <t>タンカ</t>
    </rPh>
    <phoneticPr fontId="3"/>
  </si>
  <si>
    <t>新FOB単価</t>
    <rPh sb="0" eb="1">
      <t>シン</t>
    </rPh>
    <rPh sb="4" eb="6">
      <t>タンカ</t>
    </rPh>
    <phoneticPr fontId="3"/>
  </si>
  <si>
    <t>関税率</t>
    <rPh sb="0" eb="2">
      <t>カンゼイ</t>
    </rPh>
    <rPh sb="2" eb="3">
      <t>リツ</t>
    </rPh>
    <phoneticPr fontId="3"/>
  </si>
  <si>
    <t>インナー入数</t>
    <rPh sb="4" eb="6">
      <t>イリスウ</t>
    </rPh>
    <phoneticPr fontId="3"/>
  </si>
  <si>
    <t>マスターカートン入数</t>
    <rPh sb="8" eb="10">
      <t>イリスウ</t>
    </rPh>
    <phoneticPr fontId="3"/>
  </si>
  <si>
    <t>EBMDM商い情報</t>
    <rPh sb="5" eb="6">
      <t>アキナ</t>
    </rPh>
    <rPh sb="7" eb="9">
      <t>ジョウホウ</t>
    </rPh>
    <phoneticPr fontId="3"/>
  </si>
  <si>
    <t>EBMDM製品情報</t>
    <rPh sb="5" eb="7">
      <t>セイヒン</t>
    </rPh>
    <rPh sb="7" eb="9">
      <t>ジョウホウ</t>
    </rPh>
    <phoneticPr fontId="3"/>
  </si>
  <si>
    <t>POP発行区分</t>
    <rPh sb="3" eb="5">
      <t>ハッコウ</t>
    </rPh>
    <rPh sb="5" eb="7">
      <t>クブン</t>
    </rPh>
    <phoneticPr fontId="3"/>
  </si>
  <si>
    <t>POP出力対象フラグ</t>
    <rPh sb="3" eb="5">
      <t>シュツリョク</t>
    </rPh>
    <rPh sb="5" eb="7">
      <t>タイショウ</t>
    </rPh>
    <phoneticPr fontId="3"/>
  </si>
  <si>
    <t>フック位置X</t>
    <rPh sb="3" eb="5">
      <t>イチ</t>
    </rPh>
    <phoneticPr fontId="3"/>
  </si>
  <si>
    <t>フック位置Y</t>
    <rPh sb="3" eb="5">
      <t>イチ</t>
    </rPh>
    <phoneticPr fontId="3"/>
  </si>
  <si>
    <t>LCチャージD・O等</t>
    <rPh sb="9" eb="10">
      <t>トウ</t>
    </rPh>
    <phoneticPr fontId="3"/>
  </si>
  <si>
    <t>カートンサイズ_1c・sサイズcm_縦</t>
    <phoneticPr fontId="3"/>
  </si>
  <si>
    <t>カートンサイズ_1c・sサイズcm_横</t>
    <phoneticPr fontId="3"/>
  </si>
  <si>
    <t>カートンサイズ_1c・sサイズcm_高</t>
    <phoneticPr fontId="3"/>
  </si>
  <si>
    <t>商品開発区分</t>
    <rPh sb="2" eb="4">
      <t>カイハツ</t>
    </rPh>
    <rPh sb="4" eb="6">
      <t>クブン</t>
    </rPh>
    <phoneticPr fontId="3"/>
  </si>
  <si>
    <t>代表仕入先コード</t>
    <rPh sb="0" eb="2">
      <t>ダイヒョウ</t>
    </rPh>
    <rPh sb="2" eb="4">
      <t>シイレ</t>
    </rPh>
    <rPh sb="4" eb="5">
      <t>サキ</t>
    </rPh>
    <phoneticPr fontId="3"/>
  </si>
  <si>
    <t>要冷センター利用区分</t>
    <rPh sb="0" eb="2">
      <t>ヨウレイ</t>
    </rPh>
    <rPh sb="6" eb="8">
      <t>リヨウ</t>
    </rPh>
    <rPh sb="8" eb="10">
      <t>クブン</t>
    </rPh>
    <phoneticPr fontId="3"/>
  </si>
  <si>
    <t>要確認</t>
    <rPh sb="0" eb="2">
      <t>カクニン</t>
    </rPh>
    <phoneticPr fontId="3"/>
  </si>
  <si>
    <t>概要</t>
    <rPh sb="0" eb="2">
      <t>ガイヨウ</t>
    </rPh>
    <phoneticPr fontId="3"/>
  </si>
  <si>
    <t>資料名</t>
    <rPh sb="0" eb="2">
      <t>シリョウ</t>
    </rPh>
    <rPh sb="2" eb="3">
      <t>メイ</t>
    </rPh>
    <phoneticPr fontId="20"/>
  </si>
  <si>
    <t>作成</t>
    <rPh sb="0" eb="2">
      <t>サクセイ</t>
    </rPh>
    <phoneticPr fontId="20"/>
  </si>
  <si>
    <t>作成者</t>
    <rPh sb="0" eb="3">
      <t>サクセイシャ</t>
    </rPh>
    <phoneticPr fontId="20"/>
  </si>
  <si>
    <t>eBASE　大谷</t>
    <rPh sb="6" eb="8">
      <t>オオタニ</t>
    </rPh>
    <phoneticPr fontId="5"/>
  </si>
  <si>
    <t>更新</t>
    <rPh sb="0" eb="2">
      <t>コウシン</t>
    </rPh>
    <phoneticPr fontId="20"/>
  </si>
  <si>
    <t>１．概要</t>
    <rPh sb="2" eb="4">
      <t>ガイヨウ</t>
    </rPh>
    <phoneticPr fontId="3"/>
  </si>
  <si>
    <t>2．実現する機能</t>
    <rPh sb="2" eb="4">
      <t>ジツゲン</t>
    </rPh>
    <rPh sb="6" eb="8">
      <t>キノウ</t>
    </rPh>
    <phoneticPr fontId="3"/>
  </si>
  <si>
    <t>また、出力形式、文字コード、改行コードなどMDProに合わせた出力を実施する。</t>
    <rPh sb="27" eb="28">
      <t>ア</t>
    </rPh>
    <rPh sb="31" eb="33">
      <t>シュツリョク</t>
    </rPh>
    <rPh sb="34" eb="36">
      <t>ジッシ</t>
    </rPh>
    <phoneticPr fontId="3"/>
  </si>
  <si>
    <t>商品マスタ_MDPro属性</t>
    <rPh sb="0" eb="2">
      <t>ショウヒン</t>
    </rPh>
    <rPh sb="11" eb="13">
      <t>ゾクセイ</t>
    </rPh>
    <phoneticPr fontId="3"/>
  </si>
  <si>
    <t>商品マスタ_MDPro属性のレコードをMDProへと連動する。出力先は連携基盤へと出力する。</t>
    <rPh sb="0" eb="2">
      <t>ショウヒン</t>
    </rPh>
    <rPh sb="11" eb="13">
      <t>ゾクセイ</t>
    </rPh>
    <rPh sb="26" eb="28">
      <t>レンドウ</t>
    </rPh>
    <rPh sb="31" eb="33">
      <t>シュツリョク</t>
    </rPh>
    <rPh sb="33" eb="34">
      <t>サキ</t>
    </rPh>
    <rPh sb="35" eb="37">
      <t>レンケイ</t>
    </rPh>
    <rPh sb="37" eb="39">
      <t>キバン</t>
    </rPh>
    <rPh sb="41" eb="43">
      <t>シュツリョク</t>
    </rPh>
    <phoneticPr fontId="3"/>
  </si>
  <si>
    <t>最低発注数量</t>
    <rPh sb="0" eb="2">
      <t>サイテイ</t>
    </rPh>
    <rPh sb="2" eb="4">
      <t>ハッチュウ</t>
    </rPh>
    <rPh sb="4" eb="6">
      <t>スウリョウ</t>
    </rPh>
    <phoneticPr fontId="3"/>
  </si>
  <si>
    <t>新規作成</t>
    <rPh sb="0" eb="2">
      <t>シンキ</t>
    </rPh>
    <rPh sb="2" eb="4">
      <t>サクセイ</t>
    </rPh>
    <phoneticPr fontId="3"/>
  </si>
  <si>
    <t>eBASE大谷</t>
    <rPh sb="0" eb="7">
      <t>エバセオオタニ</t>
    </rPh>
    <phoneticPr fontId="3"/>
  </si>
  <si>
    <t>概要：備考欄の記述を削除
マッピング：連携対象項目を変更</t>
    <rPh sb="0" eb="2">
      <t>ガイヨウ</t>
    </rPh>
    <rPh sb="3" eb="6">
      <t>ビコウラン</t>
    </rPh>
    <rPh sb="7" eb="9">
      <t>キジュツ</t>
    </rPh>
    <rPh sb="10" eb="12">
      <t>サクジョ</t>
    </rPh>
    <rPh sb="19" eb="21">
      <t>レンケイ</t>
    </rPh>
    <rPh sb="21" eb="23">
      <t>タイショウ</t>
    </rPh>
    <rPh sb="23" eb="25">
      <t>コウモク</t>
    </rPh>
    <rPh sb="26" eb="28">
      <t>ヘンコウ</t>
    </rPh>
    <phoneticPr fontId="3"/>
  </si>
  <si>
    <t>eBASE新井</t>
    <rPh sb="5" eb="7">
      <t>アライ</t>
    </rPh>
    <phoneticPr fontId="3"/>
  </si>
  <si>
    <t>商品分類コード</t>
    <phoneticPr fontId="3"/>
  </si>
  <si>
    <t>商品分類コード</t>
    <phoneticPr fontId="3"/>
  </si>
  <si>
    <t>商品分類コード</t>
    <phoneticPr fontId="3"/>
  </si>
  <si>
    <t>事業部/DPT/ライン/クラス　となっている部分を
左から2文字抜きだす</t>
    <rPh sb="0" eb="2">
      <t>ジギョウ</t>
    </rPh>
    <rPh sb="2" eb="3">
      <t>ブ</t>
    </rPh>
    <rPh sb="22" eb="24">
      <t>ブブン</t>
    </rPh>
    <rPh sb="26" eb="27">
      <t>ヒダリ</t>
    </rPh>
    <rPh sb="30" eb="32">
      <t>モジ</t>
    </rPh>
    <rPh sb="32" eb="33">
      <t>ヌ</t>
    </rPh>
    <phoneticPr fontId="3"/>
  </si>
  <si>
    <t>事業部/DPT/ライン/クラス　となっている部分を
右から4文字抜きだす</t>
    <rPh sb="26" eb="27">
      <t>ミギ</t>
    </rPh>
    <rPh sb="30" eb="32">
      <t>モジ</t>
    </rPh>
    <phoneticPr fontId="3"/>
  </si>
  <si>
    <t>マッピングシート修正</t>
    <rPh sb="8" eb="10">
      <t>シュウセイ</t>
    </rPh>
    <phoneticPr fontId="3"/>
  </si>
  <si>
    <t>eBASE大谷</t>
    <rPh sb="5" eb="7">
      <t>オオタニ</t>
    </rPh>
    <phoneticPr fontId="3"/>
  </si>
  <si>
    <t>最低陳列数</t>
  </si>
  <si>
    <t>最低陳列数_初期</t>
  </si>
  <si>
    <t>マッピングシート修正（色分け整理）</t>
    <rPh sb="8" eb="10">
      <t>シュウセイ</t>
    </rPh>
    <rPh sb="11" eb="13">
      <t>イロワ</t>
    </rPh>
    <rPh sb="14" eb="16">
      <t>セイリ</t>
    </rPh>
    <phoneticPr fontId="3"/>
  </si>
  <si>
    <t>概要：出力条件を記載
マッピング：枝番の設定を更新</t>
    <rPh sb="0" eb="2">
      <t>ガイヨウ</t>
    </rPh>
    <rPh sb="17" eb="19">
      <t>エダバン</t>
    </rPh>
    <rPh sb="20" eb="22">
      <t>セッテイ</t>
    </rPh>
    <rPh sb="23" eb="25">
      <t>コウシン</t>
    </rPh>
    <phoneticPr fontId="3"/>
  </si>
  <si>
    <t>EBMDM商い情報</t>
    <rPh sb="5" eb="6">
      <t>アキナ</t>
    </rPh>
    <rPh sb="7" eb="9">
      <t>ジョウホウ</t>
    </rPh>
    <phoneticPr fontId="3"/>
  </si>
  <si>
    <t>EBMDM商い情報</t>
    <rPh sb="5" eb="6">
      <t>アキナ</t>
    </rPh>
    <phoneticPr fontId="3"/>
  </si>
  <si>
    <t>パックサイズ（幅）</t>
    <phoneticPr fontId="3"/>
  </si>
  <si>
    <t>納品形態区分</t>
    <rPh sb="4" eb="6">
      <t>クブン</t>
    </rPh>
    <phoneticPr fontId="3"/>
  </si>
  <si>
    <t>EBMDM製品情報</t>
    <rPh sb="5" eb="7">
      <t>セイヒン</t>
    </rPh>
    <phoneticPr fontId="3"/>
  </si>
  <si>
    <t>概要：出力条件見直し</t>
    <rPh sb="0" eb="2">
      <t>ガイヨウ</t>
    </rPh>
    <rPh sb="3" eb="5">
      <t>シュツリョク</t>
    </rPh>
    <rPh sb="5" eb="7">
      <t>ジョウケン</t>
    </rPh>
    <rPh sb="7" eb="9">
      <t>ミナオ</t>
    </rPh>
    <phoneticPr fontId="3"/>
  </si>
  <si>
    <t>特殊センタ区分</t>
    <phoneticPr fontId="3"/>
  </si>
  <si>
    <t>取引先コードの設定ロジックを記載</t>
    <rPh sb="0" eb="2">
      <t>トリヒキ</t>
    </rPh>
    <rPh sb="2" eb="3">
      <t>サキ</t>
    </rPh>
    <rPh sb="7" eb="9">
      <t>セッテイ</t>
    </rPh>
    <rPh sb="14" eb="16">
      <t>キサイ</t>
    </rPh>
    <phoneticPr fontId="3"/>
  </si>
  <si>
    <t>SKU区分</t>
    <rPh sb="3" eb="5">
      <t>クブン</t>
    </rPh>
    <phoneticPr fontId="3"/>
  </si>
  <si>
    <t>eBASE大谷</t>
    <rPh sb="5" eb="7">
      <t>オオタニ</t>
    </rPh>
    <phoneticPr fontId="3"/>
  </si>
  <si>
    <t>見直し修正</t>
    <rPh sb="0" eb="2">
      <t>ミナオ</t>
    </rPh>
    <rPh sb="3" eb="5">
      <t>シュウセイ</t>
    </rPh>
    <phoneticPr fontId="3"/>
  </si>
  <si>
    <t>EBMDM商い情報</t>
    <rPh sb="5" eb="6">
      <t>アキナ</t>
    </rPh>
    <phoneticPr fontId="3"/>
  </si>
  <si>
    <t>EBMDMデータ管理</t>
    <rPh sb="8" eb="10">
      <t>カンリ</t>
    </rPh>
    <phoneticPr fontId="3"/>
  </si>
  <si>
    <t>YYYYMMDD HH24MISS形式
上記の形式で、処理開始日時を設定</t>
    <phoneticPr fontId="3"/>
  </si>
  <si>
    <t>=MID(SRC_SPEC_VALUE,1,2)</t>
    <phoneticPr fontId="3"/>
  </si>
  <si>
    <t>=MID(SRC_SPEC_VALUE,6,3)</t>
    <phoneticPr fontId="3"/>
  </si>
  <si>
    <t>=MID(SRC_SPEC_VALUE,9,4)</t>
    <phoneticPr fontId="3"/>
  </si>
  <si>
    <t>事業部/DPT/ライン/クラス　となっている部分を
左から3文字目から3文字抜き出す</t>
    <rPh sb="26" eb="27">
      <t>ヒダリ</t>
    </rPh>
    <rPh sb="30" eb="32">
      <t>モジ</t>
    </rPh>
    <rPh sb="32" eb="33">
      <t>メ</t>
    </rPh>
    <rPh sb="36" eb="38">
      <t>モジ</t>
    </rPh>
    <rPh sb="38" eb="39">
      <t>ヌ</t>
    </rPh>
    <rPh sb="40" eb="41">
      <t>ダ</t>
    </rPh>
    <phoneticPr fontId="3"/>
  </si>
  <si>
    <t>事業部/DPT/ライン/クラス　となっている部分を
左から6文字目から3文字抜き出す</t>
    <phoneticPr fontId="3"/>
  </si>
  <si>
    <t>0.10</t>
    <phoneticPr fontId="3"/>
  </si>
  <si>
    <t>20,21のカスタム処理内容修正
eB-script追記</t>
    <rPh sb="10" eb="12">
      <t>ショリ</t>
    </rPh>
    <rPh sb="12" eb="14">
      <t>ナイヨウ</t>
    </rPh>
    <rPh sb="14" eb="16">
      <t>シュウセイ</t>
    </rPh>
    <rPh sb="26" eb="28">
      <t>ツイキ</t>
    </rPh>
    <phoneticPr fontId="3"/>
  </si>
  <si>
    <t>マッピングシート修正
EBMDM製品情報:商品企画NO⇒EBMDM製品情報:商品企画コード
EBMDM製品情報:外箱重量単位コード⇒EBMDM商い情報:外箱重量単位コード</t>
    <rPh sb="8" eb="10">
      <t>シュウセイ</t>
    </rPh>
    <rPh sb="16" eb="18">
      <t>セイヒン</t>
    </rPh>
    <rPh sb="18" eb="20">
      <t>ジョウホウ</t>
    </rPh>
    <rPh sb="21" eb="23">
      <t>ショウヒン</t>
    </rPh>
    <rPh sb="23" eb="25">
      <t>キカク</t>
    </rPh>
    <rPh sb="51" eb="53">
      <t>セイヒン</t>
    </rPh>
    <rPh sb="53" eb="55">
      <t>ジョウホウ</t>
    </rPh>
    <rPh sb="71" eb="72">
      <t>アキナ</t>
    </rPh>
    <phoneticPr fontId="3"/>
  </si>
  <si>
    <t>商品企画コード</t>
    <rPh sb="0" eb="2">
      <t>ショウヒン</t>
    </rPh>
    <rPh sb="2" eb="4">
      <t>キカク</t>
    </rPh>
    <phoneticPr fontId="3"/>
  </si>
  <si>
    <t>削除フラグ</t>
    <phoneticPr fontId="3"/>
  </si>
  <si>
    <t>YYYYMMDD</t>
    <phoneticPr fontId="3"/>
  </si>
  <si>
    <t>マッピング：適用開始日がNULLの場合、「99999999」追記
　　　　　　　「EBMDM商い情報:削除区分」　⇒　「EBMDM商い情報:削除フラグ」
　　　　　　　に変更。
　　　　　　　「EBMDM商い情報:ユーザーID」　⇒　「EBMDM商い情報:ユーザーＩＤ」
　　　　　　　に変更。
　　　　　　　出力先の日付を「YYYYMMDD」と記載</t>
    <rPh sb="6" eb="8">
      <t>テキヨウ</t>
    </rPh>
    <rPh sb="8" eb="10">
      <t>カイシ</t>
    </rPh>
    <rPh sb="10" eb="11">
      <t>ビ</t>
    </rPh>
    <rPh sb="17" eb="19">
      <t>バアイ</t>
    </rPh>
    <rPh sb="30" eb="32">
      <t>ツイキ</t>
    </rPh>
    <rPh sb="46" eb="47">
      <t>アキナ</t>
    </rPh>
    <rPh sb="48" eb="50">
      <t>ジョウホウ</t>
    </rPh>
    <rPh sb="51" eb="53">
      <t>サクジョ</t>
    </rPh>
    <rPh sb="53" eb="55">
      <t>クブン</t>
    </rPh>
    <rPh sb="65" eb="66">
      <t>アキナ</t>
    </rPh>
    <rPh sb="67" eb="69">
      <t>ジョウホウ</t>
    </rPh>
    <rPh sb="70" eb="72">
      <t>サクジョ</t>
    </rPh>
    <rPh sb="85" eb="87">
      <t>ヘンコウ</t>
    </rPh>
    <rPh sb="102" eb="103">
      <t>アキナ</t>
    </rPh>
    <rPh sb="104" eb="106">
      <t>ジョウホウ</t>
    </rPh>
    <rPh sb="144" eb="146">
      <t>ヘンコウ</t>
    </rPh>
    <rPh sb="155" eb="157">
      <t>シュツリョク</t>
    </rPh>
    <rPh sb="157" eb="158">
      <t>サキ</t>
    </rPh>
    <rPh sb="159" eb="161">
      <t>ヒヅケ</t>
    </rPh>
    <rPh sb="173" eb="175">
      <t>キサイ</t>
    </rPh>
    <phoneticPr fontId="3"/>
  </si>
  <si>
    <t>概要：出力条件を追記</t>
    <rPh sb="0" eb="2">
      <t>ガイヨウ</t>
    </rPh>
    <rPh sb="3" eb="5">
      <t>シュツリョク</t>
    </rPh>
    <rPh sb="5" eb="7">
      <t>ジョウケン</t>
    </rPh>
    <rPh sb="8" eb="10">
      <t>ツイキ</t>
    </rPh>
    <phoneticPr fontId="3"/>
  </si>
  <si>
    <t>物理ファイル名「CP_B_SHO_PRD_MDPRO_ZKS_MST_2_yyyymmddhh24miss.csv」で出力</t>
    <rPh sb="0" eb="2">
      <t>ブツリ</t>
    </rPh>
    <rPh sb="6" eb="7">
      <t>メイ</t>
    </rPh>
    <rPh sb="59" eb="61">
      <t>シュツリョク</t>
    </rPh>
    <phoneticPr fontId="3"/>
  </si>
  <si>
    <t>物理ファイル名「CP_B_SHO_PRD_MDPRO_ZKS_MST_1_yyyymmddhh24miss.csv」で出力</t>
    <rPh sb="0" eb="2">
      <t>ブツリ</t>
    </rPh>
    <rPh sb="6" eb="7">
      <t>メイ</t>
    </rPh>
    <rPh sb="59" eb="61">
      <t>シュツリョク</t>
    </rPh>
    <phoneticPr fontId="3"/>
  </si>
  <si>
    <t>マッピング：「EBMDM商い情報:ユーザーID」および「EBMDM商い情報:処理区分」を
　　　　　　　連携対象から外した</t>
    <rPh sb="38" eb="40">
      <t>ショリ</t>
    </rPh>
    <rPh sb="40" eb="42">
      <t>クブン</t>
    </rPh>
    <rPh sb="52" eb="54">
      <t>レンケイ</t>
    </rPh>
    <rPh sb="54" eb="56">
      <t>タイショウ</t>
    </rPh>
    <rPh sb="58" eb="59">
      <t>ハズ</t>
    </rPh>
    <phoneticPr fontId="3"/>
  </si>
  <si>
    <t>eBASE岡内</t>
    <rPh sb="5" eb="7">
      <t>オカウチ</t>
    </rPh>
    <phoneticPr fontId="3"/>
  </si>
  <si>
    <t>EBMDM製品情報</t>
    <phoneticPr fontId="3"/>
  </si>
  <si>
    <t>小分け箱サイズ（奥行）</t>
    <phoneticPr fontId="3"/>
  </si>
  <si>
    <t>小分け箱サイズ（高さ）</t>
    <phoneticPr fontId="3"/>
  </si>
  <si>
    <t>商品重量単位コード</t>
  </si>
  <si>
    <t>EBMDM製品情報</t>
    <phoneticPr fontId="3"/>
  </si>
  <si>
    <t>マッピングシート修正
■マッピング対象不明分の内容確定のため、固定値に変更
対象：EBMDM製品情報:データセンター利用区分
■UTF-8対応のため、最大バイト数の記載変更
対象：EBMDM製品情報:商品名（漢字）,EBMDM製品情報:商品名（カナ）,EBMDM製品情報:商品名略称（漢字）,EBMDM製品情報:商品名略称（カナ）,EBMDM製品情報:商品特徴,メーカー名,EBMDM製品情報:商品名２（漢字）,EBMDM製品情報:商品名略称２（漢字）,EBMDM商い情報:コンテナ積載,EBMDM製品情報:POPコメント１,EBMDM製品情報:POPコメント２,素材情報
■受信側に合わせて、最大バイト数の記載変更
対象：EBMDM製品情報:法人コード,EBMDM商い情報:最低発注数量,EBMDM商い情報:物流形態区分,EBMDM製品情報:内容量単位
■スペック項目名を修正
EBMDM商い情報:小分け箱サイズW（ｃｍ）→ EBMDM商い情報:小分け箱サイズ（幅）
EBMDM商い情報:小分け箱サイズD（ｃｍ）→ EBMDM商い情報:小分け箱サイズ（奥行）
EBMDM商い情報:小分け箱サイズH（ｃｍ）→ EBMDM商い情報:小分け箱サイズ（高さ）
■連携先の項目名修正
重量・容量 → 商品重量
重量・容量単位 → 商品重量単位コード
■重複項目削除
EBMDM製品情報:ピース重量　（「EBMDM製品情報:内容量」と重複していた）</t>
    <rPh sb="8" eb="10">
      <t>シュウセイ</t>
    </rPh>
    <rPh sb="70" eb="72">
      <t>タイオウ</t>
    </rPh>
    <rPh sb="76" eb="78">
      <t>サイダイ</t>
    </rPh>
    <rPh sb="81" eb="82">
      <t>スウ</t>
    </rPh>
    <rPh sb="83" eb="85">
      <t>キサイ</t>
    </rPh>
    <rPh sb="85" eb="87">
      <t>ヘンコウ</t>
    </rPh>
    <rPh sb="88" eb="90">
      <t>タイショウ</t>
    </rPh>
    <rPh sb="290" eb="292">
      <t>ジュシン</t>
    </rPh>
    <rPh sb="292" eb="293">
      <t>ガワ</t>
    </rPh>
    <rPh sb="294" eb="295">
      <t>ア</t>
    </rPh>
    <rPh sb="299" eb="301">
      <t>サイダイ</t>
    </rPh>
    <rPh sb="304" eb="305">
      <t>スウ</t>
    </rPh>
    <rPh sb="306" eb="308">
      <t>キサイ</t>
    </rPh>
    <rPh sb="308" eb="310">
      <t>ヘンコウ</t>
    </rPh>
    <rPh sb="311" eb="313">
      <t>タイショウ</t>
    </rPh>
    <rPh sb="386" eb="388">
      <t>コウモク</t>
    </rPh>
    <rPh sb="388" eb="389">
      <t>メイ</t>
    </rPh>
    <rPh sb="390" eb="392">
      <t>シュウセイ</t>
    </rPh>
    <rPh sb="532" eb="534">
      <t>レンケイ</t>
    </rPh>
    <rPh sb="534" eb="535">
      <t>サキ</t>
    </rPh>
    <rPh sb="536" eb="538">
      <t>コウモク</t>
    </rPh>
    <rPh sb="538" eb="539">
      <t>メイ</t>
    </rPh>
    <rPh sb="539" eb="541">
      <t>シュウセイ</t>
    </rPh>
    <rPh sb="577" eb="579">
      <t>チョウフク</t>
    </rPh>
    <rPh sb="579" eb="581">
      <t>コウモク</t>
    </rPh>
    <rPh sb="581" eb="583">
      <t>サクジョ</t>
    </rPh>
    <rPh sb="589" eb="591">
      <t>セイヒン</t>
    </rPh>
    <rPh sb="607" eb="609">
      <t>セイヒン</t>
    </rPh>
    <rPh sb="617" eb="619">
      <t>チョウフク</t>
    </rPh>
    <phoneticPr fontId="3"/>
  </si>
  <si>
    <t>EBMDM商い情報</t>
    <rPh sb="5" eb="6">
      <t>アキナ</t>
    </rPh>
    <rPh sb="7" eb="9">
      <t>ジョウホウ</t>
    </rPh>
    <phoneticPr fontId="3"/>
  </si>
  <si>
    <t>マッピング：「EBMDM商い情報:SKU区分」→「EBMDM製品情報:SKU区分」
　　　　　　 「EBMDM商い情報:生産工場」→「EBMDM製品情報:生産工場」
　　　　　　 「EBMDM商い情報:生産工場コード」→「EBMDM製品情報:生産工場コード」
　　　　　　 「EBMDM製品情報:FRM区分」→「EBMDM商い情報:FRM区分」
　　　　　　 「EBMDM商い情報:売単価（税込）」→「EBMDM商い情報:売単価索引用１（税込）」
　　　　　   「EBMDM商い情報:原単価（税抜）」→「EBMDM商い情報:原単価索引用１（税抜）」
　　　　　　 「EBMDM商い情報:発注可能開始日２」→「EBMDM商い情報:発注可能開始日索引用１」
　　　　　　 「EBMDM商い情報:発注可能終了日２」→「EBMDM商い情報:発注可能終了日索引用１」を変更
　　　　　　外箱重量単位コードを連携対象から外した</t>
    <rPh sb="289" eb="290">
      <t>アキナ</t>
    </rPh>
    <rPh sb="291" eb="293">
      <t>ジョウホウ</t>
    </rPh>
    <rPh sb="310" eb="311">
      <t>アキナ</t>
    </rPh>
    <rPh sb="312" eb="314">
      <t>ジョウホウ</t>
    </rPh>
    <rPh sb="341" eb="342">
      <t>アキナ</t>
    </rPh>
    <rPh sb="343" eb="345">
      <t>ジョウホウ</t>
    </rPh>
    <rPh sb="371" eb="373">
      <t>シュウリョウ</t>
    </rPh>
    <rPh sb="380" eb="382">
      <t>ヘンコウ</t>
    </rPh>
    <rPh sb="399" eb="401">
      <t>レンケイ</t>
    </rPh>
    <rPh sb="401" eb="403">
      <t>タイショウ</t>
    </rPh>
    <rPh sb="405" eb="406">
      <t>ハズ</t>
    </rPh>
    <phoneticPr fontId="3"/>
  </si>
  <si>
    <t>日次・差分</t>
    <rPh sb="0" eb="2">
      <t>ニチジ</t>
    </rPh>
    <rPh sb="3" eb="5">
      <t>サブン</t>
    </rPh>
    <phoneticPr fontId="3"/>
  </si>
  <si>
    <t>概要：以下の記載を変更
・申請→公開コピータイミング変更による条件の変更
・適用開始日=翌日のIF追加による条件の変更</t>
    <rPh sb="3" eb="5">
      <t>イカ</t>
    </rPh>
    <rPh sb="6" eb="8">
      <t>キサイ</t>
    </rPh>
    <rPh sb="9" eb="11">
      <t>ヘンコウ</t>
    </rPh>
    <rPh sb="13" eb="15">
      <t>シンセイ</t>
    </rPh>
    <rPh sb="16" eb="18">
      <t>コウカイ</t>
    </rPh>
    <rPh sb="26" eb="28">
      <t>ヘンコウ</t>
    </rPh>
    <rPh sb="31" eb="33">
      <t>ジョウケン</t>
    </rPh>
    <rPh sb="34" eb="36">
      <t>ヘンコウ</t>
    </rPh>
    <rPh sb="38" eb="40">
      <t>テキヨウ</t>
    </rPh>
    <rPh sb="40" eb="43">
      <t>カイシビ</t>
    </rPh>
    <rPh sb="44" eb="46">
      <t>ヨクジツ</t>
    </rPh>
    <rPh sb="49" eb="51">
      <t>ツイカ</t>
    </rPh>
    <rPh sb="54" eb="56">
      <t>ジョウケン</t>
    </rPh>
    <rPh sb="57" eb="59">
      <t>ヘンコウ</t>
    </rPh>
    <phoneticPr fontId="3"/>
  </si>
  <si>
    <t>・商いレコードの更新日時が前回連携日時以降であること。</t>
    <rPh sb="1" eb="2">
      <t>アキナ</t>
    </rPh>
    <rPh sb="8" eb="10">
      <t>コウシン</t>
    </rPh>
    <rPh sb="10" eb="12">
      <t>ニチジ</t>
    </rPh>
    <rPh sb="13" eb="15">
      <t>ゼンカイ</t>
    </rPh>
    <rPh sb="15" eb="17">
      <t>レンケイ</t>
    </rPh>
    <rPh sb="17" eb="19">
      <t>ニチジ</t>
    </rPh>
    <rPh sb="19" eb="21">
      <t>イコウ</t>
    </rPh>
    <phoneticPr fontId="3"/>
  </si>
  <si>
    <t>概要：出力条件見直し
マッピングシート：連携元項目無しの対象の記述を修正</t>
    <rPh sb="0" eb="2">
      <t>ガイヨウ</t>
    </rPh>
    <rPh sb="3" eb="5">
      <t>シュツリョク</t>
    </rPh>
    <rPh sb="5" eb="7">
      <t>ジョウケン</t>
    </rPh>
    <rPh sb="7" eb="9">
      <t>ミナオ</t>
    </rPh>
    <rPh sb="20" eb="22">
      <t>レンケイ</t>
    </rPh>
    <rPh sb="22" eb="23">
      <t>モト</t>
    </rPh>
    <rPh sb="23" eb="25">
      <t>コウモク</t>
    </rPh>
    <rPh sb="25" eb="26">
      <t>ナ</t>
    </rPh>
    <rPh sb="28" eb="30">
      <t>タイショウ</t>
    </rPh>
    <rPh sb="31" eb="33">
      <t>キジュツ</t>
    </rPh>
    <rPh sb="34" eb="36">
      <t>シュウセイ</t>
    </rPh>
    <phoneticPr fontId="3"/>
  </si>
  <si>
    <t>v0.08の内容を適用開始日→適用終了日に修正</t>
    <rPh sb="6" eb="8">
      <t>ナイヨウ</t>
    </rPh>
    <rPh sb="9" eb="11">
      <t>テキヨウ</t>
    </rPh>
    <rPh sb="11" eb="13">
      <t>カイシ</t>
    </rPh>
    <rPh sb="13" eb="14">
      <t>ビ</t>
    </rPh>
    <rPh sb="15" eb="17">
      <t>テキヨウ</t>
    </rPh>
    <rPh sb="17" eb="20">
      <t>シュウリョウビ</t>
    </rPh>
    <rPh sb="21" eb="23">
      <t>シュウセイ</t>
    </rPh>
    <phoneticPr fontId="3"/>
  </si>
  <si>
    <t>マッピング：以下を固定値に変更
在庫管理区分、仕入条件区分</t>
    <rPh sb="6" eb="8">
      <t>イカ</t>
    </rPh>
    <rPh sb="9" eb="12">
      <t>コテイチ</t>
    </rPh>
    <rPh sb="13" eb="15">
      <t>ヘンコウ</t>
    </rPh>
    <rPh sb="23" eb="25">
      <t>シイレ</t>
    </rPh>
    <rPh sb="25" eb="27">
      <t>ジョウケン</t>
    </rPh>
    <rPh sb="27" eb="29">
      <t>クブン</t>
    </rPh>
    <phoneticPr fontId="3"/>
  </si>
  <si>
    <t>概要シート
出力条件追加</t>
    <rPh sb="0" eb="2">
      <t>ガイヨウ</t>
    </rPh>
    <rPh sb="6" eb="8">
      <t>シュツリョク</t>
    </rPh>
    <rPh sb="8" eb="10">
      <t>ジョウケン</t>
    </rPh>
    <rPh sb="10" eb="12">
      <t>ツイカ</t>
    </rPh>
    <phoneticPr fontId="3"/>
  </si>
  <si>
    <t>eBASE杉元</t>
    <rPh sb="5" eb="7">
      <t>スギモト</t>
    </rPh>
    <phoneticPr fontId="3"/>
  </si>
  <si>
    <t>開発Vol（00002）で、以下の特定タスクが完了した際、紐づくレコード（製品・本部商い）の項目値を抽出する。</t>
    <rPh sb="0" eb="2">
      <t>カイハツ</t>
    </rPh>
    <rPh sb="14" eb="16">
      <t>イカ</t>
    </rPh>
    <rPh sb="17" eb="19">
      <t>トクテイ</t>
    </rPh>
    <rPh sb="23" eb="25">
      <t>カンリョウ</t>
    </rPh>
    <rPh sb="27" eb="28">
      <t>サイ</t>
    </rPh>
    <rPh sb="29" eb="30">
      <t>ヒモ</t>
    </rPh>
    <rPh sb="37" eb="39">
      <t>セイヒン</t>
    </rPh>
    <rPh sb="40" eb="42">
      <t>ホンブ</t>
    </rPh>
    <rPh sb="42" eb="43">
      <t>アキナ</t>
    </rPh>
    <rPh sb="46" eb="48">
      <t>コウモク</t>
    </rPh>
    <rPh sb="48" eb="49">
      <t>チ</t>
    </rPh>
    <rPh sb="50" eb="52">
      <t>チュウシュツ</t>
    </rPh>
    <phoneticPr fontId="3"/>
  </si>
  <si>
    <t>詳細のカスタマイズ内容は以下を参照</t>
    <rPh sb="0" eb="2">
      <t>ショウサイ</t>
    </rPh>
    <rPh sb="9" eb="11">
      <t>ナイヨウ</t>
    </rPh>
    <rPh sb="12" eb="14">
      <t>イカ</t>
    </rPh>
    <rPh sb="15" eb="17">
      <t>サンショウ</t>
    </rPh>
    <phoneticPr fontId="3"/>
  </si>
  <si>
    <t>※本部商いレコードであるルールはレコードIDが「JANコード_代表仕入先コード_0001」</t>
    <rPh sb="1" eb="3">
      <t>ホンブ</t>
    </rPh>
    <rPh sb="3" eb="4">
      <t>アキナ</t>
    </rPh>
    <rPh sb="31" eb="33">
      <t>ダイヒョウ</t>
    </rPh>
    <rPh sb="33" eb="36">
      <t>シイレサキ</t>
    </rPh>
    <phoneticPr fontId="3"/>
  </si>
  <si>
    <t>gw3\PROJECT\カインズ\30_設計\30_カスタマイズ機能設計</t>
    <phoneticPr fontId="3"/>
  </si>
  <si>
    <t>・【PJ C+】【SHO】カスタマイズ機能設計書_A1(新井分)_v0.XX.xlsx</t>
    <phoneticPr fontId="3"/>
  </si>
  <si>
    <t>└A1-7-16シート</t>
    <phoneticPr fontId="3"/>
  </si>
  <si>
    <t>条件判定Vol</t>
    <rPh sb="0" eb="2">
      <t>ジョウケン</t>
    </rPh>
    <rPh sb="2" eb="4">
      <t>ハンテイ</t>
    </rPh>
    <phoneticPr fontId="3"/>
  </si>
  <si>
    <t>00002：PB開発管理</t>
    <rPh sb="8" eb="10">
      <t>カイハツ</t>
    </rPh>
    <rPh sb="10" eb="12">
      <t>カンリ</t>
    </rPh>
    <phoneticPr fontId="3"/>
  </si>
  <si>
    <t>判定条件</t>
    <rPh sb="0" eb="2">
      <t>ハンテイ</t>
    </rPh>
    <rPh sb="2" eb="4">
      <t>ジョウケン</t>
    </rPh>
    <phoneticPr fontId="3"/>
  </si>
  <si>
    <t>スペックタイプ</t>
    <phoneticPr fontId="3"/>
  </si>
  <si>
    <t>項目</t>
    <rPh sb="0" eb="2">
      <t>コウモク</t>
    </rPh>
    <phoneticPr fontId="3"/>
  </si>
  <si>
    <t>値</t>
    <rPh sb="0" eb="1">
      <t>アタイ</t>
    </rPh>
    <phoneticPr fontId="3"/>
  </si>
  <si>
    <t>スペックタイプ</t>
    <phoneticPr fontId="3"/>
  </si>
  <si>
    <t>WBS</t>
    <phoneticPr fontId="3"/>
  </si>
  <si>
    <t>ワークスタイル</t>
    <phoneticPr fontId="3"/>
  </si>
  <si>
    <t>◎原価等取引条件の登録</t>
    <phoneticPr fontId="3"/>
  </si>
  <si>
    <t>値は完全一致であること</t>
    <rPh sb="0" eb="1">
      <t>アタイ</t>
    </rPh>
    <rPh sb="2" eb="4">
      <t>カンゼン</t>
    </rPh>
    <rPh sb="4" eb="6">
      <t>イッチ</t>
    </rPh>
    <phoneticPr fontId="3"/>
  </si>
  <si>
    <t>WBS</t>
    <phoneticPr fontId="3"/>
  </si>
  <si>
    <t>完了日</t>
    <rPh sb="0" eb="3">
      <t>カンリョウビ</t>
    </rPh>
    <phoneticPr fontId="3"/>
  </si>
  <si>
    <t>紐付く製品レコード（EBMDMデータ管理：データ属性＝"0"（製品））の以下も判定条件</t>
    <rPh sb="0" eb="1">
      <t>ヒモ</t>
    </rPh>
    <rPh sb="1" eb="2">
      <t>ツ</t>
    </rPh>
    <rPh sb="3" eb="5">
      <t>セイヒン</t>
    </rPh>
    <rPh sb="18" eb="20">
      <t>カンリ</t>
    </rPh>
    <rPh sb="24" eb="26">
      <t>ゾクセイ</t>
    </rPh>
    <rPh sb="31" eb="33">
      <t>セイヒン</t>
    </rPh>
    <rPh sb="36" eb="38">
      <t>イカ</t>
    </rPh>
    <rPh sb="39" eb="41">
      <t>ハンテイ</t>
    </rPh>
    <rPh sb="41" eb="43">
      <t>ジョウケン</t>
    </rPh>
    <phoneticPr fontId="3"/>
  </si>
  <si>
    <t>EBMDMデータ管理</t>
  </si>
  <si>
    <t>システム制御用フラグ２</t>
  </si>
  <si>
    <t>’1'(対象)</t>
  </si>
  <si>
    <t>紐付く本部商いレコード（EBMDMデータ管理：データ属性＝"1"（商い））の以下も判定条件</t>
    <rPh sb="0" eb="1">
      <t>ヒモ</t>
    </rPh>
    <rPh sb="1" eb="2">
      <t>ツ</t>
    </rPh>
    <rPh sb="3" eb="5">
      <t>ホンブ</t>
    </rPh>
    <rPh sb="5" eb="6">
      <t>アキナ</t>
    </rPh>
    <rPh sb="20" eb="22">
      <t>カンリ</t>
    </rPh>
    <rPh sb="26" eb="28">
      <t>ゾクセイ</t>
    </rPh>
    <rPh sb="33" eb="34">
      <t>アキナ</t>
    </rPh>
    <phoneticPr fontId="3"/>
  </si>
  <si>
    <t>ステータス</t>
    <phoneticPr fontId="3"/>
  </si>
  <si>
    <t>"001"(仮登録)</t>
    <rPh sb="5" eb="8">
      <t>カリトウロク</t>
    </rPh>
    <phoneticPr fontId="3"/>
  </si>
  <si>
    <t>適用開始日</t>
    <rPh sb="0" eb="2">
      <t>テキヨウ</t>
    </rPh>
    <rPh sb="2" eb="4">
      <t>カイシ</t>
    </rPh>
    <rPh sb="4" eb="5">
      <t>ビ</t>
    </rPh>
    <phoneticPr fontId="3"/>
  </si>
  <si>
    <t>製品レコードのEBMDMデータ管理：システム制御用フラグ２に’0'(対象外)をセット</t>
    <rPh sb="0" eb="2">
      <t>セイヒン</t>
    </rPh>
    <rPh sb="34" eb="36">
      <t>タイショウ</t>
    </rPh>
    <rPh sb="36" eb="37">
      <t>ガイ</t>
    </rPh>
    <phoneticPr fontId="5"/>
  </si>
  <si>
    <t>７．備考</t>
    <rPh sb="2" eb="4">
      <t>ビコウ</t>
    </rPh>
    <phoneticPr fontId="3"/>
  </si>
  <si>
    <t>商品No</t>
  </si>
  <si>
    <t>商品No枝番</t>
  </si>
  <si>
    <t>本部コード</t>
  </si>
  <si>
    <t>事業部コード</t>
  </si>
  <si>
    <t>部門コード</t>
  </si>
  <si>
    <t>ラインコード</t>
  </si>
  <si>
    <t>クラスコード</t>
  </si>
  <si>
    <t>商品企画No</t>
  </si>
  <si>
    <t>品目コード</t>
  </si>
  <si>
    <t>メンテ開始日</t>
  </si>
  <si>
    <t>メンテ終了日</t>
  </si>
  <si>
    <t>SKU区分コード</t>
  </si>
  <si>
    <t>商品名_カナ</t>
  </si>
  <si>
    <t>商品名_漢字</t>
  </si>
  <si>
    <t>商品名_カナ_CAINZ_POS用</t>
  </si>
  <si>
    <t>商品名_漢字_CAINZ_POS用</t>
  </si>
  <si>
    <t>商品名_漢字_フル</t>
  </si>
  <si>
    <t>商品名_レシート</t>
  </si>
  <si>
    <t>販売国コード</t>
  </si>
  <si>
    <t>代表取引先コード</t>
  </si>
  <si>
    <t>メーカーNo</t>
  </si>
  <si>
    <t>納品形態区分</t>
  </si>
  <si>
    <t>初期原価</t>
  </si>
  <si>
    <t>初期売価</t>
  </si>
  <si>
    <t>シーズンコード</t>
  </si>
  <si>
    <t>カラー名称コード</t>
  </si>
  <si>
    <t>サイズコード</t>
  </si>
  <si>
    <t>S・SK区分</t>
  </si>
  <si>
    <t>国内外製品区分</t>
  </si>
  <si>
    <t>生産国コード</t>
  </si>
  <si>
    <t>PB・SB名称区分</t>
  </si>
  <si>
    <t>チルド区分</t>
  </si>
  <si>
    <t>ラベル種別区分</t>
  </si>
  <si>
    <t>ラベル発行枚数区分</t>
  </si>
  <si>
    <t>計画数</t>
  </si>
  <si>
    <t>本部発注開始日</t>
  </si>
  <si>
    <t>本部発注終了日</t>
  </si>
  <si>
    <t>試売開始日</t>
  </si>
  <si>
    <t>試売終了日</t>
  </si>
  <si>
    <t>帳合先パターンコード</t>
  </si>
  <si>
    <t>商品区分コード</t>
  </si>
  <si>
    <t>重点区分</t>
  </si>
  <si>
    <t>切売チェック区分</t>
  </si>
  <si>
    <t>在庫管理区分</t>
  </si>
  <si>
    <t>仕入条件区分</t>
  </si>
  <si>
    <t>ブランド区分</t>
  </si>
  <si>
    <t>特殊センター区分</t>
    <rPh sb="0" eb="2">
      <t>トクシュ</t>
    </rPh>
    <rPh sb="6" eb="8">
      <t>クブン</t>
    </rPh>
    <phoneticPr fontId="4"/>
  </si>
  <si>
    <t>保証書有無区分</t>
  </si>
  <si>
    <t>内容量</t>
  </si>
  <si>
    <t>内容量単位コード</t>
  </si>
  <si>
    <t>正味重量</t>
  </si>
  <si>
    <t>才数_高</t>
  </si>
  <si>
    <t>才数_幅</t>
  </si>
  <si>
    <t>才数_奥行</t>
  </si>
  <si>
    <t>ITFコード</t>
  </si>
  <si>
    <t>GTINコード</t>
  </si>
  <si>
    <t>商品名_英語</t>
  </si>
  <si>
    <t>メーカーコード_海外</t>
  </si>
  <si>
    <t>工場コード</t>
  </si>
  <si>
    <t>通貨コード</t>
  </si>
  <si>
    <t>ピース/ケース区分</t>
  </si>
  <si>
    <t>外箱入数_ピース</t>
  </si>
  <si>
    <t>内箱入数_ピース</t>
  </si>
  <si>
    <t>外装個数単位コード</t>
  </si>
  <si>
    <t>分割回数</t>
  </si>
  <si>
    <t>倉庫保管期間_日数</t>
  </si>
  <si>
    <t>外箱_W_幅_cm</t>
  </si>
  <si>
    <t>外箱_D_奥行_cm</t>
  </si>
  <si>
    <t>外箱_H_高_cm</t>
  </si>
  <si>
    <t>M3</t>
  </si>
  <si>
    <t>外箱重量</t>
  </si>
  <si>
    <t>内箱_W_幅</t>
  </si>
  <si>
    <t>内箱_D_奥行</t>
  </si>
  <si>
    <t>内箱_H_高</t>
  </si>
  <si>
    <t>小分け_W_幅</t>
    <rPh sb="0" eb="2">
      <t>コワ</t>
    </rPh>
    <phoneticPr fontId="4"/>
  </si>
  <si>
    <t>小分け_D_奥行</t>
  </si>
  <si>
    <t>小分け_H_高</t>
  </si>
  <si>
    <t>仕出地コード</t>
  </si>
  <si>
    <t>属性1</t>
  </si>
  <si>
    <t>数量単位コード</t>
  </si>
  <si>
    <t>税番_税番</t>
  </si>
  <si>
    <t>メーカー希望小売価格</t>
  </si>
  <si>
    <t>値入チェック区分</t>
  </si>
  <si>
    <t>パッケージ売価フラグ</t>
  </si>
  <si>
    <t>消費税率</t>
  </si>
  <si>
    <t>最低発注数量</t>
  </si>
  <si>
    <t>コンテナ積載種名</t>
  </si>
  <si>
    <t>保険金額</t>
  </si>
  <si>
    <t>保険料率</t>
  </si>
  <si>
    <t>保税運送申告料+輸入申告料</t>
  </si>
  <si>
    <t>取扱料+蔵置料</t>
  </si>
  <si>
    <t>検査費用</t>
  </si>
  <si>
    <t>LCチャージD/O等</t>
  </si>
  <si>
    <t>コンテナ積載M3</t>
  </si>
  <si>
    <t>フレイト_ドル</t>
  </si>
  <si>
    <t>CYチャージ</t>
  </si>
  <si>
    <t>ドレイ</t>
  </si>
  <si>
    <t>コンテナ荷卸料</t>
  </si>
  <si>
    <t>物流料+賃料_率</t>
  </si>
  <si>
    <t>旧FOB単価_ドル</t>
  </si>
  <si>
    <t>新FOB単価_ドル</t>
  </si>
  <si>
    <t>関税率</t>
  </si>
  <si>
    <t>インナー入数</t>
  </si>
  <si>
    <t>マスターカートン入数</t>
  </si>
  <si>
    <t>カートンサイズ_1c/sサイズcm_縦</t>
  </si>
  <si>
    <t>カートンサイズ_1c/sサイズcm_横</t>
  </si>
  <si>
    <t>カートンサイズ_1c/sサイズcm_高</t>
  </si>
  <si>
    <t>商品価格_予備</t>
  </si>
  <si>
    <t>メーカー仕入単価</t>
  </si>
  <si>
    <t>納入曜日区分</t>
  </si>
  <si>
    <t>海外長在期限_日数</t>
  </si>
  <si>
    <t>プロセッシングセンター区分</t>
  </si>
  <si>
    <t>商品グループ区分</t>
  </si>
  <si>
    <t>賞味期間_日数</t>
  </si>
  <si>
    <t>見切日_日数</t>
  </si>
  <si>
    <t>最低ケース数</t>
  </si>
  <si>
    <t>試売フラグ</t>
  </si>
  <si>
    <t>ステータスコード</t>
  </si>
  <si>
    <t>削除区分</t>
  </si>
  <si>
    <t>シーズンカラー年度</t>
  </si>
  <si>
    <t>カラーシーズンコード</t>
  </si>
  <si>
    <t>商品サイズ_個装_高</t>
  </si>
  <si>
    <t>商品サイズ_個装_幅</t>
  </si>
  <si>
    <t>商品サイズ_個装_奥行</t>
  </si>
  <si>
    <t>棚割パックサイズ_高</t>
  </si>
  <si>
    <t>棚割パックサイズ_幅</t>
  </si>
  <si>
    <t>棚割パックサイズ_奥行</t>
  </si>
  <si>
    <t>パレット積付段数</t>
  </si>
  <si>
    <t>パレット総重量</t>
  </si>
  <si>
    <t>POP発行区分</t>
    <rPh sb="3" eb="5">
      <t>ハッコウ</t>
    </rPh>
    <rPh sb="5" eb="7">
      <t>クブン</t>
    </rPh>
    <phoneticPr fontId="4"/>
  </si>
  <si>
    <t>POP出力対象フラグ</t>
  </si>
  <si>
    <t>POPキャッチコピー</t>
  </si>
  <si>
    <t>素材情報</t>
  </si>
  <si>
    <t>POPコメント1</t>
  </si>
  <si>
    <t>POPコメント2</t>
  </si>
  <si>
    <t>POP機能01</t>
  </si>
  <si>
    <t>POP機能02</t>
  </si>
  <si>
    <t>POP機能03</t>
  </si>
  <si>
    <t>POP機能04</t>
  </si>
  <si>
    <t>POP機能05</t>
  </si>
  <si>
    <t>POP機能06</t>
  </si>
  <si>
    <t>POP機能07</t>
  </si>
  <si>
    <t>POP機能08</t>
  </si>
  <si>
    <t>POP機能09</t>
  </si>
  <si>
    <t>POP機能10</t>
  </si>
  <si>
    <t>商品POSメッセージ制御区分</t>
  </si>
  <si>
    <t>本部コントロール区分</t>
  </si>
  <si>
    <t>内箱重量</t>
  </si>
  <si>
    <t>棚割単品サイズ_高</t>
  </si>
  <si>
    <t>棚割単品サイズ_幅</t>
  </si>
  <si>
    <t>棚割単品サイズ_奥行</t>
  </si>
  <si>
    <t>棚割ケースサイズ_高</t>
  </si>
  <si>
    <t>棚割ケースサイズ_幅</t>
  </si>
  <si>
    <t>棚割ケースサイズ_奥行</t>
  </si>
  <si>
    <t>フック位置X</t>
  </si>
  <si>
    <t>フック位置Y</t>
  </si>
  <si>
    <t>商品重量</t>
  </si>
  <si>
    <t>NBメーカー名</t>
  </si>
  <si>
    <t>処理区分</t>
  </si>
  <si>
    <t>IF連携日時</t>
    <rPh sb="2" eb="4">
      <t>レンケイ</t>
    </rPh>
    <rPh sb="4" eb="6">
      <t>ニチジ</t>
    </rPh>
    <phoneticPr fontId="4"/>
  </si>
  <si>
    <t>ユーザーID</t>
  </si>
  <si>
    <t>商品分類コード１</t>
    <phoneticPr fontId="3"/>
  </si>
  <si>
    <t>EBMDM製品情報</t>
    <rPh sb="5" eb="7">
      <t>セイヒン</t>
    </rPh>
    <phoneticPr fontId="3"/>
  </si>
  <si>
    <t>代表JANコード</t>
    <phoneticPr fontId="3"/>
  </si>
  <si>
    <t/>
  </si>
  <si>
    <t>才数_高</t>
    <phoneticPr fontId="3"/>
  </si>
  <si>
    <t>内容量</t>
    <phoneticPr fontId="3"/>
  </si>
  <si>
    <t>メーカーコード_海外</t>
    <phoneticPr fontId="3"/>
  </si>
  <si>
    <t>工場コード</t>
    <phoneticPr fontId="3"/>
  </si>
  <si>
    <t>通貨コード</t>
    <phoneticPr fontId="3"/>
  </si>
  <si>
    <t>通貨コード</t>
    <rPh sb="0" eb="2">
      <t>ツウカ</t>
    </rPh>
    <phoneticPr fontId="3"/>
  </si>
  <si>
    <t>外箱重量単位コード</t>
    <phoneticPr fontId="3"/>
  </si>
  <si>
    <t>商品POSメッセージ制御区分</t>
    <phoneticPr fontId="3"/>
  </si>
  <si>
    <t>TC4_DC4区分</t>
    <phoneticPr fontId="3"/>
  </si>
  <si>
    <t>納品センター</t>
  </si>
  <si>
    <t>マッピングシート：全体見直し、固定値確定項目を反映
変換先項目出力順：出力順を記載</t>
    <rPh sb="9" eb="11">
      <t>ゼンタイ</t>
    </rPh>
    <rPh sb="11" eb="13">
      <t>ミナオ</t>
    </rPh>
    <rPh sb="15" eb="18">
      <t>コテイチ</t>
    </rPh>
    <rPh sb="18" eb="20">
      <t>カクテイ</t>
    </rPh>
    <rPh sb="20" eb="22">
      <t>コウモク</t>
    </rPh>
    <rPh sb="23" eb="25">
      <t>ハンエイ</t>
    </rPh>
    <rPh sb="26" eb="28">
      <t>ヘンカン</t>
    </rPh>
    <rPh sb="28" eb="29">
      <t>サキ</t>
    </rPh>
    <rPh sb="29" eb="31">
      <t>コウモク</t>
    </rPh>
    <rPh sb="31" eb="33">
      <t>シュツリョク</t>
    </rPh>
    <rPh sb="33" eb="34">
      <t>ジュン</t>
    </rPh>
    <rPh sb="35" eb="37">
      <t>シュツリョク</t>
    </rPh>
    <rPh sb="37" eb="38">
      <t>ジュン</t>
    </rPh>
    <rPh sb="39" eb="41">
      <t>キサイ</t>
    </rPh>
    <phoneticPr fontId="3"/>
  </si>
  <si>
    <t>初期売価</t>
    <phoneticPr fontId="3"/>
  </si>
  <si>
    <t>カートンサイズ_1c/sサイズcm_縦</t>
    <phoneticPr fontId="3"/>
  </si>
  <si>
    <t>登録者</t>
    <rPh sb="0" eb="2">
      <t>トウロク</t>
    </rPh>
    <rPh sb="2" eb="3">
      <t>シャ</t>
    </rPh>
    <phoneticPr fontId="3"/>
  </si>
  <si>
    <t>マッピングシート：商品枝番の設定値を2バイトに変更
ユーザーIDの連携元を追加
最大バイト数の記載方法を変更（スペック定義→スペック定義+チェックロジック）</t>
    <rPh sb="9" eb="11">
      <t>ショウヒン</t>
    </rPh>
    <rPh sb="11" eb="13">
      <t>エダバン</t>
    </rPh>
    <rPh sb="14" eb="16">
      <t>セッテイ</t>
    </rPh>
    <rPh sb="16" eb="17">
      <t>チ</t>
    </rPh>
    <rPh sb="23" eb="25">
      <t>ヘンコウ</t>
    </rPh>
    <rPh sb="33" eb="36">
      <t>レンケイモト</t>
    </rPh>
    <rPh sb="37" eb="39">
      <t>ツイカ</t>
    </rPh>
    <rPh sb="40" eb="42">
      <t>サイダイ</t>
    </rPh>
    <rPh sb="45" eb="46">
      <t>スウ</t>
    </rPh>
    <rPh sb="47" eb="49">
      <t>キサイ</t>
    </rPh>
    <rPh sb="49" eb="51">
      <t>ホウホウ</t>
    </rPh>
    <rPh sb="52" eb="54">
      <t>ヘンコウ</t>
    </rPh>
    <rPh sb="59" eb="61">
      <t>テイギ</t>
    </rPh>
    <rPh sb="66" eb="68">
      <t>テイギ</t>
    </rPh>
    <phoneticPr fontId="3"/>
  </si>
  <si>
    <t>ボールサイズ（幅）</t>
    <phoneticPr fontId="3"/>
  </si>
  <si>
    <t>内容量</t>
    <phoneticPr fontId="3"/>
  </si>
  <si>
    <t>01</t>
    <phoneticPr fontId="3"/>
  </si>
  <si>
    <t>商品名_漢字_フル</t>
    <phoneticPr fontId="3"/>
  </si>
  <si>
    <t>代表JANコード</t>
    <rPh sb="0" eb="5">
      <t>ダイヒョウジャン</t>
    </rPh>
    <phoneticPr fontId="3"/>
  </si>
  <si>
    <t>初回登録売価</t>
    <phoneticPr fontId="3"/>
  </si>
  <si>
    <t>ＰＢ区分２</t>
    <phoneticPr fontId="3"/>
  </si>
  <si>
    <t>NULL</t>
    <phoneticPr fontId="3"/>
  </si>
  <si>
    <t>003</t>
    <phoneticPr fontId="3"/>
  </si>
  <si>
    <t>サブメーカーコード</t>
    <phoneticPr fontId="3"/>
  </si>
  <si>
    <t>001</t>
    <phoneticPr fontId="3"/>
  </si>
  <si>
    <t>NULL固定</t>
    <rPh sb="4" eb="6">
      <t>コテイ</t>
    </rPh>
    <phoneticPr fontId="3"/>
  </si>
  <si>
    <t>名称マスタ「376」</t>
    <rPh sb="0" eb="2">
      <t>メイショウ</t>
    </rPh>
    <phoneticPr fontId="3"/>
  </si>
  <si>
    <t>’002’固定（g）</t>
    <rPh sb="6" eb="8">
      <t>コテイ</t>
    </rPh>
    <phoneticPr fontId="3"/>
  </si>
  <si>
    <t>商品状態識別記号</t>
    <phoneticPr fontId="3"/>
  </si>
  <si>
    <t>"01"固定</t>
    <rPh sb="4" eb="6">
      <t>コテイ</t>
    </rPh>
    <phoneticPr fontId="3"/>
  </si>
  <si>
    <t>002</t>
    <phoneticPr fontId="3"/>
  </si>
  <si>
    <t>001</t>
    <phoneticPr fontId="3"/>
  </si>
  <si>
    <t>NULL</t>
  </si>
  <si>
    <t>NULL</t>
    <phoneticPr fontId="3"/>
  </si>
  <si>
    <t>NULL</t>
    <phoneticPr fontId="3"/>
  </si>
  <si>
    <t>消費税税率</t>
    <phoneticPr fontId="3"/>
  </si>
  <si>
    <t>長文字列</t>
  </si>
  <si>
    <t>マッピング変更。
商品名２（漢字）→商品名（漢字）</t>
    <rPh sb="5" eb="7">
      <t>ヘンコウ</t>
    </rPh>
    <phoneticPr fontId="3"/>
  </si>
  <si>
    <t>ボール入数</t>
    <phoneticPr fontId="3"/>
  </si>
  <si>
    <t>生産ロット</t>
    <phoneticPr fontId="3"/>
  </si>
  <si>
    <t>出荷ロット</t>
    <phoneticPr fontId="3"/>
  </si>
  <si>
    <t>"001"固定</t>
    <rPh sb="5" eb="7">
      <t>コテイ</t>
    </rPh>
    <phoneticPr fontId="3"/>
  </si>
  <si>
    <t>メーカー希望小売価格（税抜）</t>
    <phoneticPr fontId="3"/>
  </si>
  <si>
    <t>マッピングシート：読み合わせ結果を反映</t>
    <rPh sb="9" eb="10">
      <t>ヨ</t>
    </rPh>
    <rPh sb="11" eb="12">
      <t>ア</t>
    </rPh>
    <rPh sb="14" eb="16">
      <t>ケッカ</t>
    </rPh>
    <rPh sb="17" eb="19">
      <t>ハンエイ</t>
    </rPh>
    <phoneticPr fontId="3"/>
  </si>
  <si>
    <t>辞書選択（3バイト）</t>
    <phoneticPr fontId="3"/>
  </si>
  <si>
    <t>ロープライス区分</t>
    <phoneticPr fontId="3"/>
  </si>
  <si>
    <t>メーカーコード</t>
    <phoneticPr fontId="3"/>
  </si>
  <si>
    <t>辞書選択（3バイト）</t>
    <phoneticPr fontId="3"/>
  </si>
  <si>
    <t>為替レート</t>
    <phoneticPr fontId="3"/>
  </si>
  <si>
    <t>通貨原価</t>
    <phoneticPr fontId="3"/>
  </si>
  <si>
    <t>体積（m3・立米）</t>
    <phoneticPr fontId="3"/>
  </si>
  <si>
    <t>名称マスタ「393」（1バイト）</t>
    <rPh sb="0" eb="2">
      <t>メイショウ</t>
    </rPh>
    <phoneticPr fontId="3"/>
  </si>
  <si>
    <t>データセンター利用区分</t>
    <rPh sb="7" eb="9">
      <t>リヨウ</t>
    </rPh>
    <rPh sb="9" eb="11">
      <t>クブン</t>
    </rPh>
    <phoneticPr fontId="3"/>
  </si>
  <si>
    <t>EBMDM製品情報</t>
    <phoneticPr fontId="3"/>
  </si>
  <si>
    <t>商品分類コードの1～2バイト目（2桁）</t>
    <rPh sb="0" eb="2">
      <t>ショウヒン</t>
    </rPh>
    <rPh sb="2" eb="4">
      <t>ブンルイ</t>
    </rPh>
    <rPh sb="14" eb="15">
      <t>メ</t>
    </rPh>
    <rPh sb="17" eb="18">
      <t>ケタ</t>
    </rPh>
    <phoneticPr fontId="3"/>
  </si>
  <si>
    <t>商品分類コードの3～5バイト目（3桁）</t>
    <rPh sb="0" eb="2">
      <t>ショウヒン</t>
    </rPh>
    <rPh sb="2" eb="4">
      <t>ブンルイ</t>
    </rPh>
    <rPh sb="14" eb="15">
      <t>メ</t>
    </rPh>
    <rPh sb="17" eb="18">
      <t>ケタ</t>
    </rPh>
    <phoneticPr fontId="3"/>
  </si>
  <si>
    <t>商品分類コードの6～8バイト目（3桁）</t>
    <rPh sb="0" eb="2">
      <t>ショウヒン</t>
    </rPh>
    <rPh sb="2" eb="4">
      <t>ブンルイ</t>
    </rPh>
    <rPh sb="14" eb="15">
      <t>メ</t>
    </rPh>
    <rPh sb="17" eb="18">
      <t>ケタ</t>
    </rPh>
    <phoneticPr fontId="3"/>
  </si>
  <si>
    <t>商品分類コードの9～12バイト目（4桁）</t>
    <rPh sb="0" eb="2">
      <t>ショウヒン</t>
    </rPh>
    <rPh sb="2" eb="4">
      <t>ブンルイ</t>
    </rPh>
    <rPh sb="15" eb="16">
      <t>メ</t>
    </rPh>
    <rPh sb="18" eb="19">
      <t>ケタ</t>
    </rPh>
    <phoneticPr fontId="3"/>
  </si>
  <si>
    <t>辞書選択（4バイト）</t>
    <phoneticPr fontId="3"/>
  </si>
  <si>
    <t>"003"固定</t>
    <rPh sb="5" eb="7">
      <t>コテイ</t>
    </rPh>
    <phoneticPr fontId="3"/>
  </si>
  <si>
    <t>"0"固定</t>
    <rPh sb="3" eb="5">
      <t>コテイ</t>
    </rPh>
    <phoneticPr fontId="3"/>
  </si>
  <si>
    <t>右から7桁を切り出す</t>
    <rPh sb="0" eb="1">
      <t>ミギ</t>
    </rPh>
    <rPh sb="4" eb="5">
      <t>ケタ</t>
    </rPh>
    <rPh sb="6" eb="7">
      <t>キ</t>
    </rPh>
    <rPh sb="8" eb="9">
      <t>ダ</t>
    </rPh>
    <phoneticPr fontId="3"/>
  </si>
  <si>
    <t>NVL(:eosCd, '0000000'),</t>
    <phoneticPr fontId="3"/>
  </si>
  <si>
    <t>代表JANコードの3～7桁の5桁を取得する。
NVL(:makerNo, '00000'),</t>
    <rPh sb="0" eb="2">
      <t>ダイヒョウ</t>
    </rPh>
    <rPh sb="12" eb="13">
      <t>ケタ</t>
    </rPh>
    <rPh sb="15" eb="16">
      <t>ケタ</t>
    </rPh>
    <rPh sb="17" eb="19">
      <t>シュトク</t>
    </rPh>
    <phoneticPr fontId="3"/>
  </si>
  <si>
    <t>NVL(:makerDepotKbn, '0'),</t>
    <phoneticPr fontId="3"/>
  </si>
  <si>
    <t>辞書選択（1バイト）
NVL(:nohinKeitaiKbn, '0'),</t>
    <rPh sb="0" eb="2">
      <t>ジショ</t>
    </rPh>
    <rPh sb="2" eb="4">
      <t>センタク</t>
    </rPh>
    <phoneticPr fontId="3"/>
  </si>
  <si>
    <t>NVL(:tenpoHacchuSumKbn, '0'),</t>
    <phoneticPr fontId="3"/>
  </si>
  <si>
    <t>NVL(:casePrdCfgFlg, '0'),</t>
    <phoneticPr fontId="3"/>
  </si>
  <si>
    <t>NVL(:assortPrdCfgFlg, '0'),</t>
    <phoneticPr fontId="3"/>
  </si>
  <si>
    <t>マッピング変更。
売単価索引用１（税込）→初回登録売価
※初回登録売価には売単価索引用１（税込）の値がセットされる。売単価索引用１（税込）の最大バイト数は9バイト。
NVL(:shokiBaika, 0),</t>
    <rPh sb="5" eb="7">
      <t>ヘンコウ</t>
    </rPh>
    <rPh sb="29" eb="31">
      <t>ショカイ</t>
    </rPh>
    <rPh sb="31" eb="33">
      <t>トウロク</t>
    </rPh>
    <rPh sb="33" eb="35">
      <t>バイカ</t>
    </rPh>
    <rPh sb="49" eb="50">
      <t>アタイ</t>
    </rPh>
    <rPh sb="70" eb="72">
      <t>サイダイ</t>
    </rPh>
    <rPh sb="75" eb="76">
      <t>スウ</t>
    </rPh>
    <phoneticPr fontId="3"/>
  </si>
  <si>
    <t>NVL(:lowPriceKbn, '0'),</t>
    <phoneticPr fontId="3"/>
  </si>
  <si>
    <t>"0"固定</t>
    <rPh sb="2" eb="4">
      <t>コテイ</t>
    </rPh>
    <phoneticPr fontId="3"/>
  </si>
  <si>
    <t>スペック定義の設定を確認。
⇒表示ラベル名「海外開発区分」が該当する。
NVL(:kkngSeihinKbn, '0'),</t>
    <rPh sb="4" eb="6">
      <t>テイギ</t>
    </rPh>
    <rPh sb="7" eb="9">
      <t>セッテイ</t>
    </rPh>
    <rPh sb="10" eb="12">
      <t>カクニン</t>
    </rPh>
    <rPh sb="15" eb="17">
      <t>ヒョウジ</t>
    </rPh>
    <rPh sb="20" eb="21">
      <t>メイ</t>
    </rPh>
    <rPh sb="30" eb="32">
      <t>ガイトウ</t>
    </rPh>
    <phoneticPr fontId="3"/>
  </si>
  <si>
    <t>NVL(:pbsbNmKbn, '0'),</t>
    <phoneticPr fontId="3"/>
  </si>
  <si>
    <t>NVL(:frmKbn, '0'),</t>
    <phoneticPr fontId="3"/>
  </si>
  <si>
    <t>NVL(:chilledKbn, '0'),</t>
    <phoneticPr fontId="3"/>
  </si>
  <si>
    <t>NVL(:labelShuKbn, '0'),</t>
    <phoneticPr fontId="3"/>
  </si>
  <si>
    <t>NVL(:labelHakkoMaisuKbn, '0'),</t>
    <phoneticPr fontId="3"/>
  </si>
  <si>
    <t>NVL(:prdKbnCd, '001'),</t>
    <phoneticPr fontId="3"/>
  </si>
  <si>
    <t>NVL(:brandKbn, CASE :makerNo WHEN '36695' THEN '2' ELSE '1' END),</t>
    <phoneticPr fontId="3"/>
  </si>
  <si>
    <t>辞書選択（1バイト）
NVL(:zaikoKashoKbn, '0'),</t>
    <phoneticPr fontId="3"/>
  </si>
  <si>
    <t>NVL(:pickingListHakkoKbn, '0'),</t>
    <phoneticPr fontId="3"/>
  </si>
  <si>
    <t>NVL(:tksCenterKbn, '0'),</t>
    <phoneticPr fontId="3"/>
  </si>
  <si>
    <t>NVL(:naiyoryoTaniCd, '0'),</t>
    <phoneticPr fontId="3"/>
  </si>
  <si>
    <t>NVL(:pieceCaseKbn, CASE :kkngSeihinKbn WHEN '1' THEN '001' ELSE null END),</t>
    <phoneticPr fontId="3"/>
  </si>
  <si>
    <t>NVL(:sotoIriSuPiece, 0),</t>
    <phoneticPr fontId="3"/>
  </si>
  <si>
    <t>NVL(:gaisoKosuTaniCd, CASE :kkngSeihinKbn WHEN '1' THEN '001' ELSE null END),</t>
    <phoneticPr fontId="3"/>
  </si>
  <si>
    <t>NVL(:sokoHokanKikanNissu, 0),</t>
    <phoneticPr fontId="3"/>
  </si>
  <si>
    <t>NVL(:shiwakeKbnCd, '0'),</t>
    <phoneticPr fontId="3"/>
  </si>
  <si>
    <t>NVL(:seisanLeadTime, 0),</t>
    <phoneticPr fontId="3"/>
  </si>
  <si>
    <t>生産発注適用開始日</t>
    <phoneticPr fontId="3"/>
  </si>
  <si>
    <t>NVL(:zeibanTokeiSaibun, '0000'),</t>
    <phoneticPr fontId="3"/>
  </si>
  <si>
    <t>NVL(:prdKaihatsushaCd, '00000000'),</t>
    <phoneticPr fontId="3"/>
  </si>
  <si>
    <t>NVL(:saiteiChinretsuSu, 0),</t>
    <phoneticPr fontId="3"/>
  </si>
  <si>
    <t>NVL(:saiteiChinretsuSuShoki, 0),</t>
    <phoneticPr fontId="3"/>
  </si>
  <si>
    <t>NVL(:priceCardKbn, '2'),</t>
    <phoneticPr fontId="3"/>
  </si>
  <si>
    <t>NVL(:shohiZeiKbn, '0'),</t>
    <phoneticPr fontId="3"/>
  </si>
  <si>
    <t>NULLの場合、 '0000000'をセットする。</t>
    <rPh sb="5" eb="7">
      <t>バアイ</t>
    </rPh>
    <phoneticPr fontId="3"/>
  </si>
  <si>
    <t>代表JANコードの3～7バイト目（5桁）の値を取得する。
NULLの場合、'00000'をセットする。</t>
    <rPh sb="0" eb="2">
      <t>ダイヒョウ</t>
    </rPh>
    <rPh sb="15" eb="16">
      <t>メ</t>
    </rPh>
    <rPh sb="18" eb="19">
      <t>ケタ</t>
    </rPh>
    <rPh sb="21" eb="22">
      <t>アタイ</t>
    </rPh>
    <rPh sb="23" eb="25">
      <t>シュトク</t>
    </rPh>
    <rPh sb="34" eb="36">
      <t>バアイ</t>
    </rPh>
    <phoneticPr fontId="3"/>
  </si>
  <si>
    <t>NULLの場合、'0'をセットする。</t>
    <phoneticPr fontId="3"/>
  </si>
  <si>
    <t>NULLの場合、'0'をセットする。</t>
    <phoneticPr fontId="3"/>
  </si>
  <si>
    <t>NULLの場合、'0'をセットする。</t>
    <phoneticPr fontId="3"/>
  </si>
  <si>
    <t>NULLの場合、'001'をセットする。</t>
    <phoneticPr fontId="3"/>
  </si>
  <si>
    <t>NULLの場合、'001'をセットする。</t>
    <phoneticPr fontId="3"/>
  </si>
  <si>
    <t>NULLの場合、'000000'をセットする。</t>
    <phoneticPr fontId="3"/>
  </si>
  <si>
    <t>NULLの場合、'000'をセットする。</t>
    <phoneticPr fontId="3"/>
  </si>
  <si>
    <t>NULLの場合、'0'をセットする。</t>
    <phoneticPr fontId="3"/>
  </si>
  <si>
    <t>NVL(:seisanHacchuTekiyoFromYmd, '00000000'),</t>
    <phoneticPr fontId="3"/>
  </si>
  <si>
    <t>YYYYMMDD
NULLの場合、'00000000'をセットする。</t>
    <phoneticPr fontId="3"/>
  </si>
  <si>
    <t>NULLの場合、'0'をセットする。</t>
    <phoneticPr fontId="3"/>
  </si>
  <si>
    <t>YYYYMMDD
「9999/12/31」の場合、'99999999'をセットする。
NULLの場合、'00000000''をセットする。</t>
    <rPh sb="22" eb="24">
      <t>バアイ</t>
    </rPh>
    <phoneticPr fontId="3"/>
  </si>
  <si>
    <t>NVL(:zeibanZeiban, '000000'),</t>
    <phoneticPr fontId="3"/>
  </si>
  <si>
    <t>NULLの場合、'0000'をセットする。</t>
    <phoneticPr fontId="3"/>
  </si>
  <si>
    <t>NULLの場合、'2'をセットする。</t>
    <phoneticPr fontId="3"/>
  </si>
  <si>
    <t>NULLの場合、'0'をセットする。</t>
    <phoneticPr fontId="3"/>
  </si>
  <si>
    <t>NULLの場合、「メーカーNo」='36695'であれば、'2'をセットし、それ以外であれば、'1'をセットする。</t>
    <rPh sb="5" eb="7">
      <t>バアイ</t>
    </rPh>
    <rPh sb="40" eb="42">
      <t>イガイ</t>
    </rPh>
    <phoneticPr fontId="3"/>
  </si>
  <si>
    <t>【現行システム】画面で設定することは不可能、EXCEL取込であれば設定可能
NVL(:hokenKn,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</si>
  <si>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NVL(:hokenKnRt,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</si>
  <si>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NVL(:btDecKnImpDecKn,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</si>
  <si>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NVL(:toriatsukaiKnZochiKn,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</si>
  <si>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NVL(:kensaKn,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</si>
  <si>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NVL(:lcChargeDo,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</si>
  <si>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NVL(:containerSekisaiM3,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</si>
  <si>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NVL(:freightD,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</si>
  <si>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NVL(:cyCharge,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</si>
  <si>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NVL(:dray,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</si>
  <si>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NVL(:containerNioroshiKn,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</si>
  <si>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NVL(:butsuryoChinryoRt,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</si>
  <si>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NVL(:oldFobTankaD,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</si>
  <si>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NVL(:newFobTankaD,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</si>
  <si>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NVL(:kanzeiRt,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</si>
  <si>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NVL(:innerIriSu,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</si>
  <si>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NVL(:masterCartonIriSu,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</si>
  <si>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NVL(:caronSize1cSsizeCmTate,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</si>
  <si>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NVL(:caronSize1cSsizeCmYoko,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</si>
  <si>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【現行システム】画面で設定することは不可能、EXCEL取込であれば設定可能
NVL(:caronSize1cSsizeCmH,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3"/>
  </si>
  <si>
    <t>統合マスタ申請vol及び、統合マスタ公開volより、</t>
    <rPh sb="0" eb="2">
      <t>トウゴウ</t>
    </rPh>
    <rPh sb="5" eb="7">
      <t>シンセイ</t>
    </rPh>
    <rPh sb="10" eb="11">
      <t>オヨ</t>
    </rPh>
    <rPh sb="13" eb="15">
      <t>トウゴウ</t>
    </rPh>
    <rPh sb="18" eb="20">
      <t>コウカイ</t>
    </rPh>
    <phoneticPr fontId="3"/>
  </si>
  <si>
    <t>※ 最短の適用開始日</t>
    <rPh sb="2" eb="4">
      <t>サイタン</t>
    </rPh>
    <rPh sb="5" eb="7">
      <t>テキヨウ</t>
    </rPh>
    <rPh sb="7" eb="10">
      <t>カイシビ</t>
    </rPh>
    <phoneticPr fontId="5"/>
  </si>
  <si>
    <t>「カインズサブマスタ更新系【管理】:データ属性」="9997"（業務日付）</t>
    <rPh sb="21" eb="23">
      <t>ゾクセイ</t>
    </rPh>
    <phoneticPr fontId="5"/>
  </si>
  <si>
    <t>スペック項目</t>
    <rPh sb="4" eb="6">
      <t>コウモク</t>
    </rPh>
    <phoneticPr fontId="5"/>
  </si>
  <si>
    <t>ボリューム</t>
    <phoneticPr fontId="5"/>
  </si>
  <si>
    <t>Vol00012:カインズサブマスタ（更新系）</t>
    <phoneticPr fontId="5"/>
  </si>
  <si>
    <t>スペックタイプ</t>
    <phoneticPr fontId="5"/>
  </si>
  <si>
    <t>業務日付区分="02"（最短の適用開始日）</t>
    <phoneticPr fontId="5"/>
  </si>
  <si>
    <t>３．出力のタイミング・方式</t>
    <rPh sb="2" eb="4">
      <t>シュツリョク</t>
    </rPh>
    <rPh sb="11" eb="13">
      <t>ホウシキ</t>
    </rPh>
    <phoneticPr fontId="3"/>
  </si>
  <si>
    <t>４．出力前の処理</t>
    <rPh sb="2" eb="4">
      <t>シュツリョク</t>
    </rPh>
    <rPh sb="4" eb="5">
      <t>マエ</t>
    </rPh>
    <rPh sb="6" eb="8">
      <t>ショリ</t>
    </rPh>
    <phoneticPr fontId="3"/>
  </si>
  <si>
    <t>なし</t>
    <phoneticPr fontId="3"/>
  </si>
  <si>
    <t>５．出力条件</t>
    <rPh sb="2" eb="4">
      <t>シュツリョク</t>
    </rPh>
    <rPh sb="4" eb="6">
      <t>ジョウケン</t>
    </rPh>
    <phoneticPr fontId="3"/>
  </si>
  <si>
    <t>５-１．ボリューム別条件</t>
    <rPh sb="9" eb="10">
      <t>ベツ</t>
    </rPh>
    <rPh sb="10" eb="12">
      <t>ジョウケン</t>
    </rPh>
    <phoneticPr fontId="3"/>
  </si>
  <si>
    <t>６．出力後の処理</t>
    <rPh sb="2" eb="4">
      <t>シュツリョク</t>
    </rPh>
    <rPh sb="4" eb="5">
      <t>アト</t>
    </rPh>
    <rPh sb="6" eb="8">
      <t>ショリ</t>
    </rPh>
    <phoneticPr fontId="3"/>
  </si>
  <si>
    <t>概要：条件を修正、各項目名統一化
マッピングシート：全体修正。</t>
    <rPh sb="26" eb="28">
      <t>ゼンタイ</t>
    </rPh>
    <rPh sb="28" eb="30">
      <t>シュウセイ</t>
    </rPh>
    <phoneticPr fontId="3"/>
  </si>
  <si>
    <t>NVL(:bunkatsuKaisu, CASE :kkngSeihinKbn WHEN '1' THEN 1 ELSE 0 END),</t>
    <phoneticPr fontId="3"/>
  </si>
  <si>
    <t>チェックロジックで制御。（半角50文字）</t>
    <rPh sb="13" eb="15">
      <t>ハンカク</t>
    </rPh>
    <rPh sb="17" eb="19">
      <t>モジ</t>
    </rPh>
    <phoneticPr fontId="3"/>
  </si>
  <si>
    <t>チェックロジックで制御。（全角50文字）</t>
    <rPh sb="13" eb="15">
      <t>ゼンカク</t>
    </rPh>
    <rPh sb="17" eb="19">
      <t>モジ</t>
    </rPh>
    <phoneticPr fontId="3"/>
  </si>
  <si>
    <t>チェックロジックで制御。（半角25文字）</t>
    <rPh sb="13" eb="15">
      <t>ハンカク</t>
    </rPh>
    <rPh sb="17" eb="19">
      <t>モジ</t>
    </rPh>
    <phoneticPr fontId="3"/>
  </si>
  <si>
    <t>マッピング変更。
重点販売区分→ロープライス区分（表示ラベル名：プライスカード表示区分）
NVL(:jutenKbn, '0'),</t>
    <rPh sb="5" eb="7">
      <t>ヘンコウ</t>
    </rPh>
    <rPh sb="25" eb="27">
      <t>ヒョウジ</t>
    </rPh>
    <rPh sb="30" eb="31">
      <t>メイ</t>
    </rPh>
    <phoneticPr fontId="3"/>
  </si>
  <si>
    <t>"1"固定</t>
    <rPh sb="3" eb="5">
      <t>コテイ</t>
    </rPh>
    <phoneticPr fontId="3"/>
  </si>
  <si>
    <t>在庫箇所区分</t>
    <phoneticPr fontId="3"/>
  </si>
  <si>
    <t>マッピング変更。
物流形態区分→納品センター
名称マスタ「117」
NVL(:tc4Dc4Kbn, '0'),</t>
    <rPh sb="5" eb="7">
      <t>ヘンコウ</t>
    </rPh>
    <phoneticPr fontId="3"/>
  </si>
  <si>
    <t>メーカーマスタ参照項目。
チェックロジックで制御。（半角数値6桁）
NVL(:makerCdKaigai, '000000'),</t>
    <rPh sb="7" eb="9">
      <t>サンショウ</t>
    </rPh>
    <rPh sb="9" eb="11">
      <t>コウモク</t>
    </rPh>
    <rPh sb="26" eb="28">
      <t>ハンカク</t>
    </rPh>
    <rPh sb="28" eb="30">
      <t>スウチ</t>
    </rPh>
    <rPh sb="31" eb="32">
      <t>ケタ</t>
    </rPh>
    <phoneticPr fontId="3"/>
  </si>
  <si>
    <t>マッピング変更。
「生産工場」→「サブメーカーコード」
値は3バイトのみが入る。
NVL(:kojoCd, '000'),</t>
    <rPh sb="5" eb="7">
      <t>ヘンコウ</t>
    </rPh>
    <rPh sb="10" eb="12">
      <t>セイサン</t>
    </rPh>
    <rPh sb="12" eb="14">
      <t>コウジョウ</t>
    </rPh>
    <rPh sb="28" eb="29">
      <t>アタイ</t>
    </rPh>
    <rPh sb="37" eb="38">
      <t>ハイ</t>
    </rPh>
    <phoneticPr fontId="19"/>
  </si>
  <si>
    <t>チェックロジックで制御。（5.3（9桁））
NVL(:kawaseRt, 0),</t>
    <rPh sb="18" eb="19">
      <t>ケタ</t>
    </rPh>
    <phoneticPr fontId="3"/>
  </si>
  <si>
    <t>チェックロジックで制御。（5.3（9桁））
NVL(:tsukaGenka, 0),</t>
    <rPh sb="18" eb="19">
      <t>ケタ</t>
    </rPh>
    <phoneticPr fontId="3"/>
  </si>
  <si>
    <t>チェックロジックで制御。（半角数値5文字以内）
NVL(:nakaIriSuPiece, 0),</t>
    <rPh sb="13" eb="15">
      <t>ハンカク</t>
    </rPh>
    <rPh sb="15" eb="17">
      <t>スウチ</t>
    </rPh>
    <rPh sb="18" eb="20">
      <t>モジ</t>
    </rPh>
    <rPh sb="20" eb="22">
      <t>イナイ</t>
    </rPh>
    <phoneticPr fontId="3"/>
  </si>
  <si>
    <t>NVL(:m3, 0),</t>
    <phoneticPr fontId="3"/>
  </si>
  <si>
    <t>自動採番、チェックロジックで制御。（7桁）</t>
    <rPh sb="0" eb="2">
      <t>ジドウ</t>
    </rPh>
    <rPh sb="2" eb="4">
      <t>サイバン</t>
    </rPh>
    <rPh sb="19" eb="20">
      <t>ケタ</t>
    </rPh>
    <phoneticPr fontId="3"/>
  </si>
  <si>
    <t>チェックロジックで制御。（半角数値9文字以内）
NVL(:makerKiboKouriKn, 0),</t>
    <rPh sb="13" eb="15">
      <t>ハンカク</t>
    </rPh>
    <rPh sb="15" eb="17">
      <t>スウチ</t>
    </rPh>
    <rPh sb="18" eb="20">
      <t>モジ</t>
    </rPh>
    <rPh sb="20" eb="22">
      <t>イナイ</t>
    </rPh>
    <phoneticPr fontId="3"/>
  </si>
  <si>
    <t>チェックロジックで制御。（14文字）</t>
    <rPh sb="15" eb="17">
      <t>モジ</t>
    </rPh>
    <phoneticPr fontId="3"/>
  </si>
  <si>
    <t>チェックロジックで制御。（1以上の整数）
NVL(:seisanLot, CASE :kkngSeihinKbn WHEN '1' THEN 1 ELSE 0 END),</t>
    <rPh sb="14" eb="16">
      <t>イジョウ</t>
    </rPh>
    <rPh sb="17" eb="19">
      <t>セイスウ</t>
    </rPh>
    <phoneticPr fontId="3"/>
  </si>
  <si>
    <t>チェックロジックで制御。（1以上の整数）
NVL(:shukkaLot, CASE :kkngSeihinKbn WHEN '1' THEN 1 ELSE 0 END),</t>
    <phoneticPr fontId="3"/>
  </si>
  <si>
    <t>チェックロジックで制御。（1以上の整数）
NVL(:saiteiHacchuSu, 0),</t>
    <phoneticPr fontId="3"/>
  </si>
  <si>
    <t>表示ラベル名：海外DC
名称マスタ「201」
NVL(:zks1, '0'),</t>
    <rPh sb="0" eb="2">
      <t>ヒョウジ</t>
    </rPh>
    <rPh sb="5" eb="6">
      <t>メイ</t>
    </rPh>
    <rPh sb="12" eb="14">
      <t>メイショウ</t>
    </rPh>
    <phoneticPr fontId="3"/>
  </si>
  <si>
    <t>チェックロジックで制御。（全角255文字）</t>
    <rPh sb="9" eb="11">
      <t>セイギョ</t>
    </rPh>
    <rPh sb="13" eb="15">
      <t>ゼンカク</t>
    </rPh>
    <rPh sb="18" eb="20">
      <t>モジ</t>
    </rPh>
    <phoneticPr fontId="3"/>
  </si>
  <si>
    <t>MD名称マスタ「ID:030、区分：006」</t>
    <rPh sb="2" eb="4">
      <t>メイショウ</t>
    </rPh>
    <rPh sb="15" eb="17">
      <t>クブン</t>
    </rPh>
    <phoneticPr fontId="3"/>
  </si>
  <si>
    <t>チェックロジックで制御。（全角1文字）</t>
    <rPh sb="9" eb="11">
      <t>セイギョ</t>
    </rPh>
    <rPh sb="13" eb="15">
      <t>ゼンカク</t>
    </rPh>
    <rPh sb="16" eb="18">
      <t>モジ</t>
    </rPh>
    <phoneticPr fontId="3"/>
  </si>
  <si>
    <t>社内ユーザーは8桁、取引先は6桁のIDを使用する。</t>
    <phoneticPr fontId="3"/>
  </si>
  <si>
    <t>商品名_カナ_CAINZ_POS用</t>
    <phoneticPr fontId="3"/>
  </si>
  <si>
    <t>商品名_漢字_CAINZ_POS用</t>
    <phoneticPr fontId="3"/>
  </si>
  <si>
    <t>"0"固定</t>
    <phoneticPr fontId="3"/>
  </si>
  <si>
    <t>チェックロジックで制御。（7.1（9桁））
NVL(:naiyoryo, 0),</t>
    <phoneticPr fontId="3"/>
  </si>
  <si>
    <t>商品名_英語_CAINZ_POS用</t>
    <phoneticPr fontId="3"/>
  </si>
  <si>
    <t>チェックロジックで制御。（20文字）
【現行システム】画面で設定することは不可能、EXCEL取込であれば設定可能</t>
    <rPh sb="9" eb="11">
      <t>セイギョ</t>
    </rPh>
    <rPh sb="15" eb="17">
      <t>モジ</t>
    </rPh>
    <rPh sb="20" eb="22">
      <t>ゲンコウ</t>
    </rPh>
    <rPh sb="27" eb="29">
      <t>ガメン</t>
    </rPh>
    <rPh sb="30" eb="32">
      <t>セッテイ</t>
    </rPh>
    <rPh sb="37" eb="40">
      <t>フカノウ</t>
    </rPh>
    <rPh sb="46" eb="48">
      <t>トリコミ</t>
    </rPh>
    <rPh sb="52" eb="54">
      <t>セッテイ</t>
    </rPh>
    <rPh sb="54" eb="56">
      <t>カノウ</t>
    </rPh>
    <phoneticPr fontId="3"/>
  </si>
  <si>
    <t>メーカーNo</t>
    <phoneticPr fontId="3"/>
  </si>
  <si>
    <t>※上記は他IF全ての連携後に実行するため、別処理とする。</t>
  </si>
  <si>
    <t>"24"固定</t>
    <rPh sb="4" eb="6">
      <t>コテイ</t>
    </rPh>
    <phoneticPr fontId="3"/>
  </si>
  <si>
    <t>eBASE岡内</t>
    <rPh sb="1" eb="7">
      <t>ｂａｓｅオカウチ</t>
    </rPh>
    <phoneticPr fontId="3"/>
  </si>
  <si>
    <t>■概要
公開Volの出力条件を変更。
「最短の適用開始日」の前日→「最短の適用開始日」の前々日</t>
    <rPh sb="1" eb="3">
      <t>ガイヨウ</t>
    </rPh>
    <rPh sb="4" eb="6">
      <t>コウカイ</t>
    </rPh>
    <rPh sb="10" eb="12">
      <t>シュツリョク</t>
    </rPh>
    <rPh sb="12" eb="14">
      <t>ジョウケン</t>
    </rPh>
    <rPh sb="15" eb="17">
      <t>ヘンコウ</t>
    </rPh>
    <phoneticPr fontId="3"/>
  </si>
  <si>
    <t>掲載用メーカー名</t>
    <rPh sb="0" eb="3">
      <t>ケイサイヨウ</t>
    </rPh>
    <rPh sb="7" eb="8">
      <t>メイ</t>
    </rPh>
    <phoneticPr fontId="3"/>
  </si>
  <si>
    <t>■マッピングシート
マッピング変更。
EBMDM製品情報:メーカー名→EBMDM製品情報:掲載用メーカー名</t>
    <rPh sb="15" eb="17">
      <t>ヘンコウ</t>
    </rPh>
    <phoneticPr fontId="3"/>
  </si>
  <si>
    <t>■マッピングシート
変換元項目定義追加
・EBMDM商い情報:パッケージ売価印字区分</t>
    <rPh sb="10" eb="12">
      <t>ヘンカン</t>
    </rPh>
    <rPh sb="12" eb="13">
      <t>モト</t>
    </rPh>
    <rPh sb="13" eb="15">
      <t>コウモク</t>
    </rPh>
    <rPh sb="15" eb="17">
      <t>テイギ</t>
    </rPh>
    <rPh sb="17" eb="19">
      <t>ツイカ</t>
    </rPh>
    <phoneticPr fontId="3"/>
  </si>
  <si>
    <t>チェックロジックで制御。（2.1（4桁））</t>
    <rPh sb="9" eb="11">
      <t>セイギョ</t>
    </rPh>
    <rPh sb="18" eb="19">
      <t>ケタ</t>
    </rPh>
    <phoneticPr fontId="3"/>
  </si>
  <si>
    <t>チェックロジックで制御。（整数3桁のチェック）
2020/2/28　eBASEの単位がcmとなったため、連携時にmm換算する。</t>
    <rPh sb="40" eb="42">
      <t>タンイ</t>
    </rPh>
    <rPh sb="52" eb="54">
      <t>レンケイ</t>
    </rPh>
    <rPh sb="54" eb="55">
      <t>ジ</t>
    </rPh>
    <rPh sb="58" eb="60">
      <t>カンザン</t>
    </rPh>
    <phoneticPr fontId="3"/>
  </si>
  <si>
    <t>値に10を乗算する。</t>
    <rPh sb="0" eb="1">
      <t>アタイ</t>
    </rPh>
    <rPh sb="5" eb="7">
      <t>ジョウザン</t>
    </rPh>
    <phoneticPr fontId="3"/>
  </si>
  <si>
    <t>■マッピングシート
・カスタム処理追加
EBMDM製品情報:フック位置X,EBMDM製品情報:フック位置Y</t>
    <rPh sb="15" eb="17">
      <t>ショリ</t>
    </rPh>
    <rPh sb="17" eb="19">
      <t>ツイカ</t>
    </rPh>
    <rPh sb="25" eb="27">
      <t>セイヒン</t>
    </rPh>
    <rPh sb="27" eb="29">
      <t>ジョウホウ</t>
    </rPh>
    <phoneticPr fontId="3"/>
  </si>
  <si>
    <t>■概要
公開Volの出力条件から、以下を削除。
商いレコードの更新日時が前回連携日時以降であること。</t>
    <phoneticPr fontId="3"/>
  </si>
  <si>
    <t>梱包数</t>
    <phoneticPr fontId="3"/>
  </si>
  <si>
    <t>"1"固定（2020/2/7　決定）
登録値を連携するよう変更。（2020/3/4　NSSOL様確認）</t>
    <rPh sb="3" eb="5">
      <t>コテイ</t>
    </rPh>
    <rPh sb="15" eb="17">
      <t>ケッテイ</t>
    </rPh>
    <rPh sb="19" eb="21">
      <t>トウロク</t>
    </rPh>
    <rPh sb="21" eb="22">
      <t>チ</t>
    </rPh>
    <rPh sb="23" eb="25">
      <t>レンケイ</t>
    </rPh>
    <rPh sb="29" eb="31">
      <t>ヘンコウ</t>
    </rPh>
    <rPh sb="47" eb="48">
      <t>サマ</t>
    </rPh>
    <rPh sb="48" eb="50">
      <t>カクニン</t>
    </rPh>
    <phoneticPr fontId="3"/>
  </si>
  <si>
    <t>■マッピングシート
「パッケージ売価印字区分」のスペックタイプ変更。
（EBMDM商い情報→EBMDM製品情報）
「梱包数」を"1"固定から、値コピーへ変更。</t>
    <rPh sb="16" eb="18">
      <t>バイカ</t>
    </rPh>
    <rPh sb="18" eb="20">
      <t>インジ</t>
    </rPh>
    <rPh sb="20" eb="22">
      <t>クブン</t>
    </rPh>
    <rPh sb="31" eb="33">
      <t>ヘンコウ</t>
    </rPh>
    <rPh sb="41" eb="42">
      <t>アキナ</t>
    </rPh>
    <rPh sb="43" eb="45">
      <t>ジョウホウ</t>
    </rPh>
    <rPh sb="51" eb="53">
      <t>セイヒン</t>
    </rPh>
    <rPh sb="58" eb="60">
      <t>コンポウ</t>
    </rPh>
    <rPh sb="60" eb="61">
      <t>スウ</t>
    </rPh>
    <rPh sb="66" eb="68">
      <t>コテイ</t>
    </rPh>
    <rPh sb="71" eb="72">
      <t>アタイ</t>
    </rPh>
    <rPh sb="76" eb="78">
      <t>ヘンコウ</t>
    </rPh>
    <phoneticPr fontId="3"/>
  </si>
  <si>
    <t>商品SKU種別コード</t>
    <phoneticPr fontId="3"/>
  </si>
  <si>
    <t>ピース重量</t>
    <phoneticPr fontId="3"/>
  </si>
  <si>
    <t>元項目は「内容量」ではないのでは？
正味重量など。要確認
2020/3/5　ピース重量（画面表示上は「風袋込重量(kg)」）に確定。（カインズ小杉様）</t>
    <rPh sb="0" eb="1">
      <t>モト</t>
    </rPh>
    <rPh sb="1" eb="3">
      <t>コウモク</t>
    </rPh>
    <rPh sb="5" eb="8">
      <t>ナイヨウリョウ</t>
    </rPh>
    <rPh sb="18" eb="20">
      <t>ショウミ</t>
    </rPh>
    <rPh sb="20" eb="22">
      <t>ジュウリョウ</t>
    </rPh>
    <rPh sb="25" eb="26">
      <t>ヨウ</t>
    </rPh>
    <rPh sb="26" eb="28">
      <t>カクニン</t>
    </rPh>
    <rPh sb="44" eb="46">
      <t>ガメン</t>
    </rPh>
    <rPh sb="46" eb="48">
      <t>ヒョウジ</t>
    </rPh>
    <rPh sb="48" eb="49">
      <t>ジョウ</t>
    </rPh>
    <rPh sb="63" eb="65">
      <t>カクテイ</t>
    </rPh>
    <rPh sb="71" eb="73">
      <t>コスギ</t>
    </rPh>
    <rPh sb="73" eb="74">
      <t>サマ</t>
    </rPh>
    <phoneticPr fontId="3"/>
  </si>
  <si>
    <t>値に1000を乗算する。</t>
    <rPh sb="0" eb="1">
      <t>アタイ</t>
    </rPh>
    <rPh sb="7" eb="9">
      <t>ジョウザン</t>
    </rPh>
    <phoneticPr fontId="3"/>
  </si>
  <si>
    <t>商品重量</t>
    <phoneticPr fontId="3"/>
  </si>
  <si>
    <t>■マッピングシート
商品SKU種別コードのスペックタイプ変更により、修正。
（EBMDM商い情報→EBMDM製品情報）
EBMDM商い情報:初回登録原価がeBASE画面表示不要となったため、固定値に変更。
商品重量の変換元項目をピース重量に変更。</t>
    <rPh sb="28" eb="30">
      <t>ヘンコウ</t>
    </rPh>
    <rPh sb="34" eb="36">
      <t>シュウセイ</t>
    </rPh>
    <rPh sb="44" eb="45">
      <t>アキナ</t>
    </rPh>
    <rPh sb="46" eb="48">
      <t>ジョウホウ</t>
    </rPh>
    <rPh sb="54" eb="56">
      <t>セイヒン</t>
    </rPh>
    <rPh sb="56" eb="58">
      <t>ジョウホウ</t>
    </rPh>
    <rPh sb="82" eb="84">
      <t>ガメン</t>
    </rPh>
    <rPh sb="84" eb="86">
      <t>ヒョウジ</t>
    </rPh>
    <rPh sb="86" eb="88">
      <t>フヨウ</t>
    </rPh>
    <rPh sb="95" eb="97">
      <t>コテイ</t>
    </rPh>
    <rPh sb="97" eb="98">
      <t>チ</t>
    </rPh>
    <rPh sb="99" eb="101">
      <t>ヘンコウ</t>
    </rPh>
    <rPh sb="108" eb="110">
      <t>ヘンカン</t>
    </rPh>
    <rPh sb="110" eb="111">
      <t>モト</t>
    </rPh>
    <rPh sb="111" eb="113">
      <t>コウモク</t>
    </rPh>
    <rPh sb="117" eb="119">
      <t>ジュウリョウ</t>
    </rPh>
    <rPh sb="120" eb="122">
      <t>ヘンコウ</t>
    </rPh>
    <phoneticPr fontId="3"/>
  </si>
  <si>
    <t>出力時に連携日時を設定する。</t>
    <rPh sb="0" eb="2">
      <t>シュツリョク</t>
    </rPh>
    <rPh sb="2" eb="3">
      <t>ジ</t>
    </rPh>
    <rPh sb="4" eb="6">
      <t>レンケイ</t>
    </rPh>
    <rPh sb="6" eb="8">
      <t>ニチジ</t>
    </rPh>
    <rPh sb="9" eb="11">
      <t>セッテイ</t>
    </rPh>
    <phoneticPr fontId="3"/>
  </si>
  <si>
    <t>小分け箱サイズ（幅）</t>
    <phoneticPr fontId="3"/>
  </si>
  <si>
    <t>・商いレコードの「EBMDMデータ管理:システム制御用フラグ５」="1"（連携対象）であること。</t>
    <rPh sb="1" eb="2">
      <t>アキナ</t>
    </rPh>
    <rPh sb="37" eb="39">
      <t>レンケイ</t>
    </rPh>
    <rPh sb="39" eb="41">
      <t>タイショウ</t>
    </rPh>
    <phoneticPr fontId="3"/>
  </si>
  <si>
    <t>以下のすべての条件に合致すること。</t>
    <rPh sb="0" eb="2">
      <t>イカ</t>
    </rPh>
    <rPh sb="7" eb="9">
      <t>ジョウケン</t>
    </rPh>
    <rPh sb="10" eb="12">
      <t>ガッチ</t>
    </rPh>
    <phoneticPr fontId="3"/>
  </si>
  <si>
    <t>・商いレコードの「EBMDMデータ管理:連携予定日」が「最短の適用開始日（※）」の前々日（=当日）</t>
    <rPh sb="1" eb="2">
      <t>アキナ</t>
    </rPh>
    <rPh sb="41" eb="44">
      <t>ゼンゼンジツ</t>
    </rPh>
    <rPh sb="46" eb="48">
      <t>トウジツ</t>
    </rPh>
    <phoneticPr fontId="3"/>
  </si>
  <si>
    <t>・商いレコードの「EBMDMデータ管理:システム制御用フラグ１」="1"（ロック）であること。</t>
    <rPh sb="1" eb="2">
      <t>アキナ</t>
    </rPh>
    <rPh sb="17" eb="19">
      <t>カンリ</t>
    </rPh>
    <phoneticPr fontId="3"/>
  </si>
  <si>
    <t>■申請Vol（00004、00005、00006）</t>
    <rPh sb="1" eb="3">
      <t>シンセイ</t>
    </rPh>
    <phoneticPr fontId="3"/>
  </si>
  <si>
    <t>■公開Vol（00007）</t>
    <rPh sb="1" eb="3">
      <t>コウカイ</t>
    </rPh>
    <phoneticPr fontId="3"/>
  </si>
  <si>
    <t>「最短の適用開始日（※）」の前々日（=当日）</t>
    <rPh sb="1" eb="3">
      <t>サイタン</t>
    </rPh>
    <rPh sb="4" eb="6">
      <t>テキヨウ</t>
    </rPh>
    <rPh sb="6" eb="9">
      <t>カイシビ</t>
    </rPh>
    <rPh sb="14" eb="17">
      <t>ゼンゼンジツ</t>
    </rPh>
    <rPh sb="19" eb="21">
      <t>トウジツ</t>
    </rPh>
    <phoneticPr fontId="3"/>
  </si>
  <si>
    <t>「最短の適用開始日（※）」の前日（=翌日）</t>
    <rPh sb="17" eb="19">
      <t>ヨクジツ</t>
    </rPh>
    <phoneticPr fontId="3"/>
  </si>
  <si>
    <t>タスク「◎原価等取引条件の登録」が完了</t>
    <rPh sb="17" eb="19">
      <t>カンリョウ</t>
    </rPh>
    <phoneticPr fontId="3"/>
  </si>
  <si>
    <t>上記の条件で出力される場合、以下の項目は連携日の翌日を設定する。</t>
    <rPh sb="0" eb="2">
      <t>ジョウキ</t>
    </rPh>
    <rPh sb="3" eb="5">
      <t>ジョウケン</t>
    </rPh>
    <rPh sb="6" eb="8">
      <t>シュツリョク</t>
    </rPh>
    <rPh sb="11" eb="13">
      <t>バアイ</t>
    </rPh>
    <rPh sb="14" eb="16">
      <t>イカ</t>
    </rPh>
    <rPh sb="17" eb="19">
      <t>コウモク</t>
    </rPh>
    <rPh sb="20" eb="22">
      <t>レンケイ</t>
    </rPh>
    <rPh sb="22" eb="23">
      <t>ビ</t>
    </rPh>
    <rPh sb="24" eb="26">
      <t>ヨクジツ</t>
    </rPh>
    <rPh sb="27" eb="29">
      <t>セッテイ</t>
    </rPh>
    <phoneticPr fontId="3"/>
  </si>
  <si>
    <t>「5-1」および「5-2」で抽出したデータを以下の条件でファイル出力する。</t>
    <rPh sb="14" eb="16">
      <t>チュウシュツ</t>
    </rPh>
    <rPh sb="22" eb="24">
      <t>イカ</t>
    </rPh>
    <rPh sb="25" eb="27">
      <t>ジョウケン</t>
    </rPh>
    <rPh sb="32" eb="34">
      <t>シュツリョク</t>
    </rPh>
    <phoneticPr fontId="3"/>
  </si>
  <si>
    <t>バッチ処理詳細設計書</t>
    <phoneticPr fontId="3"/>
  </si>
  <si>
    <t>└「MDPro進捗情報連携フラグ初期化」シート</t>
    <phoneticPr fontId="3"/>
  </si>
  <si>
    <t>■設計書</t>
    <rPh sb="1" eb="4">
      <t>セッケイショ</t>
    </rPh>
    <phoneticPr fontId="3"/>
  </si>
  <si>
    <t>５-２．特定タスクの完了日をみた判定条件・出力条件</t>
    <rPh sb="4" eb="6">
      <t>トクテイ</t>
    </rPh>
    <rPh sb="10" eb="12">
      <t>カンリョウ</t>
    </rPh>
    <rPh sb="12" eb="13">
      <t>ビ</t>
    </rPh>
    <rPh sb="16" eb="18">
      <t>ハンテイ</t>
    </rPh>
    <rPh sb="18" eb="20">
      <t>ジョウケン</t>
    </rPh>
    <rPh sb="21" eb="23">
      <t>シュツリョク</t>
    </rPh>
    <rPh sb="23" eb="25">
      <t>ジョウケン</t>
    </rPh>
    <phoneticPr fontId="3"/>
  </si>
  <si>
    <t>■概要
条件の記載を修正。
・5-3　「２）タスク「◎商品マスタの承認」が完了」の記載を削除。
・5-2、5-3の記載順を入れ替え。</t>
    <rPh sb="1" eb="3">
      <t>ガイヨウ</t>
    </rPh>
    <rPh sb="4" eb="6">
      <t>ジョウケン</t>
    </rPh>
    <rPh sb="7" eb="9">
      <t>キサイ</t>
    </rPh>
    <rPh sb="10" eb="12">
      <t>シュウセイ</t>
    </rPh>
    <rPh sb="41" eb="43">
      <t>キサイ</t>
    </rPh>
    <rPh sb="44" eb="46">
      <t>サクジョ</t>
    </rPh>
    <rPh sb="57" eb="59">
      <t>キサイ</t>
    </rPh>
    <rPh sb="59" eb="60">
      <t>ジュン</t>
    </rPh>
    <rPh sb="61" eb="62">
      <t>イ</t>
    </rPh>
    <rPh sb="63" eb="64">
      <t>カ</t>
    </rPh>
    <phoneticPr fontId="3"/>
  </si>
  <si>
    <t>５-3．適用開始日別条件</t>
    <rPh sb="4" eb="6">
      <t>テキヨウ</t>
    </rPh>
    <rPh sb="6" eb="9">
      <t>カイシビ</t>
    </rPh>
    <rPh sb="9" eb="10">
      <t>ベツ</t>
    </rPh>
    <rPh sb="10" eb="12">
      <t>ジョウケン</t>
    </rPh>
    <phoneticPr fontId="3"/>
  </si>
  <si>
    <t>確認者</t>
    <rPh sb="0" eb="2">
      <t>カクニン</t>
    </rPh>
    <rPh sb="2" eb="3">
      <t>シャ</t>
    </rPh>
    <phoneticPr fontId="3"/>
  </si>
  <si>
    <t>承認者</t>
    <rPh sb="0" eb="3">
      <t>ショウニンシャ</t>
    </rPh>
    <phoneticPr fontId="3"/>
  </si>
  <si>
    <t>eBASE王</t>
    <rPh sb="5" eb="6">
      <t>オウ</t>
    </rPh>
    <phoneticPr fontId="3"/>
  </si>
  <si>
    <t>・商いレコードの「EBMDM商い情報:適用開始日」が「最短の適用開始日（※）」以降の場合（=翌々日以降適用）</t>
    <rPh sb="1" eb="2">
      <t>アキナ</t>
    </rPh>
    <phoneticPr fontId="3"/>
  </si>
  <si>
    <t>画面表示名：外箱_幅(cm)
NSSOL様ご回答：cm固定
チェックロジックで制御。（3.1（5桁））
NVL(:sotoWWCm, 0),</t>
    <rPh sb="0" eb="2">
      <t>ガメン</t>
    </rPh>
    <rPh sb="2" eb="4">
      <t>ヒョウジ</t>
    </rPh>
    <rPh sb="4" eb="5">
      <t>メイ</t>
    </rPh>
    <rPh sb="6" eb="8">
      <t>ソトバコ</t>
    </rPh>
    <rPh sb="48" eb="49">
      <t>ケタ</t>
    </rPh>
    <phoneticPr fontId="3"/>
  </si>
  <si>
    <t>画面表示名：外箱_奥行き(cm)
NSSOL様ご回答：cm固定
チェックロジックで制御。（3.1（5桁））
NVL(:sotoDDCm, 0),</t>
    <rPh sb="50" eb="51">
      <t>ケタ</t>
    </rPh>
    <phoneticPr fontId="3"/>
  </si>
  <si>
    <t>画面表示名：外箱_高さ(cm)
NSSOL様ご回答：cm固定
チェックロジックで制御。（3.1（5桁））
NVL(:sotoHHCm, 0),</t>
    <rPh sb="49" eb="50">
      <t>ケタ</t>
    </rPh>
    <phoneticPr fontId="3"/>
  </si>
  <si>
    <t>画面表示名：内箱_幅(cm)
NSSOL様ご回答：cm固定
チェックロジックで制御。（3.1（5桁））
NVL(:nakaWW, 0),</t>
    <phoneticPr fontId="3"/>
  </si>
  <si>
    <t>画面表示名：内箱_奥行き(cm)
NSSOL様ご回答：cm固定
チェックロジックで制御。（3.1（5桁））
NVL(:nakaDD, 0),</t>
    <phoneticPr fontId="3"/>
  </si>
  <si>
    <t>画面表示名：内箱_高さ(cm)
NSSOL様ご回答：cm固定
チェックロジックで制御。（3.1（5桁））
NVL(:nakaHH, 0),</t>
    <phoneticPr fontId="3"/>
  </si>
  <si>
    <t>画面表示名：小分け_幅(cm)
NSSOL様ご回答：cm固定
チェックロジックで制御。（3.1（5桁））
NVL(:kowakeWW, 0),</t>
    <phoneticPr fontId="3"/>
  </si>
  <si>
    <t>画面表示名：小分け_奥行き(cm)
NSSOL様ご回答：cm固定
チェックロジックで制御。（3.1（5桁））
NVL(:kowakeDD, 0),</t>
    <phoneticPr fontId="3"/>
  </si>
  <si>
    <t>画面表示名：小分け_高さ(cm)
NSSOL様ご回答：cm固定
チェックロジックで制御。（3.1（5桁））
NVL(:kowakeHH, 0),</t>
    <phoneticPr fontId="3"/>
  </si>
  <si>
    <t>eBASE新井</t>
    <rPh sb="0" eb="7">
      <t>エバセアライ</t>
    </rPh>
    <phoneticPr fontId="3"/>
  </si>
  <si>
    <t>=IF(ISNOTBLANK(SRC_SPEC_VALUE),TEXT(SRC_SPEC_VALUE,"yyyymmdd"),"")</t>
    <phoneticPr fontId="3"/>
  </si>
  <si>
    <t>=IF(ISNOTBLANK(SRC_SPEC_VALUE),TEXT(SRC_SPEC_VALUE,"yyyymmdd"),"")</t>
  </si>
  <si>
    <t>■マッピングシート
NSSOL様のご回答を元に、サイズ関連の値変換を反映。</t>
    <phoneticPr fontId="3"/>
  </si>
  <si>
    <t>■マッピングシート
日付関連のeB-Script記述内容を修正。</t>
    <phoneticPr fontId="3"/>
  </si>
  <si>
    <t>単品サイズ２（幅）</t>
    <phoneticPr fontId="3"/>
  </si>
  <si>
    <t>単品サイズ２（奥行）</t>
    <phoneticPr fontId="3"/>
  </si>
  <si>
    <t>ボール重量</t>
    <phoneticPr fontId="3"/>
  </si>
  <si>
    <t>画面表示名：内箱_風袋込重量(kg)
NSSOL様ご回答：kg固定</t>
    <rPh sb="0" eb="2">
      <t>ガメン</t>
    </rPh>
    <rPh sb="2" eb="4">
      <t>ヒョウジ</t>
    </rPh>
    <rPh sb="4" eb="5">
      <t>メイ</t>
    </rPh>
    <rPh sb="6" eb="8">
      <t>ウチバコ</t>
    </rPh>
    <rPh sb="9" eb="11">
      <t>フウタイ</t>
    </rPh>
    <rPh sb="11" eb="12">
      <t>コミ</t>
    </rPh>
    <rPh sb="12" eb="14">
      <t>ジュウリョウ</t>
    </rPh>
    <phoneticPr fontId="3"/>
  </si>
  <si>
    <t>■マッピングシート
以下、スペックタイプ名を修正。
単品サイズ２（高さ）、単品サイズ２（幅）、単品サイズ２（奥行）</t>
    <rPh sb="10" eb="12">
      <t>イカ</t>
    </rPh>
    <rPh sb="20" eb="21">
      <t>メイ</t>
    </rPh>
    <rPh sb="22" eb="24">
      <t>シュウセイ</t>
    </rPh>
    <phoneticPr fontId="3"/>
  </si>
  <si>
    <t>・商いレコードの「EBMDM商い情報:適用開始日」が「最短の適用開始日（※）」の前日の場合（=翌日適用）</t>
    <rPh sb="1" eb="2">
      <t>アキナ</t>
    </rPh>
    <rPh sb="40" eb="42">
      <t>ゼンジツ</t>
    </rPh>
    <phoneticPr fontId="3"/>
  </si>
  <si>
    <t>■概要
５-3．適用開始日別条件を修正。
■マッピングシート
各項目のデータ型、桁数を修正。</t>
    <rPh sb="8" eb="10">
      <t>テキヨウ</t>
    </rPh>
    <rPh sb="10" eb="13">
      <t>カイシビ</t>
    </rPh>
    <rPh sb="13" eb="14">
      <t>ベツ</t>
    </rPh>
    <rPh sb="14" eb="16">
      <t>ジョウケン</t>
    </rPh>
    <rPh sb="17" eb="19">
      <t>シュウセイ</t>
    </rPh>
    <rPh sb="31" eb="34">
      <t>カクコウモク</t>
    </rPh>
    <rPh sb="38" eb="39">
      <t>ガタ</t>
    </rPh>
    <rPh sb="40" eb="42">
      <t>ケタスウ</t>
    </rPh>
    <rPh sb="43" eb="45">
      <t>シュウセイ</t>
    </rPh>
    <phoneticPr fontId="3"/>
  </si>
  <si>
    <t>商品No枝番</t>
    <phoneticPr fontId="3"/>
  </si>
  <si>
    <t>商品企画No</t>
    <phoneticPr fontId="3"/>
  </si>
  <si>
    <t>=IF(ISNOTBLANK(SRC_SPEC_VALUE),SRC_SPEC_VALUE,"0000000")</t>
    <phoneticPr fontId="3"/>
  </si>
  <si>
    <t>EOSコード</t>
    <phoneticPr fontId="3"/>
  </si>
  <si>
    <t>=IF(ISNOTBLANK(SRC_SPEC_VALUE),SRC_SPEC_VALUE,"0")</t>
    <phoneticPr fontId="3"/>
  </si>
  <si>
    <t>=IF(ISBLANK(SRC_SPEC_VALUE),"00000000",IF(SRC_SPEC_VALUE="9999/12/31","99999999",TEXT(SRC_SPEC_VALUE,"yyyymmdd")))</t>
    <phoneticPr fontId="3"/>
  </si>
  <si>
    <t>=IF(ISNOTBLANK(SRC_SPEC_VALUE),SRC_SPEC_VALUE,"2")</t>
    <phoneticPr fontId="3"/>
  </si>
  <si>
    <t>POPコメント1</t>
    <phoneticPr fontId="3"/>
  </si>
  <si>
    <t xml:space="preserve">
■マッピングシート
・商品No枝番　の　標準処理内容を　「固定値」へ変更
・商品企画No　の　パラメータに　「7」　を追記
・EOSコード　など項目　の　eB-Scriptを追記
・IF連携日時の変換元項目を追記
・POPコメント1、POPコメント２の変換元項目を削除（固定値のため）</t>
    <rPh sb="21" eb="23">
      <t>ヒョウジュン</t>
    </rPh>
    <rPh sb="23" eb="25">
      <t>ショリ</t>
    </rPh>
    <rPh sb="25" eb="27">
      <t>ナイヨウ</t>
    </rPh>
    <rPh sb="30" eb="33">
      <t>コテイチ</t>
    </rPh>
    <rPh sb="35" eb="37">
      <t>ヘンコウ</t>
    </rPh>
    <rPh sb="60" eb="62">
      <t>ツイキ</t>
    </rPh>
    <rPh sb="73" eb="75">
      <t>コウモク</t>
    </rPh>
    <rPh sb="88" eb="90">
      <t>ツイキ</t>
    </rPh>
    <rPh sb="99" eb="101">
      <t>ヘンカン</t>
    </rPh>
    <rPh sb="101" eb="102">
      <t>モト</t>
    </rPh>
    <rPh sb="102" eb="104">
      <t>コウモク</t>
    </rPh>
    <rPh sb="105" eb="107">
      <t>ツイキ</t>
    </rPh>
    <rPh sb="127" eb="129">
      <t>ヘンカン</t>
    </rPh>
    <rPh sb="129" eb="130">
      <t>モト</t>
    </rPh>
    <rPh sb="130" eb="132">
      <t>コウモク</t>
    </rPh>
    <rPh sb="133" eb="135">
      <t>サクジョ</t>
    </rPh>
    <rPh sb="136" eb="139">
      <t>コテイチ</t>
    </rPh>
    <phoneticPr fontId="3"/>
  </si>
  <si>
    <t>NULLの場合、'000000'をセットする。</t>
    <phoneticPr fontId="3"/>
  </si>
  <si>
    <t>=IF(ISNOTBLANK(SRC_SPEC_VALUE),SRC_SPEC_VALUE,"000000")</t>
    <phoneticPr fontId="3"/>
  </si>
  <si>
    <t>=IF(ISNOTBLANK(SRC_SPEC_VALUE),SRC_SPEC_VALUE,"0000")</t>
    <phoneticPr fontId="3"/>
  </si>
  <si>
    <t>NULLの場合、'00000000'をセットする。</t>
    <phoneticPr fontId="3"/>
  </si>
  <si>
    <t>=IF(ISNOTBLANK(SRC_SPEC_VALUE),SRC_SPEC_VALUE,"00000000")</t>
    <phoneticPr fontId="3"/>
  </si>
  <si>
    <t>NULLの場合、「ＰＢ区分２」='1'であれば、'001'をセットし、それ以外であれば、NULLのまま出力する。</t>
    <rPh sb="37" eb="39">
      <t>イガイ</t>
    </rPh>
    <rPh sb="51" eb="53">
      <t>シュツリョク</t>
    </rPh>
    <phoneticPr fontId="3"/>
  </si>
  <si>
    <t>NULLの場合、「ＰＢ区分２」='1'であれば、'1'をセットし、それ以外であれば、'0'をセットする。</t>
    <rPh sb="35" eb="37">
      <t>イガイ</t>
    </rPh>
    <phoneticPr fontId="3"/>
  </si>
  <si>
    <t>=IF(ISNOTBLANK(SRC_SPEC_VALUE),SRC_SPEC_VALUE,IF(項目値("EBMDM製品情報:ＰＢ区分２")="1","001",""))</t>
    <rPh sb="49" eb="51">
      <t>コウモク</t>
    </rPh>
    <rPh sb="51" eb="52">
      <t>チ</t>
    </rPh>
    <rPh sb="59" eb="61">
      <t>セイヒン</t>
    </rPh>
    <rPh sb="61" eb="63">
      <t>ジョウホウ</t>
    </rPh>
    <phoneticPr fontId="3"/>
  </si>
  <si>
    <t>=IF(ISNOTBLANK(SRC_SPEC_VALUE),SRC_SPEC_VALUE,IF(項目値("EBMDM製品情報:ＰＢ区分２")="1","1","0"))</t>
    <rPh sb="49" eb="51">
      <t>コウモク</t>
    </rPh>
    <rPh sb="51" eb="52">
      <t>チ</t>
    </rPh>
    <rPh sb="59" eb="61">
      <t>セイヒン</t>
    </rPh>
    <rPh sb="61" eb="63">
      <t>ジョウホウ</t>
    </rPh>
    <phoneticPr fontId="3"/>
  </si>
  <si>
    <t>NULLの場合、「ＰＢ区分２」='1'であれば、'1'をセットし、それ以外であれば、'0'をセットする。</t>
    <phoneticPr fontId="3"/>
  </si>
  <si>
    <t>=IF(ISNOTBLANK(SRC_SPEC_VALUE),SRC_SPEC_VALUE,"000")</t>
    <phoneticPr fontId="3"/>
  </si>
  <si>
    <t>NULLの場合、'0000000000000000'をセットする。</t>
    <phoneticPr fontId="3"/>
  </si>
  <si>
    <t>=IF(ISNOTBLANK(SRC_SPEC_VALUE),SRC_SPEC_VALUE,"0000000000000000")</t>
    <phoneticPr fontId="3"/>
  </si>
  <si>
    <t>=IF(ISNOTBLANK(SRC_SPEC_VALUE),SRC_SPEC_VALUE,"001")</t>
    <phoneticPr fontId="3"/>
  </si>
  <si>
    <t>=MID(SRC_SPEC_VALUE,3,3)</t>
    <phoneticPr fontId="3"/>
  </si>
  <si>
    <t>=IF(ISNOTBLANK(SRC_SPEC_VALUE),MID(SRC_SPEC_VALUE,3,5),"00000")</t>
    <phoneticPr fontId="3"/>
  </si>
  <si>
    <t>=IF(ISNOTBLANK(SRC_SPEC_VALUE),SRC_SPEC_VALUE,IF(MID(項目値("EBMDM製品情報:代表JANコード"),3,5)="36695","2","1"))</t>
    <rPh sb="53" eb="55">
      <t>コウモク</t>
    </rPh>
    <rPh sb="55" eb="56">
      <t>チ</t>
    </rPh>
    <rPh sb="63" eb="65">
      <t>セイヒン</t>
    </rPh>
    <rPh sb="65" eb="67">
      <t>ジョウホウ</t>
    </rPh>
    <phoneticPr fontId="3"/>
  </si>
  <si>
    <t>"0"固定</t>
    <rPh sb="3" eb="5">
      <t>コテイ</t>
    </rPh>
    <phoneticPr fontId="3"/>
  </si>
  <si>
    <t>"99999999"固定</t>
    <rPh sb="10" eb="12">
      <t>コテイ</t>
    </rPh>
    <phoneticPr fontId="3"/>
  </si>
  <si>
    <t>■マッピングシート
メンテ終了日、切売チェック区分を固定値に変更。</t>
    <rPh sb="13" eb="16">
      <t>シュウリョウビ</t>
    </rPh>
    <rPh sb="17" eb="18">
      <t>キ</t>
    </rPh>
    <rPh sb="18" eb="19">
      <t>ウ</t>
    </rPh>
    <rPh sb="23" eb="25">
      <t>クブン</t>
    </rPh>
    <rPh sb="26" eb="29">
      <t>コテイチ</t>
    </rPh>
    <rPh sb="30" eb="32">
      <t>ヘンコウ</t>
    </rPh>
    <phoneticPr fontId="3"/>
  </si>
  <si>
    <t>■マッピングシート
「EBMDM商い情報:代表仕入先コード」にPOSPLUの場合の条件を記載。</t>
    <rPh sb="38" eb="40">
      <t>バアイ</t>
    </rPh>
    <rPh sb="41" eb="43">
      <t>ジョウケン</t>
    </rPh>
    <rPh sb="44" eb="46">
      <t>キサイ</t>
    </rPh>
    <phoneticPr fontId="3"/>
  </si>
  <si>
    <t>重点販売区分</t>
    <rPh sb="0" eb="6">
      <t>ジュウテンハンバイクブン</t>
    </rPh>
    <phoneticPr fontId="3"/>
  </si>
  <si>
    <t>■マッピングシート
連携先の「ロープライス区分」の連携元を修正。
「EBMDM商い情報:ロープライス区分」→「EBMDM商い情報:重点販売区分区分」</t>
    <rPh sb="10" eb="12">
      <t>レンケイ</t>
    </rPh>
    <rPh sb="12" eb="13">
      <t>サキ</t>
    </rPh>
    <rPh sb="21" eb="23">
      <t>クブン</t>
    </rPh>
    <rPh sb="25" eb="27">
      <t>レンケイ</t>
    </rPh>
    <rPh sb="27" eb="28">
      <t>モト</t>
    </rPh>
    <rPh sb="29" eb="31">
      <t>シュウセイ</t>
    </rPh>
    <rPh sb="50" eb="52">
      <t>クブン</t>
    </rPh>
    <rPh sb="65" eb="67">
      <t>ジュウテン</t>
    </rPh>
    <rPh sb="67" eb="69">
      <t>ハンバイ</t>
    </rPh>
    <rPh sb="69" eb="71">
      <t>クブン</t>
    </rPh>
    <phoneticPr fontId="3"/>
  </si>
  <si>
    <t>EBMDMデータ管理</t>
    <phoneticPr fontId="3"/>
  </si>
  <si>
    <t>システム制御用区分４</t>
    <phoneticPr fontId="3"/>
  </si>
  <si>
    <t>システム制御用区分３</t>
    <phoneticPr fontId="3"/>
  </si>
  <si>
    <t>EBMDMデータ管理</t>
    <phoneticPr fontId="3"/>
  </si>
  <si>
    <t>製品レコードから取得
国名称コード（元項目=EBMDM製品情報:原産国コード）
NVL(:seisanKokuCd, '001'),</t>
    <rPh sb="0" eb="2">
      <t>セイヒン</t>
    </rPh>
    <rPh sb="8" eb="10">
      <t>シュトク</t>
    </rPh>
    <rPh sb="27" eb="29">
      <t>セイヒン</t>
    </rPh>
    <phoneticPr fontId="3"/>
  </si>
  <si>
    <t>商いレコードから取得
国名称コード（元項目=EBMDM商い情報:販売国）</t>
    <rPh sb="0" eb="1">
      <t>アキナ</t>
    </rPh>
    <rPh sb="8" eb="10">
      <t>シュトク</t>
    </rPh>
    <rPh sb="11" eb="12">
      <t>クニ</t>
    </rPh>
    <rPh sb="12" eb="14">
      <t>メイショウ</t>
    </rPh>
    <rPh sb="18" eb="19">
      <t>モト</t>
    </rPh>
    <rPh sb="19" eb="21">
      <t>コウモク</t>
    </rPh>
    <rPh sb="27" eb="28">
      <t>アキナ</t>
    </rPh>
    <rPh sb="29" eb="31">
      <t>ジョウホウ</t>
    </rPh>
    <rPh sb="32" eb="34">
      <t>ハンバイ</t>
    </rPh>
    <rPh sb="34" eb="35">
      <t>コク</t>
    </rPh>
    <phoneticPr fontId="3"/>
  </si>
  <si>
    <t>■マッピングシート
連携元項目を変更。
・EBMDM商い情報:販売国→EBMDMデータ管理:システム制御用区分４
・EBMDM製品情報:原産国コード→EBMDMデータ管理:システム制御用区分３</t>
    <rPh sb="10" eb="12">
      <t>レンケイ</t>
    </rPh>
    <rPh sb="12" eb="13">
      <t>モト</t>
    </rPh>
    <rPh sb="13" eb="15">
      <t>コウモク</t>
    </rPh>
    <rPh sb="16" eb="18">
      <t>ヘンコウ</t>
    </rPh>
    <rPh sb="63" eb="65">
      <t>セイヒン</t>
    </rPh>
    <phoneticPr fontId="3"/>
  </si>
  <si>
    <t>=IF(ISNOTBLANK(SRC_SPEC_VALUE),TEXT(SRC_SPEC_VALUE,"yyyymmdd"),"00000000")</t>
    <phoneticPr fontId="3"/>
  </si>
  <si>
    <t>生産発注適用開始日</t>
    <phoneticPr fontId="3"/>
  </si>
  <si>
    <t>■マッピングシート
EBMDM商い情報:生産発注適用開始日のeB-script記述内容を修正。</t>
    <rPh sb="15" eb="16">
      <t>アキナ</t>
    </rPh>
    <rPh sb="17" eb="19">
      <t>ジョウホウ</t>
    </rPh>
    <rPh sb="20" eb="22">
      <t>セイサン</t>
    </rPh>
    <rPh sb="22" eb="24">
      <t>ハッチュウ</t>
    </rPh>
    <rPh sb="24" eb="26">
      <t>テキヨウ</t>
    </rPh>
    <rPh sb="26" eb="29">
      <t>カイシビ</t>
    </rPh>
    <rPh sb="39" eb="41">
      <t>キジュツ</t>
    </rPh>
    <rPh sb="41" eb="43">
      <t>ナイヨウ</t>
    </rPh>
    <rPh sb="44" eb="46">
      <t>シュウセイ</t>
    </rPh>
    <phoneticPr fontId="3"/>
  </si>
  <si>
    <t>"0"固定</t>
  </si>
  <si>
    <t>"0"固定</t>
    <phoneticPr fontId="3"/>
  </si>
  <si>
    <t>■マッピングシート
「パッケージ売価印字フラグ」を"0"固定に変更。</t>
    <rPh sb="16" eb="18">
      <t>バイカ</t>
    </rPh>
    <rPh sb="18" eb="20">
      <t>インジ</t>
    </rPh>
    <phoneticPr fontId="3"/>
  </si>
  <si>
    <t>2020/3/27　セッションにて"0"固定に変更。</t>
    <rPh sb="20" eb="22">
      <t>コテイ</t>
    </rPh>
    <rPh sb="23" eb="25">
      <t>ヘンコウ</t>
    </rPh>
    <phoneticPr fontId="3"/>
  </si>
  <si>
    <t>"001"固定（kg）</t>
    <phoneticPr fontId="3"/>
  </si>
  <si>
    <t>"00000000"固定</t>
    <rPh sb="10" eb="12">
      <t>コテイ</t>
    </rPh>
    <phoneticPr fontId="3"/>
  </si>
  <si>
    <t>00000000</t>
    <phoneticPr fontId="3"/>
  </si>
  <si>
    <t>■マッピングシート
「削除指示日」を'00000000’固定に変更。
「商品登録日」「商品登録時刻」を連携元を標準項目に変更。</t>
    <rPh sb="11" eb="13">
      <t>サクジョ</t>
    </rPh>
    <rPh sb="13" eb="15">
      <t>シジ</t>
    </rPh>
    <rPh sb="15" eb="16">
      <t>ビ</t>
    </rPh>
    <rPh sb="28" eb="30">
      <t>コテイ</t>
    </rPh>
    <rPh sb="31" eb="33">
      <t>ヘンコウ</t>
    </rPh>
    <rPh sb="36" eb="38">
      <t>ショウヒン</t>
    </rPh>
    <rPh sb="38" eb="40">
      <t>トウロク</t>
    </rPh>
    <rPh sb="40" eb="41">
      <t>ビ</t>
    </rPh>
    <rPh sb="51" eb="53">
      <t>レンケイ</t>
    </rPh>
    <rPh sb="53" eb="54">
      <t>モト</t>
    </rPh>
    <rPh sb="55" eb="57">
      <t>ヒョウジュン</t>
    </rPh>
    <rPh sb="57" eb="59">
      <t>コウモク</t>
    </rPh>
    <rPh sb="60" eb="62">
      <t>ヘンコウ</t>
    </rPh>
    <phoneticPr fontId="3"/>
  </si>
  <si>
    <t>■マッピングシート
「商品登録日」「商品登録時刻」のeB-scriptを変更</t>
    <rPh sb="11" eb="13">
      <t>ショウヒン</t>
    </rPh>
    <rPh sb="13" eb="15">
      <t>トウロク</t>
    </rPh>
    <rPh sb="15" eb="16">
      <t>ビ</t>
    </rPh>
    <rPh sb="36" eb="38">
      <t>ヘンコウ</t>
    </rPh>
    <phoneticPr fontId="3"/>
  </si>
  <si>
    <t>=IF(ISNOTBLANK(SRC_SPEC_VALUE),SRC_SPEC_VALUE*10,"")</t>
    <phoneticPr fontId="3"/>
  </si>
  <si>
    <t>=IF(ISNOTBLANK(SRC_SPEC_VALUE),SRC_SPEC_VALUE*1000,"")</t>
    <phoneticPr fontId="3"/>
  </si>
  <si>
    <t>eBASE画面には表示しないため、商品名（英語）と同じ値を連携する。左から50文字切り出す。</t>
    <rPh sb="5" eb="7">
      <t>ガメン</t>
    </rPh>
    <rPh sb="9" eb="11">
      <t>ヒョウジ</t>
    </rPh>
    <rPh sb="17" eb="20">
      <t>ショウヒンメイ</t>
    </rPh>
    <rPh sb="21" eb="23">
      <t>エイゴ</t>
    </rPh>
    <rPh sb="25" eb="26">
      <t>オナ</t>
    </rPh>
    <rPh sb="27" eb="28">
      <t>アタイ</t>
    </rPh>
    <rPh sb="29" eb="31">
      <t>レンケイ</t>
    </rPh>
    <rPh sb="34" eb="35">
      <t>ヒダリ</t>
    </rPh>
    <rPh sb="39" eb="41">
      <t>モジ</t>
    </rPh>
    <rPh sb="41" eb="42">
      <t>キ</t>
    </rPh>
    <rPh sb="43" eb="44">
      <t>ダ</t>
    </rPh>
    <phoneticPr fontId="3"/>
  </si>
  <si>
    <t>左から50文字切り出す。</t>
    <rPh sb="0" eb="1">
      <t>ヒダリ</t>
    </rPh>
    <rPh sb="5" eb="7">
      <t>モジ</t>
    </rPh>
    <rPh sb="7" eb="8">
      <t>キ</t>
    </rPh>
    <rPh sb="9" eb="10">
      <t>ダ</t>
    </rPh>
    <phoneticPr fontId="3"/>
  </si>
  <si>
    <t>■マッピングシート
値変換項目（cm→mm：10倍 etc）がNullの場合は、Nullのまま連携するように、eB-script記述内容を修正。
「商品名_英語_CAINZ_POS用」の連携元項目を変更。（商品名（英語）→商品名２（英語））</t>
    <rPh sb="10" eb="11">
      <t>アタイ</t>
    </rPh>
    <rPh sb="11" eb="13">
      <t>ヘンカン</t>
    </rPh>
    <rPh sb="13" eb="15">
      <t>コウモク</t>
    </rPh>
    <rPh sb="24" eb="25">
      <t>バイ</t>
    </rPh>
    <rPh sb="36" eb="38">
      <t>バアイ</t>
    </rPh>
    <rPh sb="47" eb="49">
      <t>レンケイ</t>
    </rPh>
    <rPh sb="93" eb="95">
      <t>レンケイ</t>
    </rPh>
    <rPh sb="95" eb="96">
      <t>モト</t>
    </rPh>
    <rPh sb="96" eb="98">
      <t>コウモク</t>
    </rPh>
    <rPh sb="99" eb="101">
      <t>ヘンコウ</t>
    </rPh>
    <phoneticPr fontId="3"/>
  </si>
  <si>
    <t>初回登録原価</t>
    <phoneticPr fontId="3"/>
  </si>
  <si>
    <t>スペック「初回登録原価」を追加。
2020/3/5　スペック不要となったため、固定値に変更。
2020/6/10　連携対象となったため、値コピーに変更。
NVL(:shokiGenka, 0),</t>
    <rPh sb="5" eb="7">
      <t>ショカイ</t>
    </rPh>
    <rPh sb="13" eb="15">
      <t>ツイカ</t>
    </rPh>
    <rPh sb="30" eb="32">
      <t>フヨウ</t>
    </rPh>
    <rPh sb="39" eb="42">
      <t>コテイチ</t>
    </rPh>
    <rPh sb="43" eb="45">
      <t>ヘンコウ</t>
    </rPh>
    <rPh sb="57" eb="59">
      <t>レンケイ</t>
    </rPh>
    <rPh sb="59" eb="61">
      <t>タイショウ</t>
    </rPh>
    <rPh sb="68" eb="69">
      <t>アタイ</t>
    </rPh>
    <rPh sb="73" eb="75">
      <t>ヘンコウ</t>
    </rPh>
    <phoneticPr fontId="3"/>
  </si>
  <si>
    <t>■マッピングシート
「初期原価」の連携元項目を「EBMDM商い情報:初回登録原価」にし、固定値から値コピーに変更。</t>
    <rPh sb="11" eb="13">
      <t>ショキ</t>
    </rPh>
    <rPh sb="13" eb="15">
      <t>ゲンカ</t>
    </rPh>
    <rPh sb="17" eb="19">
      <t>レンケイ</t>
    </rPh>
    <rPh sb="19" eb="20">
      <t>モト</t>
    </rPh>
    <rPh sb="20" eb="22">
      <t>コウモク</t>
    </rPh>
    <rPh sb="29" eb="30">
      <t>アキナ</t>
    </rPh>
    <rPh sb="31" eb="33">
      <t>ジョウホウ</t>
    </rPh>
    <rPh sb="34" eb="40">
      <t>ショカイトウロクゲンカ</t>
    </rPh>
    <phoneticPr fontId="3"/>
  </si>
  <si>
    <t>単品サイズ（幅）</t>
  </si>
  <si>
    <t>単品サイズ（奥行）</t>
  </si>
  <si>
    <t>画面表示名：外箱_風袋込重量(kg)
NSSOL様ご回答：kg固定
チェックロジックで制御。（4.3（8桁））
NVL(:sotoJuryo, 0),</t>
    <rPh sb="52" eb="53">
      <t>ケタ</t>
    </rPh>
    <phoneticPr fontId="3"/>
  </si>
  <si>
    <t>外箱重量</t>
    <phoneticPr fontId="3"/>
  </si>
  <si>
    <t>画面表示名：内箱_ＩＴＦコード
チェックロジックで制御。（14桁）</t>
    <rPh sb="0" eb="2">
      <t>ガメン</t>
    </rPh>
    <rPh sb="2" eb="4">
      <t>ヒョウジ</t>
    </rPh>
    <rPh sb="4" eb="5">
      <t>メイ</t>
    </rPh>
    <rPh sb="31" eb="32">
      <t>ケタ</t>
    </rPh>
    <phoneticPr fontId="3"/>
  </si>
  <si>
    <t>画面表示名：外箱_ＩＴＦコード
NVL(:itfCd, '0000000000000000'),</t>
    <rPh sb="0" eb="2">
      <t>ガメン</t>
    </rPh>
    <rPh sb="2" eb="4">
      <t>ヒョウジ</t>
    </rPh>
    <rPh sb="4" eb="5">
      <t>メイ</t>
    </rPh>
    <rPh sb="6" eb="7">
      <t>ソト</t>
    </rPh>
    <phoneticPr fontId="3"/>
  </si>
  <si>
    <t>正味重量</t>
    <phoneticPr fontId="3"/>
  </si>
  <si>
    <t>画面表示名：外箱_正味重量(kg)
NSSOL様ご回答：kg固定
チェックロジックで制御。（4.3（8桁））
NVL(:shomiJuryo, 0),</t>
    <rPh sb="51" eb="52">
      <t>ケタ</t>
    </rPh>
    <phoneticPr fontId="3"/>
  </si>
  <si>
    <t>画面表示名：組立時_高さ(cm)幅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rPh sb="33" eb="35">
      <t>ゲンコウ</t>
    </rPh>
    <rPh sb="38" eb="40">
      <t>レンケイ</t>
    </rPh>
    <phoneticPr fontId="3"/>
  </si>
  <si>
    <t>画面表示名：組立時_幅(cm)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phoneticPr fontId="3"/>
  </si>
  <si>
    <t>画面表示名：組立時_奥行き(cm)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phoneticPr fontId="3"/>
  </si>
  <si>
    <t>画面表示名：FRM_高さ(cm)
NSSOL様ご回答：mm固定
整数4桁
現行'0'連携NG</t>
    <rPh sb="32" eb="34">
      <t>セイスウ</t>
    </rPh>
    <rPh sb="35" eb="36">
      <t>ケタ</t>
    </rPh>
    <phoneticPr fontId="3"/>
  </si>
  <si>
    <t>画面表示名：FRM_幅(cm)
NSSOL様ご回答：mm固定
整数4桁
現行'0'連携NG</t>
    <rPh sb="31" eb="33">
      <t>セイスウ</t>
    </rPh>
    <rPh sb="34" eb="35">
      <t>ケタ</t>
    </rPh>
    <phoneticPr fontId="3"/>
  </si>
  <si>
    <t>画面表示名：FRM_奥行き(cm)
NSSOL様ご回答：mm固定
整数4桁
現行'0'連携NG</t>
    <rPh sb="33" eb="35">
      <t>セイスウ</t>
    </rPh>
    <rPh sb="36" eb="37">
      <t>ケタ</t>
    </rPh>
    <phoneticPr fontId="3"/>
  </si>
  <si>
    <t>画面表示名：棚割陳列_高さ(cm)
NSSOL様ご回答：mm固定
整数4桁
現行'0'連携NG</t>
    <rPh sb="38" eb="40">
      <t>ゲンコウ</t>
    </rPh>
    <rPh sb="43" eb="45">
      <t>レンケイ</t>
    </rPh>
    <phoneticPr fontId="3"/>
  </si>
  <si>
    <t>画面表示名：棚割陳列_幅(cm)
NSSOL様ご回答：mm固定
整数4桁
現行'0'連携NG</t>
    <phoneticPr fontId="3"/>
  </si>
  <si>
    <t>画面表示名：棚割陳列_奥行き(cm)
NSSOL様ご回答：mm固定
整数4桁
現行'0'連携NG</t>
    <phoneticPr fontId="3"/>
  </si>
  <si>
    <t>値に10を乗算する。
'0'の場合はNullで連携する。</t>
    <rPh sb="0" eb="1">
      <t>アタイ</t>
    </rPh>
    <rPh sb="5" eb="7">
      <t>ジョウザン</t>
    </rPh>
    <rPh sb="15" eb="17">
      <t>バアイ</t>
    </rPh>
    <rPh sb="23" eb="25">
      <t>レンケイ</t>
    </rPh>
    <phoneticPr fontId="3"/>
  </si>
  <si>
    <t>=IF(ISNOTBLANK(IF(SRC_SPEC_VALUE="0","",SRC_SPEC_VALUE)),SRC_SPEC_VALUE*10,"")</t>
    <phoneticPr fontId="3"/>
  </si>
  <si>
    <t>パックサイズ（高さ）</t>
    <phoneticPr fontId="3"/>
  </si>
  <si>
    <t>ケース正味重量</t>
    <phoneticPr fontId="3"/>
  </si>
  <si>
    <t>ボールＩＴＦコード</t>
    <phoneticPr fontId="3"/>
  </si>
  <si>
    <t>ケース重量</t>
    <phoneticPr fontId="3"/>
  </si>
  <si>
    <t>単品サイズ２（高さ）</t>
    <phoneticPr fontId="3"/>
  </si>
  <si>
    <t>単品サイズ（高さ）</t>
    <phoneticPr fontId="3"/>
  </si>
  <si>
    <t>NULL固定
現行'0'連携NG</t>
    <rPh sb="4" eb="6">
      <t>コテイ</t>
    </rPh>
    <phoneticPr fontId="3"/>
  </si>
  <si>
    <t>NULL固定</t>
    <rPh sb="4" eb="6">
      <t>コテイ</t>
    </rPh>
    <phoneticPr fontId="3"/>
  </si>
  <si>
    <t>■マッピングシート
商品形態関連マッピング修正。
'0'連携NG項目をNullで連携するよう修正。
削除フラグをNullで連携しないよう修正。</t>
    <rPh sb="10" eb="12">
      <t>ショウヒン</t>
    </rPh>
    <rPh sb="12" eb="14">
      <t>ケイタイ</t>
    </rPh>
    <rPh sb="14" eb="16">
      <t>カンレン</t>
    </rPh>
    <rPh sb="21" eb="23">
      <t>シュウセイ</t>
    </rPh>
    <rPh sb="28" eb="30">
      <t>レンケイ</t>
    </rPh>
    <rPh sb="32" eb="34">
      <t>コウモク</t>
    </rPh>
    <rPh sb="35" eb="42">
      <t>ヌｌｌデレンケイ</t>
    </rPh>
    <rPh sb="46" eb="48">
      <t>シュウセイ</t>
    </rPh>
    <rPh sb="50" eb="52">
      <t>サクジョ</t>
    </rPh>
    <rPh sb="56" eb="63">
      <t>ヌｌｌデレンケイ</t>
    </rPh>
    <rPh sb="68" eb="70">
      <t>シュウセイ</t>
    </rPh>
    <phoneticPr fontId="3"/>
  </si>
  <si>
    <t>現行側は半角英数のみ。eBASE側で直接該当する項目なさそう。
⇒カインズ様確認。必要がなければnull設定。
スペック定義を全角制限にする？（全角6文字12バイト）
[2020/2/26]
マッピング変更。
EBMDM製品情報:メーカー名→EBMDM製品情報:掲載用メーカー名
※現行最大10桁</t>
    <rPh sb="0" eb="2">
      <t>ゲンコウ</t>
    </rPh>
    <rPh sb="2" eb="3">
      <t>ガワ</t>
    </rPh>
    <rPh sb="4" eb="6">
      <t>ハンカク</t>
    </rPh>
    <rPh sb="6" eb="8">
      <t>エイスウ</t>
    </rPh>
    <rPh sb="16" eb="17">
      <t>ガワ</t>
    </rPh>
    <rPh sb="18" eb="20">
      <t>チョクセツ</t>
    </rPh>
    <rPh sb="20" eb="22">
      <t>ガイトウ</t>
    </rPh>
    <rPh sb="24" eb="26">
      <t>コウモク</t>
    </rPh>
    <rPh sb="37" eb="38">
      <t>サマ</t>
    </rPh>
    <rPh sb="38" eb="40">
      <t>カクニン</t>
    </rPh>
    <rPh sb="41" eb="43">
      <t>ヒツヨウ</t>
    </rPh>
    <rPh sb="52" eb="54">
      <t>セッテイ</t>
    </rPh>
    <rPh sb="61" eb="63">
      <t>テイギ</t>
    </rPh>
    <rPh sb="64" eb="66">
      <t>ゼンカク</t>
    </rPh>
    <rPh sb="66" eb="68">
      <t>セイゲン</t>
    </rPh>
    <rPh sb="73" eb="75">
      <t>ゼンカク</t>
    </rPh>
    <rPh sb="76" eb="78">
      <t>モジ</t>
    </rPh>
    <rPh sb="102" eb="104">
      <t>ヘンコウ</t>
    </rPh>
    <rPh sb="106" eb="113">
      <t>エｂｍｄｍセイヒン</t>
    </rPh>
    <rPh sb="113" eb="115">
      <t>ジョウホウ</t>
    </rPh>
    <rPh sb="120" eb="121">
      <t>メイ</t>
    </rPh>
    <rPh sb="132" eb="135">
      <t>ケイサイヨウ</t>
    </rPh>
    <phoneticPr fontId="3"/>
  </si>
  <si>
    <t>■マッピングシート_x000D_
桁あふれ防止のため、文字列切り出しを設定</t>
    <phoneticPr fontId="3"/>
  </si>
  <si>
    <t>=LEFT(SRC_SPEC_VALUE,50)</t>
    <phoneticPr fontId="3"/>
  </si>
  <si>
    <t>=LEFT(SRC_SPEC_VALUE,10)</t>
    <phoneticPr fontId="3"/>
  </si>
  <si>
    <t>=LEFT(SRC_SPEC_VALUE,255)</t>
    <phoneticPr fontId="3"/>
  </si>
  <si>
    <t>=LEFT(SRC_SPEC_VALUE,20)</t>
    <phoneticPr fontId="3"/>
  </si>
  <si>
    <t>=LEFT(SRC_SPEC_VALUE,14)</t>
    <phoneticPr fontId="3"/>
  </si>
  <si>
    <t>=LEFT(SRC_SPEC_VALUE,25)</t>
    <phoneticPr fontId="3"/>
  </si>
  <si>
    <t>=IF(ISNOTBLANK(SRC_SPEC_VALUE),RIGHT(SRC_SPEC_VALUE,5),"0")</t>
    <phoneticPr fontId="3"/>
  </si>
  <si>
    <t>海外担当者</t>
    <phoneticPr fontId="3"/>
  </si>
  <si>
    <t>NVL(:seisanHacchuTekiyoToYmd, '00000000'),</t>
    <phoneticPr fontId="3"/>
  </si>
  <si>
    <t>■マッピングシート_x000D_
「素材情報」をNULL固定に変更
「商品開発者コード」の連携元を「海外担当者」に変更</t>
    <rPh sb="12" eb="14">
      <t>ソザイ</t>
    </rPh>
    <rPh sb="14" eb="16">
      <t>ジョウホウ</t>
    </rPh>
    <rPh sb="22" eb="24">
      <t>コテイ</t>
    </rPh>
    <rPh sb="25" eb="27">
      <t>ヘンコウ</t>
    </rPh>
    <rPh sb="29" eb="31">
      <t>ショウヒン</t>
    </rPh>
    <rPh sb="31" eb="33">
      <t>カイハツ</t>
    </rPh>
    <rPh sb="33" eb="34">
      <t>シャ</t>
    </rPh>
    <rPh sb="39" eb="41">
      <t>レンケイ</t>
    </rPh>
    <rPh sb="41" eb="42">
      <t>モト</t>
    </rPh>
    <rPh sb="44" eb="46">
      <t>カイガイ</t>
    </rPh>
    <rPh sb="46" eb="49">
      <t>タントウシャ</t>
    </rPh>
    <rPh sb="51" eb="53">
      <t>ヘンコウ</t>
    </rPh>
    <phoneticPr fontId="3"/>
  </si>
  <si>
    <t>NVL(:shibaiFlg,0),
【変換ロジック】
試売区分=9　→　0
試売区分=1　→　1
試売区分=0　→　1</t>
    <rPh sb="20" eb="22">
      <t>ヘンカン</t>
    </rPh>
    <rPh sb="28" eb="30">
      <t>シバイ</t>
    </rPh>
    <rPh sb="30" eb="32">
      <t>クブン</t>
    </rPh>
    <rPh sb="39" eb="43">
      <t>シバイクブン</t>
    </rPh>
    <rPh sb="50" eb="52">
      <t>シバイ</t>
    </rPh>
    <rPh sb="52" eb="54">
      <t>クブン</t>
    </rPh>
    <phoneticPr fontId="3"/>
  </si>
  <si>
    <t>NULLの場合、'0'をセットする。
【変換ロジック】
試売区分=9　→　0
試売区分=1　→　1
試売区分=0　→　1</t>
    <phoneticPr fontId="3"/>
  </si>
  <si>
    <t>=IF(ISNOTBLANK(SRC_SPEC_VALUE),IF(SRC_SPEC_VALUE="9","0","1"),"0")</t>
    <phoneticPr fontId="3"/>
  </si>
  <si>
    <t>■マッピングシート_x000D_
「試売区分」の変換ロジックを追加</t>
    <rPh sb="12" eb="14">
      <t>シバイ</t>
    </rPh>
    <rPh sb="14" eb="16">
      <t>クブン</t>
    </rPh>
    <rPh sb="18" eb="20">
      <t>ヘンカン</t>
    </rPh>
    <rPh sb="25" eb="27">
      <t>ツイカ</t>
    </rPh>
    <phoneticPr fontId="3"/>
  </si>
  <si>
    <t>0:有効
（1:削除）…実際に発生しえない。
※仮登録を削除した場合は商品マスタ連携ではなく、予約削除の方で連携する。
ステータス='003'（削除）の場合、'1'を設定する。</t>
    <rPh sb="2" eb="4">
      <t>ユウコウ</t>
    </rPh>
    <rPh sb="8" eb="10">
      <t>サクジョ</t>
    </rPh>
    <rPh sb="12" eb="14">
      <t>ジッサイ</t>
    </rPh>
    <rPh sb="15" eb="17">
      <t>ハッセイ</t>
    </rPh>
    <rPh sb="24" eb="25">
      <t>カリ</t>
    </rPh>
    <rPh sb="25" eb="27">
      <t>トウロク</t>
    </rPh>
    <rPh sb="28" eb="30">
      <t>サクジョ</t>
    </rPh>
    <rPh sb="32" eb="34">
      <t>バアイ</t>
    </rPh>
    <rPh sb="35" eb="37">
      <t>ショウヒン</t>
    </rPh>
    <rPh sb="40" eb="42">
      <t>レンケイ</t>
    </rPh>
    <rPh sb="47" eb="49">
      <t>ヨヤク</t>
    </rPh>
    <rPh sb="49" eb="51">
      <t>サクジョ</t>
    </rPh>
    <rPh sb="52" eb="53">
      <t>ホウ</t>
    </rPh>
    <rPh sb="54" eb="56">
      <t>レンケイ</t>
    </rPh>
    <rPh sb="72" eb="74">
      <t>サクジョ</t>
    </rPh>
    <rPh sb="76" eb="78">
      <t>バアイ</t>
    </rPh>
    <rPh sb="83" eb="85">
      <t>セッテイ</t>
    </rPh>
    <phoneticPr fontId="3"/>
  </si>
  <si>
    <t>NULLの場合、'0'をセットする。
ステータス='003'（削除）の場合、'1'を設定する。</t>
    <phoneticPr fontId="3"/>
  </si>
  <si>
    <t>=IF(項目値("EBMDM商い情報:ステータス")="003","D","I")</t>
  </si>
  <si>
    <t>ステータス='003'の場合、'D'を設定する。</t>
    <rPh sb="12" eb="14">
      <t>バアイ</t>
    </rPh>
    <rPh sb="19" eb="21">
      <t>セッテイ</t>
    </rPh>
    <phoneticPr fontId="3"/>
  </si>
  <si>
    <t>=IF(項目値("EBMDM商い情報:ステータス")="003","1",IF(ISNOTBLANK(SRC_SPEC_VALUE),SRC_SPEC_VALUE,"0"))</t>
  </si>
  <si>
    <t>=IF(項目値("EBMDM商い情報:仕入・販売区分")="3",IF(ISNOTBLANK(項目値("EBMDM商い情報:代表仕入先コード２")),項目値("EBMDM商い情報:代表仕入先コード２"),"987956"),SRC_SPEC_VALUE)</t>
    <phoneticPr fontId="3"/>
  </si>
  <si>
    <t>・EBMDM商い情報:仕入・販売区分='3'（販売のみ）の場合、EBMDM商い情報:代表仕入先コード２の値をセット。
・EBMDM商い情報:仕入・販売区分='3'（販売のみ）以外の場合、EBMDM商い情報:代表仕入先コードの値をセット。
・EBMDM商い情報:仕入・販売区分='3'（販売のみ）且つ、EBMDM商い情報:代表仕入先コード２がNULLの場合、'987956'をセット。</t>
    <rPh sb="3" eb="4">
      <t>アキナ</t>
    </rPh>
    <rPh sb="5" eb="7">
      <t>ジョウホウ</t>
    </rPh>
    <rPh sb="8" eb="9">
      <t>シイレ</t>
    </rPh>
    <rPh sb="10" eb="12">
      <t>ハンバイ</t>
    </rPh>
    <rPh sb="12" eb="14">
      <t>クブン</t>
    </rPh>
    <rPh sb="19" eb="21">
      <t>ハンバイ</t>
    </rPh>
    <rPh sb="25" eb="27">
      <t>バアイ</t>
    </rPh>
    <rPh sb="86" eb="88">
      <t>イガイ</t>
    </rPh>
    <rPh sb="89" eb="91">
      <t>バアイ</t>
    </rPh>
    <rPh sb="111" eb="112">
      <t>アタイ</t>
    </rPh>
    <rPh sb="147" eb="148">
      <t>カ</t>
    </rPh>
    <rPh sb="175" eb="177">
      <t>バアイ</t>
    </rPh>
    <phoneticPr fontId="3"/>
  </si>
  <si>
    <t>■マッピングシート_x000D_
EBMDM商い情報:ステータスが'003'の場合、削除区分='1'、処理区分='D'で連携するよう修正。
代表仕入先コードに”・EBMDM商い情報:仕入・販売区分='3'（販売のみ）且つ、EBMDM商い情報:代表仕入先コード２がNULLの場合、'987956'をセット。”を追加</t>
    <rPh sb="16" eb="17">
      <t>アキナ</t>
    </rPh>
    <rPh sb="18" eb="20">
      <t>ジョウホウ</t>
    </rPh>
    <rPh sb="33" eb="35">
      <t>バアイ</t>
    </rPh>
    <rPh sb="36" eb="38">
      <t>サクジョ</t>
    </rPh>
    <rPh sb="38" eb="40">
      <t>クブン</t>
    </rPh>
    <rPh sb="45" eb="47">
      <t>ショリ</t>
    </rPh>
    <rPh sb="47" eb="49">
      <t>クブン</t>
    </rPh>
    <rPh sb="54" eb="56">
      <t>レンケイ</t>
    </rPh>
    <rPh sb="60" eb="62">
      <t>シュウセイ</t>
    </rPh>
    <rPh sb="64" eb="69">
      <t>ダイヒョウシイレサキ</t>
    </rPh>
    <rPh sb="148" eb="150">
      <t>ツイカ</t>
    </rPh>
    <phoneticPr fontId="3"/>
  </si>
  <si>
    <t>■マッピングシート_x000D_
商品登録日、商品登録時刻を固定値に変更</t>
    <rPh sb="11" eb="13">
      <t>ショウヒン</t>
    </rPh>
    <rPh sb="13" eb="15">
      <t>トウロク</t>
    </rPh>
    <rPh sb="15" eb="16">
      <t>ビ</t>
    </rPh>
    <rPh sb="17" eb="19">
      <t>ショウヒン</t>
    </rPh>
    <rPh sb="19" eb="21">
      <t>トウロク</t>
    </rPh>
    <rPh sb="21" eb="23">
      <t>ジコク</t>
    </rPh>
    <rPh sb="24" eb="27">
      <t>コテイチ</t>
    </rPh>
    <rPh sb="28" eb="30">
      <t>ヘンコウ</t>
    </rPh>
    <phoneticPr fontId="3"/>
  </si>
  <si>
    <t>一桁の場合、先頭に'0'を付与する。NVL(:choaisakiPtnCd, '00'),</t>
    <phoneticPr fontId="3"/>
  </si>
  <si>
    <t>一桁の場合、先頭に'0'を付与する。
NULLの場合、'00'をセットする。</t>
    <phoneticPr fontId="3"/>
  </si>
  <si>
    <t>=IF(ISNOTBLANK(SRC_SPEC_VALUE),IF(LEN(SRC_SPEC_VALUE)=1,"0"&amp;SRC_SPEC_VALUE,SRC_SPEC_VALUE),"00")</t>
    <phoneticPr fontId="3"/>
  </si>
  <si>
    <t>■マッピングシート_x000D_
商品登録日、商品登録時刻を製品レコードから取得するよう変更
帳合先パターンが1桁の場合、先頭0埋めするよう変更</t>
    <rPh sb="11" eb="13">
      <t>ショウヒン</t>
    </rPh>
    <rPh sb="13" eb="15">
      <t>トウロク</t>
    </rPh>
    <rPh sb="15" eb="16">
      <t>ビ</t>
    </rPh>
    <rPh sb="17" eb="19">
      <t>ショウヒン</t>
    </rPh>
    <rPh sb="19" eb="21">
      <t>トウロク</t>
    </rPh>
    <rPh sb="21" eb="23">
      <t>ジコク</t>
    </rPh>
    <rPh sb="24" eb="26">
      <t>セイヒン</t>
    </rPh>
    <rPh sb="32" eb="34">
      <t>シュトク</t>
    </rPh>
    <rPh sb="38" eb="40">
      <t>ヘンコウ</t>
    </rPh>
    <rPh sb="41" eb="43">
      <t>チョウアイ</t>
    </rPh>
    <rPh sb="43" eb="44">
      <t>サキ</t>
    </rPh>
    <rPh sb="50" eb="51">
      <t>ケタ</t>
    </rPh>
    <rPh sb="52" eb="54">
      <t>バアイ</t>
    </rPh>
    <rPh sb="55" eb="57">
      <t>セントウ</t>
    </rPh>
    <rPh sb="58" eb="59">
      <t>ウ</t>
    </rPh>
    <rPh sb="64" eb="66">
      <t>ヘンコウ</t>
    </rPh>
    <phoneticPr fontId="3"/>
  </si>
  <si>
    <t>商品マスタ_MDPro属性</t>
    <phoneticPr fontId="3"/>
  </si>
  <si>
    <t>商品登録日</t>
    <phoneticPr fontId="3"/>
  </si>
  <si>
    <t>商品マスタ_MDPro属性</t>
    <phoneticPr fontId="3"/>
  </si>
  <si>
    <t>商品登録時刻</t>
    <phoneticPr fontId="3"/>
  </si>
  <si>
    <t>000000</t>
    <phoneticPr fontId="3"/>
  </si>
  <si>
    <t>■マッピングシート_x000D_
緊急対応で商品登録日、商品登録時刻を固定値に再度変更</t>
    <rPh sb="11" eb="13">
      <t>キンキュウ</t>
    </rPh>
    <rPh sb="13" eb="15">
      <t>タイオウ</t>
    </rPh>
    <rPh sb="16" eb="18">
      <t>ショウヒン</t>
    </rPh>
    <rPh sb="18" eb="20">
      <t>トウロク</t>
    </rPh>
    <rPh sb="20" eb="21">
      <t>ビ</t>
    </rPh>
    <rPh sb="22" eb="24">
      <t>ショウヒン</t>
    </rPh>
    <rPh sb="24" eb="26">
      <t>トウロク</t>
    </rPh>
    <rPh sb="26" eb="28">
      <t>ジコク</t>
    </rPh>
    <rPh sb="29" eb="32">
      <t>コテイチ</t>
    </rPh>
    <rPh sb="33" eb="35">
      <t>サイド</t>
    </rPh>
    <rPh sb="35" eb="37">
      <t>ヘンコウ</t>
    </rPh>
    <phoneticPr fontId="3"/>
  </si>
  <si>
    <t>製品レコードの商品登録日</t>
    <rPh sb="0" eb="2">
      <t>セイヒン</t>
    </rPh>
    <rPh sb="7" eb="9">
      <t>ショウヒン</t>
    </rPh>
    <rPh sb="9" eb="12">
      <t>トウロクビ</t>
    </rPh>
    <phoneticPr fontId="3"/>
  </si>
  <si>
    <t>値コピー</t>
  </si>
  <si>
    <t>YYYYMMDD</t>
  </si>
  <si>
    <t>■マッピングシート
商品登録日のマッピング変更</t>
    <rPh sb="11" eb="13">
      <t>ショウヒン</t>
    </rPh>
    <rPh sb="13" eb="15">
      <t>トウロク</t>
    </rPh>
    <rPh sb="21" eb="23">
      <t>ヘンコウ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</si>
</sst>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2"/>
      <name val="Meiryo UI"/>
      <family val="3"/>
      <charset val="128"/>
    </font>
    <font>
      <sz val="12"/>
      <color rgb="FFFF0000"/>
      <name val="Meiryo UI"/>
      <family val="3"/>
      <charset val="128"/>
    </font>
    <font>
      <sz val="10"/>
      <color rgb="FF008000"/>
      <name val="Meiryo UI"/>
      <family val="3"/>
      <charset val="128"/>
    </font>
    <font>
      <sz val="10"/>
      <color rgb="FF0000FF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</font>
    <font>
      <sz val="11"/>
      <name val="メイリオ"/>
      <family val="3"/>
      <charset val="128"/>
    </font>
    <font>
      <sz val="16"/>
      <name val="メイリオ"/>
      <family val="3"/>
      <charset val="128"/>
    </font>
    <font>
      <b/>
      <sz val="12"/>
      <name val="メイリオ"/>
      <family val="3"/>
      <charset val="128"/>
    </font>
    <font>
      <sz val="14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8"/>
      <color theme="1"/>
      <name val="Meiryo UI"/>
      <family val="3"/>
      <charset val="128"/>
    </font>
    <font>
      <sz val="12"/>
      <color rgb="FFFF0000"/>
      <name val="メイリオ"/>
      <family val="3"/>
      <charset val="128"/>
    </font>
    <font>
      <b/>
      <sz val="11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</cellStyleXfs>
  <cellXfs count="17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" xfId="1" applyFont="1" applyFill="1" applyBorder="1" applyAlignment="1">
      <alignment horizontal="center" vertical="center" wrapText="1" shrinkToFit="1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4" fillId="3" borderId="1" xfId="1" applyFont="1" applyFill="1" applyBorder="1" applyAlignment="1">
      <alignment horizontal="center" vertical="center" wrapText="1" shrinkToFi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49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shrinkToFit="1"/>
    </xf>
    <xf numFmtId="0" fontId="2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7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vertical="center" wrapText="1"/>
    </xf>
    <xf numFmtId="0" fontId="6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>
      <alignment vertical="center"/>
    </xf>
    <xf numFmtId="0" fontId="11" fillId="6" borderId="1" xfId="1" applyFont="1" applyFill="1" applyBorder="1" applyAlignment="1">
      <alignment horizontal="center" vertical="center" wrapText="1" shrinkToFit="1"/>
    </xf>
    <xf numFmtId="0" fontId="1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0" fontId="1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4" fillId="8" borderId="1" xfId="1" applyFont="1" applyFill="1" applyBorder="1" applyAlignment="1">
      <alignment horizontal="center" vertical="center" wrapText="1" shrinkToFit="1"/>
    </xf>
    <xf numFmtId="0" fontId="4" fillId="5" borderId="1" xfId="1" applyFont="1" applyFill="1" applyBorder="1" applyAlignment="1">
      <alignment horizontal="center" vertical="center" wrapText="1" shrinkToFit="1"/>
    </xf>
    <xf numFmtId="49" fontId="4" fillId="5" borderId="1" xfId="1" applyNumberFormat="1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1" fillId="0" borderId="0" xfId="1" applyFont="1" applyAlignment="1">
      <alignment horizontal="center" vertical="center" wrapText="1" shrinkToFit="1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9" borderId="5" xfId="1" applyFont="1" applyFill="1" applyBorder="1" applyAlignment="1">
      <alignment horizontal="center" vertical="center" wrapText="1" shrinkToFit="1"/>
    </xf>
    <xf numFmtId="0" fontId="4" fillId="9" borderId="7" xfId="1" applyFont="1" applyFill="1" applyBorder="1" applyAlignment="1">
      <alignment horizontal="center" vertical="center" wrapText="1" shrinkToFit="1"/>
    </xf>
    <xf numFmtId="0" fontId="13" fillId="0" borderId="3" xfId="0" applyFont="1" applyBorder="1" applyAlignment="1">
      <alignment vertical="center" shrinkToFi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/>
    <xf numFmtId="0" fontId="7" fillId="0" borderId="6" xfId="0" applyFont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2" applyFont="1" applyBorder="1" applyProtection="1">
      <protection locked="0"/>
    </xf>
    <xf numFmtId="0" fontId="21" fillId="0" borderId="0" xfId="3" applyFont="1"/>
    <xf numFmtId="0" fontId="21" fillId="0" borderId="9" xfId="3" applyFont="1" applyBorder="1"/>
    <xf numFmtId="0" fontId="21" fillId="0" borderId="10" xfId="3" applyFont="1" applyBorder="1"/>
    <xf numFmtId="0" fontId="22" fillId="0" borderId="10" xfId="3" applyFont="1" applyBorder="1" applyAlignment="1">
      <alignment vertical="center"/>
    </xf>
    <xf numFmtId="0" fontId="21" fillId="0" borderId="11" xfId="3" applyFont="1" applyBorder="1"/>
    <xf numFmtId="0" fontId="21" fillId="0" borderId="13" xfId="3" applyFont="1" applyBorder="1"/>
    <xf numFmtId="0" fontId="23" fillId="0" borderId="0" xfId="3" applyFont="1"/>
    <xf numFmtId="0" fontId="22" fillId="0" borderId="0" xfId="3" applyFont="1" applyAlignment="1">
      <alignment vertical="center"/>
    </xf>
    <xf numFmtId="0" fontId="21" fillId="0" borderId="14" xfId="3" applyFont="1" applyBorder="1"/>
    <xf numFmtId="0" fontId="24" fillId="0" borderId="0" xfId="3" applyFont="1" applyAlignment="1">
      <alignment vertical="center"/>
    </xf>
    <xf numFmtId="0" fontId="19" fillId="0" borderId="0" xfId="3" applyFont="1"/>
    <xf numFmtId="14" fontId="19" fillId="0" borderId="0" xfId="3" applyNumberFormat="1" applyFont="1" applyAlignment="1">
      <alignment vertical="top"/>
    </xf>
    <xf numFmtId="0" fontId="19" fillId="0" borderId="0" xfId="3" applyFont="1" applyAlignment="1">
      <alignment vertical="top"/>
    </xf>
    <xf numFmtId="0" fontId="19" fillId="0" borderId="0" xfId="3" applyFont="1" applyAlignment="1">
      <alignment vertical="top" wrapText="1"/>
    </xf>
    <xf numFmtId="14" fontId="25" fillId="0" borderId="0" xfId="3" applyNumberFormat="1" applyFont="1" applyAlignment="1">
      <alignment vertical="top"/>
    </xf>
    <xf numFmtId="14" fontId="26" fillId="0" borderId="0" xfId="3" applyNumberFormat="1" applyFont="1" applyAlignment="1">
      <alignment vertical="top"/>
    </xf>
    <xf numFmtId="14" fontId="18" fillId="0" borderId="0" xfId="3" applyNumberFormat="1" applyFont="1" applyAlignment="1">
      <alignment vertical="top"/>
    </xf>
    <xf numFmtId="0" fontId="21" fillId="0" borderId="12" xfId="3" applyFont="1" applyBorder="1"/>
    <xf numFmtId="14" fontId="19" fillId="0" borderId="4" xfId="3" applyNumberFormat="1" applyFont="1" applyBorder="1" applyAlignment="1">
      <alignment vertical="top"/>
    </xf>
    <xf numFmtId="0" fontId="19" fillId="0" borderId="4" xfId="3" applyFont="1" applyBorder="1" applyAlignment="1">
      <alignment vertical="top"/>
    </xf>
    <xf numFmtId="0" fontId="19" fillId="0" borderId="4" xfId="3" applyFont="1" applyBorder="1" applyAlignment="1">
      <alignment vertical="top" wrapText="1"/>
    </xf>
    <xf numFmtId="0" fontId="21" fillId="0" borderId="8" xfId="3" applyFont="1" applyBorder="1"/>
    <xf numFmtId="49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>
      <alignment vertical="center"/>
    </xf>
    <xf numFmtId="49" fontId="27" fillId="0" borderId="1" xfId="0" applyNumberFormat="1" applyFont="1" applyBorder="1" applyAlignment="1">
      <alignment vertical="center" wrapText="1"/>
    </xf>
    <xf numFmtId="14" fontId="21" fillId="0" borderId="0" xfId="3" applyNumberFormat="1" applyFont="1" applyAlignment="1">
      <alignment vertical="top"/>
    </xf>
    <xf numFmtId="2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top" wrapText="1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 wrapText="1"/>
    </xf>
    <xf numFmtId="0" fontId="19" fillId="11" borderId="11" xfId="3" applyFont="1" applyFill="1" applyBorder="1" applyAlignment="1">
      <alignment vertical="top" wrapText="1"/>
    </xf>
    <xf numFmtId="0" fontId="19" fillId="11" borderId="13" xfId="3" applyFont="1" applyFill="1" applyBorder="1" applyAlignment="1">
      <alignment vertical="center"/>
    </xf>
    <xf numFmtId="0" fontId="19" fillId="11" borderId="0" xfId="3" applyFont="1" applyFill="1" applyAlignment="1">
      <alignment vertical="center"/>
    </xf>
    <xf numFmtId="0" fontId="21" fillId="11" borderId="0" xfId="3" applyFont="1" applyFill="1" applyAlignment="1">
      <alignment vertical="center"/>
    </xf>
    <xf numFmtId="0" fontId="19" fillId="11" borderId="14" xfId="3" applyFont="1" applyFill="1" applyBorder="1" applyAlignment="1">
      <alignment vertical="center"/>
    </xf>
    <xf numFmtId="0" fontId="19" fillId="11" borderId="13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0" xfId="3" applyFont="1" applyFill="1" applyAlignment="1">
      <alignment vertical="top" wrapText="1"/>
    </xf>
    <xf numFmtId="0" fontId="21" fillId="11" borderId="0" xfId="3" applyFont="1" applyFill="1"/>
    <xf numFmtId="0" fontId="19" fillId="11" borderId="14" xfId="3" applyFont="1" applyFill="1" applyBorder="1" applyAlignment="1">
      <alignment vertical="top" wrapText="1"/>
    </xf>
    <xf numFmtId="0" fontId="19" fillId="11" borderId="12" xfId="3" applyFont="1" applyFill="1" applyBorder="1" applyAlignment="1">
      <alignment vertical="top" wrapText="1"/>
    </xf>
    <xf numFmtId="0" fontId="19" fillId="11" borderId="4" xfId="3" applyFont="1" applyFill="1" applyBorder="1" applyAlignment="1">
      <alignment vertical="top"/>
    </xf>
    <xf numFmtId="0" fontId="19" fillId="11" borderId="4" xfId="3" applyFont="1" applyFill="1" applyBorder="1" applyAlignment="1">
      <alignment vertical="top" wrapText="1"/>
    </xf>
    <xf numFmtId="0" fontId="19" fillId="11" borderId="8" xfId="3" applyFont="1" applyFill="1" applyBorder="1" applyAlignment="1">
      <alignment vertical="top" wrapText="1"/>
    </xf>
    <xf numFmtId="0" fontId="19" fillId="12" borderId="2" xfId="3" applyFont="1" applyFill="1" applyBorder="1" applyAlignment="1">
      <alignment vertical="center"/>
    </xf>
    <xf numFmtId="0" fontId="19" fillId="12" borderId="15" xfId="3" applyFont="1" applyFill="1" applyBorder="1" applyAlignment="1">
      <alignment vertical="center"/>
    </xf>
    <xf numFmtId="0" fontId="21" fillId="12" borderId="15" xfId="3" applyFont="1" applyFill="1" applyBorder="1"/>
    <xf numFmtId="0" fontId="19" fillId="12" borderId="6" xfId="3" applyFont="1" applyFill="1" applyBorder="1" applyAlignment="1">
      <alignment vertical="center"/>
    </xf>
    <xf numFmtId="0" fontId="21" fillId="12" borderId="2" xfId="3" applyFont="1" applyFill="1" applyBorder="1"/>
    <xf numFmtId="0" fontId="19" fillId="12" borderId="15" xfId="3" applyFont="1" applyFill="1" applyBorder="1" applyAlignment="1">
      <alignment vertical="top" wrapText="1"/>
    </xf>
    <xf numFmtId="0" fontId="19" fillId="12" borderId="6" xfId="3" applyFont="1" applyFill="1" applyBorder="1" applyAlignment="1">
      <alignment vertical="top" wrapText="1"/>
    </xf>
    <xf numFmtId="0" fontId="19" fillId="12" borderId="15" xfId="3" applyFont="1" applyFill="1" applyBorder="1" applyAlignment="1">
      <alignment vertical="top"/>
    </xf>
    <xf numFmtId="0" fontId="19" fillId="12" borderId="6" xfId="3" applyFont="1" applyFill="1" applyBorder="1" applyAlignment="1">
      <alignment vertical="top"/>
    </xf>
    <xf numFmtId="0" fontId="21" fillId="12" borderId="6" xfId="3" applyFont="1" applyFill="1" applyBorder="1"/>
    <xf numFmtId="0" fontId="28" fillId="0" borderId="0" xfId="0" applyFont="1">
      <alignment vertical="center"/>
    </xf>
    <xf numFmtId="0" fontId="2" fillId="0" borderId="1" xfId="0" quotePrefix="1" applyFont="1" applyBorder="1" applyAlignment="1" applyProtection="1">
      <alignment vertical="center" wrapText="1"/>
      <protection locked="0"/>
    </xf>
    <xf numFmtId="0" fontId="18" fillId="0" borderId="0" xfId="3" applyFont="1" applyAlignment="1">
      <alignment vertical="top"/>
    </xf>
    <xf numFmtId="0" fontId="21" fillId="0" borderId="0" xfId="0" applyFont="1">
      <alignment vertical="center"/>
    </xf>
    <xf numFmtId="0" fontId="21" fillId="13" borderId="2" xfId="0" applyFont="1" applyFill="1" applyBorder="1">
      <alignment vertical="center"/>
    </xf>
    <xf numFmtId="0" fontId="21" fillId="13" borderId="15" xfId="0" applyFont="1" applyFill="1" applyBorder="1">
      <alignment vertical="center"/>
    </xf>
    <xf numFmtId="0" fontId="21" fillId="13" borderId="6" xfId="0" applyFont="1" applyFill="1" applyBorder="1">
      <alignment vertical="center"/>
    </xf>
    <xf numFmtId="0" fontId="21" fillId="11" borderId="2" xfId="0" applyFont="1" applyFill="1" applyBorder="1">
      <alignment vertical="center"/>
    </xf>
    <xf numFmtId="0" fontId="21" fillId="11" borderId="15" xfId="0" applyFont="1" applyFill="1" applyBorder="1">
      <alignment vertical="center"/>
    </xf>
    <xf numFmtId="0" fontId="21" fillId="11" borderId="6" xfId="0" applyFont="1" applyFill="1" applyBorder="1">
      <alignment vertical="center"/>
    </xf>
    <xf numFmtId="0" fontId="29" fillId="0" borderId="0" xfId="3" applyFont="1"/>
    <xf numFmtId="0" fontId="7" fillId="0" borderId="1" xfId="0" applyFont="1" applyBorder="1" applyProtection="1">
      <alignment vertical="center"/>
      <protection locked="0"/>
    </xf>
    <xf numFmtId="0" fontId="18" fillId="0" borderId="0" xfId="0" applyFont="1">
      <alignment vertical="center"/>
    </xf>
    <xf numFmtId="0" fontId="7" fillId="0" borderId="1" xfId="2" applyFont="1" applyBorder="1" applyAlignment="1" applyProtection="1">
      <alignment vertical="center"/>
      <protection locked="0"/>
    </xf>
    <xf numFmtId="0" fontId="19" fillId="11" borderId="2" xfId="3" applyFont="1" applyFill="1" applyBorder="1" applyAlignment="1">
      <alignment vertical="top"/>
    </xf>
    <xf numFmtId="0" fontId="19" fillId="11" borderId="15" xfId="3" applyFont="1" applyFill="1" applyBorder="1" applyAlignment="1">
      <alignment vertical="top"/>
    </xf>
    <xf numFmtId="0" fontId="19" fillId="11" borderId="16" xfId="3" applyFont="1" applyFill="1" applyBorder="1" applyAlignment="1">
      <alignment vertical="top"/>
    </xf>
    <xf numFmtId="0" fontId="19" fillId="11" borderId="12" xfId="3" applyFont="1" applyFill="1" applyBorder="1" applyAlignment="1">
      <alignment vertical="top"/>
    </xf>
    <xf numFmtId="0" fontId="21" fillId="11" borderId="4" xfId="3" applyFont="1" applyFill="1" applyBorder="1"/>
    <xf numFmtId="0" fontId="19" fillId="11" borderId="8" xfId="3" applyFont="1" applyFill="1" applyBorder="1" applyAlignment="1">
      <alignment vertical="top"/>
    </xf>
    <xf numFmtId="0" fontId="21" fillId="11" borderId="12" xfId="3" applyFont="1" applyFill="1" applyBorder="1"/>
    <xf numFmtId="0" fontId="21" fillId="11" borderId="2" xfId="3" applyFont="1" applyFill="1" applyBorder="1"/>
    <xf numFmtId="0" fontId="21" fillId="11" borderId="15" xfId="3" applyFont="1" applyFill="1" applyBorder="1"/>
    <xf numFmtId="0" fontId="21" fillId="11" borderId="6" xfId="3" applyFont="1" applyFill="1" applyBorder="1"/>
    <xf numFmtId="0" fontId="21" fillId="11" borderId="2" xfId="3" quotePrefix="1" applyFont="1" applyFill="1" applyBorder="1"/>
    <xf numFmtId="14" fontId="19" fillId="11" borderId="2" xfId="3" applyNumberFormat="1" applyFont="1" applyFill="1" applyBorder="1" applyAlignment="1">
      <alignment vertical="top"/>
    </xf>
    <xf numFmtId="14" fontId="19" fillId="11" borderId="15" xfId="3" applyNumberFormat="1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21" fillId="11" borderId="12" xfId="3" quotePrefix="1" applyFont="1" applyFill="1" applyBorder="1"/>
    <xf numFmtId="0" fontId="21" fillId="11" borderId="8" xfId="3" applyFont="1" applyFill="1" applyBorder="1"/>
    <xf numFmtId="0" fontId="2" fillId="10" borderId="1" xfId="0" applyFont="1" applyFill="1" applyBorder="1" applyProtection="1">
      <alignment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49" fontId="2" fillId="10" borderId="1" xfId="0" applyNumberFormat="1" applyFont="1" applyFill="1" applyBorder="1" applyProtection="1">
      <alignment vertical="center"/>
      <protection locked="0"/>
    </xf>
    <xf numFmtId="0" fontId="2" fillId="10" borderId="1" xfId="0" applyFont="1" applyFill="1" applyBorder="1" applyAlignment="1" applyProtection="1">
      <alignment vertical="center" wrapText="1"/>
      <protection locked="0"/>
    </xf>
    <xf numFmtId="0" fontId="2" fillId="10" borderId="0" xfId="0" applyFont="1" applyFill="1" applyProtection="1">
      <alignment vertical="center"/>
      <protection locked="0"/>
    </xf>
    <xf numFmtId="0" fontId="7" fillId="10" borderId="1" xfId="0" quotePrefix="1" applyFont="1" applyFill="1" applyBorder="1" applyAlignment="1" applyProtection="1">
      <alignment vertical="center" wrapText="1"/>
      <protection locked="0"/>
    </xf>
    <xf numFmtId="0" fontId="2" fillId="0" borderId="1" xfId="2" applyFont="1" applyBorder="1" applyAlignment="1" applyProtection="1">
      <alignment vertical="center"/>
      <protection locked="0"/>
    </xf>
    <xf numFmtId="0" fontId="7" fillId="0" borderId="1" xfId="0" quotePrefix="1" applyFont="1" applyBorder="1" applyAlignment="1" applyProtection="1">
      <alignment vertical="center" wrapText="1"/>
      <protection locked="0"/>
    </xf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4" fontId="19" fillId="0" borderId="1" xfId="3" applyNumberFormat="1" applyFont="1" applyBorder="1" applyAlignment="1">
      <alignment horizontal="center"/>
    </xf>
    <xf numFmtId="14" fontId="19" fillId="0" borderId="1" xfId="3" applyNumberFormat="1" applyFont="1" applyBorder="1" applyAlignment="1">
      <alignment horizontal="center" vertical="center"/>
    </xf>
    <xf numFmtId="0" fontId="18" fillId="0" borderId="1" xfId="3" quotePrefix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49" fontId="7" fillId="0" borderId="12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8" xfId="0" applyNumberFormat="1" applyFont="1" applyBorder="1" applyAlignment="1" applyProtection="1">
      <alignment horizontal="left" vertical="center" wrapText="1"/>
      <protection locked="0"/>
    </xf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MySqlDefault" pivot="0" table="0" count="0" xr9:uid="{00000000-0011-0000-FFFF-FFFF00000000}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63</xdr:col>
      <xdr:colOff>175556</xdr:colOff>
      <xdr:row>15</xdr:row>
      <xdr:rowOff>204373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898071" y="925286"/>
          <a:ext cx="13020699" cy="2626444"/>
          <a:chOff x="823898" y="882063"/>
          <a:chExt cx="11950270" cy="2699016"/>
        </a:xfrm>
      </xdr:grpSpPr>
      <xdr:grpSp>
        <xdr:nvGrpSpPr>
          <xdr:cNvPr id="43" name="グループ化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823898" y="882063"/>
            <a:ext cx="11950270" cy="2699016"/>
            <a:chOff x="823898" y="882063"/>
            <a:chExt cx="11950270" cy="2699016"/>
          </a:xfrm>
        </xdr:grpSpPr>
        <xdr:grpSp>
          <xdr:nvGrpSpPr>
            <xdr:cNvPr id="45" name="グループ化 44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GrpSpPr/>
          </xdr:nvGrpSpPr>
          <xdr:grpSpPr>
            <a:xfrm>
              <a:off x="823898" y="882063"/>
              <a:ext cx="11950270" cy="2699016"/>
              <a:chOff x="559432" y="33618"/>
              <a:chExt cx="10739541" cy="2667002"/>
            </a:xfrm>
          </xdr:grpSpPr>
          <xdr:grpSp>
            <xdr:nvGrpSpPr>
              <xdr:cNvPr id="53" name="グループ化 52">
                <a:extLst>
                  <a:ext uri="{FF2B5EF4-FFF2-40B4-BE49-F238E27FC236}">
                    <a16:creationId xmlns:a16="http://schemas.microsoft.com/office/drawing/2014/main" id="{00000000-0008-0000-0100-000035000000}"/>
                  </a:ext>
                </a:extLst>
              </xdr:cNvPr>
              <xdr:cNvGrpSpPr/>
            </xdr:nvGrpSpPr>
            <xdr:grpSpPr>
              <a:xfrm>
                <a:off x="559432" y="33618"/>
                <a:ext cx="10739541" cy="2667002"/>
                <a:chOff x="-583565" y="-1370230"/>
                <a:chExt cx="10739542" cy="2283053"/>
              </a:xfrm>
            </xdr:grpSpPr>
            <xdr:sp macro="" textlink="">
              <xdr:nvSpPr>
                <xdr:cNvPr id="56" name="正方形/長方形 55">
                  <a:extLst>
                    <a:ext uri="{FF2B5EF4-FFF2-40B4-BE49-F238E27FC236}">
                      <a16:creationId xmlns:a16="http://schemas.microsoft.com/office/drawing/2014/main" id="{00000000-0008-0000-0100-000038000000}"/>
                    </a:ext>
                  </a:extLst>
                </xdr:cNvPr>
                <xdr:cNvSpPr/>
              </xdr:nvSpPr>
              <xdr:spPr>
                <a:xfrm>
                  <a:off x="7825152" y="-439742"/>
                  <a:ext cx="2330825" cy="1352565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現行</a:t>
                  </a:r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:MDPro</a:t>
                  </a:r>
                </a:p>
              </xdr:txBody>
            </xdr:sp>
            <xdr:sp macro="" textlink="">
              <xdr:nvSpPr>
                <xdr:cNvPr id="57" name="フローチャート: 書類 56">
                  <a:extLst>
                    <a:ext uri="{FF2B5EF4-FFF2-40B4-BE49-F238E27FC236}">
                      <a16:creationId xmlns:a16="http://schemas.microsoft.com/office/drawing/2014/main" id="{00000000-0008-0000-0100-000039000000}"/>
                    </a:ext>
                  </a:extLst>
                </xdr:cNvPr>
                <xdr:cNvSpPr/>
              </xdr:nvSpPr>
              <xdr:spPr>
                <a:xfrm>
                  <a:off x="5524499" y="50143"/>
                  <a:ext cx="1434356" cy="689254"/>
                </a:xfrm>
                <a:prstGeom prst="flowChartDocument">
                  <a:avLst/>
                </a:prstGeom>
                <a:ln/>
              </xdr:spPr>
              <xdr:style>
                <a:lnRef idx="1">
                  <a:schemeClr val="accent3"/>
                </a:lnRef>
                <a:fillRef idx="2">
                  <a:schemeClr val="accent3"/>
                </a:fillRef>
                <a:effectRef idx="1">
                  <a:schemeClr val="accent3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商品マスタ</a:t>
                  </a:r>
                  <a:r>
                    <a:rPr kumimoji="1" lang="en-US" altLang="ja-JP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_MDPro</a:t>
                  </a:r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属性</a:t>
                  </a:r>
                  <a:endParaRPr kumimoji="1" lang="ja-JP" altLang="en-US" sz="100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58" name="正方形/長方形 57">
                  <a:extLst>
                    <a:ext uri="{FF2B5EF4-FFF2-40B4-BE49-F238E27FC236}">
                      <a16:creationId xmlns:a16="http://schemas.microsoft.com/office/drawing/2014/main" id="{00000000-0008-0000-0100-00003A000000}"/>
                    </a:ext>
                  </a:extLst>
                </xdr:cNvPr>
                <xdr:cNvSpPr/>
              </xdr:nvSpPr>
              <xdr:spPr>
                <a:xfrm>
                  <a:off x="5085755" y="-437795"/>
                  <a:ext cx="2151532" cy="133463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連携基盤</a:t>
                  </a:r>
                </a:p>
              </xdr:txBody>
            </xdr:sp>
            <xdr:sp macro="" textlink="">
              <xdr:nvSpPr>
                <xdr:cNvPr id="59" name="正方形/長方形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SpPr/>
              </xdr:nvSpPr>
              <xdr:spPr>
                <a:xfrm>
                  <a:off x="-583565" y="-1370230"/>
                  <a:ext cx="4840943" cy="224468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eBASE</a:t>
                  </a:r>
                  <a:endParaRPr kumimoji="1" lang="ja-JP" altLang="en-US" sz="14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60" name="テキスト ボックス 59">
                  <a:extLst>
                    <a:ext uri="{FF2B5EF4-FFF2-40B4-BE49-F238E27FC236}">
                      <a16:creationId xmlns:a16="http://schemas.microsoft.com/office/drawing/2014/main" id="{00000000-0008-0000-0100-00003C000000}"/>
                    </a:ext>
                  </a:extLst>
                </xdr:cNvPr>
                <xdr:cNvSpPr txBox="1"/>
              </xdr:nvSpPr>
              <xdr:spPr>
                <a:xfrm>
                  <a:off x="2343750" y="66069"/>
                  <a:ext cx="896469" cy="679725"/>
                </a:xfrm>
                <a:prstGeom prst="rect">
                  <a:avLst/>
                </a:prstGeom>
                <a:ln/>
              </xdr:spPr>
              <xdr:style>
                <a:lnRef idx="1">
                  <a:schemeClr val="accent1"/>
                </a:lnRef>
                <a:fillRef idx="2">
                  <a:schemeClr val="accent1"/>
                </a:fillRef>
                <a:effectRef idx="1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eB-Cast</a:t>
                  </a:r>
                </a:p>
                <a:p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配信処理</a:t>
                  </a:r>
                </a:p>
              </xdr:txBody>
            </xdr:sp>
            <xdr:sp macro="" textlink="">
              <xdr:nvSpPr>
                <xdr:cNvPr id="61" name="フローチャート: 磁気ディスク 60">
                  <a:extLst>
                    <a:ext uri="{FF2B5EF4-FFF2-40B4-BE49-F238E27FC236}">
                      <a16:creationId xmlns:a16="http://schemas.microsoft.com/office/drawing/2014/main" id="{00000000-0008-0000-0100-00003D000000}"/>
                    </a:ext>
                  </a:extLst>
                </xdr:cNvPr>
                <xdr:cNvSpPr/>
              </xdr:nvSpPr>
              <xdr:spPr>
                <a:xfrm>
                  <a:off x="-410925" y="-6176"/>
                  <a:ext cx="1793520" cy="767337"/>
                </a:xfrm>
                <a:prstGeom prst="flowChartMagneticDisk">
                  <a:avLst/>
                </a:prstGeom>
              </xdr:spPr>
              <xdr:style>
                <a:lnRef idx="2">
                  <a:schemeClr val="accent5">
                    <a:shade val="50000"/>
                  </a:schemeClr>
                </a:lnRef>
                <a:fillRef idx="1">
                  <a:schemeClr val="accent5"/>
                </a:fillRef>
                <a:effectRef idx="0">
                  <a:schemeClr val="accent5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統合マスタ公開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vol</a:t>
                  </a:r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：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00007</a:t>
                  </a:r>
                  <a:endPara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cxnSp macro="">
              <xdr:nvCxnSpPr>
                <xdr:cNvPr id="62" name="直線矢印コネクタ 61">
                  <a:extLst>
                    <a:ext uri="{FF2B5EF4-FFF2-40B4-BE49-F238E27FC236}">
                      <a16:creationId xmlns:a16="http://schemas.microsoft.com/office/drawing/2014/main" id="{00000000-0008-0000-0100-00003E000000}"/>
                    </a:ext>
                  </a:extLst>
                </xdr:cNvPr>
                <xdr:cNvCxnSpPr>
                  <a:stCxn id="54" idx="3"/>
                  <a:endCxn id="57" idx="1"/>
                </xdr:cNvCxnSpPr>
              </xdr:nvCxnSpPr>
              <xdr:spPr>
                <a:xfrm flipV="1">
                  <a:off x="4042147" y="394768"/>
                  <a:ext cx="1482353" cy="13766"/>
                </a:xfrm>
                <a:prstGeom prst="straightConnector1">
                  <a:avLst/>
                </a:prstGeom>
                <a:ln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3" name="直線矢印コネクタ 62">
                  <a:extLst>
                    <a:ext uri="{FF2B5EF4-FFF2-40B4-BE49-F238E27FC236}">
                      <a16:creationId xmlns:a16="http://schemas.microsoft.com/office/drawing/2014/main" id="{00000000-0008-0000-0100-00003F000000}"/>
                    </a:ext>
                  </a:extLst>
                </xdr:cNvPr>
                <xdr:cNvCxnSpPr>
                  <a:stCxn id="57" idx="3"/>
                </xdr:cNvCxnSpPr>
              </xdr:nvCxnSpPr>
              <xdr:spPr>
                <a:xfrm flipV="1">
                  <a:off x="6958857" y="388358"/>
                  <a:ext cx="1302464" cy="6394"/>
                </a:xfrm>
                <a:prstGeom prst="straightConnector1">
                  <a:avLst/>
                </a:prstGeom>
                <a:ln>
                  <a:solidFill>
                    <a:schemeClr val="tx1"/>
                  </a:solidFill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54" name="フローチャート: 記憶データ 53">
                <a:extLst>
                  <a:ext uri="{FF2B5EF4-FFF2-40B4-BE49-F238E27FC236}">
                    <a16:creationId xmlns:a16="http://schemas.microsoft.com/office/drawing/2014/main" id="{00000000-0008-0000-0100-000036000000}"/>
                  </a:ext>
                </a:extLst>
              </xdr:cNvPr>
              <xdr:cNvSpPr/>
            </xdr:nvSpPr>
            <xdr:spPr>
              <a:xfrm>
                <a:off x="4826369" y="1961027"/>
                <a:ext cx="430530" cy="300990"/>
              </a:xfrm>
              <a:prstGeom prst="flowChartOnlineStorag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55" name="右カーブ矢印 54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SpPr/>
            </xdr:nvSpPr>
            <xdr:spPr>
              <a:xfrm>
                <a:off x="2660312" y="1997524"/>
                <a:ext cx="678180" cy="249555"/>
              </a:xfrm>
              <a:prstGeom prst="curvedRightArrow">
                <a:avLst/>
              </a:prstGeom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46" name="ホームベー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/>
          </xdr:nvSpPr>
          <xdr:spPr>
            <a:xfrm>
              <a:off x="6253419" y="2528261"/>
              <a:ext cx="843110" cy="226785"/>
            </a:xfrm>
            <a:prstGeom prst="homePlate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/>
                <a:t>FTP</a:t>
              </a:r>
              <a:r>
                <a:rPr kumimoji="1" lang="ja-JP" altLang="en-US" sz="1100"/>
                <a:t>処理</a:t>
              </a:r>
            </a:p>
          </xdr:txBody>
        </xdr:sp>
        <xdr:cxnSp macro="">
          <xdr:nvCxnSpPr>
            <xdr:cNvPr id="47" name="直線矢印コネクタ 4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CxnSpPr>
              <a:stCxn id="60" idx="3"/>
              <a:endCxn id="54" idx="1"/>
            </xdr:cNvCxnSpPr>
          </xdr:nvCxnSpPr>
          <xdr:spPr>
            <a:xfrm>
              <a:off x="5078723" y="2983607"/>
              <a:ext cx="490793" cy="304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8" name="フローチャート: 磁気ディスク 47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SpPr/>
          </xdr:nvSpPr>
          <xdr:spPr>
            <a:xfrm>
              <a:off x="10700016" y="2531994"/>
              <a:ext cx="1995869" cy="802040"/>
            </a:xfrm>
            <a:prstGeom prst="flowChartMagneticDisk">
              <a:avLst/>
            </a:prstGeom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商品マスタ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_MDPro</a:t>
              </a:r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属性</a:t>
              </a:r>
              <a:endPara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/>
          </xdr:nvSpPr>
          <xdr:spPr>
            <a:xfrm>
              <a:off x="2961555" y="2477034"/>
              <a:ext cx="1182487" cy="30415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200" b="1">
                  <a:solidFill>
                    <a:schemeClr val="tx1"/>
                  </a:solidFill>
                </a:rPr>
                <a:t>商い</a:t>
              </a:r>
              <a:r>
                <a:rPr kumimoji="1" lang="en-US" altLang="ja-JP" sz="1200" b="1">
                  <a:solidFill>
                    <a:schemeClr val="tx1"/>
                  </a:solidFill>
                </a:rPr>
                <a:t>+</a:t>
              </a:r>
              <a:r>
                <a:rPr kumimoji="1" lang="ja-JP" altLang="en-US" sz="1200" b="1">
                  <a:solidFill>
                    <a:schemeClr val="tx1"/>
                  </a:solidFill>
                </a:rPr>
                <a:t>製品</a:t>
              </a:r>
            </a:p>
          </xdr:txBody>
        </xdr:sp>
        <xdr:grpSp>
          <xdr:nvGrpSpPr>
            <xdr:cNvPr id="50" name="グループ化 49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GrpSpPr/>
          </xdr:nvGrpSpPr>
          <xdr:grpSpPr>
            <a:xfrm>
              <a:off x="1016000" y="1360714"/>
              <a:ext cx="1995714" cy="913494"/>
              <a:chOff x="1016000" y="837294"/>
              <a:chExt cx="1995714" cy="913494"/>
            </a:xfrm>
          </xdr:grpSpPr>
          <xdr:sp macro="" textlink="">
            <xdr:nvSpPr>
              <xdr:cNvPr id="51" name="フローチャート: 磁気ディスク 50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/>
            </xdr:nvSpPr>
            <xdr:spPr>
              <a:xfrm>
                <a:off x="1016000" y="837294"/>
                <a:ext cx="1995714" cy="913494"/>
              </a:xfrm>
              <a:prstGeom prst="flowChartMagneticDisk">
                <a:avLst/>
              </a:prstGeom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52" name="テキスト ボックス 51">
                <a:extLst>
                  <a:ext uri="{FF2B5EF4-FFF2-40B4-BE49-F238E27FC236}">
                    <a16:creationId xmlns:a16="http://schemas.microsoft.com/office/drawing/2014/main" id="{00000000-0008-0000-0100-000034000000}"/>
                  </a:ext>
                </a:extLst>
              </xdr:cNvPr>
              <xdr:cNvSpPr txBox="1"/>
            </xdr:nvSpPr>
            <xdr:spPr>
              <a:xfrm>
                <a:off x="1016000" y="1070431"/>
                <a:ext cx="1995714" cy="6803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統合マスタ申請</a:t>
                </a: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vol</a:t>
                </a: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：</a:t>
                </a:r>
                <a:endParaRPr kumimoji="1" lang="en-US" altLang="ja-JP" sz="1100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endParaRPr>
              </a:p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00004~6</a:t>
                </a:r>
                <a:endParaRPr lang="ja-JP" altLang="ja-JP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  <a:p>
                <a:pPr algn="ctr"/>
                <a:endParaRPr kumimoji="1" lang="ja-JP" altLang="en-US" sz="1100">
                  <a:solidFill>
                    <a:schemeClr val="bg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44" name="右カーブ矢印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 rot="2023296">
            <a:off x="3211285" y="2068285"/>
            <a:ext cx="754635" cy="252551"/>
          </a:xfrm>
          <a:prstGeom prst="curved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2</xdr:col>
          <xdr:colOff>1819275</xdr:colOff>
          <xdr:row>2</xdr:row>
          <xdr:rowOff>314325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12</xdr:col>
          <xdr:colOff>390525</xdr:colOff>
          <xdr:row>2</xdr:row>
          <xdr:rowOff>314325</xdr:rowOff>
        </xdr:to>
        <xdr:sp macro="" textlink="">
          <xdr:nvSpPr>
            <xdr:cNvPr id="11269" name="Button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247650</xdr:colOff>
          <xdr:row>2</xdr:row>
          <xdr:rowOff>314325</xdr:rowOff>
        </xdr:to>
        <xdr:sp macro="" textlink="">
          <xdr:nvSpPr>
            <xdr:cNvPr id="11296" name="Button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2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9525</xdr:colOff>
          <xdr:row>2</xdr:row>
          <xdr:rowOff>314325</xdr:rowOff>
        </xdr:to>
        <xdr:sp macro="" textlink="">
          <xdr:nvSpPr>
            <xdr:cNvPr id="11297" name="Button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2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2</xdr:col>
          <xdr:colOff>1819275</xdr:colOff>
          <xdr:row>1</xdr:row>
          <xdr:rowOff>304800</xdr:rowOff>
        </xdr:to>
        <xdr:sp macro="" textlink="">
          <xdr:nvSpPr>
            <xdr:cNvPr id="11298" name="Button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2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4</xdr:col>
          <xdr:colOff>104775</xdr:colOff>
          <xdr:row>2</xdr:row>
          <xdr:rowOff>314325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13</xdr:col>
          <xdr:colOff>542925</xdr:colOff>
          <xdr:row>2</xdr:row>
          <xdr:rowOff>314325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638175</xdr:colOff>
          <xdr:row>2</xdr:row>
          <xdr:rowOff>314325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3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428625</xdr:colOff>
          <xdr:row>2</xdr:row>
          <xdr:rowOff>314325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3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4</xdr:col>
          <xdr:colOff>104775</xdr:colOff>
          <xdr:row>1</xdr:row>
          <xdr:rowOff>304800</xdr:rowOff>
        </xdr:to>
        <xdr:sp macro="" textlink="">
          <xdr:nvSpPr>
            <xdr:cNvPr id="19462" name="Button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3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28575</xdr:colOff>
      <xdr:row>3</xdr:row>
      <xdr:rowOff>9525</xdr:rowOff>
    </xdr:from>
    <xdr:to>
      <xdr:col>7</xdr:col>
      <xdr:colOff>0</xdr:colOff>
      <xdr:row>5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8575" y="1009650"/>
          <a:ext cx="5248275" cy="685800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514349</xdr:colOff>
      <xdr:row>3</xdr:row>
      <xdr:rowOff>95251</xdr:rowOff>
    </xdr:from>
    <xdr:to>
      <xdr:col>13</xdr:col>
      <xdr:colOff>104774</xdr:colOff>
      <xdr:row>5</xdr:row>
      <xdr:rowOff>76201</xdr:rowOff>
    </xdr:to>
    <xdr:sp macro="" textlink="">
      <xdr:nvSpPr>
        <xdr:cNvPr id="9" name="角丸四角形吹き出し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791199" y="1095376"/>
          <a:ext cx="5534025" cy="647700"/>
        </a:xfrm>
        <a:prstGeom prst="wedgeRoundRectCallout">
          <a:avLst>
            <a:gd name="adj1" fmla="val -61215"/>
            <a:gd name="adj2" fmla="val -39764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C5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セル「分割処理対象条件」に当てはまる原材料ｎが分割処理の対象となります。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この場合だと、原材料区分が「原材料」で、階層レベルが「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」であるスペック値が分割処理対象となります。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19049</xdr:colOff>
      <xdr:row>8</xdr:row>
      <xdr:rowOff>0</xdr:rowOff>
    </xdr:from>
    <xdr:to>
      <xdr:col>2</xdr:col>
      <xdr:colOff>1409699</xdr:colOff>
      <xdr:row>14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704849" y="2466975"/>
          <a:ext cx="2809875" cy="1095375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12</xdr:row>
      <xdr:rowOff>0</xdr:rowOff>
    </xdr:from>
    <xdr:to>
      <xdr:col>8</xdr:col>
      <xdr:colOff>112307</xdr:colOff>
      <xdr:row>16</xdr:row>
      <xdr:rowOff>85725</xdr:rowOff>
    </xdr:to>
    <xdr:sp macro="" textlink="">
      <xdr:nvSpPr>
        <xdr:cNvPr id="15" name="角丸四角形吹き出し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810000" y="3190875"/>
          <a:ext cx="2998382" cy="809625"/>
        </a:xfrm>
        <a:prstGeom prst="wedgeRoundRectCallout">
          <a:avLst>
            <a:gd name="adj1" fmla="val -59533"/>
            <a:gd name="adj2" fmla="val -50893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スペックタイプ名は空白、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スペック項目名は、カンマ並びシート「原材料詳細」で記述しているカンマ内の項目名を記述します。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95251</xdr:rowOff>
    </xdr:from>
    <xdr:to>
      <xdr:col>6</xdr:col>
      <xdr:colOff>514350</xdr:colOff>
      <xdr:row>6</xdr:row>
      <xdr:rowOff>133351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981325" y="457201"/>
          <a:ext cx="3343275" cy="762000"/>
        </a:xfrm>
        <a:prstGeom prst="wedgeRoundRectCallout">
          <a:avLst>
            <a:gd name="adj1" fmla="val -60320"/>
            <a:gd name="adj2" fmla="val -89286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指定した分割対象スペックの値をカンマでばらした場合の順で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列に名称を記載します。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10" Type="http://schemas.openxmlformats.org/officeDocument/2006/relationships/comments" Target="../comments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57"/>
  <sheetViews>
    <sheetView workbookViewId="0">
      <pane ySplit="1" topLeftCell="A50" activePane="bottomLeft" state="frozen"/>
      <selection pane="bottomLeft" activeCell="A57" sqref="A57"/>
    </sheetView>
  </sheetViews>
  <sheetFormatPr defaultColWidth="9" defaultRowHeight="14.25" x14ac:dyDescent="0.15"/>
  <cols>
    <col min="1" max="1" width="7.125" style="1" bestFit="1" customWidth="1"/>
    <col min="2" max="2" width="12.375" style="12" customWidth="1"/>
    <col min="3" max="3" width="67.875" style="12" customWidth="1"/>
    <col min="4" max="4" width="59.625" style="12" customWidth="1"/>
    <col min="5" max="7" width="11.5" style="12" bestFit="1" customWidth="1"/>
    <col min="8" max="16384" width="9" style="1"/>
  </cols>
  <sheetData>
    <row r="1" spans="1:7" x14ac:dyDescent="0.15">
      <c r="A1" s="13" t="s">
        <v>30</v>
      </c>
      <c r="B1" s="14" t="s">
        <v>31</v>
      </c>
      <c r="C1" s="14" t="s">
        <v>32</v>
      </c>
      <c r="D1" s="14" t="s">
        <v>4</v>
      </c>
      <c r="E1" s="14" t="s">
        <v>33</v>
      </c>
      <c r="F1" s="14" t="s">
        <v>830</v>
      </c>
      <c r="G1" s="14" t="s">
        <v>831</v>
      </c>
    </row>
    <row r="2" spans="1:7" x14ac:dyDescent="0.15">
      <c r="A2" s="2">
        <v>0.01</v>
      </c>
      <c r="B2" s="87"/>
      <c r="C2" s="15" t="s">
        <v>350</v>
      </c>
      <c r="D2" s="15"/>
      <c r="E2" s="15" t="s">
        <v>351</v>
      </c>
      <c r="F2" s="15"/>
      <c r="G2" s="15"/>
    </row>
    <row r="3" spans="1:7" ht="28.5" x14ac:dyDescent="0.15">
      <c r="A3" s="2">
        <v>0.03</v>
      </c>
      <c r="B3" s="87">
        <v>43683</v>
      </c>
      <c r="C3" s="86" t="s">
        <v>352</v>
      </c>
      <c r="D3" s="15"/>
      <c r="E3" s="15" t="s">
        <v>353</v>
      </c>
      <c r="F3" s="15"/>
      <c r="G3" s="15"/>
    </row>
    <row r="4" spans="1:7" x14ac:dyDescent="0.15">
      <c r="A4" s="2">
        <v>0.04</v>
      </c>
      <c r="B4" s="87">
        <v>43691</v>
      </c>
      <c r="C4" s="15" t="s">
        <v>359</v>
      </c>
      <c r="D4" s="15"/>
      <c r="E4" s="15" t="s">
        <v>360</v>
      </c>
      <c r="F4" s="15"/>
      <c r="G4" s="15"/>
    </row>
    <row r="5" spans="1:7" x14ac:dyDescent="0.15">
      <c r="A5" s="2">
        <v>0.05</v>
      </c>
      <c r="B5" s="87">
        <v>43697</v>
      </c>
      <c r="C5" s="15" t="s">
        <v>363</v>
      </c>
      <c r="D5" s="15"/>
      <c r="E5" s="15" t="s">
        <v>353</v>
      </c>
      <c r="F5" s="15"/>
      <c r="G5" s="15"/>
    </row>
    <row r="6" spans="1:7" ht="28.5" x14ac:dyDescent="0.15">
      <c r="A6" s="2">
        <v>0.06</v>
      </c>
      <c r="B6" s="87">
        <v>43707</v>
      </c>
      <c r="C6" s="86" t="s">
        <v>364</v>
      </c>
      <c r="D6" s="15"/>
      <c r="E6" s="15" t="s">
        <v>353</v>
      </c>
      <c r="F6" s="15"/>
      <c r="G6" s="15"/>
    </row>
    <row r="7" spans="1:7" x14ac:dyDescent="0.15">
      <c r="A7" s="2">
        <v>7.0000000000000007E-2</v>
      </c>
      <c r="B7" s="87">
        <v>43737</v>
      </c>
      <c r="C7" s="15" t="s">
        <v>370</v>
      </c>
      <c r="D7" s="15"/>
      <c r="E7" s="15" t="s">
        <v>353</v>
      </c>
      <c r="F7" s="15"/>
      <c r="G7" s="15"/>
    </row>
    <row r="8" spans="1:7" x14ac:dyDescent="0.15">
      <c r="A8" s="2">
        <v>0.08</v>
      </c>
      <c r="B8" s="87">
        <v>43745</v>
      </c>
      <c r="C8" s="15" t="s">
        <v>372</v>
      </c>
      <c r="D8" s="15"/>
      <c r="E8" s="15" t="s">
        <v>353</v>
      </c>
      <c r="F8" s="15"/>
      <c r="G8" s="15"/>
    </row>
    <row r="9" spans="1:7" x14ac:dyDescent="0.15">
      <c r="A9" s="2">
        <v>0.09</v>
      </c>
      <c r="B9" s="87">
        <v>43802</v>
      </c>
      <c r="C9" s="15" t="s">
        <v>375</v>
      </c>
      <c r="D9" s="15"/>
      <c r="E9" s="15" t="s">
        <v>374</v>
      </c>
      <c r="F9" s="15"/>
      <c r="G9" s="15"/>
    </row>
    <row r="10" spans="1:7" ht="28.5" x14ac:dyDescent="0.15">
      <c r="A10" s="15" t="s">
        <v>384</v>
      </c>
      <c r="B10" s="87">
        <v>43810</v>
      </c>
      <c r="C10" s="86" t="s">
        <v>385</v>
      </c>
      <c r="D10" s="15"/>
      <c r="E10" s="15" t="s">
        <v>832</v>
      </c>
      <c r="F10" s="15"/>
      <c r="G10" s="15"/>
    </row>
    <row r="11" spans="1:7" ht="42.75" x14ac:dyDescent="0.15">
      <c r="A11" s="2">
        <v>0.11</v>
      </c>
      <c r="B11" s="87">
        <v>43812</v>
      </c>
      <c r="C11" s="86" t="s">
        <v>386</v>
      </c>
      <c r="D11" s="15"/>
      <c r="E11" s="15" t="s">
        <v>832</v>
      </c>
      <c r="F11" s="15"/>
      <c r="G11" s="15"/>
    </row>
    <row r="12" spans="1:7" ht="93.6" customHeight="1" x14ac:dyDescent="0.15">
      <c r="A12" s="2">
        <v>0.12</v>
      </c>
      <c r="B12" s="87">
        <v>43818</v>
      </c>
      <c r="C12" s="86" t="s">
        <v>390</v>
      </c>
      <c r="D12" s="15"/>
      <c r="E12" s="15" t="s">
        <v>360</v>
      </c>
      <c r="F12" s="15"/>
      <c r="G12" s="15"/>
    </row>
    <row r="13" spans="1:7" ht="39" customHeight="1" x14ac:dyDescent="0.15">
      <c r="A13" s="2">
        <v>0.13</v>
      </c>
      <c r="B13" s="87">
        <v>43837</v>
      </c>
      <c r="C13" s="86" t="s">
        <v>391</v>
      </c>
      <c r="D13" s="15"/>
      <c r="E13" s="15" t="s">
        <v>360</v>
      </c>
      <c r="F13" s="15"/>
      <c r="G13" s="15"/>
    </row>
    <row r="14" spans="1:7" ht="39" customHeight="1" x14ac:dyDescent="0.15">
      <c r="A14" s="2">
        <v>0.14000000000000001</v>
      </c>
      <c r="B14" s="87">
        <v>43838</v>
      </c>
      <c r="C14" s="86" t="s">
        <v>394</v>
      </c>
      <c r="D14" s="15"/>
      <c r="E14" s="15" t="s">
        <v>360</v>
      </c>
      <c r="F14" s="15"/>
      <c r="G14" s="15"/>
    </row>
    <row r="15" spans="1:7" ht="300" x14ac:dyDescent="0.15">
      <c r="A15" s="2">
        <v>0.16</v>
      </c>
      <c r="B15" s="87">
        <v>43844</v>
      </c>
      <c r="C15" s="88" t="s">
        <v>401</v>
      </c>
      <c r="D15" s="15"/>
      <c r="E15" s="15" t="s">
        <v>395</v>
      </c>
      <c r="F15" s="15"/>
      <c r="G15" s="15"/>
    </row>
    <row r="16" spans="1:7" ht="131.44999999999999" customHeight="1" x14ac:dyDescent="0.15">
      <c r="A16" s="2">
        <v>0.17</v>
      </c>
      <c r="B16" s="87">
        <v>43844</v>
      </c>
      <c r="C16" s="88" t="s">
        <v>403</v>
      </c>
      <c r="D16" s="15"/>
      <c r="E16" s="15" t="s">
        <v>360</v>
      </c>
      <c r="F16" s="15"/>
      <c r="G16" s="15"/>
    </row>
    <row r="17" spans="1:7" ht="39" customHeight="1" x14ac:dyDescent="0.15">
      <c r="A17" s="2">
        <v>0.18</v>
      </c>
      <c r="B17" s="87">
        <v>43845</v>
      </c>
      <c r="C17" s="86" t="s">
        <v>405</v>
      </c>
      <c r="D17" s="15"/>
      <c r="E17" s="15" t="s">
        <v>395</v>
      </c>
      <c r="F17" s="15"/>
      <c r="G17" s="15"/>
    </row>
    <row r="18" spans="1:7" ht="39" customHeight="1" x14ac:dyDescent="0.15">
      <c r="A18" s="2">
        <v>0.19</v>
      </c>
      <c r="B18" s="87">
        <v>43847</v>
      </c>
      <c r="C18" s="86" t="s">
        <v>407</v>
      </c>
      <c r="D18" s="15"/>
      <c r="E18" s="15" t="s">
        <v>395</v>
      </c>
      <c r="F18" s="15"/>
      <c r="G18" s="15"/>
    </row>
    <row r="19" spans="1:7" ht="19.5" customHeight="1" x14ac:dyDescent="0.15">
      <c r="A19" s="90">
        <v>0.2</v>
      </c>
      <c r="B19" s="87">
        <v>43852</v>
      </c>
      <c r="C19" s="86" t="s">
        <v>408</v>
      </c>
      <c r="D19" s="15"/>
      <c r="E19" s="15" t="s">
        <v>360</v>
      </c>
      <c r="F19" s="15"/>
      <c r="G19" s="15"/>
    </row>
    <row r="20" spans="1:7" ht="28.5" x14ac:dyDescent="0.15">
      <c r="A20" s="90">
        <v>0.21</v>
      </c>
      <c r="B20" s="87">
        <v>43854</v>
      </c>
      <c r="C20" s="91" t="s">
        <v>409</v>
      </c>
      <c r="D20" s="15"/>
      <c r="E20" s="15" t="s">
        <v>395</v>
      </c>
      <c r="F20" s="15"/>
      <c r="G20" s="15"/>
    </row>
    <row r="21" spans="1:7" ht="28.5" x14ac:dyDescent="0.15">
      <c r="A21" s="2">
        <v>0.22</v>
      </c>
      <c r="B21" s="87">
        <v>43857</v>
      </c>
      <c r="C21" s="91" t="s">
        <v>410</v>
      </c>
      <c r="D21" s="15"/>
      <c r="E21" s="15" t="s">
        <v>411</v>
      </c>
      <c r="F21" s="15"/>
      <c r="G21" s="15"/>
    </row>
    <row r="22" spans="1:7" ht="28.5" x14ac:dyDescent="0.15">
      <c r="A22" s="2">
        <v>0.23</v>
      </c>
      <c r="B22" s="87">
        <v>43860</v>
      </c>
      <c r="C22" s="91" t="s">
        <v>616</v>
      </c>
      <c r="D22" s="15"/>
      <c r="E22" s="15" t="s">
        <v>395</v>
      </c>
      <c r="F22" s="15"/>
      <c r="G22" s="15"/>
    </row>
    <row r="23" spans="1:7" ht="42.75" x14ac:dyDescent="0.15">
      <c r="A23" s="2">
        <v>0.24</v>
      </c>
      <c r="B23" s="87">
        <v>43861</v>
      </c>
      <c r="C23" s="91" t="s">
        <v>620</v>
      </c>
      <c r="D23" s="15"/>
      <c r="E23" s="15" t="s">
        <v>395</v>
      </c>
      <c r="F23" s="15"/>
      <c r="G23" s="15"/>
    </row>
    <row r="24" spans="1:7" x14ac:dyDescent="0.15">
      <c r="A24" s="2">
        <v>0.25</v>
      </c>
      <c r="B24" s="87">
        <v>43865</v>
      </c>
      <c r="C24" s="91" t="s">
        <v>650</v>
      </c>
      <c r="D24" s="15"/>
      <c r="E24" s="15" t="s">
        <v>395</v>
      </c>
      <c r="F24" s="15"/>
      <c r="G24" s="15"/>
    </row>
    <row r="25" spans="1:7" ht="28.5" x14ac:dyDescent="0.15">
      <c r="A25" s="2">
        <v>0.26</v>
      </c>
      <c r="B25" s="87">
        <v>43874</v>
      </c>
      <c r="C25" s="91" t="s">
        <v>757</v>
      </c>
      <c r="D25" s="15"/>
      <c r="E25" s="15" t="s">
        <v>395</v>
      </c>
      <c r="F25" s="15"/>
      <c r="G25" s="15"/>
    </row>
    <row r="26" spans="1:7" ht="42.75" x14ac:dyDescent="0.15">
      <c r="A26" s="2">
        <v>0.27</v>
      </c>
      <c r="B26" s="87">
        <v>43880</v>
      </c>
      <c r="C26" s="86" t="s">
        <v>793</v>
      </c>
      <c r="D26" s="15"/>
      <c r="E26" s="15" t="s">
        <v>792</v>
      </c>
      <c r="F26" s="15"/>
      <c r="G26" s="15"/>
    </row>
    <row r="27" spans="1:7" ht="42.75" x14ac:dyDescent="0.15">
      <c r="A27" s="2">
        <v>0.28000000000000003</v>
      </c>
      <c r="B27" s="87">
        <v>43887</v>
      </c>
      <c r="C27" s="86" t="s">
        <v>795</v>
      </c>
      <c r="D27" s="15"/>
      <c r="E27" s="15" t="s">
        <v>792</v>
      </c>
      <c r="F27" s="15"/>
      <c r="G27" s="15"/>
    </row>
    <row r="28" spans="1:7" ht="42.75" x14ac:dyDescent="0.15">
      <c r="A28" s="2">
        <v>0.28999999999999998</v>
      </c>
      <c r="B28" s="87">
        <v>43888</v>
      </c>
      <c r="C28" s="86" t="s">
        <v>796</v>
      </c>
      <c r="D28" s="15"/>
      <c r="E28" s="15" t="s">
        <v>792</v>
      </c>
      <c r="F28" s="15"/>
      <c r="G28" s="15"/>
    </row>
    <row r="29" spans="1:7" ht="42.75" x14ac:dyDescent="0.15">
      <c r="A29" s="90">
        <v>0.3</v>
      </c>
      <c r="B29" s="87">
        <v>43889</v>
      </c>
      <c r="C29" s="86" t="s">
        <v>800</v>
      </c>
      <c r="D29" s="15"/>
      <c r="E29" s="15" t="s">
        <v>792</v>
      </c>
      <c r="F29" s="15"/>
      <c r="G29" s="15"/>
    </row>
    <row r="30" spans="1:7" ht="42.75" x14ac:dyDescent="0.15">
      <c r="A30" s="90">
        <v>0.31</v>
      </c>
      <c r="B30" s="87">
        <v>43893</v>
      </c>
      <c r="C30" s="86" t="s">
        <v>801</v>
      </c>
      <c r="D30" s="15"/>
      <c r="E30" s="15" t="s">
        <v>792</v>
      </c>
      <c r="F30" s="15"/>
      <c r="G30" s="15"/>
    </row>
    <row r="31" spans="1:7" ht="57" x14ac:dyDescent="0.15">
      <c r="A31" s="90">
        <v>0.32</v>
      </c>
      <c r="B31" s="87">
        <v>43894</v>
      </c>
      <c r="C31" s="86" t="s">
        <v>804</v>
      </c>
      <c r="D31" s="15"/>
      <c r="E31" s="15" t="s">
        <v>792</v>
      </c>
      <c r="F31" s="15"/>
      <c r="G31" s="15"/>
    </row>
    <row r="32" spans="1:7" ht="71.25" x14ac:dyDescent="0.15">
      <c r="A32" s="90">
        <v>0.33</v>
      </c>
      <c r="B32" s="87">
        <v>43895</v>
      </c>
      <c r="C32" s="86" t="s">
        <v>810</v>
      </c>
      <c r="D32" s="15"/>
      <c r="E32" s="15" t="s">
        <v>792</v>
      </c>
      <c r="F32" s="15"/>
      <c r="G32" s="15"/>
    </row>
    <row r="33" spans="1:7" ht="57" x14ac:dyDescent="0.15">
      <c r="A33" s="90">
        <v>0.34</v>
      </c>
      <c r="B33" s="87">
        <v>43896</v>
      </c>
      <c r="C33" s="86" t="s">
        <v>828</v>
      </c>
      <c r="D33" s="15"/>
      <c r="E33" s="15" t="s">
        <v>395</v>
      </c>
      <c r="F33" s="15"/>
      <c r="G33" s="15"/>
    </row>
    <row r="34" spans="1:7" ht="28.5" x14ac:dyDescent="0.15">
      <c r="A34" s="90">
        <v>0.35</v>
      </c>
      <c r="B34" s="87">
        <v>43896</v>
      </c>
      <c r="C34" s="86" t="s">
        <v>847</v>
      </c>
      <c r="D34" s="15"/>
      <c r="E34" s="15" t="s">
        <v>395</v>
      </c>
      <c r="F34" s="15"/>
      <c r="G34" s="15"/>
    </row>
    <row r="35" spans="1:7" ht="28.5" x14ac:dyDescent="0.15">
      <c r="A35" s="90">
        <v>0.36</v>
      </c>
      <c r="B35" s="87">
        <v>43896</v>
      </c>
      <c r="C35" s="86" t="s">
        <v>846</v>
      </c>
      <c r="D35" s="15"/>
      <c r="E35" s="15" t="s">
        <v>395</v>
      </c>
      <c r="F35" s="15" t="s">
        <v>843</v>
      </c>
      <c r="G35" s="15"/>
    </row>
    <row r="36" spans="1:7" ht="42.75" x14ac:dyDescent="0.15">
      <c r="A36" s="90">
        <v>0.37</v>
      </c>
      <c r="B36" s="87">
        <v>43903</v>
      </c>
      <c r="C36" s="86" t="s">
        <v>852</v>
      </c>
      <c r="D36" s="15"/>
      <c r="E36" s="15" t="s">
        <v>395</v>
      </c>
      <c r="F36" s="15"/>
      <c r="G36" s="15"/>
    </row>
    <row r="37" spans="1:7" ht="57" x14ac:dyDescent="0.15">
      <c r="A37" s="90">
        <v>0.38</v>
      </c>
      <c r="B37" s="87">
        <v>43906</v>
      </c>
      <c r="C37" s="86" t="s">
        <v>854</v>
      </c>
      <c r="D37" s="15"/>
      <c r="E37" s="15" t="s">
        <v>395</v>
      </c>
      <c r="F37" s="15"/>
      <c r="G37" s="15"/>
    </row>
    <row r="38" spans="1:7" ht="99.75" x14ac:dyDescent="0.15">
      <c r="A38" s="90">
        <v>0.39</v>
      </c>
      <c r="B38" s="87">
        <v>43907</v>
      </c>
      <c r="C38" s="86" t="s">
        <v>863</v>
      </c>
      <c r="D38" s="15"/>
      <c r="E38" s="15" t="s">
        <v>832</v>
      </c>
      <c r="F38" s="15"/>
      <c r="G38" s="15"/>
    </row>
    <row r="39" spans="1:7" ht="28.5" x14ac:dyDescent="0.15">
      <c r="A39" s="90">
        <v>0.4</v>
      </c>
      <c r="B39" s="87">
        <v>43908</v>
      </c>
      <c r="C39" s="86" t="s">
        <v>883</v>
      </c>
      <c r="D39" s="15"/>
      <c r="E39" s="15" t="s">
        <v>395</v>
      </c>
      <c r="F39" s="15"/>
      <c r="G39" s="15"/>
    </row>
    <row r="40" spans="1:7" ht="28.5" x14ac:dyDescent="0.15">
      <c r="A40" s="90">
        <v>0.41</v>
      </c>
      <c r="B40" s="87">
        <v>43917</v>
      </c>
      <c r="C40" s="86" t="s">
        <v>899</v>
      </c>
      <c r="D40" s="15"/>
      <c r="E40" s="15" t="s">
        <v>395</v>
      </c>
      <c r="F40" s="15"/>
      <c r="G40" s="15"/>
    </row>
    <row r="41" spans="1:7" ht="28.5" x14ac:dyDescent="0.15">
      <c r="A41" s="90">
        <v>0.42</v>
      </c>
      <c r="B41" s="87">
        <v>43924</v>
      </c>
      <c r="C41" s="86" t="s">
        <v>884</v>
      </c>
      <c r="D41" s="15"/>
      <c r="E41" s="15" t="s">
        <v>395</v>
      </c>
      <c r="F41" s="15"/>
      <c r="G41" s="15"/>
    </row>
    <row r="42" spans="1:7" ht="42.75" x14ac:dyDescent="0.15">
      <c r="A42" s="2">
        <v>0.43</v>
      </c>
      <c r="B42" s="87">
        <v>43958</v>
      </c>
      <c r="C42" s="86" t="s">
        <v>886</v>
      </c>
      <c r="D42" s="15"/>
      <c r="E42" s="15" t="s">
        <v>395</v>
      </c>
      <c r="F42" s="15"/>
      <c r="G42" s="15"/>
    </row>
    <row r="43" spans="1:7" ht="57" x14ac:dyDescent="0.15">
      <c r="A43" s="2">
        <v>0.44</v>
      </c>
      <c r="B43" s="87">
        <v>43965</v>
      </c>
      <c r="C43" s="86" t="s">
        <v>893</v>
      </c>
      <c r="D43" s="15"/>
      <c r="E43" s="15" t="s">
        <v>395</v>
      </c>
      <c r="F43" s="15"/>
      <c r="G43" s="15"/>
    </row>
    <row r="44" spans="1:7" ht="28.5" x14ac:dyDescent="0.15">
      <c r="A44" s="2">
        <v>0.45</v>
      </c>
      <c r="B44" s="87">
        <v>43970</v>
      </c>
      <c r="C44" s="86" t="s">
        <v>896</v>
      </c>
      <c r="D44" s="15"/>
      <c r="E44" s="15" t="s">
        <v>395</v>
      </c>
      <c r="F44" s="15"/>
      <c r="G44" s="15"/>
    </row>
    <row r="45" spans="1:7" ht="42.75" x14ac:dyDescent="0.15">
      <c r="A45" s="2">
        <v>0.46</v>
      </c>
      <c r="B45" s="87">
        <v>43976</v>
      </c>
      <c r="C45" s="86" t="s">
        <v>904</v>
      </c>
      <c r="D45" s="15"/>
      <c r="E45" s="15" t="s">
        <v>395</v>
      </c>
      <c r="F45" s="15"/>
      <c r="G45" s="15"/>
    </row>
    <row r="46" spans="1:7" ht="28.5" x14ac:dyDescent="0.15">
      <c r="A46" s="2">
        <v>0.47</v>
      </c>
      <c r="B46" s="87">
        <v>43976</v>
      </c>
      <c r="C46" s="86" t="s">
        <v>905</v>
      </c>
      <c r="D46" s="15"/>
      <c r="E46" s="15" t="s">
        <v>832</v>
      </c>
      <c r="F46" s="15"/>
      <c r="G46" s="15"/>
    </row>
    <row r="47" spans="1:7" ht="57" x14ac:dyDescent="0.15">
      <c r="A47" s="2">
        <v>0.48</v>
      </c>
      <c r="B47" s="87">
        <v>43980</v>
      </c>
      <c r="C47" s="86" t="s">
        <v>910</v>
      </c>
      <c r="D47" s="15"/>
      <c r="E47" s="15" t="s">
        <v>395</v>
      </c>
      <c r="F47" s="15"/>
      <c r="G47" s="15"/>
    </row>
    <row r="48" spans="1:7" ht="28.5" x14ac:dyDescent="0.15">
      <c r="A48" s="2">
        <v>0.49</v>
      </c>
      <c r="B48" s="87">
        <v>43992</v>
      </c>
      <c r="C48" s="86" t="s">
        <v>913</v>
      </c>
      <c r="D48" s="15"/>
      <c r="E48" s="15" t="s">
        <v>395</v>
      </c>
      <c r="F48" s="15"/>
      <c r="G48" s="15"/>
    </row>
    <row r="49" spans="1:7" ht="57" x14ac:dyDescent="0.15">
      <c r="A49" s="90">
        <v>0.5</v>
      </c>
      <c r="B49" s="87">
        <v>44008</v>
      </c>
      <c r="C49" s="86" t="s">
        <v>941</v>
      </c>
      <c r="D49" s="15"/>
      <c r="E49" s="15" t="s">
        <v>395</v>
      </c>
      <c r="F49" s="15"/>
      <c r="G49" s="15"/>
    </row>
    <row r="50" spans="1:7" ht="28.5" x14ac:dyDescent="0.15">
      <c r="A50" s="90">
        <v>0.51</v>
      </c>
      <c r="B50" s="87">
        <v>44033</v>
      </c>
      <c r="C50" s="86" t="s">
        <v>943</v>
      </c>
      <c r="D50" s="15"/>
      <c r="E50" s="15" t="s">
        <v>395</v>
      </c>
      <c r="F50" s="15"/>
      <c r="G50" s="15"/>
    </row>
    <row r="51" spans="1:7" ht="42.75" x14ac:dyDescent="0.15">
      <c r="A51" s="90">
        <v>0.52</v>
      </c>
      <c r="B51" s="87">
        <v>44041</v>
      </c>
      <c r="C51" s="86" t="s">
        <v>953</v>
      </c>
      <c r="D51" s="15"/>
      <c r="E51" s="15" t="s">
        <v>395</v>
      </c>
      <c r="F51" s="15"/>
      <c r="G51" s="15"/>
    </row>
    <row r="52" spans="1:7" ht="28.5" x14ac:dyDescent="0.15">
      <c r="A52" s="90">
        <v>0.53</v>
      </c>
      <c r="B52" s="87">
        <v>44095</v>
      </c>
      <c r="C52" s="86" t="s">
        <v>957</v>
      </c>
      <c r="D52" s="15"/>
      <c r="E52" s="15" t="s">
        <v>395</v>
      </c>
      <c r="F52" s="15"/>
      <c r="G52" s="15"/>
    </row>
    <row r="53" spans="1:7" ht="57" x14ac:dyDescent="0.15">
      <c r="A53" s="90">
        <v>0.54</v>
      </c>
      <c r="B53" s="87">
        <v>44109</v>
      </c>
      <c r="C53" s="86" t="s">
        <v>965</v>
      </c>
      <c r="D53" s="15"/>
      <c r="E53" s="15" t="s">
        <v>395</v>
      </c>
      <c r="F53" s="15"/>
      <c r="G53" s="15"/>
    </row>
    <row r="54" spans="1:7" ht="28.5" x14ac:dyDescent="0.15">
      <c r="A54" s="90">
        <v>0.55000000000000004</v>
      </c>
      <c r="B54" s="87">
        <v>44111</v>
      </c>
      <c r="C54" s="86" t="s">
        <v>966</v>
      </c>
      <c r="D54" s="15"/>
      <c r="E54" s="15" t="s">
        <v>395</v>
      </c>
      <c r="F54" s="15"/>
      <c r="G54" s="15"/>
    </row>
    <row r="55" spans="1:7" ht="42.75" x14ac:dyDescent="0.15">
      <c r="A55" s="90">
        <v>0.56000000000000005</v>
      </c>
      <c r="B55" s="87">
        <v>44118</v>
      </c>
      <c r="C55" s="86" t="s">
        <v>970</v>
      </c>
      <c r="D55" s="15"/>
      <c r="E55" s="15" t="s">
        <v>395</v>
      </c>
      <c r="F55" s="15"/>
      <c r="G55" s="15"/>
    </row>
    <row r="56" spans="1:7" ht="28.5" x14ac:dyDescent="0.15">
      <c r="A56" s="90">
        <v>0.56999999999999995</v>
      </c>
      <c r="B56" s="87">
        <v>44180</v>
      </c>
      <c r="C56" s="86" t="s">
        <v>976</v>
      </c>
      <c r="D56" s="15"/>
      <c r="E56" s="15" t="s">
        <v>395</v>
      </c>
      <c r="F56" s="15"/>
      <c r="G56" s="15"/>
    </row>
    <row r="57" spans="1:7" ht="28.5" x14ac:dyDescent="0.15">
      <c r="A57" s="90">
        <v>0.57999999999999996</v>
      </c>
      <c r="B57" s="87">
        <v>44846</v>
      </c>
      <c r="C57" s="86" t="s">
        <v>980</v>
      </c>
      <c r="D57" s="15"/>
      <c r="E57" s="15" t="s">
        <v>395</v>
      </c>
      <c r="F57" s="15"/>
      <c r="G57" s="15"/>
    </row>
  </sheetData>
  <phoneticPr fontId="3"/>
  <pageMargins left="0.59055118110236227" right="0.59055118110236227" top="0.59055118110236227" bottom="0.59055118110236227" header="0.19685039370078741" footer="0.19685039370078741"/>
  <pageSetup paperSize="9" orientation="landscape" r:id="rId1"/>
  <headerFooter>
    <oddHeader>&amp;L&amp;A&amp;R&amp;D</oddHeader>
    <oddFooter>&amp;C&amp;P/&amp;N&amp;R&amp;F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U88"/>
  <sheetViews>
    <sheetView view="pageBreakPreview" topLeftCell="A49" zoomScale="70" zoomScaleNormal="70" zoomScaleSheetLayoutView="70" workbookViewId="0">
      <selection activeCell="B1" sqref="B1:F2"/>
    </sheetView>
  </sheetViews>
  <sheetFormatPr defaultColWidth="2.875" defaultRowHeight="18.75" x14ac:dyDescent="0.45"/>
  <cols>
    <col min="1" max="1" width="3.125" style="64" customWidth="1"/>
    <col min="2" max="256" width="2.875" style="64"/>
    <col min="257" max="257" width="8.875" style="64" customWidth="1"/>
    <col min="258" max="512" width="2.875" style="64"/>
    <col min="513" max="513" width="8.875" style="64" customWidth="1"/>
    <col min="514" max="768" width="2.875" style="64"/>
    <col min="769" max="769" width="8.875" style="64" customWidth="1"/>
    <col min="770" max="1024" width="2.875" style="64"/>
    <col min="1025" max="1025" width="8.875" style="64" customWidth="1"/>
    <col min="1026" max="1280" width="2.875" style="64"/>
    <col min="1281" max="1281" width="8.875" style="64" customWidth="1"/>
    <col min="1282" max="1536" width="2.875" style="64"/>
    <col min="1537" max="1537" width="8.875" style="64" customWidth="1"/>
    <col min="1538" max="1792" width="2.875" style="64"/>
    <col min="1793" max="1793" width="8.875" style="64" customWidth="1"/>
    <col min="1794" max="2048" width="2.875" style="64"/>
    <col min="2049" max="2049" width="8.875" style="64" customWidth="1"/>
    <col min="2050" max="2304" width="2.875" style="64"/>
    <col min="2305" max="2305" width="8.875" style="64" customWidth="1"/>
    <col min="2306" max="2560" width="2.875" style="64"/>
    <col min="2561" max="2561" width="8.875" style="64" customWidth="1"/>
    <col min="2562" max="2816" width="2.875" style="64"/>
    <col min="2817" max="2817" width="8.875" style="64" customWidth="1"/>
    <col min="2818" max="3072" width="2.875" style="64"/>
    <col min="3073" max="3073" width="8.875" style="64" customWidth="1"/>
    <col min="3074" max="3328" width="2.875" style="64"/>
    <col min="3329" max="3329" width="8.875" style="64" customWidth="1"/>
    <col min="3330" max="3584" width="2.875" style="64"/>
    <col min="3585" max="3585" width="8.875" style="64" customWidth="1"/>
    <col min="3586" max="3840" width="2.875" style="64"/>
    <col min="3841" max="3841" width="8.875" style="64" customWidth="1"/>
    <col min="3842" max="4096" width="2.875" style="64"/>
    <col min="4097" max="4097" width="8.875" style="64" customWidth="1"/>
    <col min="4098" max="4352" width="2.875" style="64"/>
    <col min="4353" max="4353" width="8.875" style="64" customWidth="1"/>
    <col min="4354" max="4608" width="2.875" style="64"/>
    <col min="4609" max="4609" width="8.875" style="64" customWidth="1"/>
    <col min="4610" max="4864" width="2.875" style="64"/>
    <col min="4865" max="4865" width="8.875" style="64" customWidth="1"/>
    <col min="4866" max="5120" width="2.875" style="64"/>
    <col min="5121" max="5121" width="8.875" style="64" customWidth="1"/>
    <col min="5122" max="5376" width="2.875" style="64"/>
    <col min="5377" max="5377" width="8.875" style="64" customWidth="1"/>
    <col min="5378" max="5632" width="2.875" style="64"/>
    <col min="5633" max="5633" width="8.875" style="64" customWidth="1"/>
    <col min="5634" max="5888" width="2.875" style="64"/>
    <col min="5889" max="5889" width="8.875" style="64" customWidth="1"/>
    <col min="5890" max="6144" width="2.875" style="64"/>
    <col min="6145" max="6145" width="8.875" style="64" customWidth="1"/>
    <col min="6146" max="6400" width="2.875" style="64"/>
    <col min="6401" max="6401" width="8.875" style="64" customWidth="1"/>
    <col min="6402" max="6656" width="2.875" style="64"/>
    <col min="6657" max="6657" width="8.875" style="64" customWidth="1"/>
    <col min="6658" max="6912" width="2.875" style="64"/>
    <col min="6913" max="6913" width="8.875" style="64" customWidth="1"/>
    <col min="6914" max="7168" width="2.875" style="64"/>
    <col min="7169" max="7169" width="8.875" style="64" customWidth="1"/>
    <col min="7170" max="7424" width="2.875" style="64"/>
    <col min="7425" max="7425" width="8.875" style="64" customWidth="1"/>
    <col min="7426" max="7680" width="2.875" style="64"/>
    <col min="7681" max="7681" width="8.875" style="64" customWidth="1"/>
    <col min="7682" max="7936" width="2.875" style="64"/>
    <col min="7937" max="7937" width="8.875" style="64" customWidth="1"/>
    <col min="7938" max="8192" width="2.875" style="64"/>
    <col min="8193" max="8193" width="8.875" style="64" customWidth="1"/>
    <col min="8194" max="8448" width="2.875" style="64"/>
    <col min="8449" max="8449" width="8.875" style="64" customWidth="1"/>
    <col min="8450" max="8704" width="2.875" style="64"/>
    <col min="8705" max="8705" width="8.875" style="64" customWidth="1"/>
    <col min="8706" max="8960" width="2.875" style="64"/>
    <col min="8961" max="8961" width="8.875" style="64" customWidth="1"/>
    <col min="8962" max="9216" width="2.875" style="64"/>
    <col min="9217" max="9217" width="8.875" style="64" customWidth="1"/>
    <col min="9218" max="9472" width="2.875" style="64"/>
    <col min="9473" max="9473" width="8.875" style="64" customWidth="1"/>
    <col min="9474" max="9728" width="2.875" style="64"/>
    <col min="9729" max="9729" width="8.875" style="64" customWidth="1"/>
    <col min="9730" max="9984" width="2.875" style="64"/>
    <col min="9985" max="9985" width="8.875" style="64" customWidth="1"/>
    <col min="9986" max="10240" width="2.875" style="64"/>
    <col min="10241" max="10241" width="8.875" style="64" customWidth="1"/>
    <col min="10242" max="10496" width="2.875" style="64"/>
    <col min="10497" max="10497" width="8.875" style="64" customWidth="1"/>
    <col min="10498" max="10752" width="2.875" style="64"/>
    <col min="10753" max="10753" width="8.875" style="64" customWidth="1"/>
    <col min="10754" max="11008" width="2.875" style="64"/>
    <col min="11009" max="11009" width="8.875" style="64" customWidth="1"/>
    <col min="11010" max="11264" width="2.875" style="64"/>
    <col min="11265" max="11265" width="8.875" style="64" customWidth="1"/>
    <col min="11266" max="11520" width="2.875" style="64"/>
    <col min="11521" max="11521" width="8.875" style="64" customWidth="1"/>
    <col min="11522" max="11776" width="2.875" style="64"/>
    <col min="11777" max="11777" width="8.875" style="64" customWidth="1"/>
    <col min="11778" max="12032" width="2.875" style="64"/>
    <col min="12033" max="12033" width="8.875" style="64" customWidth="1"/>
    <col min="12034" max="12288" width="2.875" style="64"/>
    <col min="12289" max="12289" width="8.875" style="64" customWidth="1"/>
    <col min="12290" max="12544" width="2.875" style="64"/>
    <col min="12545" max="12545" width="8.875" style="64" customWidth="1"/>
    <col min="12546" max="12800" width="2.875" style="64"/>
    <col min="12801" max="12801" width="8.875" style="64" customWidth="1"/>
    <col min="12802" max="13056" width="2.875" style="64"/>
    <col min="13057" max="13057" width="8.875" style="64" customWidth="1"/>
    <col min="13058" max="13312" width="2.875" style="64"/>
    <col min="13313" max="13313" width="8.875" style="64" customWidth="1"/>
    <col min="13314" max="13568" width="2.875" style="64"/>
    <col min="13569" max="13569" width="8.875" style="64" customWidth="1"/>
    <col min="13570" max="13824" width="2.875" style="64"/>
    <col min="13825" max="13825" width="8.875" style="64" customWidth="1"/>
    <col min="13826" max="14080" width="2.875" style="64"/>
    <col min="14081" max="14081" width="8.875" style="64" customWidth="1"/>
    <col min="14082" max="14336" width="2.875" style="64"/>
    <col min="14337" max="14337" width="8.875" style="64" customWidth="1"/>
    <col min="14338" max="14592" width="2.875" style="64"/>
    <col min="14593" max="14593" width="8.875" style="64" customWidth="1"/>
    <col min="14594" max="14848" width="2.875" style="64"/>
    <col min="14849" max="14849" width="8.875" style="64" customWidth="1"/>
    <col min="14850" max="15104" width="2.875" style="64"/>
    <col min="15105" max="15105" width="8.875" style="64" customWidth="1"/>
    <col min="15106" max="15360" width="2.875" style="64"/>
    <col min="15361" max="15361" width="8.875" style="64" customWidth="1"/>
    <col min="15362" max="15616" width="2.875" style="64"/>
    <col min="15617" max="15617" width="8.875" style="64" customWidth="1"/>
    <col min="15618" max="15872" width="2.875" style="64"/>
    <col min="15873" max="15873" width="8.875" style="64" customWidth="1"/>
    <col min="15874" max="16128" width="2.875" style="64"/>
    <col min="16129" max="16129" width="8.875" style="64" customWidth="1"/>
    <col min="16130" max="16384" width="2.875" style="64"/>
  </cols>
  <sheetData>
    <row r="1" spans="2:73" x14ac:dyDescent="0.45">
      <c r="B1" s="160" t="s">
        <v>337</v>
      </c>
      <c r="C1" s="161"/>
      <c r="D1" s="161"/>
      <c r="E1" s="161"/>
      <c r="F1" s="161"/>
      <c r="G1" s="162" t="s">
        <v>338</v>
      </c>
      <c r="H1" s="163"/>
      <c r="I1" s="163"/>
      <c r="J1" s="163"/>
      <c r="K1" s="163"/>
      <c r="L1" s="163"/>
      <c r="M1" s="163"/>
      <c r="N1" s="163"/>
      <c r="O1" s="163"/>
      <c r="P1" s="163"/>
      <c r="Q1" s="156" t="s">
        <v>339</v>
      </c>
      <c r="R1" s="156"/>
      <c r="S1" s="156"/>
      <c r="T1" s="156"/>
      <c r="U1" s="156"/>
      <c r="V1" s="156" t="s">
        <v>347</v>
      </c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8" t="s">
        <v>340</v>
      </c>
      <c r="BD1" s="158"/>
      <c r="BE1" s="158"/>
      <c r="BF1" s="159">
        <v>43649</v>
      </c>
      <c r="BG1" s="156"/>
      <c r="BH1" s="156"/>
      <c r="BI1" s="156"/>
      <c r="BJ1" s="156"/>
      <c r="BK1" s="156" t="s">
        <v>341</v>
      </c>
      <c r="BL1" s="156"/>
      <c r="BM1" s="156"/>
      <c r="BN1" s="156"/>
      <c r="BO1" s="157" t="s">
        <v>342</v>
      </c>
      <c r="BP1" s="156"/>
      <c r="BQ1" s="156"/>
      <c r="BR1" s="156"/>
      <c r="BS1" s="156"/>
      <c r="BT1" s="156"/>
      <c r="BU1" s="156"/>
    </row>
    <row r="2" spans="2:73" x14ac:dyDescent="0.45">
      <c r="B2" s="161"/>
      <c r="C2" s="161"/>
      <c r="D2" s="161"/>
      <c r="E2" s="161"/>
      <c r="F2" s="161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8" t="s">
        <v>343</v>
      </c>
      <c r="BD2" s="158"/>
      <c r="BE2" s="158"/>
      <c r="BF2" s="159">
        <f>MAX(変更履歴!B:B)</f>
        <v>44846</v>
      </c>
      <c r="BG2" s="159"/>
      <c r="BH2" s="159"/>
      <c r="BI2" s="159"/>
      <c r="BJ2" s="159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</row>
    <row r="3" spans="2:73" ht="17.45" customHeight="1" x14ac:dyDescent="0.45">
      <c r="B3" s="65"/>
      <c r="C3" s="66"/>
      <c r="D3" s="66"/>
      <c r="E3" s="66"/>
      <c r="F3" s="66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6"/>
      <c r="BQ3" s="66"/>
      <c r="BR3" s="66"/>
      <c r="BS3" s="66"/>
      <c r="BT3" s="66"/>
      <c r="BU3" s="68"/>
    </row>
    <row r="4" spans="2:73" ht="17.45" customHeight="1" x14ac:dyDescent="0.45">
      <c r="B4" s="69"/>
      <c r="D4" s="70" t="s">
        <v>344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U4" s="72"/>
    </row>
    <row r="5" spans="2:73" ht="17.45" customHeight="1" x14ac:dyDescent="0.45">
      <c r="B5" s="69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U5" s="72"/>
    </row>
    <row r="6" spans="2:73" ht="17.45" customHeight="1" x14ac:dyDescent="0.45">
      <c r="B6" s="69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U6" s="72"/>
    </row>
    <row r="7" spans="2:73" ht="17.45" customHeight="1" x14ac:dyDescent="0.45">
      <c r="B7" s="69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U7" s="72"/>
    </row>
    <row r="8" spans="2:73" ht="17.45" customHeight="1" x14ac:dyDescent="0.45">
      <c r="B8" s="69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U8" s="72"/>
    </row>
    <row r="9" spans="2:73" ht="17.45" customHeight="1" x14ac:dyDescent="0.45">
      <c r="B9" s="69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U9" s="72"/>
    </row>
    <row r="10" spans="2:73" ht="17.45" customHeight="1" x14ac:dyDescent="0.45">
      <c r="B10" s="69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U10" s="72"/>
    </row>
    <row r="11" spans="2:73" ht="17.45" customHeight="1" x14ac:dyDescent="0.45">
      <c r="B11" s="69"/>
      <c r="BU11" s="72"/>
    </row>
    <row r="12" spans="2:73" ht="17.45" customHeight="1" x14ac:dyDescent="0.45">
      <c r="B12" s="69"/>
      <c r="C12" s="73"/>
      <c r="D12" s="73"/>
      <c r="E12" s="73"/>
      <c r="F12" s="73"/>
      <c r="G12" s="73"/>
      <c r="BU12" s="72"/>
    </row>
    <row r="13" spans="2:73" ht="17.45" customHeight="1" x14ac:dyDescent="0.45">
      <c r="B13" s="69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2"/>
    </row>
    <row r="14" spans="2:73" ht="17.45" customHeight="1" x14ac:dyDescent="0.45">
      <c r="B14" s="69"/>
      <c r="C14" s="75"/>
      <c r="D14" s="75"/>
      <c r="E14" s="75"/>
      <c r="F14" s="75"/>
      <c r="G14" s="75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2"/>
    </row>
    <row r="15" spans="2:73" x14ac:dyDescent="0.45">
      <c r="B15" s="69"/>
      <c r="C15" s="75"/>
      <c r="D15" s="75"/>
      <c r="E15" s="75"/>
      <c r="F15" s="75"/>
      <c r="G15" s="75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2"/>
    </row>
    <row r="16" spans="2:73" x14ac:dyDescent="0.45">
      <c r="B16" s="69"/>
      <c r="C16" s="75"/>
      <c r="D16" s="75"/>
      <c r="E16" s="75"/>
      <c r="F16" s="75"/>
      <c r="G16" s="75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2"/>
    </row>
    <row r="17" spans="2:73" x14ac:dyDescent="0.45">
      <c r="B17" s="69"/>
      <c r="C17" s="75"/>
      <c r="D17" s="75"/>
      <c r="E17" s="75"/>
      <c r="F17" s="75"/>
      <c r="G17" s="75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2"/>
    </row>
    <row r="18" spans="2:73" x14ac:dyDescent="0.45">
      <c r="B18" s="69"/>
      <c r="C18" s="75"/>
      <c r="D18" s="75"/>
      <c r="E18" s="75"/>
      <c r="F18" s="75"/>
      <c r="G18" s="75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2"/>
    </row>
    <row r="19" spans="2:73" ht="19.5" x14ac:dyDescent="0.45">
      <c r="B19" s="69"/>
      <c r="C19" s="75"/>
      <c r="D19" s="78" t="s">
        <v>345</v>
      </c>
      <c r="E19" s="79"/>
      <c r="F19" s="75"/>
      <c r="G19" s="75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2"/>
    </row>
    <row r="20" spans="2:73" x14ac:dyDescent="0.45">
      <c r="B20" s="69"/>
      <c r="C20" s="75"/>
      <c r="D20" s="75"/>
      <c r="E20" s="75" t="s">
        <v>743</v>
      </c>
      <c r="F20" s="75"/>
      <c r="G20" s="75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2"/>
    </row>
    <row r="21" spans="2:73" x14ac:dyDescent="0.45">
      <c r="B21" s="69"/>
      <c r="C21" s="75"/>
      <c r="D21" s="75"/>
      <c r="E21" s="75" t="s">
        <v>348</v>
      </c>
      <c r="F21" s="75"/>
      <c r="G21" s="75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2"/>
    </row>
    <row r="22" spans="2:73" x14ac:dyDescent="0.45">
      <c r="B22" s="69"/>
      <c r="C22" s="75"/>
      <c r="D22" s="75"/>
      <c r="E22" s="75" t="s">
        <v>346</v>
      </c>
      <c r="F22" s="75"/>
      <c r="G22" s="75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2"/>
    </row>
    <row r="23" spans="2:73" x14ac:dyDescent="0.45">
      <c r="B23" s="69"/>
      <c r="C23" s="75"/>
      <c r="D23" s="75"/>
      <c r="E23" s="75"/>
      <c r="F23" s="75"/>
      <c r="G23" s="75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2"/>
    </row>
    <row r="24" spans="2:73" ht="19.5" x14ac:dyDescent="0.45">
      <c r="B24" s="69"/>
      <c r="C24" s="75"/>
      <c r="D24" s="78" t="s">
        <v>751</v>
      </c>
      <c r="E24" s="75"/>
      <c r="F24" s="75"/>
      <c r="G24" s="75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2"/>
    </row>
    <row r="25" spans="2:73" x14ac:dyDescent="0.45">
      <c r="B25" s="69"/>
      <c r="C25" s="75"/>
      <c r="D25" s="75"/>
      <c r="E25" s="75" t="s">
        <v>404</v>
      </c>
      <c r="G25" s="75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2"/>
    </row>
    <row r="26" spans="2:73" x14ac:dyDescent="0.45">
      <c r="B26" s="69"/>
      <c r="C26" s="75"/>
      <c r="D26" s="75"/>
      <c r="E26" s="75"/>
      <c r="F26" s="80"/>
      <c r="G26" s="75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2"/>
    </row>
    <row r="27" spans="2:73" ht="19.5" x14ac:dyDescent="0.45">
      <c r="B27" s="69"/>
      <c r="C27" s="75"/>
      <c r="D27" s="78" t="s">
        <v>752</v>
      </c>
      <c r="E27" s="75"/>
      <c r="F27" s="80"/>
      <c r="G27" s="75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2"/>
    </row>
    <row r="28" spans="2:73" x14ac:dyDescent="0.45">
      <c r="B28" s="69"/>
      <c r="C28" s="75"/>
      <c r="D28" s="75"/>
      <c r="E28" s="75" t="s">
        <v>753</v>
      </c>
      <c r="F28" s="80"/>
      <c r="G28" s="75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2"/>
    </row>
    <row r="29" spans="2:73" x14ac:dyDescent="0.45">
      <c r="B29" s="69"/>
      <c r="C29" s="75"/>
      <c r="D29" s="75"/>
      <c r="E29" s="75"/>
      <c r="F29" s="80"/>
      <c r="G29" s="75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2"/>
    </row>
    <row r="30" spans="2:73" ht="19.5" x14ac:dyDescent="0.45">
      <c r="B30" s="69"/>
      <c r="C30" s="75"/>
      <c r="D30" s="78" t="s">
        <v>754</v>
      </c>
      <c r="E30" s="75"/>
      <c r="F30" s="76"/>
      <c r="G30" s="75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2"/>
    </row>
    <row r="31" spans="2:73" ht="19.5" x14ac:dyDescent="0.45">
      <c r="B31" s="69"/>
      <c r="C31" s="75"/>
      <c r="D31" s="78"/>
      <c r="E31" s="79" t="s">
        <v>755</v>
      </c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2"/>
    </row>
    <row r="32" spans="2:73" ht="19.5" x14ac:dyDescent="0.45">
      <c r="B32" s="69"/>
      <c r="C32" s="75"/>
      <c r="D32" s="78"/>
      <c r="F32" s="64" t="s">
        <v>817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2"/>
    </row>
    <row r="33" spans="2:73" ht="19.5" x14ac:dyDescent="0.45">
      <c r="B33" s="69"/>
      <c r="C33" s="75"/>
      <c r="D33" s="78"/>
      <c r="G33" s="64" t="s">
        <v>814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2"/>
    </row>
    <row r="34" spans="2:73" ht="19.5" x14ac:dyDescent="0.45">
      <c r="B34" s="69"/>
      <c r="C34" s="75"/>
      <c r="D34" s="78"/>
      <c r="G34" s="80" t="s">
        <v>816</v>
      </c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2"/>
    </row>
    <row r="35" spans="2:73" ht="19.5" x14ac:dyDescent="0.45">
      <c r="B35" s="69"/>
      <c r="C35" s="75"/>
      <c r="D35" s="78"/>
      <c r="G35" s="80" t="s">
        <v>813</v>
      </c>
      <c r="H35" s="75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2"/>
    </row>
    <row r="36" spans="2:73" ht="19.5" x14ac:dyDescent="0.45">
      <c r="B36" s="69"/>
      <c r="C36" s="75"/>
      <c r="D36" s="78"/>
      <c r="G36" s="120" t="s">
        <v>406</v>
      </c>
      <c r="H36" s="75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2"/>
    </row>
    <row r="37" spans="2:73" ht="19.5" x14ac:dyDescent="0.45">
      <c r="B37" s="69"/>
      <c r="C37" s="75"/>
      <c r="D37" s="78"/>
      <c r="G37" s="76"/>
      <c r="H37" s="75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2"/>
    </row>
    <row r="38" spans="2:73" ht="19.5" x14ac:dyDescent="0.45">
      <c r="B38" s="69"/>
      <c r="C38" s="75"/>
      <c r="D38" s="78"/>
      <c r="F38" s="64" t="s">
        <v>818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2"/>
    </row>
    <row r="39" spans="2:73" ht="19.5" x14ac:dyDescent="0.45">
      <c r="B39" s="69"/>
      <c r="C39" s="75"/>
      <c r="D39" s="78"/>
      <c r="G39" s="80" t="s">
        <v>815</v>
      </c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2"/>
    </row>
    <row r="40" spans="2:73" ht="19.5" x14ac:dyDescent="0.45">
      <c r="B40" s="69"/>
      <c r="C40" s="75"/>
      <c r="D40" s="78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2"/>
    </row>
    <row r="41" spans="2:73" ht="19.5" x14ac:dyDescent="0.45">
      <c r="B41" s="69"/>
      <c r="C41" s="75"/>
      <c r="D41" s="78"/>
      <c r="G41" s="121" t="s">
        <v>744</v>
      </c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2"/>
    </row>
    <row r="42" spans="2:73" ht="19.5" x14ac:dyDescent="0.45">
      <c r="B42" s="69"/>
      <c r="C42" s="75"/>
      <c r="D42" s="78"/>
      <c r="G42" s="121"/>
      <c r="H42" s="122" t="s">
        <v>747</v>
      </c>
      <c r="I42" s="123"/>
      <c r="J42" s="123"/>
      <c r="K42" s="123"/>
      <c r="L42" s="123"/>
      <c r="M42" s="123"/>
      <c r="N42" s="124"/>
      <c r="O42" s="125" t="s">
        <v>748</v>
      </c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2"/>
    </row>
    <row r="43" spans="2:73" ht="19.5" x14ac:dyDescent="0.45">
      <c r="B43" s="69"/>
      <c r="C43" s="75"/>
      <c r="D43" s="78"/>
      <c r="G43" s="121"/>
      <c r="H43" s="122" t="s">
        <v>749</v>
      </c>
      <c r="I43" s="123"/>
      <c r="J43" s="123"/>
      <c r="K43" s="123"/>
      <c r="L43" s="123"/>
      <c r="M43" s="123"/>
      <c r="N43" s="124"/>
      <c r="O43" s="125" t="s">
        <v>745</v>
      </c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2"/>
    </row>
    <row r="44" spans="2:73" ht="19.5" x14ac:dyDescent="0.45">
      <c r="B44" s="69"/>
      <c r="C44" s="75"/>
      <c r="D44" s="78"/>
      <c r="G44" s="121"/>
      <c r="H44" s="122" t="s">
        <v>746</v>
      </c>
      <c r="I44" s="123"/>
      <c r="J44" s="123"/>
      <c r="K44" s="123"/>
      <c r="L44" s="123"/>
      <c r="M44" s="123"/>
      <c r="N44" s="124"/>
      <c r="O44" s="125" t="s">
        <v>750</v>
      </c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2"/>
    </row>
    <row r="45" spans="2:73" ht="19.5" x14ac:dyDescent="0.45">
      <c r="B45" s="69"/>
      <c r="C45" s="75"/>
      <c r="D45" s="78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2"/>
    </row>
    <row r="46" spans="2:73" x14ac:dyDescent="0.45">
      <c r="B46" s="69"/>
      <c r="C46" s="75"/>
      <c r="D46" s="75"/>
      <c r="E46" s="75"/>
      <c r="F46" s="75"/>
      <c r="G46" s="75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2"/>
    </row>
    <row r="47" spans="2:73" x14ac:dyDescent="0.45">
      <c r="B47" s="69"/>
      <c r="C47" s="75"/>
      <c r="E47" s="128" t="s">
        <v>827</v>
      </c>
      <c r="F47" s="75"/>
      <c r="G47" s="75"/>
      <c r="H47" s="75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2"/>
    </row>
    <row r="48" spans="2:73" ht="19.5" x14ac:dyDescent="0.45">
      <c r="B48" s="69"/>
      <c r="C48" s="75"/>
      <c r="D48" s="75"/>
      <c r="E48" s="78"/>
      <c r="F48" s="75" t="s">
        <v>412</v>
      </c>
      <c r="G48" s="75"/>
      <c r="H48" s="75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92" t="s">
        <v>413</v>
      </c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4"/>
      <c r="BU48" s="72"/>
    </row>
    <row r="49" spans="2:73" ht="19.5" x14ac:dyDescent="0.45">
      <c r="B49" s="69"/>
      <c r="C49" s="75"/>
      <c r="D49" s="75"/>
      <c r="E49" s="78"/>
      <c r="F49" s="75" t="s">
        <v>414</v>
      </c>
      <c r="G49" s="75"/>
      <c r="H49" s="75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95" t="s">
        <v>415</v>
      </c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7"/>
      <c r="BJ49" s="97"/>
      <c r="BK49" s="96"/>
      <c r="BL49" s="96"/>
      <c r="BM49" s="96"/>
      <c r="BN49" s="96"/>
      <c r="BO49" s="96"/>
      <c r="BP49" s="96"/>
      <c r="BQ49" s="96"/>
      <c r="BR49" s="96"/>
      <c r="BS49" s="96"/>
      <c r="BT49" s="98"/>
      <c r="BU49" s="72"/>
    </row>
    <row r="50" spans="2:73" ht="19.5" x14ac:dyDescent="0.45">
      <c r="B50" s="69"/>
      <c r="C50" s="75"/>
      <c r="D50" s="75"/>
      <c r="E50" s="78"/>
      <c r="F50" s="75"/>
      <c r="G50" s="75"/>
      <c r="H50" s="75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99" t="s">
        <v>416</v>
      </c>
      <c r="AX50" s="100"/>
      <c r="AY50" s="100"/>
      <c r="AZ50" s="101"/>
      <c r="BA50" s="101"/>
      <c r="BB50" s="101"/>
      <c r="BC50" s="101"/>
      <c r="BD50" s="101"/>
      <c r="BE50" s="101"/>
      <c r="BF50" s="101"/>
      <c r="BG50" s="101"/>
      <c r="BH50" s="101"/>
      <c r="BI50" s="102"/>
      <c r="BJ50" s="102"/>
      <c r="BK50" s="101"/>
      <c r="BL50" s="101"/>
      <c r="BM50" s="101"/>
      <c r="BN50" s="101"/>
      <c r="BO50" s="101"/>
      <c r="BP50" s="101"/>
      <c r="BQ50" s="101"/>
      <c r="BR50" s="101"/>
      <c r="BS50" s="101"/>
      <c r="BT50" s="103"/>
      <c r="BU50" s="72"/>
    </row>
    <row r="51" spans="2:73" ht="19.5" x14ac:dyDescent="0.45">
      <c r="B51" s="69"/>
      <c r="C51" s="75"/>
      <c r="D51" s="75"/>
      <c r="E51" s="78"/>
      <c r="F51" s="75" t="s">
        <v>821</v>
      </c>
      <c r="G51" s="75"/>
      <c r="H51" s="75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104"/>
      <c r="AX51" s="105" t="s">
        <v>417</v>
      </c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7"/>
      <c r="BU51" s="72"/>
    </row>
    <row r="52" spans="2:73" ht="19.5" x14ac:dyDescent="0.45">
      <c r="B52" s="69"/>
      <c r="C52" s="75"/>
      <c r="D52" s="75"/>
      <c r="E52" s="78"/>
      <c r="F52" s="143" t="s">
        <v>418</v>
      </c>
      <c r="G52" s="144"/>
      <c r="H52" s="144"/>
      <c r="I52" s="133"/>
      <c r="J52" s="145"/>
      <c r="K52" s="132" t="s">
        <v>419</v>
      </c>
      <c r="L52" s="133"/>
      <c r="M52" s="133"/>
      <c r="N52" s="133"/>
      <c r="O52" s="133"/>
      <c r="P52" s="133"/>
      <c r="Q52" s="133"/>
      <c r="R52" s="145"/>
      <c r="S52" s="76"/>
      <c r="T52" s="76"/>
      <c r="U52" s="76"/>
      <c r="V52" s="76"/>
      <c r="W52" s="76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2"/>
    </row>
    <row r="53" spans="2:73" ht="19.5" x14ac:dyDescent="0.45">
      <c r="B53" s="69"/>
      <c r="C53" s="75"/>
      <c r="D53" s="75"/>
      <c r="E53" s="78"/>
      <c r="F53" s="75" t="s">
        <v>420</v>
      </c>
      <c r="G53" s="75"/>
      <c r="H53" s="75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77"/>
      <c r="AC53" s="77"/>
      <c r="AD53" s="77"/>
      <c r="AE53" s="77"/>
      <c r="AF53" s="77"/>
      <c r="AG53" s="76"/>
      <c r="AH53" s="76"/>
      <c r="AI53" s="77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2"/>
    </row>
    <row r="54" spans="2:73" ht="19.5" x14ac:dyDescent="0.45">
      <c r="B54" s="69"/>
      <c r="C54" s="75"/>
      <c r="D54" s="75"/>
      <c r="E54" s="78"/>
      <c r="F54" s="108" t="s">
        <v>421</v>
      </c>
      <c r="G54" s="109"/>
      <c r="H54" s="109"/>
      <c r="I54" s="109"/>
      <c r="J54" s="109"/>
      <c r="K54" s="109"/>
      <c r="L54" s="108" t="s">
        <v>422</v>
      </c>
      <c r="M54" s="109"/>
      <c r="N54" s="109"/>
      <c r="O54" s="110"/>
      <c r="P54" s="110"/>
      <c r="Q54" s="111"/>
      <c r="R54" s="108" t="s">
        <v>423</v>
      </c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12" t="s">
        <v>4</v>
      </c>
      <c r="AJ54" s="110"/>
      <c r="AK54" s="110"/>
      <c r="AL54" s="110"/>
      <c r="AM54" s="110"/>
      <c r="AN54" s="113"/>
      <c r="AO54" s="113"/>
      <c r="AP54" s="110"/>
      <c r="AQ54" s="114"/>
      <c r="BR54" s="76"/>
      <c r="BS54" s="76"/>
      <c r="BT54" s="76"/>
      <c r="BU54" s="72"/>
    </row>
    <row r="55" spans="2:73" ht="19.5" x14ac:dyDescent="0.45">
      <c r="B55" s="69"/>
      <c r="C55" s="75"/>
      <c r="D55" s="76"/>
      <c r="E55" s="78"/>
      <c r="F55" s="132" t="s">
        <v>425</v>
      </c>
      <c r="G55" s="133"/>
      <c r="H55" s="133"/>
      <c r="I55" s="133"/>
      <c r="J55" s="133"/>
      <c r="K55" s="133"/>
      <c r="L55" s="134" t="s">
        <v>426</v>
      </c>
      <c r="M55" s="134"/>
      <c r="N55" s="135"/>
      <c r="O55" s="136"/>
      <c r="P55" s="136"/>
      <c r="Q55" s="137"/>
      <c r="R55" s="132" t="s">
        <v>427</v>
      </c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8" t="s">
        <v>428</v>
      </c>
      <c r="AJ55" s="136"/>
      <c r="AK55" s="136"/>
      <c r="AL55" s="136"/>
      <c r="AM55" s="136"/>
      <c r="AN55" s="106"/>
      <c r="AO55" s="106"/>
      <c r="AP55" s="136"/>
      <c r="AQ55" s="107"/>
      <c r="BR55" s="76"/>
      <c r="BS55" s="76"/>
      <c r="BT55" s="76"/>
      <c r="BU55" s="72"/>
    </row>
    <row r="56" spans="2:73" ht="19.5" x14ac:dyDescent="0.45">
      <c r="B56" s="69"/>
      <c r="C56" s="75"/>
      <c r="D56" s="76"/>
      <c r="E56" s="78"/>
      <c r="F56" s="132" t="s">
        <v>429</v>
      </c>
      <c r="G56" s="133"/>
      <c r="H56" s="133"/>
      <c r="I56" s="133"/>
      <c r="J56" s="133"/>
      <c r="K56" s="133"/>
      <c r="L56" s="135" t="s">
        <v>430</v>
      </c>
      <c r="M56" s="105"/>
      <c r="N56" s="105"/>
      <c r="O56" s="136"/>
      <c r="P56" s="136"/>
      <c r="Q56" s="137"/>
      <c r="R56" s="132" t="s">
        <v>819</v>
      </c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5"/>
      <c r="AJ56" s="136"/>
      <c r="AK56" s="105"/>
      <c r="AL56" s="136"/>
      <c r="AM56" s="136"/>
      <c r="AN56" s="106"/>
      <c r="AO56" s="106"/>
      <c r="AP56" s="136"/>
      <c r="AQ56" s="107"/>
      <c r="BR56" s="76"/>
      <c r="BS56" s="76"/>
      <c r="BT56" s="76"/>
      <c r="BU56" s="72"/>
    </row>
    <row r="57" spans="2:73" ht="19.5" x14ac:dyDescent="0.45">
      <c r="B57" s="69"/>
      <c r="C57" s="75"/>
      <c r="D57" s="76"/>
      <c r="E57" s="78"/>
      <c r="F57" s="75" t="s">
        <v>431</v>
      </c>
      <c r="G57" s="75"/>
      <c r="H57" s="75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7"/>
      <c r="Y57" s="77"/>
      <c r="AI57" s="77"/>
      <c r="AJ57" s="76"/>
      <c r="AK57" s="76"/>
      <c r="AS57" s="77"/>
      <c r="AT57" s="77"/>
      <c r="AU57" s="77"/>
      <c r="AV57" s="77"/>
      <c r="AW57" s="77"/>
      <c r="AX57" s="77"/>
      <c r="AY57" s="77"/>
      <c r="AZ57" s="77"/>
      <c r="BA57" s="77"/>
      <c r="BR57" s="76"/>
      <c r="BS57" s="76"/>
      <c r="BT57" s="76"/>
      <c r="BU57" s="72"/>
    </row>
    <row r="58" spans="2:73" ht="19.5" x14ac:dyDescent="0.45">
      <c r="B58" s="69"/>
      <c r="C58" s="75"/>
      <c r="D58" s="76"/>
      <c r="E58" s="78"/>
      <c r="F58" s="108" t="s">
        <v>424</v>
      </c>
      <c r="G58" s="115"/>
      <c r="H58" s="115"/>
      <c r="I58" s="115"/>
      <c r="J58" s="115"/>
      <c r="K58" s="115"/>
      <c r="L58" s="116"/>
      <c r="M58" s="108" t="s">
        <v>422</v>
      </c>
      <c r="N58" s="115"/>
      <c r="O58" s="110"/>
      <c r="P58" s="110"/>
      <c r="Q58" s="115"/>
      <c r="R58" s="115"/>
      <c r="S58" s="115"/>
      <c r="T58" s="116"/>
      <c r="U58" s="108" t="s">
        <v>423</v>
      </c>
      <c r="V58" s="115"/>
      <c r="W58" s="115"/>
      <c r="X58" s="115"/>
      <c r="Y58" s="117"/>
      <c r="Z58" s="112" t="s">
        <v>4</v>
      </c>
      <c r="AA58" s="110"/>
      <c r="AB58" s="110"/>
      <c r="AC58" s="110"/>
      <c r="AD58" s="110"/>
      <c r="AE58" s="110"/>
      <c r="AF58" s="110"/>
      <c r="AG58" s="110"/>
      <c r="AH58" s="117"/>
      <c r="AI58" s="77"/>
      <c r="AJ58" s="76"/>
      <c r="AK58" s="76"/>
      <c r="BR58" s="76"/>
      <c r="BS58" s="76"/>
      <c r="BT58" s="76"/>
      <c r="BU58" s="72"/>
    </row>
    <row r="59" spans="2:73" ht="19.5" x14ac:dyDescent="0.45">
      <c r="B59" s="69"/>
      <c r="C59" s="75"/>
      <c r="D59" s="76"/>
      <c r="E59" s="78"/>
      <c r="F59" s="139" t="s">
        <v>432</v>
      </c>
      <c r="G59" s="140"/>
      <c r="H59" s="140"/>
      <c r="I59" s="140"/>
      <c r="J59" s="140"/>
      <c r="K59" s="140"/>
      <c r="L59" s="140"/>
      <c r="M59" s="139" t="s">
        <v>433</v>
      </c>
      <c r="N59" s="140"/>
      <c r="O59" s="140"/>
      <c r="P59" s="140"/>
      <c r="Q59" s="140"/>
      <c r="R59" s="140"/>
      <c r="S59" s="140"/>
      <c r="T59" s="141"/>
      <c r="U59" s="139" t="s">
        <v>434</v>
      </c>
      <c r="V59" s="140"/>
      <c r="W59" s="140"/>
      <c r="X59" s="140"/>
      <c r="Y59" s="141"/>
      <c r="Z59" s="140"/>
      <c r="AA59" s="140"/>
      <c r="AB59" s="140"/>
      <c r="AC59" s="140"/>
      <c r="AD59" s="140"/>
      <c r="AE59" s="140"/>
      <c r="AF59" s="140"/>
      <c r="AG59" s="140"/>
      <c r="AH59" s="141"/>
      <c r="AI59" s="77"/>
      <c r="AJ59" s="76"/>
      <c r="AK59" s="76"/>
      <c r="BR59" s="76"/>
      <c r="BS59" s="76"/>
      <c r="BT59" s="76"/>
      <c r="BU59" s="72"/>
    </row>
    <row r="60" spans="2:73" ht="19.5" x14ac:dyDescent="0.45">
      <c r="B60" s="69"/>
      <c r="C60" s="75"/>
      <c r="D60" s="76"/>
      <c r="E60" s="78"/>
      <c r="F60" s="64" t="s">
        <v>435</v>
      </c>
      <c r="AI60" s="77"/>
      <c r="AJ60" s="76"/>
      <c r="AK60" s="76"/>
      <c r="BP60" s="76"/>
      <c r="BQ60" s="76"/>
      <c r="BR60" s="76"/>
      <c r="BS60" s="76"/>
      <c r="BT60" s="76"/>
      <c r="BU60" s="72"/>
    </row>
    <row r="61" spans="2:73" ht="19.5" x14ac:dyDescent="0.45">
      <c r="B61" s="69"/>
      <c r="C61" s="75"/>
      <c r="D61" s="76"/>
      <c r="E61" s="78"/>
      <c r="F61" s="108" t="s">
        <v>424</v>
      </c>
      <c r="G61" s="115"/>
      <c r="H61" s="115"/>
      <c r="I61" s="115"/>
      <c r="J61" s="115"/>
      <c r="K61" s="115"/>
      <c r="L61" s="116"/>
      <c r="M61" s="108" t="s">
        <v>422</v>
      </c>
      <c r="N61" s="115"/>
      <c r="O61" s="110"/>
      <c r="P61" s="110"/>
      <c r="Q61" s="115"/>
      <c r="R61" s="115"/>
      <c r="S61" s="115"/>
      <c r="T61" s="116"/>
      <c r="U61" s="108" t="s">
        <v>423</v>
      </c>
      <c r="V61" s="115"/>
      <c r="W61" s="115"/>
      <c r="X61" s="115"/>
      <c r="Y61" s="117"/>
      <c r="Z61" s="112" t="s">
        <v>4</v>
      </c>
      <c r="AA61" s="110"/>
      <c r="AB61" s="110"/>
      <c r="AC61" s="110"/>
      <c r="AD61" s="110"/>
      <c r="AE61" s="110"/>
      <c r="AF61" s="110"/>
      <c r="AG61" s="110"/>
      <c r="AH61" s="117"/>
      <c r="AI61" s="77"/>
      <c r="AJ61" s="76"/>
      <c r="AK61" s="76"/>
      <c r="BP61" s="76"/>
      <c r="BQ61" s="76"/>
      <c r="BR61" s="76"/>
      <c r="BS61" s="76"/>
      <c r="BT61" s="76"/>
      <c r="BU61" s="72"/>
    </row>
    <row r="62" spans="2:73" ht="19.5" x14ac:dyDescent="0.45">
      <c r="B62" s="69"/>
      <c r="C62" s="75"/>
      <c r="D62" s="76"/>
      <c r="E62" s="78"/>
      <c r="F62" s="139" t="s">
        <v>324</v>
      </c>
      <c r="G62" s="140"/>
      <c r="H62" s="140"/>
      <c r="I62" s="140"/>
      <c r="J62" s="140"/>
      <c r="K62" s="140"/>
      <c r="L62" s="140"/>
      <c r="M62" s="139" t="s">
        <v>436</v>
      </c>
      <c r="N62" s="140"/>
      <c r="O62" s="140"/>
      <c r="P62" s="140"/>
      <c r="Q62" s="140"/>
      <c r="R62" s="140"/>
      <c r="S62" s="140"/>
      <c r="T62" s="141"/>
      <c r="U62" s="142" t="s">
        <v>437</v>
      </c>
      <c r="V62" s="140"/>
      <c r="W62" s="140"/>
      <c r="X62" s="140"/>
      <c r="Y62" s="141"/>
      <c r="Z62" s="140"/>
      <c r="AA62" s="140"/>
      <c r="AB62" s="140"/>
      <c r="AC62" s="140"/>
      <c r="AD62" s="140"/>
      <c r="AE62" s="140"/>
      <c r="AF62" s="140"/>
      <c r="AG62" s="140"/>
      <c r="AH62" s="141"/>
      <c r="AI62" s="77"/>
      <c r="AJ62" s="76"/>
      <c r="AK62" s="76"/>
      <c r="BP62" s="76"/>
      <c r="BQ62" s="76"/>
      <c r="BR62" s="76"/>
      <c r="BS62" s="76"/>
      <c r="BT62" s="76"/>
      <c r="BU62" s="72"/>
    </row>
    <row r="63" spans="2:73" ht="19.5" x14ac:dyDescent="0.45">
      <c r="B63" s="69"/>
      <c r="C63" s="75"/>
      <c r="D63" s="76"/>
      <c r="E63" s="78"/>
      <c r="AI63" s="77"/>
      <c r="AJ63" s="76"/>
      <c r="AK63" s="76"/>
      <c r="BP63" s="76"/>
      <c r="BQ63" s="76"/>
      <c r="BR63" s="76"/>
      <c r="BS63" s="76"/>
      <c r="BT63" s="76"/>
      <c r="BU63" s="72"/>
    </row>
    <row r="64" spans="2:73" ht="19.5" x14ac:dyDescent="0.45">
      <c r="B64" s="69"/>
      <c r="C64" s="75"/>
      <c r="D64" s="76"/>
      <c r="E64" s="78"/>
      <c r="F64" s="64" t="s">
        <v>822</v>
      </c>
      <c r="AI64" s="77"/>
      <c r="AJ64" s="76"/>
      <c r="AK64" s="76"/>
      <c r="BP64" s="76"/>
      <c r="BQ64" s="76"/>
      <c r="BR64" s="76"/>
      <c r="BS64" s="76"/>
      <c r="BT64" s="76"/>
      <c r="BU64" s="72"/>
    </row>
    <row r="65" spans="2:73" ht="19.5" x14ac:dyDescent="0.45">
      <c r="B65" s="69"/>
      <c r="C65" s="75"/>
      <c r="D65" s="76"/>
      <c r="E65" s="78"/>
      <c r="F65" s="108" t="s">
        <v>424</v>
      </c>
      <c r="G65" s="115"/>
      <c r="H65" s="115"/>
      <c r="I65" s="115"/>
      <c r="J65" s="115"/>
      <c r="K65" s="115"/>
      <c r="L65" s="116"/>
      <c r="M65" s="108" t="s">
        <v>422</v>
      </c>
      <c r="N65" s="115"/>
      <c r="O65" s="110"/>
      <c r="P65" s="110"/>
      <c r="Q65" s="115"/>
      <c r="R65" s="115"/>
      <c r="S65" s="115"/>
      <c r="T65" s="116"/>
      <c r="U65" s="108" t="s">
        <v>423</v>
      </c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6"/>
      <c r="AK65" s="76"/>
      <c r="BP65" s="76"/>
      <c r="BQ65" s="76"/>
      <c r="BR65" s="76"/>
      <c r="BS65" s="76"/>
      <c r="BT65" s="76"/>
      <c r="BU65" s="72"/>
    </row>
    <row r="66" spans="2:73" ht="19.5" x14ac:dyDescent="0.45">
      <c r="B66" s="69"/>
      <c r="C66" s="75"/>
      <c r="D66" s="76"/>
      <c r="E66" s="78"/>
      <c r="F66" s="139" t="s">
        <v>302</v>
      </c>
      <c r="G66" s="140"/>
      <c r="H66" s="140"/>
      <c r="I66" s="140"/>
      <c r="J66" s="140"/>
      <c r="K66" s="140"/>
      <c r="L66" s="141"/>
      <c r="M66" s="140" t="s">
        <v>438</v>
      </c>
      <c r="N66" s="140"/>
      <c r="O66" s="140"/>
      <c r="P66" s="140"/>
      <c r="Q66" s="140"/>
      <c r="R66" s="140"/>
      <c r="S66" s="140"/>
      <c r="T66" s="141"/>
      <c r="U66" s="146" t="s">
        <v>820</v>
      </c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47"/>
      <c r="AK66" s="76"/>
      <c r="BP66" s="76"/>
      <c r="BQ66" s="76"/>
      <c r="BR66" s="76"/>
      <c r="BS66" s="76"/>
      <c r="BT66" s="76"/>
      <c r="BU66" s="72"/>
    </row>
    <row r="67" spans="2:73" ht="19.5" x14ac:dyDescent="0.45">
      <c r="B67" s="69"/>
      <c r="C67" s="75"/>
      <c r="D67" s="76"/>
      <c r="E67" s="78"/>
      <c r="AI67" s="77"/>
      <c r="AJ67" s="76"/>
      <c r="AK67" s="76"/>
      <c r="BP67" s="76"/>
      <c r="BQ67" s="76"/>
      <c r="BR67" s="76"/>
      <c r="BS67" s="76"/>
      <c r="BT67" s="76"/>
      <c r="BU67" s="72"/>
    </row>
    <row r="68" spans="2:73" ht="19.5" x14ac:dyDescent="0.45">
      <c r="B68" s="69"/>
      <c r="C68" s="75"/>
      <c r="D68" s="76"/>
      <c r="E68" s="78"/>
      <c r="AJ68" s="76"/>
      <c r="AK68" s="76"/>
      <c r="BO68" s="76"/>
      <c r="BP68" s="76"/>
      <c r="BQ68" s="76"/>
      <c r="BR68" s="76"/>
      <c r="BS68" s="76"/>
      <c r="BT68" s="76"/>
      <c r="BU68" s="72"/>
    </row>
    <row r="69" spans="2:73" ht="19.5" x14ac:dyDescent="0.45">
      <c r="B69" s="69"/>
      <c r="C69" s="75"/>
      <c r="D69" s="78"/>
      <c r="E69" s="128" t="s">
        <v>829</v>
      </c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2"/>
    </row>
    <row r="70" spans="2:73" ht="19.5" x14ac:dyDescent="0.45">
      <c r="B70" s="69"/>
      <c r="C70" s="75"/>
      <c r="D70" s="78"/>
      <c r="E70" s="128"/>
      <c r="F70" s="64" t="s">
        <v>823</v>
      </c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2"/>
    </row>
    <row r="71" spans="2:73" x14ac:dyDescent="0.45">
      <c r="B71" s="69"/>
      <c r="C71" s="75"/>
      <c r="D71" s="75"/>
      <c r="F71" s="80" t="s">
        <v>833</v>
      </c>
      <c r="G71" s="76"/>
      <c r="H71" s="75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2"/>
    </row>
    <row r="72" spans="2:73" x14ac:dyDescent="0.45">
      <c r="B72" s="69"/>
      <c r="C72" s="75"/>
      <c r="D72" s="75"/>
      <c r="G72" s="76"/>
      <c r="H72" s="75" t="s">
        <v>392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2"/>
    </row>
    <row r="73" spans="2:73" x14ac:dyDescent="0.45">
      <c r="B73" s="69"/>
      <c r="C73" s="75"/>
      <c r="D73" s="75"/>
      <c r="F73" s="80" t="s">
        <v>853</v>
      </c>
      <c r="G73" s="76"/>
      <c r="H73" s="75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2"/>
    </row>
    <row r="74" spans="2:73" x14ac:dyDescent="0.45">
      <c r="B74" s="69"/>
      <c r="C74" s="75"/>
      <c r="D74" s="75"/>
      <c r="G74" s="76"/>
      <c r="H74" s="75" t="s">
        <v>393</v>
      </c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2"/>
    </row>
    <row r="75" spans="2:73" x14ac:dyDescent="0.45">
      <c r="B75" s="69"/>
      <c r="C75" s="75"/>
      <c r="D75" s="75"/>
      <c r="F75" s="89"/>
      <c r="G75" s="76"/>
      <c r="H75" s="75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2"/>
    </row>
    <row r="76" spans="2:73" ht="19.5" x14ac:dyDescent="0.45">
      <c r="B76" s="69"/>
      <c r="C76" s="75"/>
      <c r="D76" s="76"/>
      <c r="E76" s="78"/>
      <c r="AI76" s="77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2"/>
    </row>
    <row r="77" spans="2:73" ht="19.5" x14ac:dyDescent="0.45">
      <c r="B77" s="69"/>
      <c r="C77" s="75"/>
      <c r="D77" s="78" t="s">
        <v>756</v>
      </c>
      <c r="F77" s="75"/>
      <c r="G77" s="75"/>
      <c r="H77" s="75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2"/>
    </row>
    <row r="78" spans="2:73" x14ac:dyDescent="0.45">
      <c r="B78" s="69"/>
      <c r="C78" s="75"/>
      <c r="E78" s="75"/>
      <c r="F78" s="130" t="s">
        <v>439</v>
      </c>
      <c r="G78" s="75"/>
      <c r="H78" s="75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2"/>
    </row>
    <row r="79" spans="2:73" ht="19.5" x14ac:dyDescent="0.45">
      <c r="B79" s="69"/>
      <c r="C79" s="75"/>
      <c r="D79" s="78"/>
      <c r="E79" s="75"/>
      <c r="F79" s="130" t="s">
        <v>790</v>
      </c>
      <c r="G79" s="75"/>
      <c r="H79" s="75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2"/>
    </row>
    <row r="80" spans="2:73" ht="19.5" x14ac:dyDescent="0.45">
      <c r="B80" s="69"/>
      <c r="C80" s="75"/>
      <c r="D80" s="78"/>
      <c r="E80" s="75"/>
      <c r="F80" s="121" t="s">
        <v>826</v>
      </c>
      <c r="M80" s="76"/>
      <c r="N80" s="76"/>
      <c r="Q80" s="76"/>
      <c r="R80" s="76"/>
      <c r="S80" s="76"/>
      <c r="T80" s="76"/>
      <c r="U80" s="76"/>
      <c r="V80" s="76"/>
      <c r="W80" s="76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2"/>
    </row>
    <row r="81" spans="2:73" ht="19.5" x14ac:dyDescent="0.45">
      <c r="B81" s="69"/>
      <c r="C81" s="75"/>
      <c r="D81" s="78"/>
      <c r="E81" s="75"/>
      <c r="F81" s="75" t="s">
        <v>824</v>
      </c>
      <c r="M81" s="76"/>
      <c r="N81" s="76"/>
      <c r="Q81" s="76"/>
      <c r="R81" s="76"/>
      <c r="S81" s="76"/>
      <c r="T81" s="76"/>
      <c r="U81" s="76"/>
      <c r="V81" s="76"/>
      <c r="W81" s="76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2"/>
    </row>
    <row r="82" spans="2:73" ht="19.5" x14ac:dyDescent="0.45">
      <c r="B82" s="69"/>
      <c r="C82" s="75"/>
      <c r="D82" s="78"/>
      <c r="E82" s="75"/>
      <c r="F82" s="75" t="s">
        <v>825</v>
      </c>
      <c r="H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2"/>
    </row>
    <row r="83" spans="2:73" ht="19.5" x14ac:dyDescent="0.45">
      <c r="B83" s="69"/>
      <c r="C83" s="75"/>
      <c r="D83" s="78"/>
      <c r="E83" s="75"/>
      <c r="F83" s="118"/>
      <c r="G83" s="75"/>
      <c r="H83" s="75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2"/>
    </row>
    <row r="84" spans="2:73" ht="19.5" x14ac:dyDescent="0.45">
      <c r="B84" s="69"/>
      <c r="C84" s="75"/>
      <c r="D84" s="78" t="s">
        <v>440</v>
      </c>
      <c r="E84" s="75"/>
      <c r="F84" s="118"/>
      <c r="G84" s="75"/>
      <c r="H84" s="75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2"/>
    </row>
    <row r="85" spans="2:73" x14ac:dyDescent="0.45">
      <c r="B85" s="69"/>
      <c r="C85" s="75"/>
      <c r="D85" s="76"/>
      <c r="E85" s="76"/>
      <c r="F85" s="76"/>
      <c r="G85" s="75"/>
      <c r="H85" s="75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2"/>
    </row>
    <row r="86" spans="2:73" x14ac:dyDescent="0.45">
      <c r="B86" s="69"/>
      <c r="C86" s="75"/>
      <c r="D86" s="76"/>
      <c r="E86" s="76"/>
      <c r="F86" s="76"/>
      <c r="G86" s="75"/>
      <c r="H86" s="75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2"/>
    </row>
    <row r="87" spans="2:73" x14ac:dyDescent="0.45">
      <c r="B87" s="69"/>
      <c r="C87" s="75"/>
      <c r="D87" s="76"/>
      <c r="E87" s="76"/>
      <c r="F87" s="76"/>
      <c r="G87" s="75"/>
      <c r="H87" s="75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2"/>
    </row>
    <row r="88" spans="2:73" x14ac:dyDescent="0.45">
      <c r="B88" s="81"/>
      <c r="C88" s="82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4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5"/>
    </row>
  </sheetData>
  <mergeCells count="10">
    <mergeCell ref="BK1:BN2"/>
    <mergeCell ref="BO1:BU2"/>
    <mergeCell ref="BC2:BE2"/>
    <mergeCell ref="BF2:BJ2"/>
    <mergeCell ref="B1:F2"/>
    <mergeCell ref="G1:P2"/>
    <mergeCell ref="Q1:U2"/>
    <mergeCell ref="V1:BB2"/>
    <mergeCell ref="BC1:BE1"/>
    <mergeCell ref="BF1:BJ1"/>
  </mergeCells>
  <phoneticPr fontId="3"/>
  <conditionalFormatting sqref="F69:G70">
    <cfRule type="duplicateValues" dxfId="2" priority="3"/>
  </conditionalFormatting>
  <conditionalFormatting sqref="E69:E70">
    <cfRule type="duplicateValues" dxfId="1" priority="2"/>
  </conditionalFormatting>
  <conditionalFormatting sqref="E47">
    <cfRule type="duplicateValues" dxfId="0" priority="1"/>
  </conditionalFormatting>
  <pageMargins left="0.25" right="0.25" top="0.75" bottom="0.75" header="0.3" footer="0.3"/>
  <pageSetup paperSize="9" scale="3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/>
    <pageSetUpPr fitToPage="1"/>
  </sheetPr>
  <dimension ref="A1:T226"/>
  <sheetViews>
    <sheetView showGridLines="0" tabSelected="1" zoomScale="80" zoomScaleNormal="80" workbookViewId="0">
      <pane xSplit="3" ySplit="8" topLeftCell="D180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" defaultRowHeight="14.25" x14ac:dyDescent="0.15"/>
  <cols>
    <col min="1" max="1" width="9" style="9" customWidth="1"/>
    <col min="2" max="2" width="23.5" style="9" customWidth="1"/>
    <col min="3" max="3" width="27.5" style="9" bestFit="1" customWidth="1"/>
    <col min="4" max="4" width="5.875" style="9" customWidth="1"/>
    <col min="5" max="5" width="13.25" style="9" bestFit="1" customWidth="1"/>
    <col min="6" max="6" width="4.875" style="10" bestFit="1" customWidth="1"/>
    <col min="7" max="7" width="4.875" style="10" customWidth="1"/>
    <col min="8" max="8" width="18.625" style="11" customWidth="1"/>
    <col min="9" max="9" width="42.5" style="8" customWidth="1"/>
    <col min="10" max="10" width="4.5" style="10" customWidth="1"/>
    <col min="11" max="11" width="19.875" style="9" customWidth="1"/>
    <col min="12" max="12" width="24.5" style="9" customWidth="1"/>
    <col min="13" max="13" width="5.875" style="9" customWidth="1"/>
    <col min="14" max="14" width="12" style="9" customWidth="1"/>
    <col min="15" max="16" width="4.875" style="10" bestFit="1" customWidth="1"/>
    <col min="17" max="17" width="17.875" style="9" customWidth="1"/>
    <col min="18" max="18" width="10.625" style="8" bestFit="1" customWidth="1"/>
    <col min="19" max="19" width="41.125" style="9" customWidth="1"/>
    <col min="20" max="20" width="24.125" style="9" customWidth="1"/>
    <col min="21" max="16384" width="9" style="9"/>
  </cols>
  <sheetData>
    <row r="1" spans="1:20" s="1" customFormat="1" ht="26.25" customHeight="1" x14ac:dyDescent="0.15">
      <c r="A1" s="164" t="s">
        <v>34</v>
      </c>
      <c r="B1" s="164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 t="s">
        <v>193</v>
      </c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 t="s">
        <v>194</v>
      </c>
      <c r="C3" s="24"/>
      <c r="D3" s="28"/>
      <c r="F3" s="16"/>
      <c r="G3" s="16"/>
      <c r="H3" s="18"/>
      <c r="J3" s="16"/>
      <c r="O3" s="57"/>
      <c r="P3" s="16"/>
      <c r="R3" s="19"/>
    </row>
    <row r="4" spans="1:20" s="1" customFormat="1" ht="26.25" customHeight="1" x14ac:dyDescent="0.25">
      <c r="A4" s="41"/>
      <c r="B4" s="42"/>
      <c r="C4" s="24"/>
      <c r="D4" s="28"/>
      <c r="F4" s="16"/>
      <c r="G4" s="16"/>
      <c r="H4" s="18"/>
      <c r="J4" s="16"/>
      <c r="O4" s="57"/>
      <c r="P4" s="16"/>
      <c r="R4" s="19"/>
    </row>
    <row r="5" spans="1:20" s="1" customFormat="1" ht="26.25" customHeight="1" x14ac:dyDescent="0.25">
      <c r="A5" s="41"/>
      <c r="B5" s="24"/>
      <c r="C5" s="24"/>
      <c r="D5" s="28"/>
      <c r="F5" s="16"/>
      <c r="G5" s="16"/>
      <c r="H5" s="18"/>
      <c r="J5" s="16"/>
      <c r="O5" s="57"/>
      <c r="P5" s="16"/>
      <c r="R5" s="19"/>
    </row>
    <row r="6" spans="1:20" s="1" customFormat="1" ht="17.25" thickBot="1" x14ac:dyDescent="0.2">
      <c r="A6" s="20"/>
      <c r="B6" s="24"/>
      <c r="C6" s="20"/>
      <c r="D6" s="21"/>
      <c r="E6" s="21"/>
      <c r="F6" s="62"/>
      <c r="G6" s="62"/>
      <c r="H6" s="22"/>
      <c r="I6" s="21"/>
      <c r="J6" s="62"/>
      <c r="K6" s="21"/>
      <c r="L6" s="21"/>
      <c r="M6" s="21"/>
      <c r="N6" s="21"/>
      <c r="O6" s="61"/>
      <c r="P6" s="62"/>
      <c r="Q6" s="21"/>
      <c r="R6" s="23"/>
      <c r="S6" s="23"/>
      <c r="T6" s="23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15">
      <c r="A9" s="43" t="s">
        <v>21</v>
      </c>
      <c r="B9" s="43"/>
      <c r="C9" s="43"/>
      <c r="D9" s="43" t="s">
        <v>605</v>
      </c>
      <c r="E9" s="43" t="s">
        <v>605</v>
      </c>
      <c r="F9" s="44"/>
      <c r="G9" s="44" t="s">
        <v>605</v>
      </c>
      <c r="H9" s="45"/>
      <c r="I9" s="46" t="s">
        <v>791</v>
      </c>
      <c r="J9" s="44" t="s">
        <v>59</v>
      </c>
      <c r="K9" s="43" t="s">
        <v>284</v>
      </c>
      <c r="L9" s="43" t="s">
        <v>243</v>
      </c>
      <c r="M9" s="43">
        <v>2</v>
      </c>
      <c r="N9" s="43" t="s">
        <v>60</v>
      </c>
      <c r="O9" s="44" t="s">
        <v>59</v>
      </c>
      <c r="P9" s="44"/>
      <c r="Q9" s="43" t="s">
        <v>14</v>
      </c>
      <c r="R9" s="46">
        <v>24</v>
      </c>
      <c r="S9" s="43"/>
      <c r="T9" s="45"/>
    </row>
    <row r="10" spans="1:20" x14ac:dyDescent="0.15">
      <c r="A10" s="43" t="s">
        <v>21</v>
      </c>
      <c r="B10" s="43" t="s">
        <v>221</v>
      </c>
      <c r="C10" s="43" t="s">
        <v>222</v>
      </c>
      <c r="D10" s="43">
        <v>14</v>
      </c>
      <c r="E10" s="43" t="s">
        <v>60</v>
      </c>
      <c r="F10" s="44"/>
      <c r="G10" s="44" t="s">
        <v>605</v>
      </c>
      <c r="H10" s="45"/>
      <c r="I10" s="46" t="s">
        <v>605</v>
      </c>
      <c r="J10" s="44" t="s">
        <v>59</v>
      </c>
      <c r="K10" s="43" t="s">
        <v>281</v>
      </c>
      <c r="L10" s="43" t="s">
        <v>441</v>
      </c>
      <c r="M10" s="43">
        <v>14</v>
      </c>
      <c r="N10" s="43" t="s">
        <v>60</v>
      </c>
      <c r="O10" s="44" t="s">
        <v>59</v>
      </c>
      <c r="P10" s="44"/>
      <c r="Q10" s="43" t="s">
        <v>1</v>
      </c>
      <c r="R10" s="46"/>
      <c r="S10" s="43"/>
      <c r="T10" s="45"/>
    </row>
    <row r="11" spans="1:20" x14ac:dyDescent="0.15">
      <c r="A11" s="43" t="s">
        <v>21</v>
      </c>
      <c r="B11" s="43"/>
      <c r="C11" s="43"/>
      <c r="D11" s="43" t="s">
        <v>605</v>
      </c>
      <c r="E11" s="43" t="s">
        <v>605</v>
      </c>
      <c r="F11" s="44"/>
      <c r="G11" s="44" t="s">
        <v>605</v>
      </c>
      <c r="H11" s="45"/>
      <c r="I11" s="46" t="s">
        <v>636</v>
      </c>
      <c r="J11" s="44" t="s">
        <v>59</v>
      </c>
      <c r="K11" s="43" t="s">
        <v>283</v>
      </c>
      <c r="L11" s="43" t="s">
        <v>855</v>
      </c>
      <c r="M11" s="43">
        <v>2</v>
      </c>
      <c r="N11" s="43" t="s">
        <v>60</v>
      </c>
      <c r="O11" s="44" t="s">
        <v>59</v>
      </c>
      <c r="P11" s="44"/>
      <c r="Q11" s="43" t="s">
        <v>14</v>
      </c>
      <c r="R11" s="119" t="s">
        <v>623</v>
      </c>
      <c r="S11" s="46"/>
      <c r="T11" s="45"/>
    </row>
    <row r="12" spans="1:20" x14ac:dyDescent="0.15">
      <c r="A12" s="43" t="s">
        <v>21</v>
      </c>
      <c r="B12" s="43" t="s">
        <v>221</v>
      </c>
      <c r="C12" s="43" t="s">
        <v>602</v>
      </c>
      <c r="D12" s="43">
        <v>10</v>
      </c>
      <c r="E12" s="43" t="s">
        <v>60</v>
      </c>
      <c r="F12" s="44"/>
      <c r="G12" s="44" t="s">
        <v>605</v>
      </c>
      <c r="H12" s="45"/>
      <c r="I12" s="46"/>
      <c r="J12" s="44" t="s">
        <v>59</v>
      </c>
      <c r="K12" s="43" t="s">
        <v>282</v>
      </c>
      <c r="L12" s="43" t="s">
        <v>443</v>
      </c>
      <c r="M12" s="43">
        <v>1</v>
      </c>
      <c r="N12" s="43" t="s">
        <v>60</v>
      </c>
      <c r="O12" s="44"/>
      <c r="P12" s="44"/>
      <c r="Q12" s="43" t="s">
        <v>1</v>
      </c>
      <c r="R12" s="46"/>
      <c r="S12" s="46"/>
      <c r="T12" s="45"/>
    </row>
    <row r="13" spans="1:20" ht="28.5" x14ac:dyDescent="0.15">
      <c r="A13" s="43" t="s">
        <v>21</v>
      </c>
      <c r="B13" s="43" t="s">
        <v>221</v>
      </c>
      <c r="C13" s="43" t="s">
        <v>354</v>
      </c>
      <c r="D13" s="43">
        <v>50</v>
      </c>
      <c r="E13" s="43" t="s">
        <v>60</v>
      </c>
      <c r="F13" s="44"/>
      <c r="G13" s="44" t="s">
        <v>605</v>
      </c>
      <c r="H13" s="45"/>
      <c r="I13" s="46" t="s">
        <v>661</v>
      </c>
      <c r="J13" s="44" t="s">
        <v>59</v>
      </c>
      <c r="K13" s="43" t="s">
        <v>282</v>
      </c>
      <c r="L13" s="43" t="s">
        <v>444</v>
      </c>
      <c r="M13" s="43">
        <v>2</v>
      </c>
      <c r="N13" s="43" t="s">
        <v>60</v>
      </c>
      <c r="O13" s="44"/>
      <c r="P13" s="44"/>
      <c r="Q13" s="43" t="s">
        <v>1</v>
      </c>
      <c r="R13" s="46"/>
      <c r="S13" s="46" t="s">
        <v>357</v>
      </c>
      <c r="T13" s="45" t="s">
        <v>379</v>
      </c>
    </row>
    <row r="14" spans="1:20" ht="28.5" x14ac:dyDescent="0.15">
      <c r="A14" s="43" t="s">
        <v>21</v>
      </c>
      <c r="B14" s="43" t="s">
        <v>221</v>
      </c>
      <c r="C14" s="43" t="s">
        <v>355</v>
      </c>
      <c r="D14" s="43">
        <v>50</v>
      </c>
      <c r="E14" s="43" t="s">
        <v>60</v>
      </c>
      <c r="F14" s="44"/>
      <c r="G14" s="44" t="s">
        <v>605</v>
      </c>
      <c r="H14" s="45"/>
      <c r="I14" s="46" t="s">
        <v>662</v>
      </c>
      <c r="J14" s="44" t="s">
        <v>59</v>
      </c>
      <c r="K14" s="43" t="s">
        <v>288</v>
      </c>
      <c r="L14" s="43" t="s">
        <v>445</v>
      </c>
      <c r="M14" s="43">
        <v>3</v>
      </c>
      <c r="N14" s="43" t="s">
        <v>60</v>
      </c>
      <c r="O14" s="44"/>
      <c r="P14" s="44"/>
      <c r="Q14" s="43" t="s">
        <v>1</v>
      </c>
      <c r="R14" s="46"/>
      <c r="S14" s="46" t="s">
        <v>382</v>
      </c>
      <c r="T14" s="45" t="s">
        <v>878</v>
      </c>
    </row>
    <row r="15" spans="1:20" ht="28.5" x14ac:dyDescent="0.15">
      <c r="A15" s="43" t="s">
        <v>21</v>
      </c>
      <c r="B15" s="43" t="s">
        <v>221</v>
      </c>
      <c r="C15" s="43" t="s">
        <v>356</v>
      </c>
      <c r="D15" s="43">
        <v>50</v>
      </c>
      <c r="E15" s="43" t="s">
        <v>60</v>
      </c>
      <c r="F15" s="44"/>
      <c r="G15" s="44" t="s">
        <v>605</v>
      </c>
      <c r="H15" s="45"/>
      <c r="I15" s="46" t="s">
        <v>663</v>
      </c>
      <c r="J15" s="44" t="s">
        <v>59</v>
      </c>
      <c r="K15" s="43" t="s">
        <v>282</v>
      </c>
      <c r="L15" s="43" t="s">
        <v>446</v>
      </c>
      <c r="M15" s="43">
        <v>3</v>
      </c>
      <c r="N15" s="43" t="s">
        <v>60</v>
      </c>
      <c r="O15" s="44"/>
      <c r="P15" s="44"/>
      <c r="Q15" s="43" t="s">
        <v>1</v>
      </c>
      <c r="R15" s="46"/>
      <c r="S15" s="46" t="s">
        <v>383</v>
      </c>
      <c r="T15" s="45" t="s">
        <v>380</v>
      </c>
    </row>
    <row r="16" spans="1:20" ht="28.5" x14ac:dyDescent="0.15">
      <c r="A16" s="43" t="s">
        <v>21</v>
      </c>
      <c r="B16" s="43" t="s">
        <v>221</v>
      </c>
      <c r="C16" s="43" t="s">
        <v>356</v>
      </c>
      <c r="D16" s="43">
        <v>50</v>
      </c>
      <c r="E16" s="43" t="s">
        <v>60</v>
      </c>
      <c r="F16" s="44"/>
      <c r="G16" s="44" t="s">
        <v>605</v>
      </c>
      <c r="H16" s="45"/>
      <c r="I16" s="46" t="s">
        <v>664</v>
      </c>
      <c r="J16" s="44" t="s">
        <v>59</v>
      </c>
      <c r="K16" s="43" t="s">
        <v>284</v>
      </c>
      <c r="L16" s="43" t="s">
        <v>447</v>
      </c>
      <c r="M16" s="43">
        <v>4</v>
      </c>
      <c r="N16" s="43" t="s">
        <v>60</v>
      </c>
      <c r="O16" s="44"/>
      <c r="P16" s="44"/>
      <c r="Q16" s="43" t="s">
        <v>1</v>
      </c>
      <c r="R16" s="46"/>
      <c r="S16" s="46" t="s">
        <v>358</v>
      </c>
      <c r="T16" s="45" t="s">
        <v>381</v>
      </c>
    </row>
    <row r="17" spans="1:20" x14ac:dyDescent="0.15">
      <c r="A17" s="43" t="s">
        <v>21</v>
      </c>
      <c r="B17" s="43" t="s">
        <v>376</v>
      </c>
      <c r="C17" s="43" t="s">
        <v>244</v>
      </c>
      <c r="D17" s="43">
        <v>4</v>
      </c>
      <c r="E17" s="43" t="s">
        <v>60</v>
      </c>
      <c r="F17" s="44"/>
      <c r="G17" s="44" t="s">
        <v>605</v>
      </c>
      <c r="H17" s="45"/>
      <c r="I17" s="46" t="s">
        <v>605</v>
      </c>
      <c r="J17" s="44" t="s">
        <v>59</v>
      </c>
      <c r="K17" s="43" t="s">
        <v>282</v>
      </c>
      <c r="L17" s="43" t="s">
        <v>244</v>
      </c>
      <c r="M17" s="43">
        <v>4</v>
      </c>
      <c r="N17" s="43" t="s">
        <v>60</v>
      </c>
      <c r="O17" s="44"/>
      <c r="P17" s="44"/>
      <c r="Q17" s="43" t="s">
        <v>1</v>
      </c>
      <c r="R17" s="46"/>
      <c r="S17" s="43"/>
      <c r="T17" s="45"/>
    </row>
    <row r="18" spans="1:20" x14ac:dyDescent="0.15">
      <c r="A18" s="43" t="s">
        <v>21</v>
      </c>
      <c r="B18" s="43" t="s">
        <v>221</v>
      </c>
      <c r="C18" s="43" t="s">
        <v>387</v>
      </c>
      <c r="D18" s="43">
        <v>10</v>
      </c>
      <c r="E18" s="43" t="s">
        <v>60</v>
      </c>
      <c r="F18" s="44"/>
      <c r="G18" s="44" t="s">
        <v>605</v>
      </c>
      <c r="H18" s="45"/>
      <c r="I18" s="46" t="s">
        <v>772</v>
      </c>
      <c r="J18" s="44" t="s">
        <v>59</v>
      </c>
      <c r="K18" s="43" t="s">
        <v>281</v>
      </c>
      <c r="L18" s="43" t="s">
        <v>856</v>
      </c>
      <c r="M18" s="43">
        <v>7</v>
      </c>
      <c r="N18" s="43" t="s">
        <v>60</v>
      </c>
      <c r="O18" s="44"/>
      <c r="P18" s="44"/>
      <c r="Q18" s="43" t="s">
        <v>18</v>
      </c>
      <c r="R18" s="46">
        <v>7</v>
      </c>
      <c r="S18" s="43" t="s">
        <v>668</v>
      </c>
      <c r="T18" s="45"/>
    </row>
    <row r="19" spans="1:20" x14ac:dyDescent="0.15">
      <c r="A19" s="43" t="s">
        <v>21</v>
      </c>
      <c r="B19" s="43" t="s">
        <v>221</v>
      </c>
      <c r="C19" s="43" t="s">
        <v>223</v>
      </c>
      <c r="D19" s="43">
        <v>11</v>
      </c>
      <c r="E19" s="43" t="s">
        <v>60</v>
      </c>
      <c r="F19" s="44"/>
      <c r="G19" s="44" t="s">
        <v>605</v>
      </c>
      <c r="H19" s="45"/>
      <c r="I19" s="46" t="s">
        <v>605</v>
      </c>
      <c r="J19" s="44" t="s">
        <v>59</v>
      </c>
      <c r="K19" s="43" t="s">
        <v>281</v>
      </c>
      <c r="L19" s="43" t="s">
        <v>449</v>
      </c>
      <c r="M19" s="43">
        <v>11</v>
      </c>
      <c r="N19" s="43" t="s">
        <v>60</v>
      </c>
      <c r="O19" s="44"/>
      <c r="P19" s="44"/>
      <c r="Q19" s="43" t="s">
        <v>1</v>
      </c>
      <c r="R19" s="46"/>
      <c r="S19" s="43"/>
      <c r="T19" s="45"/>
    </row>
    <row r="20" spans="1:20" x14ac:dyDescent="0.15">
      <c r="A20" s="43" t="s">
        <v>21</v>
      </c>
      <c r="B20" s="43" t="s">
        <v>196</v>
      </c>
      <c r="C20" s="43" t="s">
        <v>198</v>
      </c>
      <c r="D20" s="43">
        <v>10</v>
      </c>
      <c r="E20" s="43" t="s">
        <v>195</v>
      </c>
      <c r="F20" s="44"/>
      <c r="G20" s="44" t="s">
        <v>605</v>
      </c>
      <c r="H20" s="45"/>
      <c r="I20" s="46"/>
      <c r="J20" s="44" t="s">
        <v>59</v>
      </c>
      <c r="K20" s="43" t="s">
        <v>281</v>
      </c>
      <c r="L20" s="43" t="s">
        <v>450</v>
      </c>
      <c r="M20" s="43">
        <v>8</v>
      </c>
      <c r="N20" s="43" t="s">
        <v>60</v>
      </c>
      <c r="O20" s="44"/>
      <c r="P20" s="44"/>
      <c r="Q20" s="43" t="s">
        <v>1</v>
      </c>
      <c r="R20" s="46"/>
      <c r="S20" s="43" t="s">
        <v>389</v>
      </c>
      <c r="T20" s="45" t="s">
        <v>844</v>
      </c>
    </row>
    <row r="21" spans="1:20" x14ac:dyDescent="0.15">
      <c r="A21" s="43" t="s">
        <v>21</v>
      </c>
      <c r="B21" s="43"/>
      <c r="C21" s="43"/>
      <c r="D21" s="43"/>
      <c r="E21" s="43"/>
      <c r="F21" s="44"/>
      <c r="G21" s="44"/>
      <c r="H21" s="45"/>
      <c r="I21" s="46" t="s">
        <v>882</v>
      </c>
      <c r="J21" s="44" t="s">
        <v>59</v>
      </c>
      <c r="K21" s="43" t="s">
        <v>281</v>
      </c>
      <c r="L21" s="43" t="s">
        <v>451</v>
      </c>
      <c r="M21" s="43">
        <v>8</v>
      </c>
      <c r="N21" s="43" t="s">
        <v>60</v>
      </c>
      <c r="O21" s="44"/>
      <c r="P21" s="44"/>
      <c r="Q21" s="43" t="s">
        <v>14</v>
      </c>
      <c r="R21" s="46">
        <v>99999999</v>
      </c>
      <c r="S21" s="46" t="s">
        <v>882</v>
      </c>
      <c r="T21" s="45"/>
    </row>
    <row r="22" spans="1:20" x14ac:dyDescent="0.15">
      <c r="A22" s="43" t="s">
        <v>21</v>
      </c>
      <c r="B22" s="43" t="s">
        <v>603</v>
      </c>
      <c r="C22" s="43" t="s">
        <v>604</v>
      </c>
      <c r="D22" s="43">
        <v>13</v>
      </c>
      <c r="E22" s="43" t="s">
        <v>60</v>
      </c>
      <c r="F22" s="44"/>
      <c r="G22" s="44" t="s">
        <v>605</v>
      </c>
      <c r="H22" s="45"/>
      <c r="I22" s="46"/>
      <c r="J22" s="44" t="s">
        <v>59</v>
      </c>
      <c r="K22" s="43" t="s">
        <v>281</v>
      </c>
      <c r="L22" s="43" t="s">
        <v>222</v>
      </c>
      <c r="M22" s="43">
        <v>13</v>
      </c>
      <c r="N22" s="43" t="s">
        <v>60</v>
      </c>
      <c r="O22" s="44"/>
      <c r="P22" s="44"/>
      <c r="Q22" s="43" t="s">
        <v>1</v>
      </c>
      <c r="R22" s="46"/>
      <c r="S22" s="43"/>
      <c r="T22" s="45"/>
    </row>
    <row r="23" spans="1:20" x14ac:dyDescent="0.15">
      <c r="A23" s="43" t="s">
        <v>21</v>
      </c>
      <c r="B23" s="43" t="s">
        <v>196</v>
      </c>
      <c r="C23" s="43" t="s">
        <v>203</v>
      </c>
      <c r="D23" s="43">
        <v>7</v>
      </c>
      <c r="E23" s="43" t="s">
        <v>60</v>
      </c>
      <c r="F23" s="44"/>
      <c r="G23" s="44" t="s">
        <v>605</v>
      </c>
      <c r="H23" s="45"/>
      <c r="I23" s="46" t="s">
        <v>669</v>
      </c>
      <c r="J23" s="44" t="s">
        <v>59</v>
      </c>
      <c r="K23" s="43" t="s">
        <v>281</v>
      </c>
      <c r="L23" s="43" t="s">
        <v>858</v>
      </c>
      <c r="M23" s="43">
        <v>7</v>
      </c>
      <c r="N23" s="43" t="s">
        <v>60</v>
      </c>
      <c r="O23" s="44"/>
      <c r="P23" s="44"/>
      <c r="Q23" s="43" t="s">
        <v>1</v>
      </c>
      <c r="R23" s="46"/>
      <c r="S23" s="43" t="s">
        <v>704</v>
      </c>
      <c r="T23" s="45" t="s">
        <v>857</v>
      </c>
    </row>
    <row r="24" spans="1:20" x14ac:dyDescent="0.15">
      <c r="A24" s="43" t="s">
        <v>21</v>
      </c>
      <c r="B24" s="43" t="s">
        <v>304</v>
      </c>
      <c r="C24" s="43" t="s">
        <v>373</v>
      </c>
      <c r="D24" s="43">
        <v>3</v>
      </c>
      <c r="E24" s="43" t="s">
        <v>60</v>
      </c>
      <c r="F24" s="44"/>
      <c r="G24" s="44" t="s">
        <v>59</v>
      </c>
      <c r="H24" s="45"/>
      <c r="I24" s="46" t="s">
        <v>605</v>
      </c>
      <c r="J24" s="44" t="s">
        <v>59</v>
      </c>
      <c r="K24" s="43" t="s">
        <v>281</v>
      </c>
      <c r="L24" s="43" t="s">
        <v>452</v>
      </c>
      <c r="M24" s="43">
        <v>3</v>
      </c>
      <c r="N24" s="43" t="s">
        <v>60</v>
      </c>
      <c r="O24" s="44"/>
      <c r="P24" s="44" t="s">
        <v>59</v>
      </c>
      <c r="Q24" s="43" t="s">
        <v>1</v>
      </c>
      <c r="R24" s="46"/>
      <c r="S24" s="43"/>
      <c r="T24" s="45"/>
    </row>
    <row r="25" spans="1:20" x14ac:dyDescent="0.15">
      <c r="A25" s="43" t="s">
        <v>21</v>
      </c>
      <c r="B25" s="43" t="s">
        <v>221</v>
      </c>
      <c r="C25" s="43" t="s">
        <v>286</v>
      </c>
      <c r="D25" s="43">
        <v>200</v>
      </c>
      <c r="E25" s="43" t="s">
        <v>60</v>
      </c>
      <c r="F25" s="44"/>
      <c r="G25" s="44" t="s">
        <v>605</v>
      </c>
      <c r="H25" s="45"/>
      <c r="I25" s="46" t="s">
        <v>759</v>
      </c>
      <c r="J25" s="44" t="s">
        <v>59</v>
      </c>
      <c r="K25" s="43" t="s">
        <v>281</v>
      </c>
      <c r="L25" s="43" t="s">
        <v>453</v>
      </c>
      <c r="M25" s="43">
        <v>150</v>
      </c>
      <c r="N25" s="43" t="s">
        <v>60</v>
      </c>
      <c r="O25" s="44"/>
      <c r="P25" s="44"/>
      <c r="Q25" s="43" t="s">
        <v>1</v>
      </c>
      <c r="R25" s="46"/>
      <c r="S25" s="43"/>
      <c r="T25" s="45" t="s">
        <v>944</v>
      </c>
    </row>
    <row r="26" spans="1:20" x14ac:dyDescent="0.15">
      <c r="A26" s="43" t="s">
        <v>21</v>
      </c>
      <c r="B26" s="43" t="s">
        <v>221</v>
      </c>
      <c r="C26" s="43" t="s">
        <v>285</v>
      </c>
      <c r="D26" s="43">
        <v>256</v>
      </c>
      <c r="E26" s="43" t="s">
        <v>60</v>
      </c>
      <c r="F26" s="44"/>
      <c r="G26" s="44" t="s">
        <v>605</v>
      </c>
      <c r="H26" s="45"/>
      <c r="I26" s="46" t="s">
        <v>760</v>
      </c>
      <c r="J26" s="44" t="s">
        <v>59</v>
      </c>
      <c r="K26" s="43" t="s">
        <v>280</v>
      </c>
      <c r="L26" s="43" t="s">
        <v>454</v>
      </c>
      <c r="M26" s="43">
        <v>150</v>
      </c>
      <c r="N26" s="43" t="s">
        <v>60</v>
      </c>
      <c r="O26" s="44"/>
      <c r="P26" s="44"/>
      <c r="Q26" s="43" t="s">
        <v>1</v>
      </c>
      <c r="R26" s="46"/>
      <c r="S26" s="43"/>
      <c r="T26" s="45" t="s">
        <v>944</v>
      </c>
    </row>
    <row r="27" spans="1:20" x14ac:dyDescent="0.15">
      <c r="A27" s="43" t="s">
        <v>21</v>
      </c>
      <c r="B27" s="43" t="s">
        <v>221</v>
      </c>
      <c r="C27" s="43" t="s">
        <v>225</v>
      </c>
      <c r="D27" s="43">
        <v>50</v>
      </c>
      <c r="E27" s="43" t="s">
        <v>60</v>
      </c>
      <c r="F27" s="44"/>
      <c r="G27" s="44" t="s">
        <v>605</v>
      </c>
      <c r="H27" s="45"/>
      <c r="I27" s="46" t="s">
        <v>761</v>
      </c>
      <c r="J27" s="44" t="s">
        <v>59</v>
      </c>
      <c r="K27" s="43" t="s">
        <v>281</v>
      </c>
      <c r="L27" s="43" t="s">
        <v>783</v>
      </c>
      <c r="M27" s="43">
        <v>75</v>
      </c>
      <c r="N27" s="43" t="s">
        <v>60</v>
      </c>
      <c r="O27" s="44"/>
      <c r="P27" s="44"/>
      <c r="Q27" s="43" t="s">
        <v>1</v>
      </c>
      <c r="R27" s="46"/>
      <c r="S27" s="43"/>
      <c r="T27" s="45" t="s">
        <v>949</v>
      </c>
    </row>
    <row r="28" spans="1:20" x14ac:dyDescent="0.15">
      <c r="A28" s="43" t="s">
        <v>21</v>
      </c>
      <c r="B28" s="43" t="s">
        <v>221</v>
      </c>
      <c r="C28" s="43" t="s">
        <v>224</v>
      </c>
      <c r="D28" s="43">
        <v>50</v>
      </c>
      <c r="E28" s="43" t="s">
        <v>60</v>
      </c>
      <c r="F28" s="44"/>
      <c r="G28" s="44" t="s">
        <v>605</v>
      </c>
      <c r="H28" s="45"/>
      <c r="I28" s="46"/>
      <c r="J28" s="44" t="s">
        <v>59</v>
      </c>
      <c r="K28" s="43" t="s">
        <v>281</v>
      </c>
      <c r="L28" s="43" t="s">
        <v>784</v>
      </c>
      <c r="M28" s="43">
        <v>75</v>
      </c>
      <c r="N28" s="43" t="s">
        <v>60</v>
      </c>
      <c r="O28" s="44"/>
      <c r="P28" s="44"/>
      <c r="Q28" s="43" t="s">
        <v>1</v>
      </c>
      <c r="R28" s="46"/>
      <c r="S28" s="43"/>
      <c r="T28" s="45" t="s">
        <v>949</v>
      </c>
    </row>
    <row r="29" spans="1:20" ht="28.5" x14ac:dyDescent="0.15">
      <c r="A29" s="43" t="s">
        <v>21</v>
      </c>
      <c r="B29" s="43" t="s">
        <v>221</v>
      </c>
      <c r="C29" s="43" t="s">
        <v>285</v>
      </c>
      <c r="D29" s="43">
        <v>256</v>
      </c>
      <c r="E29" s="43" t="s">
        <v>60</v>
      </c>
      <c r="F29" s="44"/>
      <c r="G29" s="44" t="s">
        <v>605</v>
      </c>
      <c r="H29" s="45"/>
      <c r="I29" s="46" t="s">
        <v>644</v>
      </c>
      <c r="J29" s="44" t="s">
        <v>59</v>
      </c>
      <c r="K29" s="43" t="s">
        <v>281</v>
      </c>
      <c r="L29" s="43" t="s">
        <v>624</v>
      </c>
      <c r="M29" s="43">
        <v>150</v>
      </c>
      <c r="N29" s="43" t="s">
        <v>60</v>
      </c>
      <c r="O29" s="44"/>
      <c r="P29" s="44"/>
      <c r="Q29" s="43" t="s">
        <v>1</v>
      </c>
      <c r="R29" s="46"/>
      <c r="S29" s="43"/>
      <c r="T29" s="45" t="s">
        <v>944</v>
      </c>
    </row>
    <row r="30" spans="1:20" x14ac:dyDescent="0.15">
      <c r="A30" s="43" t="s">
        <v>21</v>
      </c>
      <c r="B30" s="43" t="s">
        <v>396</v>
      </c>
      <c r="C30" s="43" t="s">
        <v>247</v>
      </c>
      <c r="D30" s="43">
        <v>42</v>
      </c>
      <c r="E30" s="43" t="s">
        <v>60</v>
      </c>
      <c r="F30" s="44"/>
      <c r="G30" s="44" t="s">
        <v>605</v>
      </c>
      <c r="H30" s="45"/>
      <c r="I30" s="46" t="s">
        <v>774</v>
      </c>
      <c r="J30" s="44" t="s">
        <v>59</v>
      </c>
      <c r="K30" s="43" t="s">
        <v>287</v>
      </c>
      <c r="L30" s="43" t="s">
        <v>458</v>
      </c>
      <c r="M30" s="43">
        <v>42</v>
      </c>
      <c r="N30" s="43" t="s">
        <v>60</v>
      </c>
      <c r="O30" s="44"/>
      <c r="P30" s="44"/>
      <c r="Q30" s="43" t="s">
        <v>1</v>
      </c>
      <c r="R30" s="46"/>
      <c r="S30" s="43"/>
      <c r="T30" s="45" t="s">
        <v>948</v>
      </c>
    </row>
    <row r="31" spans="1:20" x14ac:dyDescent="0.15">
      <c r="A31" s="43" t="s">
        <v>21</v>
      </c>
      <c r="B31" s="43" t="s">
        <v>221</v>
      </c>
      <c r="C31" s="43" t="s">
        <v>248</v>
      </c>
      <c r="D31" s="43">
        <v>20</v>
      </c>
      <c r="E31" s="43" t="s">
        <v>60</v>
      </c>
      <c r="F31" s="44"/>
      <c r="G31" s="44" t="s">
        <v>605</v>
      </c>
      <c r="H31" s="45"/>
      <c r="I31" s="46"/>
      <c r="J31" s="44" t="s">
        <v>59</v>
      </c>
      <c r="K31" s="43" t="s">
        <v>282</v>
      </c>
      <c r="L31" s="43" t="s">
        <v>248</v>
      </c>
      <c r="M31" s="43">
        <v>20</v>
      </c>
      <c r="N31" s="43" t="s">
        <v>60</v>
      </c>
      <c r="O31" s="44"/>
      <c r="P31" s="44"/>
      <c r="Q31" s="43" t="s">
        <v>1</v>
      </c>
      <c r="R31" s="46"/>
      <c r="S31" s="43"/>
      <c r="T31" s="45"/>
    </row>
    <row r="32" spans="1:20" ht="28.5" x14ac:dyDescent="0.15">
      <c r="A32" s="43" t="s">
        <v>21</v>
      </c>
      <c r="B32" s="43" t="s">
        <v>887</v>
      </c>
      <c r="C32" s="43" t="s">
        <v>888</v>
      </c>
      <c r="D32" s="43">
        <v>10</v>
      </c>
      <c r="E32" s="43" t="s">
        <v>60</v>
      </c>
      <c r="F32" s="44"/>
      <c r="G32" s="44" t="s">
        <v>605</v>
      </c>
      <c r="H32" s="45"/>
      <c r="I32" s="46" t="s">
        <v>892</v>
      </c>
      <c r="J32" s="44" t="s">
        <v>59</v>
      </c>
      <c r="K32" s="43" t="s">
        <v>280</v>
      </c>
      <c r="L32" s="43" t="s">
        <v>459</v>
      </c>
      <c r="M32" s="43">
        <v>3</v>
      </c>
      <c r="N32" s="43" t="s">
        <v>60</v>
      </c>
      <c r="O32" s="44"/>
      <c r="P32" s="44"/>
      <c r="Q32" s="43" t="s">
        <v>1</v>
      </c>
      <c r="R32" s="46"/>
      <c r="S32" s="43"/>
      <c r="T32" s="45"/>
    </row>
    <row r="33" spans="1:20" ht="99.75" x14ac:dyDescent="0.15">
      <c r="A33" s="43" t="s">
        <v>21</v>
      </c>
      <c r="B33" s="43" t="s">
        <v>196</v>
      </c>
      <c r="C33" s="43" t="s">
        <v>335</v>
      </c>
      <c r="D33" s="43">
        <v>13</v>
      </c>
      <c r="E33" s="43" t="s">
        <v>60</v>
      </c>
      <c r="F33" s="44"/>
      <c r="G33" s="44" t="s">
        <v>605</v>
      </c>
      <c r="H33" s="45"/>
      <c r="I33" s="9"/>
      <c r="J33" s="44" t="s">
        <v>59</v>
      </c>
      <c r="K33" s="43" t="s">
        <v>282</v>
      </c>
      <c r="L33" s="43" t="s">
        <v>460</v>
      </c>
      <c r="M33" s="43">
        <v>6</v>
      </c>
      <c r="N33" s="43" t="s">
        <v>60</v>
      </c>
      <c r="O33" s="44"/>
      <c r="P33" s="44"/>
      <c r="Q33" s="43" t="s">
        <v>3</v>
      </c>
      <c r="R33" s="46"/>
      <c r="S33" s="119" t="s">
        <v>964</v>
      </c>
      <c r="T33" s="45" t="s">
        <v>963</v>
      </c>
    </row>
    <row r="34" spans="1:20" ht="28.5" x14ac:dyDescent="0.15">
      <c r="A34" s="43" t="s">
        <v>21</v>
      </c>
      <c r="B34" s="43" t="s">
        <v>221</v>
      </c>
      <c r="C34" s="43" t="s">
        <v>625</v>
      </c>
      <c r="D34" s="43">
        <v>13</v>
      </c>
      <c r="E34" s="43" t="s">
        <v>60</v>
      </c>
      <c r="F34" s="44"/>
      <c r="G34" s="44" t="s">
        <v>605</v>
      </c>
      <c r="H34" s="45"/>
      <c r="I34" s="46" t="s">
        <v>670</v>
      </c>
      <c r="J34" s="44" t="s">
        <v>59</v>
      </c>
      <c r="K34" s="43" t="s">
        <v>280</v>
      </c>
      <c r="L34" s="43" t="s">
        <v>789</v>
      </c>
      <c r="M34" s="43">
        <v>5</v>
      </c>
      <c r="N34" s="43" t="s">
        <v>60</v>
      </c>
      <c r="O34" s="44"/>
      <c r="P34" s="44"/>
      <c r="Q34" s="43" t="s">
        <v>1</v>
      </c>
      <c r="R34" s="46"/>
      <c r="S34" s="46" t="s">
        <v>705</v>
      </c>
      <c r="T34" s="45" t="s">
        <v>879</v>
      </c>
    </row>
    <row r="35" spans="1:20" x14ac:dyDescent="0.15">
      <c r="A35" s="43" t="s">
        <v>21</v>
      </c>
      <c r="B35" s="43" t="s">
        <v>366</v>
      </c>
      <c r="C35" s="43" t="s">
        <v>249</v>
      </c>
      <c r="D35" s="43">
        <v>1</v>
      </c>
      <c r="E35" s="43" t="s">
        <v>60</v>
      </c>
      <c r="F35" s="44"/>
      <c r="G35" s="44" t="s">
        <v>59</v>
      </c>
      <c r="H35" s="45"/>
      <c r="I35" s="46" t="s">
        <v>671</v>
      </c>
      <c r="J35" s="44" t="s">
        <v>59</v>
      </c>
      <c r="K35" s="43" t="s">
        <v>281</v>
      </c>
      <c r="L35" s="43" t="s">
        <v>249</v>
      </c>
      <c r="M35" s="43">
        <v>1</v>
      </c>
      <c r="N35" s="43" t="s">
        <v>60</v>
      </c>
      <c r="O35" s="44"/>
      <c r="P35" s="44"/>
      <c r="Q35" s="43" t="s">
        <v>1</v>
      </c>
      <c r="R35" s="46"/>
      <c r="S35" s="43" t="s">
        <v>706</v>
      </c>
      <c r="T35" s="45" t="s">
        <v>859</v>
      </c>
    </row>
    <row r="36" spans="1:20" ht="28.5" x14ac:dyDescent="0.15">
      <c r="A36" s="43" t="s">
        <v>21</v>
      </c>
      <c r="B36" s="43" t="s">
        <v>366</v>
      </c>
      <c r="C36" s="43" t="s">
        <v>368</v>
      </c>
      <c r="D36" s="43">
        <v>10</v>
      </c>
      <c r="E36" s="43" t="s">
        <v>60</v>
      </c>
      <c r="F36" s="44"/>
      <c r="G36" s="44" t="s">
        <v>59</v>
      </c>
      <c r="H36" s="45"/>
      <c r="I36" s="46" t="s">
        <v>672</v>
      </c>
      <c r="J36" s="44" t="s">
        <v>59</v>
      </c>
      <c r="K36" s="43" t="s">
        <v>282</v>
      </c>
      <c r="L36" s="43" t="s">
        <v>462</v>
      </c>
      <c r="M36" s="43">
        <v>1</v>
      </c>
      <c r="N36" s="43" t="s">
        <v>60</v>
      </c>
      <c r="O36" s="44"/>
      <c r="P36" s="44"/>
      <c r="Q36" s="43" t="s">
        <v>1</v>
      </c>
      <c r="R36" s="46"/>
      <c r="S36" s="43" t="s">
        <v>706</v>
      </c>
      <c r="T36" s="45" t="s">
        <v>859</v>
      </c>
    </row>
    <row r="37" spans="1:20" x14ac:dyDescent="0.15">
      <c r="A37" s="43" t="s">
        <v>21</v>
      </c>
      <c r="B37" s="43" t="s">
        <v>196</v>
      </c>
      <c r="C37" s="43" t="s">
        <v>204</v>
      </c>
      <c r="D37" s="43">
        <v>1</v>
      </c>
      <c r="E37" s="43" t="s">
        <v>60</v>
      </c>
      <c r="F37" s="44"/>
      <c r="G37" s="44" t="s">
        <v>59</v>
      </c>
      <c r="H37" s="45"/>
      <c r="I37" s="46" t="s">
        <v>673</v>
      </c>
      <c r="J37" s="44" t="s">
        <v>59</v>
      </c>
      <c r="K37" s="43" t="s">
        <v>281</v>
      </c>
      <c r="L37" s="43" t="s">
        <v>204</v>
      </c>
      <c r="M37" s="43">
        <v>1</v>
      </c>
      <c r="N37" s="43" t="s">
        <v>60</v>
      </c>
      <c r="O37" s="44"/>
      <c r="P37" s="44"/>
      <c r="Q37" s="43" t="s">
        <v>1</v>
      </c>
      <c r="R37" s="46"/>
      <c r="S37" s="43" t="s">
        <v>706</v>
      </c>
      <c r="T37" s="45" t="s">
        <v>859</v>
      </c>
    </row>
    <row r="38" spans="1:20" x14ac:dyDescent="0.15">
      <c r="A38" s="43" t="s">
        <v>21</v>
      </c>
      <c r="B38" s="43" t="s">
        <v>221</v>
      </c>
      <c r="C38" s="43" t="s">
        <v>805</v>
      </c>
      <c r="D38" s="43">
        <v>3</v>
      </c>
      <c r="E38" s="43" t="s">
        <v>60</v>
      </c>
      <c r="F38" s="44"/>
      <c r="G38" s="44" t="s">
        <v>59</v>
      </c>
      <c r="H38" s="45"/>
      <c r="I38" s="46"/>
      <c r="J38" s="44" t="s">
        <v>59</v>
      </c>
      <c r="K38" s="43" t="s">
        <v>281</v>
      </c>
      <c r="L38" s="43" t="s">
        <v>250</v>
      </c>
      <c r="M38" s="43">
        <v>3</v>
      </c>
      <c r="N38" s="43" t="s">
        <v>60</v>
      </c>
      <c r="O38" s="44"/>
      <c r="P38" s="44"/>
      <c r="Q38" s="43" t="s">
        <v>1</v>
      </c>
      <c r="R38" s="46"/>
      <c r="S38" s="43"/>
      <c r="T38" s="45"/>
    </row>
    <row r="39" spans="1:20" x14ac:dyDescent="0.15">
      <c r="A39" s="43" t="s">
        <v>21</v>
      </c>
      <c r="B39" s="43" t="s">
        <v>221</v>
      </c>
      <c r="C39" s="43" t="s">
        <v>251</v>
      </c>
      <c r="D39" s="43">
        <v>1</v>
      </c>
      <c r="E39" s="43" t="s">
        <v>60</v>
      </c>
      <c r="F39" s="44"/>
      <c r="G39" s="44" t="s">
        <v>59</v>
      </c>
      <c r="H39" s="45"/>
      <c r="I39" s="46" t="s">
        <v>674</v>
      </c>
      <c r="J39" s="44" t="s">
        <v>59</v>
      </c>
      <c r="K39" s="43" t="s">
        <v>280</v>
      </c>
      <c r="L39" s="43" t="s">
        <v>251</v>
      </c>
      <c r="M39" s="43">
        <v>1</v>
      </c>
      <c r="N39" s="43" t="s">
        <v>60</v>
      </c>
      <c r="O39" s="44" t="s">
        <v>59</v>
      </c>
      <c r="P39" s="44"/>
      <c r="Q39" s="43" t="s">
        <v>1</v>
      </c>
      <c r="R39" s="46"/>
      <c r="S39" s="43" t="s">
        <v>706</v>
      </c>
      <c r="T39" s="45" t="s">
        <v>859</v>
      </c>
    </row>
    <row r="40" spans="1:20" x14ac:dyDescent="0.15">
      <c r="A40" s="43" t="s">
        <v>21</v>
      </c>
      <c r="B40" s="43" t="s">
        <v>221</v>
      </c>
      <c r="C40" s="43" t="s">
        <v>252</v>
      </c>
      <c r="D40" s="43">
        <v>1</v>
      </c>
      <c r="E40" s="43" t="s">
        <v>60</v>
      </c>
      <c r="F40" s="44"/>
      <c r="G40" s="44" t="s">
        <v>59</v>
      </c>
      <c r="H40" s="45"/>
      <c r="I40" s="46" t="s">
        <v>675</v>
      </c>
      <c r="J40" s="44" t="s">
        <v>59</v>
      </c>
      <c r="K40" s="43" t="s">
        <v>281</v>
      </c>
      <c r="L40" s="43" t="s">
        <v>252</v>
      </c>
      <c r="M40" s="43">
        <v>1</v>
      </c>
      <c r="N40" s="43" t="s">
        <v>60</v>
      </c>
      <c r="O40" s="44" t="s">
        <v>59</v>
      </c>
      <c r="P40" s="44"/>
      <c r="Q40" s="43" t="s">
        <v>1</v>
      </c>
      <c r="R40" s="46"/>
      <c r="S40" s="43" t="s">
        <v>707</v>
      </c>
      <c r="T40" s="45" t="s">
        <v>859</v>
      </c>
    </row>
    <row r="41" spans="1:20" ht="57" x14ac:dyDescent="0.15">
      <c r="A41" s="43" t="s">
        <v>21</v>
      </c>
      <c r="B41" s="43" t="s">
        <v>196</v>
      </c>
      <c r="C41" s="43" t="s">
        <v>911</v>
      </c>
      <c r="D41" s="43">
        <v>12</v>
      </c>
      <c r="E41" s="43" t="s">
        <v>2</v>
      </c>
      <c r="F41" s="44"/>
      <c r="G41" s="44" t="s">
        <v>605</v>
      </c>
      <c r="H41" s="45"/>
      <c r="I41" s="46" t="s">
        <v>912</v>
      </c>
      <c r="J41" s="44" t="s">
        <v>59</v>
      </c>
      <c r="K41" s="43" t="s">
        <v>281</v>
      </c>
      <c r="L41" s="43" t="s">
        <v>463</v>
      </c>
      <c r="M41" s="43">
        <v>11</v>
      </c>
      <c r="N41" s="43" t="s">
        <v>197</v>
      </c>
      <c r="O41" s="44"/>
      <c r="P41" s="44"/>
      <c r="Q41" s="43" t="s">
        <v>1</v>
      </c>
      <c r="R41" s="46"/>
      <c r="S41" s="43" t="s">
        <v>706</v>
      </c>
      <c r="T41" s="45" t="s">
        <v>859</v>
      </c>
    </row>
    <row r="42" spans="1:20" ht="71.25" x14ac:dyDescent="0.15">
      <c r="A42" s="43" t="s">
        <v>21</v>
      </c>
      <c r="B42" s="43" t="s">
        <v>196</v>
      </c>
      <c r="C42" s="43" t="s">
        <v>626</v>
      </c>
      <c r="D42" s="43">
        <v>10</v>
      </c>
      <c r="E42" s="43" t="s">
        <v>60</v>
      </c>
      <c r="F42" s="44"/>
      <c r="G42" s="44" t="s">
        <v>605</v>
      </c>
      <c r="H42" s="45"/>
      <c r="I42" s="46" t="s">
        <v>676</v>
      </c>
      <c r="J42" s="44" t="s">
        <v>59</v>
      </c>
      <c r="K42" s="43" t="s">
        <v>281</v>
      </c>
      <c r="L42" s="43" t="s">
        <v>617</v>
      </c>
      <c r="M42" s="43">
        <v>9</v>
      </c>
      <c r="N42" s="43" t="s">
        <v>197</v>
      </c>
      <c r="O42" s="44"/>
      <c r="P42" s="44"/>
      <c r="Q42" s="43" t="s">
        <v>1</v>
      </c>
      <c r="R42" s="46"/>
      <c r="S42" s="43" t="s">
        <v>707</v>
      </c>
      <c r="T42" s="45" t="s">
        <v>859</v>
      </c>
    </row>
    <row r="43" spans="1:20" x14ac:dyDescent="0.15">
      <c r="A43" s="43" t="s">
        <v>21</v>
      </c>
      <c r="B43" s="43" t="s">
        <v>221</v>
      </c>
      <c r="C43" s="43" t="s">
        <v>246</v>
      </c>
      <c r="D43" s="43">
        <v>5</v>
      </c>
      <c r="E43" s="43" t="s">
        <v>60</v>
      </c>
      <c r="F43" s="44"/>
      <c r="G43" s="44" t="s">
        <v>59</v>
      </c>
      <c r="H43" s="45"/>
      <c r="I43" s="46" t="s">
        <v>651</v>
      </c>
      <c r="J43" s="44" t="s">
        <v>59</v>
      </c>
      <c r="K43" s="43" t="s">
        <v>282</v>
      </c>
      <c r="L43" s="43" t="s">
        <v>465</v>
      </c>
      <c r="M43" s="43">
        <v>3</v>
      </c>
      <c r="N43" s="43" t="s">
        <v>60</v>
      </c>
      <c r="O43" s="44"/>
      <c r="P43" s="44"/>
      <c r="Q43" s="43" t="s">
        <v>1</v>
      </c>
      <c r="R43" s="46"/>
      <c r="S43" s="43"/>
      <c r="T43" s="45"/>
    </row>
    <row r="44" spans="1:20" x14ac:dyDescent="0.15">
      <c r="A44" s="43" t="s">
        <v>21</v>
      </c>
      <c r="B44" s="43" t="s">
        <v>221</v>
      </c>
      <c r="C44" s="43" t="s">
        <v>238</v>
      </c>
      <c r="D44" s="43">
        <v>40</v>
      </c>
      <c r="E44" s="43" t="s">
        <v>60</v>
      </c>
      <c r="F44" s="44"/>
      <c r="G44" s="44" t="s">
        <v>59</v>
      </c>
      <c r="H44" s="45"/>
      <c r="I44" s="46" t="s">
        <v>651</v>
      </c>
      <c r="J44" s="44" t="s">
        <v>59</v>
      </c>
      <c r="K44" s="43" t="s">
        <v>281</v>
      </c>
      <c r="L44" s="43" t="s">
        <v>466</v>
      </c>
      <c r="M44" s="43">
        <v>3</v>
      </c>
      <c r="N44" s="43" t="s">
        <v>60</v>
      </c>
      <c r="O44" s="44"/>
      <c r="P44" s="44"/>
      <c r="Q44" s="43" t="s">
        <v>1</v>
      </c>
      <c r="R44" s="46"/>
      <c r="S44" s="43"/>
      <c r="T44" s="45"/>
    </row>
    <row r="45" spans="1:20" x14ac:dyDescent="0.15">
      <c r="A45" s="43" t="s">
        <v>21</v>
      </c>
      <c r="B45" s="43" t="s">
        <v>221</v>
      </c>
      <c r="C45" s="43" t="s">
        <v>239</v>
      </c>
      <c r="D45" s="43">
        <v>40</v>
      </c>
      <c r="E45" s="43" t="s">
        <v>60</v>
      </c>
      <c r="F45" s="44"/>
      <c r="G45" s="44" t="s">
        <v>59</v>
      </c>
      <c r="H45" s="45"/>
      <c r="I45" s="46" t="s">
        <v>665</v>
      </c>
      <c r="J45" s="44" t="s">
        <v>59</v>
      </c>
      <c r="K45" s="43" t="s">
        <v>281</v>
      </c>
      <c r="L45" s="43" t="s">
        <v>467</v>
      </c>
      <c r="M45" s="43">
        <v>4</v>
      </c>
      <c r="N45" s="43" t="s">
        <v>60</v>
      </c>
      <c r="O45" s="44"/>
      <c r="P45" s="44"/>
      <c r="Q45" s="43" t="s">
        <v>1</v>
      </c>
      <c r="R45" s="46"/>
      <c r="S45" s="43"/>
      <c r="T45" s="45"/>
    </row>
    <row r="46" spans="1:20" x14ac:dyDescent="0.15">
      <c r="A46" s="43" t="s">
        <v>21</v>
      </c>
      <c r="B46" s="43" t="s">
        <v>376</v>
      </c>
      <c r="C46" s="43" t="s">
        <v>885</v>
      </c>
      <c r="D46" s="43">
        <v>1</v>
      </c>
      <c r="E46" s="43" t="s">
        <v>60</v>
      </c>
      <c r="F46" s="44"/>
      <c r="G46" s="44" t="s">
        <v>59</v>
      </c>
      <c r="H46" s="45"/>
      <c r="I46" s="46" t="s">
        <v>677</v>
      </c>
      <c r="J46" s="44" t="s">
        <v>59</v>
      </c>
      <c r="K46" s="43" t="s">
        <v>281</v>
      </c>
      <c r="L46" s="43" t="s">
        <v>253</v>
      </c>
      <c r="M46" s="43">
        <v>1</v>
      </c>
      <c r="N46" s="43" t="s">
        <v>60</v>
      </c>
      <c r="O46" s="44"/>
      <c r="P46" s="44"/>
      <c r="Q46" s="43" t="s">
        <v>1</v>
      </c>
      <c r="R46" s="46"/>
      <c r="S46" s="43" t="s">
        <v>707</v>
      </c>
      <c r="T46" s="45" t="s">
        <v>859</v>
      </c>
    </row>
    <row r="47" spans="1:20" x14ac:dyDescent="0.15">
      <c r="A47" s="43" t="s">
        <v>21</v>
      </c>
      <c r="B47" s="43"/>
      <c r="C47" s="43"/>
      <c r="D47" s="43" t="s">
        <v>605</v>
      </c>
      <c r="E47" s="43" t="s">
        <v>605</v>
      </c>
      <c r="F47" s="44"/>
      <c r="G47" s="44" t="s">
        <v>605</v>
      </c>
      <c r="H47" s="45"/>
      <c r="I47" s="119" t="s">
        <v>678</v>
      </c>
      <c r="J47" s="44" t="s">
        <v>59</v>
      </c>
      <c r="K47" s="43" t="s">
        <v>281</v>
      </c>
      <c r="L47" s="43" t="s">
        <v>468</v>
      </c>
      <c r="M47" s="43">
        <v>1</v>
      </c>
      <c r="N47" s="43" t="s">
        <v>60</v>
      </c>
      <c r="O47" s="44"/>
      <c r="P47" s="44"/>
      <c r="Q47" s="43" t="s">
        <v>14</v>
      </c>
      <c r="R47" s="46">
        <v>0</v>
      </c>
      <c r="S47" s="43"/>
      <c r="T47" s="45"/>
    </row>
    <row r="48" spans="1:20" ht="42.75" x14ac:dyDescent="0.15">
      <c r="A48" s="43" t="s">
        <v>21</v>
      </c>
      <c r="B48" s="43" t="s">
        <v>221</v>
      </c>
      <c r="C48" s="43" t="s">
        <v>627</v>
      </c>
      <c r="D48" s="43">
        <v>1</v>
      </c>
      <c r="E48" s="43" t="s">
        <v>60</v>
      </c>
      <c r="F48" s="44"/>
      <c r="G48" s="44" t="s">
        <v>59</v>
      </c>
      <c r="H48" s="45"/>
      <c r="I48" s="46" t="s">
        <v>679</v>
      </c>
      <c r="J48" s="44" t="s">
        <v>59</v>
      </c>
      <c r="K48" s="43" t="s">
        <v>281</v>
      </c>
      <c r="L48" s="43" t="s">
        <v>469</v>
      </c>
      <c r="M48" s="43">
        <v>1</v>
      </c>
      <c r="N48" s="43" t="s">
        <v>60</v>
      </c>
      <c r="O48" s="44"/>
      <c r="P48" s="44"/>
      <c r="Q48" s="43" t="s">
        <v>1</v>
      </c>
      <c r="R48" s="46"/>
      <c r="S48" s="43" t="s">
        <v>707</v>
      </c>
      <c r="T48" s="45" t="s">
        <v>859</v>
      </c>
    </row>
    <row r="49" spans="1:20" ht="42.75" x14ac:dyDescent="0.15">
      <c r="A49" s="43" t="s">
        <v>21</v>
      </c>
      <c r="B49" s="43" t="s">
        <v>890</v>
      </c>
      <c r="C49" s="43" t="s">
        <v>889</v>
      </c>
      <c r="D49" s="43">
        <v>10</v>
      </c>
      <c r="E49" s="43" t="s">
        <v>60</v>
      </c>
      <c r="F49" s="44"/>
      <c r="G49" s="44" t="s">
        <v>605</v>
      </c>
      <c r="H49" s="45"/>
      <c r="I49" s="46" t="s">
        <v>891</v>
      </c>
      <c r="J49" s="44" t="s">
        <v>59</v>
      </c>
      <c r="K49" s="43" t="s">
        <v>281</v>
      </c>
      <c r="L49" s="43" t="s">
        <v>470</v>
      </c>
      <c r="M49" s="43">
        <v>3</v>
      </c>
      <c r="N49" s="43" t="s">
        <v>60</v>
      </c>
      <c r="O49" s="44"/>
      <c r="P49" s="44" t="s">
        <v>59</v>
      </c>
      <c r="Q49" s="43" t="s">
        <v>1</v>
      </c>
      <c r="R49" s="46"/>
      <c r="S49" s="43" t="s">
        <v>709</v>
      </c>
      <c r="T49" s="45" t="s">
        <v>877</v>
      </c>
    </row>
    <row r="50" spans="1:20" x14ac:dyDescent="0.15">
      <c r="A50" s="43" t="s">
        <v>21</v>
      </c>
      <c r="B50" s="43" t="s">
        <v>221</v>
      </c>
      <c r="C50" s="43" t="s">
        <v>334</v>
      </c>
      <c r="D50" s="43">
        <v>1</v>
      </c>
      <c r="E50" s="43" t="s">
        <v>60</v>
      </c>
      <c r="F50" s="44"/>
      <c r="G50" s="44" t="s">
        <v>605</v>
      </c>
      <c r="H50" s="45"/>
      <c r="I50" s="46" t="s">
        <v>680</v>
      </c>
      <c r="J50" s="44" t="s">
        <v>59</v>
      </c>
      <c r="K50" s="43" t="s">
        <v>282</v>
      </c>
      <c r="L50" s="43" t="s">
        <v>471</v>
      </c>
      <c r="M50" s="43">
        <v>1</v>
      </c>
      <c r="N50" s="43" t="s">
        <v>60</v>
      </c>
      <c r="O50" s="44"/>
      <c r="P50" s="44"/>
      <c r="Q50" s="43" t="s">
        <v>1</v>
      </c>
      <c r="R50" s="46"/>
      <c r="S50" s="43" t="s">
        <v>707</v>
      </c>
      <c r="T50" s="45" t="s">
        <v>859</v>
      </c>
    </row>
    <row r="51" spans="1:20" x14ac:dyDescent="0.15">
      <c r="A51" s="43" t="s">
        <v>21</v>
      </c>
      <c r="B51" s="43" t="s">
        <v>402</v>
      </c>
      <c r="C51" s="43" t="s">
        <v>254</v>
      </c>
      <c r="D51" s="43">
        <v>1</v>
      </c>
      <c r="E51" s="43" t="s">
        <v>60</v>
      </c>
      <c r="F51" s="44"/>
      <c r="G51" s="44" t="s">
        <v>59</v>
      </c>
      <c r="H51" s="45"/>
      <c r="I51" s="46" t="s">
        <v>681</v>
      </c>
      <c r="J51" s="44" t="s">
        <v>59</v>
      </c>
      <c r="K51" s="43" t="s">
        <v>281</v>
      </c>
      <c r="L51" s="43" t="s">
        <v>254</v>
      </c>
      <c r="M51" s="43">
        <v>1</v>
      </c>
      <c r="N51" s="43" t="s">
        <v>60</v>
      </c>
      <c r="O51" s="44"/>
      <c r="P51" s="44"/>
      <c r="Q51" s="43" t="s">
        <v>1</v>
      </c>
      <c r="R51" s="46"/>
      <c r="S51" s="43" t="s">
        <v>707</v>
      </c>
      <c r="T51" s="45" t="s">
        <v>859</v>
      </c>
    </row>
    <row r="52" spans="1:20" x14ac:dyDescent="0.15">
      <c r="A52" s="43" t="s">
        <v>21</v>
      </c>
      <c r="B52" s="43" t="s">
        <v>366</v>
      </c>
      <c r="C52" s="43" t="s">
        <v>336</v>
      </c>
      <c r="D52" s="43">
        <v>1</v>
      </c>
      <c r="E52" s="43" t="s">
        <v>60</v>
      </c>
      <c r="F52" s="44"/>
      <c r="G52" s="44" t="s">
        <v>59</v>
      </c>
      <c r="H52" s="45"/>
      <c r="I52" s="46" t="s">
        <v>682</v>
      </c>
      <c r="J52" s="44" t="s">
        <v>59</v>
      </c>
      <c r="K52" s="43" t="s">
        <v>282</v>
      </c>
      <c r="L52" s="43" t="s">
        <v>472</v>
      </c>
      <c r="M52" s="43">
        <v>1</v>
      </c>
      <c r="N52" s="43" t="s">
        <v>60</v>
      </c>
      <c r="O52" s="44"/>
      <c r="P52" s="44" t="s">
        <v>59</v>
      </c>
      <c r="Q52" s="43" t="s">
        <v>1</v>
      </c>
      <c r="R52" s="46"/>
      <c r="S52" s="43" t="s">
        <v>707</v>
      </c>
      <c r="T52" s="45" t="s">
        <v>859</v>
      </c>
    </row>
    <row r="53" spans="1:20" x14ac:dyDescent="0.15">
      <c r="A53" s="43" t="s">
        <v>21</v>
      </c>
      <c r="B53" s="43" t="s">
        <v>366</v>
      </c>
      <c r="C53" s="43" t="s">
        <v>255</v>
      </c>
      <c r="D53" s="43">
        <v>1</v>
      </c>
      <c r="E53" s="43" t="s">
        <v>60</v>
      </c>
      <c r="F53" s="44"/>
      <c r="G53" s="44" t="s">
        <v>59</v>
      </c>
      <c r="H53" s="45"/>
      <c r="I53" s="46" t="s">
        <v>683</v>
      </c>
      <c r="J53" s="44" t="s">
        <v>59</v>
      </c>
      <c r="K53" s="43" t="s">
        <v>281</v>
      </c>
      <c r="L53" s="43" t="s">
        <v>473</v>
      </c>
      <c r="M53" s="43">
        <v>1</v>
      </c>
      <c r="N53" s="43" t="s">
        <v>60</v>
      </c>
      <c r="O53" s="44"/>
      <c r="P53" s="44"/>
      <c r="Q53" s="43" t="s">
        <v>1</v>
      </c>
      <c r="R53" s="46"/>
      <c r="S53" s="43" t="s">
        <v>707</v>
      </c>
      <c r="T53" s="45" t="s">
        <v>859</v>
      </c>
    </row>
    <row r="54" spans="1:20" x14ac:dyDescent="0.15">
      <c r="A54" s="43" t="s">
        <v>21</v>
      </c>
      <c r="B54" s="43" t="s">
        <v>366</v>
      </c>
      <c r="C54" s="43" t="s">
        <v>256</v>
      </c>
      <c r="D54" s="43">
        <v>1</v>
      </c>
      <c r="E54" s="43" t="s">
        <v>60</v>
      </c>
      <c r="F54" s="44"/>
      <c r="G54" s="44" t="s">
        <v>59</v>
      </c>
      <c r="H54" s="45"/>
      <c r="I54" s="46" t="s">
        <v>684</v>
      </c>
      <c r="J54" s="44" t="s">
        <v>59</v>
      </c>
      <c r="K54" s="43" t="s">
        <v>280</v>
      </c>
      <c r="L54" s="43" t="s">
        <v>474</v>
      </c>
      <c r="M54" s="43">
        <v>1</v>
      </c>
      <c r="N54" s="43" t="s">
        <v>60</v>
      </c>
      <c r="O54" s="44"/>
      <c r="P54" s="44"/>
      <c r="Q54" s="43" t="s">
        <v>1</v>
      </c>
      <c r="R54" s="46"/>
      <c r="S54" s="43" t="s">
        <v>707</v>
      </c>
      <c r="T54" s="45" t="s">
        <v>859</v>
      </c>
    </row>
    <row r="55" spans="1:20" x14ac:dyDescent="0.15">
      <c r="A55" s="43" t="s">
        <v>21</v>
      </c>
      <c r="B55" s="43" t="s">
        <v>221</v>
      </c>
      <c r="C55" s="43" t="s">
        <v>257</v>
      </c>
      <c r="D55" s="43">
        <v>1</v>
      </c>
      <c r="E55" s="43" t="s">
        <v>60</v>
      </c>
      <c r="F55" s="44"/>
      <c r="G55" s="44" t="s">
        <v>59</v>
      </c>
      <c r="H55" s="45"/>
      <c r="I55" s="46" t="s">
        <v>605</v>
      </c>
      <c r="J55" s="44" t="s">
        <v>59</v>
      </c>
      <c r="K55" s="43" t="s">
        <v>288</v>
      </c>
      <c r="L55" s="43" t="s">
        <v>257</v>
      </c>
      <c r="M55" s="43">
        <v>1</v>
      </c>
      <c r="N55" s="43" t="s">
        <v>60</v>
      </c>
      <c r="O55" s="44"/>
      <c r="P55" s="44"/>
      <c r="Q55" s="43" t="s">
        <v>1</v>
      </c>
      <c r="R55" s="46"/>
      <c r="S55" s="43"/>
      <c r="T55" s="45"/>
    </row>
    <row r="56" spans="1:20" x14ac:dyDescent="0.15">
      <c r="A56" s="43" t="s">
        <v>21</v>
      </c>
      <c r="B56" s="43"/>
      <c r="C56" s="43"/>
      <c r="D56" s="43" t="s">
        <v>605</v>
      </c>
      <c r="E56" s="43" t="s">
        <v>605</v>
      </c>
      <c r="F56" s="44"/>
      <c r="G56" s="44" t="s">
        <v>605</v>
      </c>
      <c r="H56" s="45"/>
      <c r="I56" s="46" t="s">
        <v>667</v>
      </c>
      <c r="J56" s="44" t="s">
        <v>59</v>
      </c>
      <c r="K56" s="43" t="s">
        <v>281</v>
      </c>
      <c r="L56" s="43" t="s">
        <v>475</v>
      </c>
      <c r="M56" s="43">
        <v>8</v>
      </c>
      <c r="N56" s="43" t="s">
        <v>197</v>
      </c>
      <c r="O56" s="44"/>
      <c r="P56" s="44"/>
      <c r="Q56" s="43" t="s">
        <v>14</v>
      </c>
      <c r="R56" s="46">
        <v>0</v>
      </c>
      <c r="S56" s="43"/>
      <c r="T56" s="45"/>
    </row>
    <row r="57" spans="1:20" x14ac:dyDescent="0.15">
      <c r="A57" s="43" t="s">
        <v>21</v>
      </c>
      <c r="B57" s="43" t="s">
        <v>196</v>
      </c>
      <c r="C57" s="43" t="s">
        <v>199</v>
      </c>
      <c r="D57" s="43">
        <v>10</v>
      </c>
      <c r="E57" s="43" t="s">
        <v>195</v>
      </c>
      <c r="F57" s="44"/>
      <c r="G57" s="44" t="s">
        <v>605</v>
      </c>
      <c r="H57" s="45"/>
      <c r="I57" s="46"/>
      <c r="J57" s="44" t="s">
        <v>59</v>
      </c>
      <c r="K57" s="43" t="s">
        <v>281</v>
      </c>
      <c r="L57" s="43" t="s">
        <v>199</v>
      </c>
      <c r="M57" s="43">
        <v>8</v>
      </c>
      <c r="N57" s="43" t="s">
        <v>60</v>
      </c>
      <c r="O57" s="44"/>
      <c r="P57" s="44"/>
      <c r="Q57" s="43" t="s">
        <v>1</v>
      </c>
      <c r="R57" s="46"/>
      <c r="S57" s="43" t="s">
        <v>389</v>
      </c>
      <c r="T57" s="45" t="s">
        <v>844</v>
      </c>
    </row>
    <row r="58" spans="1:20" x14ac:dyDescent="0.15">
      <c r="A58" s="43" t="s">
        <v>21</v>
      </c>
      <c r="B58" s="43" t="s">
        <v>196</v>
      </c>
      <c r="C58" s="43" t="s">
        <v>205</v>
      </c>
      <c r="D58" s="43">
        <v>10</v>
      </c>
      <c r="E58" s="43" t="s">
        <v>195</v>
      </c>
      <c r="F58" s="44"/>
      <c r="G58" s="44" t="s">
        <v>605</v>
      </c>
      <c r="H58" s="45"/>
      <c r="I58" s="46"/>
      <c r="J58" s="44" t="s">
        <v>59</v>
      </c>
      <c r="K58" s="43" t="s">
        <v>281</v>
      </c>
      <c r="L58" s="43" t="s">
        <v>205</v>
      </c>
      <c r="M58" s="43">
        <v>8</v>
      </c>
      <c r="N58" s="43" t="s">
        <v>60</v>
      </c>
      <c r="O58" s="44"/>
      <c r="P58" s="44"/>
      <c r="Q58" s="43" t="s">
        <v>1</v>
      </c>
      <c r="R58" s="46"/>
      <c r="S58" s="43" t="s">
        <v>389</v>
      </c>
      <c r="T58" s="45" t="s">
        <v>844</v>
      </c>
    </row>
    <row r="59" spans="1:20" x14ac:dyDescent="0.15">
      <c r="A59" s="43" t="s">
        <v>21</v>
      </c>
      <c r="B59" s="43"/>
      <c r="C59" s="43"/>
      <c r="D59" s="43" t="s">
        <v>605</v>
      </c>
      <c r="E59" s="43" t="s">
        <v>605</v>
      </c>
      <c r="F59" s="44"/>
      <c r="G59" s="44" t="s">
        <v>605</v>
      </c>
      <c r="H59" s="45"/>
      <c r="I59" s="46" t="s">
        <v>897</v>
      </c>
      <c r="J59" s="44" t="s">
        <v>59</v>
      </c>
      <c r="K59" s="43" t="s">
        <v>281</v>
      </c>
      <c r="L59" s="43" t="s">
        <v>206</v>
      </c>
      <c r="M59" s="43">
        <v>1</v>
      </c>
      <c r="N59" s="43" t="s">
        <v>60</v>
      </c>
      <c r="O59" s="44" t="s">
        <v>59</v>
      </c>
      <c r="P59" s="44"/>
      <c r="Q59" s="43" t="s">
        <v>14</v>
      </c>
      <c r="R59" s="46">
        <v>0</v>
      </c>
      <c r="S59" s="43"/>
      <c r="T59" s="45"/>
    </row>
    <row r="60" spans="1:20" x14ac:dyDescent="0.15">
      <c r="A60" s="43" t="s">
        <v>21</v>
      </c>
      <c r="B60" s="43"/>
      <c r="C60" s="43"/>
      <c r="D60" s="43" t="s">
        <v>605</v>
      </c>
      <c r="E60" s="43" t="s">
        <v>605</v>
      </c>
      <c r="F60" s="44"/>
      <c r="G60" s="44" t="s">
        <v>605</v>
      </c>
      <c r="H60" s="45"/>
      <c r="I60" s="46" t="s">
        <v>632</v>
      </c>
      <c r="J60" s="44" t="s">
        <v>59</v>
      </c>
      <c r="K60" s="43" t="s">
        <v>281</v>
      </c>
      <c r="L60" s="43" t="s">
        <v>207</v>
      </c>
      <c r="M60" s="43">
        <v>3</v>
      </c>
      <c r="N60" s="43" t="s">
        <v>60</v>
      </c>
      <c r="O60" s="44"/>
      <c r="P60" s="44"/>
      <c r="Q60" s="43" t="s">
        <v>14</v>
      </c>
      <c r="R60" s="46"/>
      <c r="S60" s="43" t="s">
        <v>628</v>
      </c>
      <c r="T60" s="45"/>
    </row>
    <row r="61" spans="1:20" x14ac:dyDescent="0.15">
      <c r="A61" s="43" t="s">
        <v>21</v>
      </c>
      <c r="B61" s="43"/>
      <c r="C61" s="43"/>
      <c r="D61" s="43" t="s">
        <v>605</v>
      </c>
      <c r="E61" s="43" t="s">
        <v>605</v>
      </c>
      <c r="F61" s="44"/>
      <c r="G61" s="44" t="s">
        <v>605</v>
      </c>
      <c r="H61" s="45"/>
      <c r="I61" s="46" t="s">
        <v>897</v>
      </c>
      <c r="J61" s="44" t="s">
        <v>59</v>
      </c>
      <c r="K61" s="43" t="s">
        <v>281</v>
      </c>
      <c r="L61" s="43" t="s">
        <v>208</v>
      </c>
      <c r="M61" s="43">
        <v>1</v>
      </c>
      <c r="N61" s="43" t="s">
        <v>60</v>
      </c>
      <c r="O61" s="44" t="s">
        <v>59</v>
      </c>
      <c r="P61" s="44"/>
      <c r="Q61" s="43" t="s">
        <v>14</v>
      </c>
      <c r="R61" s="46">
        <v>0</v>
      </c>
      <c r="S61" s="43"/>
      <c r="T61" s="45"/>
    </row>
    <row r="62" spans="1:20" x14ac:dyDescent="0.15">
      <c r="A62" s="43" t="s">
        <v>21</v>
      </c>
      <c r="B62" s="43"/>
      <c r="C62" s="43"/>
      <c r="D62" s="43" t="s">
        <v>605</v>
      </c>
      <c r="E62" s="43" t="s">
        <v>605</v>
      </c>
      <c r="F62" s="44"/>
      <c r="G62" s="44" t="s">
        <v>605</v>
      </c>
      <c r="H62" s="45"/>
      <c r="I62" s="46" t="s">
        <v>632</v>
      </c>
      <c r="J62" s="44" t="s">
        <v>59</v>
      </c>
      <c r="K62" s="43" t="s">
        <v>281</v>
      </c>
      <c r="L62" s="43" t="s">
        <v>476</v>
      </c>
      <c r="M62" s="43">
        <v>8</v>
      </c>
      <c r="N62" s="43" t="s">
        <v>60</v>
      </c>
      <c r="O62" s="44"/>
      <c r="P62" s="44"/>
      <c r="Q62" s="43" t="s">
        <v>14</v>
      </c>
      <c r="R62" s="46"/>
      <c r="S62" s="43" t="s">
        <v>628</v>
      </c>
      <c r="T62" s="45"/>
    </row>
    <row r="63" spans="1:20" x14ac:dyDescent="0.15">
      <c r="A63" s="43" t="s">
        <v>21</v>
      </c>
      <c r="B63" s="43"/>
      <c r="C63" s="43"/>
      <c r="D63" s="43" t="s">
        <v>605</v>
      </c>
      <c r="E63" s="43" t="s">
        <v>605</v>
      </c>
      <c r="F63" s="44"/>
      <c r="G63" s="44" t="s">
        <v>605</v>
      </c>
      <c r="H63" s="45"/>
      <c r="I63" s="46" t="s">
        <v>632</v>
      </c>
      <c r="J63" s="44" t="s">
        <v>59</v>
      </c>
      <c r="K63" s="43" t="s">
        <v>281</v>
      </c>
      <c r="L63" s="43" t="s">
        <v>477</v>
      </c>
      <c r="M63" s="43">
        <v>8</v>
      </c>
      <c r="N63" s="43" t="s">
        <v>60</v>
      </c>
      <c r="O63" s="44"/>
      <c r="P63" s="44"/>
      <c r="Q63" s="43" t="s">
        <v>14</v>
      </c>
      <c r="R63" s="46"/>
      <c r="S63" s="43" t="s">
        <v>628</v>
      </c>
      <c r="T63" s="45"/>
    </row>
    <row r="64" spans="1:20" x14ac:dyDescent="0.15">
      <c r="A64" s="43" t="s">
        <v>21</v>
      </c>
      <c r="B64" s="43"/>
      <c r="C64" s="43"/>
      <c r="D64" s="43" t="s">
        <v>605</v>
      </c>
      <c r="E64" s="43" t="s">
        <v>605</v>
      </c>
      <c r="F64" s="44"/>
      <c r="G64" s="44" t="s">
        <v>605</v>
      </c>
      <c r="H64" s="45"/>
      <c r="I64" s="46" t="s">
        <v>897</v>
      </c>
      <c r="J64" s="44" t="s">
        <v>59</v>
      </c>
      <c r="K64" s="43" t="s">
        <v>289</v>
      </c>
      <c r="L64" s="43" t="s">
        <v>209</v>
      </c>
      <c r="M64" s="43">
        <v>1</v>
      </c>
      <c r="N64" s="43" t="s">
        <v>60</v>
      </c>
      <c r="O64" s="44" t="s">
        <v>59</v>
      </c>
      <c r="P64" s="44"/>
      <c r="Q64" s="43" t="s">
        <v>14</v>
      </c>
      <c r="R64" s="46">
        <v>0</v>
      </c>
      <c r="S64" s="43"/>
      <c r="T64" s="45"/>
    </row>
    <row r="65" spans="1:20" x14ac:dyDescent="0.15">
      <c r="A65" s="43" t="s">
        <v>21</v>
      </c>
      <c r="B65" s="43"/>
      <c r="C65" s="43"/>
      <c r="D65" s="43" t="s">
        <v>605</v>
      </c>
      <c r="E65" s="43" t="s">
        <v>605</v>
      </c>
      <c r="F65" s="44"/>
      <c r="G65" s="44" t="s">
        <v>605</v>
      </c>
      <c r="H65" s="45"/>
      <c r="I65" s="46" t="s">
        <v>632</v>
      </c>
      <c r="J65" s="44" t="s">
        <v>59</v>
      </c>
      <c r="K65" s="43" t="s">
        <v>288</v>
      </c>
      <c r="L65" s="43" t="s">
        <v>258</v>
      </c>
      <c r="M65" s="43">
        <v>8</v>
      </c>
      <c r="N65" s="43" t="s">
        <v>60</v>
      </c>
      <c r="O65" s="44"/>
      <c r="P65" s="44"/>
      <c r="Q65" s="43" t="s">
        <v>14</v>
      </c>
      <c r="R65" s="46"/>
      <c r="S65" s="43" t="s">
        <v>628</v>
      </c>
      <c r="T65" s="45"/>
    </row>
    <row r="66" spans="1:20" x14ac:dyDescent="0.15">
      <c r="A66" s="43" t="s">
        <v>21</v>
      </c>
      <c r="B66" s="43"/>
      <c r="C66" s="43"/>
      <c r="D66" s="43" t="s">
        <v>605</v>
      </c>
      <c r="E66" s="43" t="s">
        <v>605</v>
      </c>
      <c r="F66" s="44"/>
      <c r="G66" s="44" t="s">
        <v>605</v>
      </c>
      <c r="H66" s="45"/>
      <c r="I66" s="46" t="s">
        <v>632</v>
      </c>
      <c r="J66" s="44" t="s">
        <v>59</v>
      </c>
      <c r="K66" s="43" t="s">
        <v>288</v>
      </c>
      <c r="L66" s="43" t="s">
        <v>259</v>
      </c>
      <c r="M66" s="43">
        <v>8</v>
      </c>
      <c r="N66" s="43" t="s">
        <v>60</v>
      </c>
      <c r="O66" s="44"/>
      <c r="P66" s="44"/>
      <c r="Q66" s="43" t="s">
        <v>14</v>
      </c>
      <c r="R66" s="46"/>
      <c r="S66" s="43" t="s">
        <v>628</v>
      </c>
      <c r="T66" s="45"/>
    </row>
    <row r="67" spans="1:20" x14ac:dyDescent="0.15">
      <c r="A67" s="43" t="s">
        <v>21</v>
      </c>
      <c r="B67" s="43"/>
      <c r="C67" s="43"/>
      <c r="D67" s="43" t="s">
        <v>605</v>
      </c>
      <c r="E67" s="43" t="s">
        <v>605</v>
      </c>
      <c r="F67" s="44"/>
      <c r="G67" s="44" t="s">
        <v>605</v>
      </c>
      <c r="H67" s="45"/>
      <c r="I67" s="46" t="s">
        <v>897</v>
      </c>
      <c r="J67" s="44" t="s">
        <v>59</v>
      </c>
      <c r="K67" s="43" t="s">
        <v>288</v>
      </c>
      <c r="L67" s="43" t="s">
        <v>260</v>
      </c>
      <c r="M67" s="43">
        <v>1</v>
      </c>
      <c r="N67" s="43" t="s">
        <v>60</v>
      </c>
      <c r="O67" s="44" t="s">
        <v>59</v>
      </c>
      <c r="P67" s="44"/>
      <c r="Q67" s="43" t="s">
        <v>14</v>
      </c>
      <c r="R67" s="46">
        <v>0</v>
      </c>
      <c r="S67" s="43"/>
      <c r="T67" s="45"/>
    </row>
    <row r="68" spans="1:20" x14ac:dyDescent="0.15">
      <c r="A68" s="43" t="s">
        <v>21</v>
      </c>
      <c r="B68" s="43" t="s">
        <v>304</v>
      </c>
      <c r="C68" s="43" t="s">
        <v>300</v>
      </c>
      <c r="D68" s="43">
        <v>10</v>
      </c>
      <c r="E68" s="43" t="s">
        <v>195</v>
      </c>
      <c r="F68" s="44"/>
      <c r="G68" s="44" t="s">
        <v>605</v>
      </c>
      <c r="H68" s="45"/>
      <c r="I68" s="46"/>
      <c r="J68" s="44" t="s">
        <v>59</v>
      </c>
      <c r="K68" s="43" t="s">
        <v>281</v>
      </c>
      <c r="L68" s="43" t="s">
        <v>478</v>
      </c>
      <c r="M68" s="43">
        <v>8</v>
      </c>
      <c r="N68" s="43" t="s">
        <v>60</v>
      </c>
      <c r="O68" s="44"/>
      <c r="P68" s="44"/>
      <c r="Q68" s="43" t="s">
        <v>1</v>
      </c>
      <c r="R68" s="46"/>
      <c r="S68" s="43" t="s">
        <v>389</v>
      </c>
      <c r="T68" s="45" t="s">
        <v>845</v>
      </c>
    </row>
    <row r="69" spans="1:20" x14ac:dyDescent="0.15">
      <c r="A69" s="43" t="s">
        <v>21</v>
      </c>
      <c r="B69" s="43" t="s">
        <v>304</v>
      </c>
      <c r="C69" s="43" t="s">
        <v>301</v>
      </c>
      <c r="D69" s="43">
        <v>10</v>
      </c>
      <c r="E69" s="43" t="s">
        <v>195</v>
      </c>
      <c r="F69" s="44"/>
      <c r="G69" s="44" t="s">
        <v>605</v>
      </c>
      <c r="H69" s="45"/>
      <c r="I69" s="46"/>
      <c r="J69" s="44" t="s">
        <v>59</v>
      </c>
      <c r="K69" s="43" t="s">
        <v>281</v>
      </c>
      <c r="L69" s="43" t="s">
        <v>479</v>
      </c>
      <c r="M69" s="43">
        <v>8</v>
      </c>
      <c r="N69" s="43" t="s">
        <v>60</v>
      </c>
      <c r="O69" s="44"/>
      <c r="P69" s="44"/>
      <c r="Q69" s="43" t="s">
        <v>1</v>
      </c>
      <c r="R69" s="46"/>
      <c r="S69" s="43" t="s">
        <v>389</v>
      </c>
      <c r="T69" s="45" t="s">
        <v>845</v>
      </c>
    </row>
    <row r="70" spans="1:20" ht="28.5" x14ac:dyDescent="0.15">
      <c r="A70" s="43" t="s">
        <v>21</v>
      </c>
      <c r="B70" s="43" t="s">
        <v>196</v>
      </c>
      <c r="C70" s="43" t="s">
        <v>220</v>
      </c>
      <c r="D70" s="43">
        <v>2</v>
      </c>
      <c r="E70" s="43" t="s">
        <v>60</v>
      </c>
      <c r="F70" s="44"/>
      <c r="G70" s="44" t="s">
        <v>605</v>
      </c>
      <c r="H70" s="45"/>
      <c r="I70" s="46" t="s">
        <v>967</v>
      </c>
      <c r="J70" s="44" t="s">
        <v>59</v>
      </c>
      <c r="K70" s="46" t="s">
        <v>290</v>
      </c>
      <c r="L70" s="43" t="s">
        <v>480</v>
      </c>
      <c r="M70" s="43">
        <v>2</v>
      </c>
      <c r="N70" s="43" t="s">
        <v>60</v>
      </c>
      <c r="O70" s="44"/>
      <c r="P70" s="44"/>
      <c r="Q70" s="43" t="s">
        <v>1</v>
      </c>
      <c r="R70" s="46"/>
      <c r="S70" s="46" t="s">
        <v>968</v>
      </c>
      <c r="T70" s="45" t="s">
        <v>969</v>
      </c>
    </row>
    <row r="71" spans="1:20" x14ac:dyDescent="0.15">
      <c r="A71" s="43" t="s">
        <v>21</v>
      </c>
      <c r="B71" s="43" t="s">
        <v>221</v>
      </c>
      <c r="C71" s="43" t="s">
        <v>237</v>
      </c>
      <c r="D71" s="43">
        <v>3</v>
      </c>
      <c r="E71" s="43" t="s">
        <v>60</v>
      </c>
      <c r="F71" s="44"/>
      <c r="G71" s="44" t="s">
        <v>59</v>
      </c>
      <c r="H71" s="45"/>
      <c r="I71" s="46" t="s">
        <v>685</v>
      </c>
      <c r="J71" s="44" t="s">
        <v>59</v>
      </c>
      <c r="K71" s="43" t="s">
        <v>282</v>
      </c>
      <c r="L71" s="43" t="s">
        <v>481</v>
      </c>
      <c r="M71" s="43">
        <v>3</v>
      </c>
      <c r="N71" s="43" t="s">
        <v>60</v>
      </c>
      <c r="O71" s="44"/>
      <c r="P71" s="44" t="s">
        <v>59</v>
      </c>
      <c r="Q71" s="43" t="s">
        <v>1</v>
      </c>
      <c r="R71" s="46"/>
      <c r="S71" s="43" t="s">
        <v>710</v>
      </c>
      <c r="T71" s="45" t="s">
        <v>877</v>
      </c>
    </row>
    <row r="72" spans="1:20" ht="57" x14ac:dyDescent="0.15">
      <c r="A72" s="43" t="s">
        <v>21</v>
      </c>
      <c r="B72" s="43" t="s">
        <v>366</v>
      </c>
      <c r="C72" s="43" t="s">
        <v>652</v>
      </c>
      <c r="D72" s="43">
        <v>1</v>
      </c>
      <c r="E72" s="43" t="s">
        <v>60</v>
      </c>
      <c r="F72" s="44"/>
      <c r="G72" s="44" t="s">
        <v>59</v>
      </c>
      <c r="H72" s="45"/>
      <c r="I72" s="46" t="s">
        <v>762</v>
      </c>
      <c r="J72" s="44" t="s">
        <v>59</v>
      </c>
      <c r="K72" s="43" t="s">
        <v>288</v>
      </c>
      <c r="L72" s="43" t="s">
        <v>482</v>
      </c>
      <c r="M72" s="43">
        <v>1</v>
      </c>
      <c r="N72" s="43" t="s">
        <v>60</v>
      </c>
      <c r="O72" s="44"/>
      <c r="P72" s="44"/>
      <c r="Q72" s="43" t="s">
        <v>1</v>
      </c>
      <c r="R72" s="46"/>
      <c r="S72" s="43" t="s">
        <v>707</v>
      </c>
      <c r="T72" s="45" t="s">
        <v>859</v>
      </c>
    </row>
    <row r="73" spans="1:20" x14ac:dyDescent="0.15">
      <c r="A73" s="43" t="s">
        <v>21</v>
      </c>
      <c r="B73" s="43"/>
      <c r="C73" s="43"/>
      <c r="D73" s="43"/>
      <c r="E73" s="43"/>
      <c r="F73" s="44"/>
      <c r="G73" s="44"/>
      <c r="H73" s="45"/>
      <c r="I73" s="46" t="s">
        <v>881</v>
      </c>
      <c r="J73" s="44" t="s">
        <v>59</v>
      </c>
      <c r="K73" s="43" t="s">
        <v>288</v>
      </c>
      <c r="L73" s="43" t="s">
        <v>483</v>
      </c>
      <c r="M73" s="43">
        <v>1</v>
      </c>
      <c r="N73" s="43" t="s">
        <v>60</v>
      </c>
      <c r="O73" s="44"/>
      <c r="P73" s="44"/>
      <c r="Q73" s="43" t="s">
        <v>14</v>
      </c>
      <c r="R73" s="46">
        <v>0</v>
      </c>
      <c r="S73" s="43"/>
      <c r="T73" s="45"/>
    </row>
    <row r="74" spans="1:20" x14ac:dyDescent="0.15">
      <c r="A74" s="43" t="s">
        <v>21</v>
      </c>
      <c r="B74" s="43"/>
      <c r="C74" s="43"/>
      <c r="D74" s="43" t="s">
        <v>605</v>
      </c>
      <c r="E74" s="43" t="s">
        <v>605</v>
      </c>
      <c r="F74" s="44"/>
      <c r="G74" s="44" t="s">
        <v>605</v>
      </c>
      <c r="H74" s="45"/>
      <c r="I74" s="46" t="s">
        <v>763</v>
      </c>
      <c r="J74" s="44" t="s">
        <v>59</v>
      </c>
      <c r="K74" s="43" t="s">
        <v>281</v>
      </c>
      <c r="L74" s="43" t="s">
        <v>484</v>
      </c>
      <c r="M74" s="43">
        <v>1</v>
      </c>
      <c r="N74" s="43" t="s">
        <v>60</v>
      </c>
      <c r="O74" s="44"/>
      <c r="P74" s="44"/>
      <c r="Q74" s="43" t="s">
        <v>14</v>
      </c>
      <c r="R74" s="46">
        <v>1</v>
      </c>
      <c r="S74" s="43"/>
      <c r="T74" s="45"/>
    </row>
    <row r="75" spans="1:20" x14ac:dyDescent="0.15">
      <c r="A75" s="43" t="s">
        <v>21</v>
      </c>
      <c r="B75" s="43"/>
      <c r="C75" s="43"/>
      <c r="D75" s="43" t="s">
        <v>605</v>
      </c>
      <c r="E75" s="43" t="s">
        <v>605</v>
      </c>
      <c r="F75" s="44"/>
      <c r="G75" s="44" t="s">
        <v>605</v>
      </c>
      <c r="H75" s="45"/>
      <c r="I75" s="46" t="s">
        <v>763</v>
      </c>
      <c r="J75" s="44" t="s">
        <v>59</v>
      </c>
      <c r="K75" s="43" t="s">
        <v>289</v>
      </c>
      <c r="L75" s="43" t="s">
        <v>485</v>
      </c>
      <c r="M75" s="43">
        <v>1</v>
      </c>
      <c r="N75" s="43" t="s">
        <v>60</v>
      </c>
      <c r="O75" s="44"/>
      <c r="P75" s="44"/>
      <c r="Q75" s="43" t="s">
        <v>14</v>
      </c>
      <c r="R75" s="46">
        <v>1</v>
      </c>
      <c r="S75" s="43"/>
      <c r="T75" s="45"/>
    </row>
    <row r="76" spans="1:20" ht="28.5" x14ac:dyDescent="0.15">
      <c r="A76" s="43" t="s">
        <v>21</v>
      </c>
      <c r="B76" s="43" t="s">
        <v>221</v>
      </c>
      <c r="C76" s="43" t="s">
        <v>226</v>
      </c>
      <c r="D76" s="43">
        <v>1</v>
      </c>
      <c r="E76" s="43" t="s">
        <v>60</v>
      </c>
      <c r="F76" s="44"/>
      <c r="G76" s="44" t="s">
        <v>59</v>
      </c>
      <c r="H76" s="45"/>
      <c r="I76" s="46" t="s">
        <v>686</v>
      </c>
      <c r="J76" s="44" t="s">
        <v>59</v>
      </c>
      <c r="K76" s="43" t="s">
        <v>280</v>
      </c>
      <c r="L76" s="43" t="s">
        <v>486</v>
      </c>
      <c r="M76" s="43">
        <v>1</v>
      </c>
      <c r="N76" s="43" t="s">
        <v>60</v>
      </c>
      <c r="O76" s="44"/>
      <c r="P76" s="44" t="s">
        <v>59</v>
      </c>
      <c r="Q76" s="43" t="s">
        <v>1</v>
      </c>
      <c r="R76" s="46"/>
      <c r="S76" s="46" t="s">
        <v>722</v>
      </c>
      <c r="T76" s="45" t="s">
        <v>880</v>
      </c>
    </row>
    <row r="77" spans="1:20" ht="28.5" x14ac:dyDescent="0.15">
      <c r="A77" s="43" t="s">
        <v>21</v>
      </c>
      <c r="B77" s="43" t="s">
        <v>196</v>
      </c>
      <c r="C77" s="43" t="s">
        <v>764</v>
      </c>
      <c r="D77" s="43">
        <v>10</v>
      </c>
      <c r="E77" s="43" t="s">
        <v>60</v>
      </c>
      <c r="F77" s="44"/>
      <c r="G77" s="44" t="s">
        <v>59</v>
      </c>
      <c r="H77" s="45"/>
      <c r="I77" s="46" t="s">
        <v>687</v>
      </c>
      <c r="J77" s="44" t="s">
        <v>59</v>
      </c>
      <c r="K77" s="43" t="s">
        <v>289</v>
      </c>
      <c r="L77" s="43" t="s">
        <v>210</v>
      </c>
      <c r="M77" s="43">
        <v>1</v>
      </c>
      <c r="N77" s="43" t="s">
        <v>60</v>
      </c>
      <c r="O77" s="44"/>
      <c r="P77" s="44"/>
      <c r="Q77" s="43" t="s">
        <v>1</v>
      </c>
      <c r="R77" s="46"/>
      <c r="S77" s="43" t="s">
        <v>707</v>
      </c>
      <c r="T77" s="45" t="s">
        <v>859</v>
      </c>
    </row>
    <row r="78" spans="1:20" ht="57" x14ac:dyDescent="0.15">
      <c r="A78" s="43" t="s">
        <v>21</v>
      </c>
      <c r="B78" s="43" t="s">
        <v>196</v>
      </c>
      <c r="C78" s="43" t="s">
        <v>615</v>
      </c>
      <c r="D78" s="43">
        <v>10</v>
      </c>
      <c r="E78" s="43" t="s">
        <v>60</v>
      </c>
      <c r="F78" s="44"/>
      <c r="G78" s="44" t="s">
        <v>59</v>
      </c>
      <c r="H78" s="45"/>
      <c r="I78" s="46" t="s">
        <v>765</v>
      </c>
      <c r="J78" s="44" t="s">
        <v>59</v>
      </c>
      <c r="K78" s="43" t="s">
        <v>289</v>
      </c>
      <c r="L78" s="43" t="s">
        <v>614</v>
      </c>
      <c r="M78" s="43">
        <v>1</v>
      </c>
      <c r="N78" s="43" t="s">
        <v>60</v>
      </c>
      <c r="O78" s="44"/>
      <c r="P78" s="44"/>
      <c r="Q78" s="43" t="s">
        <v>1</v>
      </c>
      <c r="R78" s="46"/>
      <c r="S78" s="43" t="s">
        <v>707</v>
      </c>
      <c r="T78" s="45" t="s">
        <v>859</v>
      </c>
    </row>
    <row r="79" spans="1:20" x14ac:dyDescent="0.15">
      <c r="A79" s="43" t="s">
        <v>21</v>
      </c>
      <c r="B79" s="43" t="s">
        <v>196</v>
      </c>
      <c r="C79" s="43" t="s">
        <v>212</v>
      </c>
      <c r="D79" s="43">
        <v>1</v>
      </c>
      <c r="E79" s="43" t="s">
        <v>60</v>
      </c>
      <c r="F79" s="44"/>
      <c r="G79" s="44" t="s">
        <v>59</v>
      </c>
      <c r="H79" s="45"/>
      <c r="I79" s="46" t="s">
        <v>688</v>
      </c>
      <c r="J79" s="44" t="s">
        <v>59</v>
      </c>
      <c r="K79" s="43" t="s">
        <v>289</v>
      </c>
      <c r="L79" s="43" t="s">
        <v>212</v>
      </c>
      <c r="M79" s="43">
        <v>1</v>
      </c>
      <c r="N79" s="43" t="s">
        <v>60</v>
      </c>
      <c r="O79" s="44"/>
      <c r="P79" s="44"/>
      <c r="Q79" s="43" t="s">
        <v>1</v>
      </c>
      <c r="R79" s="46"/>
      <c r="S79" s="43" t="s">
        <v>707</v>
      </c>
      <c r="T79" s="45" t="s">
        <v>859</v>
      </c>
    </row>
    <row r="80" spans="1:20" x14ac:dyDescent="0.15">
      <c r="A80" s="43" t="s">
        <v>21</v>
      </c>
      <c r="B80" s="43" t="s">
        <v>196</v>
      </c>
      <c r="C80" s="43" t="s">
        <v>371</v>
      </c>
      <c r="D80" s="43">
        <v>1</v>
      </c>
      <c r="E80" s="43" t="s">
        <v>60</v>
      </c>
      <c r="F80" s="44"/>
      <c r="G80" s="44" t="s">
        <v>59</v>
      </c>
      <c r="H80" s="45"/>
      <c r="I80" s="46" t="s">
        <v>689</v>
      </c>
      <c r="J80" s="44" t="s">
        <v>59</v>
      </c>
      <c r="K80" s="43" t="s">
        <v>289</v>
      </c>
      <c r="L80" s="43" t="s">
        <v>487</v>
      </c>
      <c r="M80" s="43">
        <v>1</v>
      </c>
      <c r="N80" s="43" t="s">
        <v>60</v>
      </c>
      <c r="O80" s="44"/>
      <c r="P80" s="44"/>
      <c r="Q80" s="43" t="s">
        <v>1</v>
      </c>
      <c r="R80" s="46"/>
      <c r="S80" s="43" t="s">
        <v>707</v>
      </c>
      <c r="T80" s="45" t="s">
        <v>859</v>
      </c>
    </row>
    <row r="81" spans="1:20" x14ac:dyDescent="0.15">
      <c r="A81" s="43" t="s">
        <v>21</v>
      </c>
      <c r="B81" s="43" t="s">
        <v>221</v>
      </c>
      <c r="C81" s="43" t="s">
        <v>235</v>
      </c>
      <c r="D81" s="43">
        <v>1</v>
      </c>
      <c r="E81" s="43" t="s">
        <v>60</v>
      </c>
      <c r="F81" s="44"/>
      <c r="G81" s="44" t="s">
        <v>59</v>
      </c>
      <c r="H81" s="45"/>
      <c r="I81" s="46" t="s">
        <v>605</v>
      </c>
      <c r="J81" s="44" t="s">
        <v>59</v>
      </c>
      <c r="K81" s="43" t="s">
        <v>282</v>
      </c>
      <c r="L81" s="43" t="s">
        <v>488</v>
      </c>
      <c r="M81" s="43">
        <v>1</v>
      </c>
      <c r="N81" s="43" t="s">
        <v>60</v>
      </c>
      <c r="O81" s="44"/>
      <c r="P81" s="44" t="s">
        <v>59</v>
      </c>
      <c r="Q81" s="43" t="s">
        <v>1</v>
      </c>
      <c r="R81" s="46"/>
      <c r="S81" s="43"/>
      <c r="T81" s="45"/>
    </row>
    <row r="82" spans="1:20" x14ac:dyDescent="0.15">
      <c r="A82" s="43" t="s">
        <v>21</v>
      </c>
      <c r="B82" s="43"/>
      <c r="C82" s="43"/>
      <c r="D82" s="43"/>
      <c r="E82" s="43"/>
      <c r="F82" s="44"/>
      <c r="G82" s="44"/>
      <c r="H82" s="45"/>
      <c r="I82" s="46" t="s">
        <v>785</v>
      </c>
      <c r="J82" s="44" t="s">
        <v>59</v>
      </c>
      <c r="K82" s="43" t="s">
        <v>289</v>
      </c>
      <c r="L82" s="43" t="s">
        <v>213</v>
      </c>
      <c r="M82" s="43">
        <v>1</v>
      </c>
      <c r="N82" s="43" t="s">
        <v>60</v>
      </c>
      <c r="O82" s="44"/>
      <c r="P82" s="44"/>
      <c r="Q82" s="43" t="s">
        <v>14</v>
      </c>
      <c r="R82" s="46">
        <v>0</v>
      </c>
      <c r="S82" s="43"/>
      <c r="T82" s="45"/>
    </row>
    <row r="83" spans="1:20" ht="28.5" x14ac:dyDescent="0.15">
      <c r="A83" s="43" t="s">
        <v>21</v>
      </c>
      <c r="B83" s="43" t="s">
        <v>196</v>
      </c>
      <c r="C83" s="43" t="s">
        <v>802</v>
      </c>
      <c r="D83" s="43">
        <v>2</v>
      </c>
      <c r="E83" s="43" t="s">
        <v>197</v>
      </c>
      <c r="F83" s="44"/>
      <c r="G83" s="44" t="s">
        <v>605</v>
      </c>
      <c r="H83" s="45"/>
      <c r="I83" s="46" t="s">
        <v>803</v>
      </c>
      <c r="J83" s="44" t="s">
        <v>59</v>
      </c>
      <c r="K83" s="43" t="s">
        <v>289</v>
      </c>
      <c r="L83" s="43" t="s">
        <v>214</v>
      </c>
      <c r="M83" s="43">
        <v>2</v>
      </c>
      <c r="N83" s="43" t="s">
        <v>197</v>
      </c>
      <c r="O83" s="44"/>
      <c r="P83" s="44"/>
      <c r="Q83" s="43" t="s">
        <v>1</v>
      </c>
      <c r="R83" s="46"/>
      <c r="S83" s="43"/>
      <c r="T83" s="45"/>
    </row>
    <row r="84" spans="1:20" ht="28.5" x14ac:dyDescent="0.15">
      <c r="A84" s="43" t="s">
        <v>21</v>
      </c>
      <c r="B84" s="43" t="s">
        <v>221</v>
      </c>
      <c r="C84" s="43" t="s">
        <v>622</v>
      </c>
      <c r="D84" s="43">
        <v>10</v>
      </c>
      <c r="E84" s="43" t="s">
        <v>197</v>
      </c>
      <c r="F84" s="44"/>
      <c r="G84" s="44" t="s">
        <v>605</v>
      </c>
      <c r="H84" s="45"/>
      <c r="I84" s="46" t="s">
        <v>786</v>
      </c>
      <c r="J84" s="44" t="s">
        <v>59</v>
      </c>
      <c r="K84" s="43" t="s">
        <v>281</v>
      </c>
      <c r="L84" s="43" t="s">
        <v>607</v>
      </c>
      <c r="M84" s="43">
        <v>8</v>
      </c>
      <c r="N84" s="43" t="s">
        <v>197</v>
      </c>
      <c r="O84" s="44"/>
      <c r="P84" s="44"/>
      <c r="Q84" s="43" t="s">
        <v>1</v>
      </c>
      <c r="R84" s="46"/>
      <c r="S84" s="43" t="s">
        <v>708</v>
      </c>
      <c r="T84" s="45" t="s">
        <v>859</v>
      </c>
    </row>
    <row r="85" spans="1:20" x14ac:dyDescent="0.15">
      <c r="A85" s="43" t="s">
        <v>21</v>
      </c>
      <c r="B85" s="43" t="s">
        <v>221</v>
      </c>
      <c r="C85" s="43" t="s">
        <v>241</v>
      </c>
      <c r="D85" s="43">
        <v>3</v>
      </c>
      <c r="E85" s="43" t="s">
        <v>60</v>
      </c>
      <c r="F85" s="44"/>
      <c r="G85" s="44" t="s">
        <v>59</v>
      </c>
      <c r="H85" s="45"/>
      <c r="I85" s="46" t="s">
        <v>690</v>
      </c>
      <c r="J85" s="44" t="s">
        <v>59</v>
      </c>
      <c r="K85" s="43" t="s">
        <v>288</v>
      </c>
      <c r="L85" s="43" t="s">
        <v>490</v>
      </c>
      <c r="M85" s="43">
        <v>3</v>
      </c>
      <c r="N85" s="43" t="s">
        <v>60</v>
      </c>
      <c r="O85" s="44"/>
      <c r="P85" s="44"/>
      <c r="Q85" s="43" t="s">
        <v>1</v>
      </c>
      <c r="R85" s="46"/>
      <c r="S85" s="43" t="s">
        <v>707</v>
      </c>
      <c r="T85" s="45" t="s">
        <v>859</v>
      </c>
    </row>
    <row r="86" spans="1:20" ht="57" x14ac:dyDescent="0.15">
      <c r="A86" s="43" t="s">
        <v>21</v>
      </c>
      <c r="B86" s="43" t="s">
        <v>302</v>
      </c>
      <c r="C86" s="43" t="s">
        <v>934</v>
      </c>
      <c r="D86" s="43">
        <v>8</v>
      </c>
      <c r="E86" s="43" t="s">
        <v>197</v>
      </c>
      <c r="F86" s="44"/>
      <c r="G86" s="44" t="s">
        <v>605</v>
      </c>
      <c r="H86" s="45"/>
      <c r="I86" s="46" t="s">
        <v>921</v>
      </c>
      <c r="J86" s="44" t="s">
        <v>59</v>
      </c>
      <c r="K86" s="43" t="s">
        <v>281</v>
      </c>
      <c r="L86" s="43" t="s">
        <v>920</v>
      </c>
      <c r="M86" s="43">
        <v>8</v>
      </c>
      <c r="N86" s="43" t="s">
        <v>197</v>
      </c>
      <c r="O86" s="44"/>
      <c r="P86" s="44"/>
      <c r="Q86" s="43" t="s">
        <v>1</v>
      </c>
      <c r="R86" s="46"/>
      <c r="S86" s="43" t="s">
        <v>707</v>
      </c>
      <c r="T86" s="45" t="s">
        <v>859</v>
      </c>
    </row>
    <row r="87" spans="1:20" x14ac:dyDescent="0.15">
      <c r="A87" s="43" t="s">
        <v>21</v>
      </c>
      <c r="B87" s="43"/>
      <c r="C87" s="43"/>
      <c r="D87" s="43" t="s">
        <v>605</v>
      </c>
      <c r="E87" s="43" t="s">
        <v>605</v>
      </c>
      <c r="F87" s="44"/>
      <c r="G87" s="44" t="s">
        <v>605</v>
      </c>
      <c r="H87" s="45"/>
      <c r="I87" s="46" t="s">
        <v>666</v>
      </c>
      <c r="J87" s="44" t="s">
        <v>59</v>
      </c>
      <c r="K87" s="43" t="s">
        <v>288</v>
      </c>
      <c r="L87" s="43" t="s">
        <v>261</v>
      </c>
      <c r="M87" s="43">
        <v>3</v>
      </c>
      <c r="N87" s="43" t="s">
        <v>60</v>
      </c>
      <c r="O87" s="44"/>
      <c r="P87" s="44"/>
      <c r="Q87" s="43" t="s">
        <v>14</v>
      </c>
      <c r="R87" s="119" t="s">
        <v>629</v>
      </c>
      <c r="S87" s="43"/>
      <c r="T87" s="45"/>
    </row>
    <row r="88" spans="1:20" x14ac:dyDescent="0.15">
      <c r="A88" s="43" t="s">
        <v>21</v>
      </c>
      <c r="B88" s="43"/>
      <c r="C88" s="43"/>
      <c r="D88" s="43" t="s">
        <v>605</v>
      </c>
      <c r="E88" s="43" t="s">
        <v>605</v>
      </c>
      <c r="F88" s="44"/>
      <c r="G88" s="44" t="s">
        <v>605</v>
      </c>
      <c r="H88" s="45"/>
      <c r="I88" s="46" t="s">
        <v>667</v>
      </c>
      <c r="J88" s="44" t="s">
        <v>59</v>
      </c>
      <c r="K88" s="43" t="s">
        <v>280</v>
      </c>
      <c r="L88" s="43" t="s">
        <v>606</v>
      </c>
      <c r="M88" s="43">
        <v>4</v>
      </c>
      <c r="N88" s="43" t="s">
        <v>197</v>
      </c>
      <c r="O88" s="44"/>
      <c r="P88" s="44"/>
      <c r="Q88" s="43" t="s">
        <v>14</v>
      </c>
      <c r="R88" s="46">
        <v>0</v>
      </c>
      <c r="S88" s="43"/>
      <c r="T88" s="45"/>
    </row>
    <row r="89" spans="1:20" x14ac:dyDescent="0.15">
      <c r="A89" s="43" t="s">
        <v>21</v>
      </c>
      <c r="B89" s="43"/>
      <c r="C89" s="43"/>
      <c r="D89" s="43" t="s">
        <v>605</v>
      </c>
      <c r="E89" s="43" t="s">
        <v>605</v>
      </c>
      <c r="F89" s="44"/>
      <c r="G89" s="44" t="s">
        <v>605</v>
      </c>
      <c r="H89" s="45"/>
      <c r="I89" s="46" t="s">
        <v>667</v>
      </c>
      <c r="J89" s="44" t="s">
        <v>59</v>
      </c>
      <c r="K89" s="43" t="s">
        <v>281</v>
      </c>
      <c r="L89" s="43" t="s">
        <v>493</v>
      </c>
      <c r="M89" s="43">
        <v>4</v>
      </c>
      <c r="N89" s="43" t="s">
        <v>197</v>
      </c>
      <c r="O89" s="44"/>
      <c r="P89" s="44"/>
      <c r="Q89" s="43" t="s">
        <v>14</v>
      </c>
      <c r="R89" s="46">
        <v>0</v>
      </c>
      <c r="S89" s="43"/>
      <c r="T89" s="45"/>
    </row>
    <row r="90" spans="1:20" x14ac:dyDescent="0.15">
      <c r="A90" s="43" t="s">
        <v>21</v>
      </c>
      <c r="B90" s="43"/>
      <c r="C90" s="43"/>
      <c r="D90" s="43" t="s">
        <v>605</v>
      </c>
      <c r="E90" s="43" t="s">
        <v>605</v>
      </c>
      <c r="F90" s="44"/>
      <c r="G90" s="44" t="s">
        <v>605</v>
      </c>
      <c r="H90" s="45"/>
      <c r="I90" s="46" t="s">
        <v>667</v>
      </c>
      <c r="J90" s="44" t="s">
        <v>59</v>
      </c>
      <c r="K90" s="43" t="s">
        <v>288</v>
      </c>
      <c r="L90" s="43" t="s">
        <v>494</v>
      </c>
      <c r="M90" s="43">
        <v>4</v>
      </c>
      <c r="N90" s="43" t="s">
        <v>197</v>
      </c>
      <c r="O90" s="44"/>
      <c r="P90" s="44"/>
      <c r="Q90" s="43" t="s">
        <v>14</v>
      </c>
      <c r="R90" s="46">
        <v>0</v>
      </c>
      <c r="S90" s="43"/>
      <c r="T90" s="45"/>
    </row>
    <row r="91" spans="1:20" ht="28.5" x14ac:dyDescent="0.15">
      <c r="A91" s="43" t="s">
        <v>21</v>
      </c>
      <c r="B91" s="43" t="s">
        <v>366</v>
      </c>
      <c r="C91" s="43" t="s">
        <v>231</v>
      </c>
      <c r="D91" s="43">
        <v>16</v>
      </c>
      <c r="E91" s="43" t="s">
        <v>60</v>
      </c>
      <c r="F91" s="44"/>
      <c r="G91" s="44" t="s">
        <v>605</v>
      </c>
      <c r="H91" s="45"/>
      <c r="I91" s="46" t="s">
        <v>919</v>
      </c>
      <c r="J91" s="44" t="s">
        <v>59</v>
      </c>
      <c r="K91" s="43" t="s">
        <v>280</v>
      </c>
      <c r="L91" s="43" t="s">
        <v>495</v>
      </c>
      <c r="M91" s="43">
        <v>16</v>
      </c>
      <c r="N91" s="43" t="s">
        <v>60</v>
      </c>
      <c r="O91" s="44"/>
      <c r="P91" s="44"/>
      <c r="Q91" s="43" t="s">
        <v>1</v>
      </c>
      <c r="R91" s="46"/>
      <c r="S91" s="43" t="s">
        <v>875</v>
      </c>
      <c r="T91" s="45" t="s">
        <v>876</v>
      </c>
    </row>
    <row r="92" spans="1:20" ht="28.5" x14ac:dyDescent="0.15">
      <c r="A92" s="43" t="s">
        <v>21</v>
      </c>
      <c r="B92" s="43" t="s">
        <v>302</v>
      </c>
      <c r="C92" s="43" t="s">
        <v>935</v>
      </c>
      <c r="D92" s="43">
        <v>16</v>
      </c>
      <c r="E92" s="43" t="s">
        <v>60</v>
      </c>
      <c r="F92" s="44"/>
      <c r="G92" s="44" t="s">
        <v>605</v>
      </c>
      <c r="H92" s="45"/>
      <c r="I92" s="46" t="s">
        <v>918</v>
      </c>
      <c r="J92" s="44" t="s">
        <v>59</v>
      </c>
      <c r="K92" s="43" t="s">
        <v>281</v>
      </c>
      <c r="L92" s="43" t="s">
        <v>496</v>
      </c>
      <c r="M92" s="43">
        <v>14</v>
      </c>
      <c r="N92" s="43" t="s">
        <v>60</v>
      </c>
      <c r="O92" s="44"/>
      <c r="P92" s="44"/>
      <c r="Q92" s="43" t="s">
        <v>1</v>
      </c>
      <c r="R92" s="46"/>
      <c r="S92" s="43"/>
      <c r="T92" s="45"/>
    </row>
    <row r="93" spans="1:20" x14ac:dyDescent="0.15">
      <c r="A93" s="43" t="s">
        <v>21</v>
      </c>
      <c r="B93" s="43" t="s">
        <v>221</v>
      </c>
      <c r="C93" s="43" t="s">
        <v>262</v>
      </c>
      <c r="D93" s="43">
        <v>100</v>
      </c>
      <c r="E93" s="43" t="s">
        <v>60</v>
      </c>
      <c r="F93" s="44"/>
      <c r="G93" s="44" t="s">
        <v>605</v>
      </c>
      <c r="H93" s="45"/>
      <c r="I93" s="46" t="s">
        <v>605</v>
      </c>
      <c r="J93" s="44" t="s">
        <v>59</v>
      </c>
      <c r="K93" s="43" t="s">
        <v>288</v>
      </c>
      <c r="L93" s="43" t="s">
        <v>497</v>
      </c>
      <c r="M93" s="43">
        <v>100</v>
      </c>
      <c r="N93" s="43" t="s">
        <v>60</v>
      </c>
      <c r="O93" s="44"/>
      <c r="P93" s="44"/>
      <c r="Q93" s="43" t="s">
        <v>1</v>
      </c>
      <c r="R93" s="46"/>
      <c r="S93" s="43"/>
      <c r="T93" s="45"/>
    </row>
    <row r="94" spans="1:20" ht="28.5" x14ac:dyDescent="0.15">
      <c r="A94" s="43" t="s">
        <v>21</v>
      </c>
      <c r="B94" s="43" t="s">
        <v>221</v>
      </c>
      <c r="C94" s="43" t="s">
        <v>262</v>
      </c>
      <c r="D94" s="43">
        <v>100</v>
      </c>
      <c r="E94" s="43" t="s">
        <v>60</v>
      </c>
      <c r="F94" s="44"/>
      <c r="G94" s="44" t="s">
        <v>605</v>
      </c>
      <c r="H94" s="45"/>
      <c r="I94" s="46" t="s">
        <v>908</v>
      </c>
      <c r="J94" s="44" t="s">
        <v>59</v>
      </c>
      <c r="K94" s="43" t="s">
        <v>288</v>
      </c>
      <c r="L94" s="43" t="s">
        <v>787</v>
      </c>
      <c r="M94" s="43">
        <v>50</v>
      </c>
      <c r="N94" s="43" t="s">
        <v>60</v>
      </c>
      <c r="O94" s="44"/>
      <c r="P94" s="44"/>
      <c r="Q94" s="43" t="s">
        <v>0</v>
      </c>
      <c r="R94" s="46">
        <v>50</v>
      </c>
      <c r="S94" s="43" t="s">
        <v>909</v>
      </c>
      <c r="T94" s="45"/>
    </row>
    <row r="95" spans="1:20" x14ac:dyDescent="0.15">
      <c r="A95" s="43" t="s">
        <v>21</v>
      </c>
      <c r="B95" s="43" t="s">
        <v>366</v>
      </c>
      <c r="C95" s="43" t="s">
        <v>245</v>
      </c>
      <c r="D95" s="43">
        <v>3</v>
      </c>
      <c r="E95" s="43" t="s">
        <v>60</v>
      </c>
      <c r="F95" s="44"/>
      <c r="G95" s="44" t="s">
        <v>605</v>
      </c>
      <c r="H95" s="45"/>
      <c r="I95" s="46" t="s">
        <v>605</v>
      </c>
      <c r="J95" s="44" t="s">
        <v>59</v>
      </c>
      <c r="K95" s="43" t="s">
        <v>282</v>
      </c>
      <c r="L95" s="43" t="s">
        <v>245</v>
      </c>
      <c r="M95" s="43">
        <v>3</v>
      </c>
      <c r="N95" s="43" t="s">
        <v>60</v>
      </c>
      <c r="O95" s="44"/>
      <c r="P95" s="44"/>
      <c r="Q95" s="43" t="s">
        <v>1</v>
      </c>
      <c r="R95" s="46"/>
      <c r="S95" s="43"/>
      <c r="T95" s="45"/>
    </row>
    <row r="96" spans="1:20" ht="42.75" x14ac:dyDescent="0.15">
      <c r="A96" s="43" t="s">
        <v>21</v>
      </c>
      <c r="B96" s="43" t="s">
        <v>221</v>
      </c>
      <c r="C96" s="43" t="s">
        <v>653</v>
      </c>
      <c r="D96" s="43">
        <v>9</v>
      </c>
      <c r="E96" s="43" t="s">
        <v>60</v>
      </c>
      <c r="F96" s="44"/>
      <c r="G96" s="44" t="s">
        <v>605</v>
      </c>
      <c r="H96" s="45"/>
      <c r="I96" s="46" t="s">
        <v>766</v>
      </c>
      <c r="J96" s="44" t="s">
        <v>59</v>
      </c>
      <c r="K96" s="43" t="s">
        <v>282</v>
      </c>
      <c r="L96" s="43" t="s">
        <v>608</v>
      </c>
      <c r="M96" s="43">
        <v>6</v>
      </c>
      <c r="N96" s="43" t="s">
        <v>60</v>
      </c>
      <c r="O96" s="44"/>
      <c r="P96" s="44"/>
      <c r="Q96" s="43" t="s">
        <v>1</v>
      </c>
      <c r="R96" s="46"/>
      <c r="S96" s="43" t="s">
        <v>711</v>
      </c>
      <c r="T96" s="45" t="s">
        <v>865</v>
      </c>
    </row>
    <row r="97" spans="1:20" ht="57" x14ac:dyDescent="0.15">
      <c r="A97" s="43" t="s">
        <v>21</v>
      </c>
      <c r="B97" s="43" t="s">
        <v>304</v>
      </c>
      <c r="C97" s="43" t="s">
        <v>630</v>
      </c>
      <c r="D97" s="43">
        <v>4</v>
      </c>
      <c r="E97" s="43" t="s">
        <v>60</v>
      </c>
      <c r="F97" s="44"/>
      <c r="G97" s="44" t="s">
        <v>605</v>
      </c>
      <c r="H97" s="45"/>
      <c r="I97" s="46" t="s">
        <v>767</v>
      </c>
      <c r="J97" s="44" t="s">
        <v>59</v>
      </c>
      <c r="K97" s="43" t="s">
        <v>282</v>
      </c>
      <c r="L97" s="43" t="s">
        <v>609</v>
      </c>
      <c r="M97" s="43">
        <v>3</v>
      </c>
      <c r="N97" s="43" t="s">
        <v>60</v>
      </c>
      <c r="O97" s="44"/>
      <c r="P97" s="44"/>
      <c r="Q97" s="43" t="s">
        <v>1</v>
      </c>
      <c r="R97" s="46"/>
      <c r="S97" s="43" t="s">
        <v>712</v>
      </c>
      <c r="T97" s="45" t="s">
        <v>874</v>
      </c>
    </row>
    <row r="98" spans="1:20" x14ac:dyDescent="0.15">
      <c r="A98" s="43" t="s">
        <v>21</v>
      </c>
      <c r="B98" s="43" t="s">
        <v>302</v>
      </c>
      <c r="C98" s="43" t="s">
        <v>611</v>
      </c>
      <c r="D98" s="43">
        <v>10</v>
      </c>
      <c r="E98" s="43" t="s">
        <v>60</v>
      </c>
      <c r="F98" s="44"/>
      <c r="G98" s="44" t="s">
        <v>59</v>
      </c>
      <c r="H98" s="45"/>
      <c r="I98" s="46" t="s">
        <v>654</v>
      </c>
      <c r="J98" s="44" t="s">
        <v>59</v>
      </c>
      <c r="K98" s="43" t="s">
        <v>288</v>
      </c>
      <c r="L98" s="43" t="s">
        <v>610</v>
      </c>
      <c r="M98" s="43">
        <v>3</v>
      </c>
      <c r="N98" s="43" t="s">
        <v>60</v>
      </c>
      <c r="O98" s="44"/>
      <c r="P98" s="44"/>
      <c r="Q98" s="43" t="s">
        <v>1</v>
      </c>
      <c r="R98" s="46"/>
      <c r="S98" s="43"/>
      <c r="T98" s="45"/>
    </row>
    <row r="99" spans="1:20" ht="28.5" x14ac:dyDescent="0.15">
      <c r="A99" s="43" t="s">
        <v>21</v>
      </c>
      <c r="B99" s="43" t="s">
        <v>366</v>
      </c>
      <c r="C99" s="43" t="s">
        <v>655</v>
      </c>
      <c r="D99" s="43">
        <v>9</v>
      </c>
      <c r="E99" s="43" t="s">
        <v>197</v>
      </c>
      <c r="F99" s="44"/>
      <c r="G99" s="44" t="s">
        <v>605</v>
      </c>
      <c r="H99" s="45"/>
      <c r="I99" s="46" t="s">
        <v>768</v>
      </c>
      <c r="J99" s="44" t="s">
        <v>59</v>
      </c>
      <c r="K99" s="43" t="s">
        <v>288</v>
      </c>
      <c r="L99" s="43" t="s">
        <v>277</v>
      </c>
      <c r="M99" s="43">
        <v>8</v>
      </c>
      <c r="N99" s="43" t="s">
        <v>197</v>
      </c>
      <c r="O99" s="44"/>
      <c r="P99" s="44"/>
      <c r="Q99" s="43" t="s">
        <v>1</v>
      </c>
      <c r="R99" s="46"/>
      <c r="S99" s="43" t="s">
        <v>707</v>
      </c>
      <c r="T99" s="45" t="s">
        <v>859</v>
      </c>
    </row>
    <row r="100" spans="1:20" x14ac:dyDescent="0.15">
      <c r="A100" s="43" t="s">
        <v>21</v>
      </c>
      <c r="B100" s="43" t="s">
        <v>366</v>
      </c>
      <c r="C100" s="43" t="s">
        <v>278</v>
      </c>
      <c r="D100" s="43">
        <v>3</v>
      </c>
      <c r="E100" s="43" t="s">
        <v>60</v>
      </c>
      <c r="F100" s="44"/>
      <c r="G100" s="44" t="s">
        <v>59</v>
      </c>
      <c r="H100" s="45"/>
      <c r="I100" s="46" t="s">
        <v>605</v>
      </c>
      <c r="J100" s="44" t="s">
        <v>59</v>
      </c>
      <c r="K100" s="43" t="s">
        <v>288</v>
      </c>
      <c r="L100" s="43" t="s">
        <v>278</v>
      </c>
      <c r="M100" s="43">
        <v>3</v>
      </c>
      <c r="N100" s="43" t="s">
        <v>60</v>
      </c>
      <c r="O100" s="44"/>
      <c r="P100" s="44"/>
      <c r="Q100" s="43" t="s">
        <v>1</v>
      </c>
      <c r="R100" s="46"/>
      <c r="S100" s="43"/>
      <c r="T100" s="45"/>
    </row>
    <row r="101" spans="1:20" ht="28.5" x14ac:dyDescent="0.15">
      <c r="A101" s="43" t="s">
        <v>21</v>
      </c>
      <c r="B101" s="43" t="s">
        <v>366</v>
      </c>
      <c r="C101" s="43" t="s">
        <v>656</v>
      </c>
      <c r="D101" s="43">
        <v>9</v>
      </c>
      <c r="E101" s="43" t="s">
        <v>197</v>
      </c>
      <c r="F101" s="44"/>
      <c r="G101" s="44" t="s">
        <v>605</v>
      </c>
      <c r="H101" s="45"/>
      <c r="I101" s="46" t="s">
        <v>769</v>
      </c>
      <c r="J101" s="44" t="s">
        <v>59</v>
      </c>
      <c r="K101" s="43" t="s">
        <v>288</v>
      </c>
      <c r="L101" s="43" t="s">
        <v>279</v>
      </c>
      <c r="M101" s="43">
        <v>8</v>
      </c>
      <c r="N101" s="43" t="s">
        <v>197</v>
      </c>
      <c r="O101" s="44"/>
      <c r="P101" s="44"/>
      <c r="Q101" s="43" t="s">
        <v>1</v>
      </c>
      <c r="R101" s="46"/>
      <c r="S101" s="43" t="s">
        <v>707</v>
      </c>
      <c r="T101" s="45" t="s">
        <v>859</v>
      </c>
    </row>
    <row r="102" spans="1:20" ht="28.5" x14ac:dyDescent="0.15">
      <c r="A102" s="43" t="s">
        <v>21</v>
      </c>
      <c r="B102" s="43" t="s">
        <v>366</v>
      </c>
      <c r="C102" s="43" t="s">
        <v>263</v>
      </c>
      <c r="D102" s="43">
        <v>3</v>
      </c>
      <c r="E102" s="43" t="s">
        <v>60</v>
      </c>
      <c r="F102" s="44"/>
      <c r="G102" s="44" t="s">
        <v>59</v>
      </c>
      <c r="H102" s="45"/>
      <c r="I102" s="46" t="s">
        <v>691</v>
      </c>
      <c r="J102" s="44" t="s">
        <v>59</v>
      </c>
      <c r="K102" s="43" t="s">
        <v>288</v>
      </c>
      <c r="L102" s="43" t="s">
        <v>501</v>
      </c>
      <c r="M102" s="43">
        <v>3</v>
      </c>
      <c r="N102" s="43" t="s">
        <v>60</v>
      </c>
      <c r="O102" s="44"/>
      <c r="P102" s="44"/>
      <c r="Q102" s="43" t="s">
        <v>1</v>
      </c>
      <c r="R102" s="46"/>
      <c r="S102" s="46" t="s">
        <v>869</v>
      </c>
      <c r="T102" s="45" t="s">
        <v>871</v>
      </c>
    </row>
    <row r="103" spans="1:20" x14ac:dyDescent="0.15">
      <c r="A103" s="43" t="s">
        <v>21</v>
      </c>
      <c r="B103" s="43" t="s">
        <v>366</v>
      </c>
      <c r="C103" s="43" t="s">
        <v>230</v>
      </c>
      <c r="D103" s="43">
        <v>5</v>
      </c>
      <c r="E103" s="43" t="s">
        <v>197</v>
      </c>
      <c r="F103" s="44"/>
      <c r="G103" s="44" t="s">
        <v>605</v>
      </c>
      <c r="H103" s="45"/>
      <c r="I103" s="46" t="s">
        <v>692</v>
      </c>
      <c r="J103" s="44" t="s">
        <v>59</v>
      </c>
      <c r="K103" s="43" t="s">
        <v>280</v>
      </c>
      <c r="L103" s="43" t="s">
        <v>502</v>
      </c>
      <c r="M103" s="43">
        <v>5</v>
      </c>
      <c r="N103" s="43" t="s">
        <v>197</v>
      </c>
      <c r="O103" s="44"/>
      <c r="P103" s="44"/>
      <c r="Q103" s="43" t="s">
        <v>1</v>
      </c>
      <c r="R103" s="46"/>
      <c r="S103" s="43" t="s">
        <v>707</v>
      </c>
      <c r="T103" s="45" t="s">
        <v>859</v>
      </c>
    </row>
    <row r="104" spans="1:20" ht="28.5" x14ac:dyDescent="0.15">
      <c r="A104" s="43" t="s">
        <v>21</v>
      </c>
      <c r="B104" s="43" t="s">
        <v>366</v>
      </c>
      <c r="C104" s="43" t="s">
        <v>645</v>
      </c>
      <c r="D104" s="43">
        <v>6</v>
      </c>
      <c r="E104" s="43" t="s">
        <v>197</v>
      </c>
      <c r="F104" s="44"/>
      <c r="G104" s="44" t="s">
        <v>605</v>
      </c>
      <c r="H104" s="45"/>
      <c r="I104" s="46" t="s">
        <v>770</v>
      </c>
      <c r="J104" s="44" t="s">
        <v>59</v>
      </c>
      <c r="K104" s="43" t="s">
        <v>280</v>
      </c>
      <c r="L104" s="43" t="s">
        <v>503</v>
      </c>
      <c r="M104" s="43">
        <v>5</v>
      </c>
      <c r="N104" s="43" t="s">
        <v>197</v>
      </c>
      <c r="O104" s="44"/>
      <c r="P104" s="44"/>
      <c r="Q104" s="43" t="s">
        <v>1</v>
      </c>
      <c r="R104" s="46"/>
      <c r="S104" s="43" t="s">
        <v>706</v>
      </c>
      <c r="T104" s="45" t="s">
        <v>859</v>
      </c>
    </row>
    <row r="105" spans="1:20" ht="28.5" x14ac:dyDescent="0.15">
      <c r="A105" s="43" t="s">
        <v>21</v>
      </c>
      <c r="B105" s="43" t="s">
        <v>366</v>
      </c>
      <c r="C105" s="43" t="s">
        <v>264</v>
      </c>
      <c r="D105" s="43">
        <v>3</v>
      </c>
      <c r="E105" s="43" t="s">
        <v>60</v>
      </c>
      <c r="F105" s="44"/>
      <c r="G105" s="44" t="s">
        <v>59</v>
      </c>
      <c r="H105" s="45"/>
      <c r="I105" s="46" t="s">
        <v>693</v>
      </c>
      <c r="J105" s="44" t="s">
        <v>59</v>
      </c>
      <c r="K105" s="43" t="s">
        <v>288</v>
      </c>
      <c r="L105" s="43" t="s">
        <v>504</v>
      </c>
      <c r="M105" s="43">
        <v>3</v>
      </c>
      <c r="N105" s="43" t="s">
        <v>60</v>
      </c>
      <c r="O105" s="44"/>
      <c r="P105" s="44"/>
      <c r="Q105" s="43" t="s">
        <v>1</v>
      </c>
      <c r="R105" s="46"/>
      <c r="S105" s="46" t="s">
        <v>869</v>
      </c>
      <c r="T105" s="45" t="s">
        <v>871</v>
      </c>
    </row>
    <row r="106" spans="1:20" ht="42.75" x14ac:dyDescent="0.15">
      <c r="A106" s="43" t="s">
        <v>21</v>
      </c>
      <c r="B106" s="43" t="s">
        <v>366</v>
      </c>
      <c r="C106" s="43" t="s">
        <v>646</v>
      </c>
      <c r="D106" s="43">
        <v>7</v>
      </c>
      <c r="E106" s="43" t="s">
        <v>197</v>
      </c>
      <c r="F106" s="44"/>
      <c r="G106" s="44" t="s">
        <v>605</v>
      </c>
      <c r="H106" s="45"/>
      <c r="I106" s="46" t="s">
        <v>775</v>
      </c>
      <c r="J106" s="44" t="s">
        <v>59</v>
      </c>
      <c r="K106" s="43" t="s">
        <v>288</v>
      </c>
      <c r="L106" s="43" t="s">
        <v>265</v>
      </c>
      <c r="M106" s="43">
        <v>7</v>
      </c>
      <c r="N106" s="43" t="s">
        <v>197</v>
      </c>
      <c r="O106" s="44" t="s">
        <v>59</v>
      </c>
      <c r="P106" s="44"/>
      <c r="Q106" s="43" t="s">
        <v>1</v>
      </c>
      <c r="R106" s="46"/>
      <c r="S106" s="46" t="s">
        <v>870</v>
      </c>
      <c r="T106" s="45" t="s">
        <v>872</v>
      </c>
    </row>
    <row r="107" spans="1:20" ht="42.75" x14ac:dyDescent="0.15">
      <c r="A107" s="43" t="s">
        <v>21</v>
      </c>
      <c r="B107" s="43" t="s">
        <v>366</v>
      </c>
      <c r="C107" s="43" t="s">
        <v>647</v>
      </c>
      <c r="D107" s="43">
        <v>7</v>
      </c>
      <c r="E107" s="43" t="s">
        <v>197</v>
      </c>
      <c r="F107" s="44"/>
      <c r="G107" s="44" t="s">
        <v>605</v>
      </c>
      <c r="H107" s="45"/>
      <c r="I107" s="46" t="s">
        <v>776</v>
      </c>
      <c r="J107" s="44" t="s">
        <v>59</v>
      </c>
      <c r="K107" s="43" t="s">
        <v>288</v>
      </c>
      <c r="L107" s="43" t="s">
        <v>266</v>
      </c>
      <c r="M107" s="43">
        <v>7</v>
      </c>
      <c r="N107" s="43" t="s">
        <v>197</v>
      </c>
      <c r="O107" s="44"/>
      <c r="P107" s="44"/>
      <c r="Q107" s="43" t="s">
        <v>1</v>
      </c>
      <c r="R107" s="46"/>
      <c r="S107" s="46" t="s">
        <v>870</v>
      </c>
      <c r="T107" s="45" t="s">
        <v>872</v>
      </c>
    </row>
    <row r="108" spans="1:20" ht="28.5" x14ac:dyDescent="0.15">
      <c r="A108" s="43" t="s">
        <v>21</v>
      </c>
      <c r="B108" s="43" t="s">
        <v>302</v>
      </c>
      <c r="C108" s="43" t="s">
        <v>303</v>
      </c>
      <c r="D108" s="43">
        <v>2</v>
      </c>
      <c r="E108" s="43" t="s">
        <v>197</v>
      </c>
      <c r="F108" s="44"/>
      <c r="G108" s="44" t="s">
        <v>605</v>
      </c>
      <c r="H108" s="45"/>
      <c r="I108" s="46" t="s">
        <v>758</v>
      </c>
      <c r="J108" s="44" t="s">
        <v>59</v>
      </c>
      <c r="K108" s="43" t="s">
        <v>281</v>
      </c>
      <c r="L108" s="43" t="s">
        <v>505</v>
      </c>
      <c r="M108" s="43">
        <v>2</v>
      </c>
      <c r="N108" s="43" t="s">
        <v>197</v>
      </c>
      <c r="O108" s="44"/>
      <c r="P108" s="44"/>
      <c r="Q108" s="43" t="s">
        <v>1</v>
      </c>
      <c r="R108" s="46"/>
      <c r="S108" s="46" t="s">
        <v>873</v>
      </c>
      <c r="T108" s="45" t="s">
        <v>872</v>
      </c>
    </row>
    <row r="109" spans="1:20" x14ac:dyDescent="0.15">
      <c r="A109" s="43" t="s">
        <v>21</v>
      </c>
      <c r="B109" s="43" t="s">
        <v>366</v>
      </c>
      <c r="C109" s="43" t="s">
        <v>267</v>
      </c>
      <c r="D109" s="43">
        <v>3</v>
      </c>
      <c r="E109" s="43" t="s">
        <v>197</v>
      </c>
      <c r="F109" s="44"/>
      <c r="G109" s="44" t="s">
        <v>605</v>
      </c>
      <c r="H109" s="45"/>
      <c r="I109" s="46" t="s">
        <v>694</v>
      </c>
      <c r="J109" s="44" t="s">
        <v>59</v>
      </c>
      <c r="K109" s="43" t="s">
        <v>288</v>
      </c>
      <c r="L109" s="43" t="s">
        <v>506</v>
      </c>
      <c r="M109" s="43">
        <v>3</v>
      </c>
      <c r="N109" s="43" t="s">
        <v>197</v>
      </c>
      <c r="O109" s="44"/>
      <c r="P109" s="44"/>
      <c r="Q109" s="43" t="s">
        <v>1</v>
      </c>
      <c r="R109" s="46"/>
      <c r="S109" s="43" t="s">
        <v>708</v>
      </c>
      <c r="T109" s="45" t="s">
        <v>859</v>
      </c>
    </row>
    <row r="110" spans="1:20" ht="57" x14ac:dyDescent="0.15">
      <c r="A110" s="43" t="s">
        <v>21</v>
      </c>
      <c r="B110" s="43" t="s">
        <v>365</v>
      </c>
      <c r="C110" s="43" t="s">
        <v>227</v>
      </c>
      <c r="D110" s="43">
        <v>5</v>
      </c>
      <c r="E110" s="43" t="s">
        <v>197</v>
      </c>
      <c r="F110" s="44"/>
      <c r="G110" s="44" t="s">
        <v>605</v>
      </c>
      <c r="H110" s="45"/>
      <c r="I110" s="46" t="s">
        <v>834</v>
      </c>
      <c r="J110" s="44" t="s">
        <v>59</v>
      </c>
      <c r="K110" s="43" t="s">
        <v>280</v>
      </c>
      <c r="L110" s="43" t="s">
        <v>507</v>
      </c>
      <c r="M110" s="43">
        <v>4</v>
      </c>
      <c r="N110" s="43" t="s">
        <v>197</v>
      </c>
      <c r="O110" s="44"/>
      <c r="P110" s="44"/>
      <c r="Q110" s="43" t="s">
        <v>1</v>
      </c>
      <c r="R110" s="46"/>
      <c r="S110" s="43" t="s">
        <v>708</v>
      </c>
      <c r="T110" s="45" t="s">
        <v>859</v>
      </c>
    </row>
    <row r="111" spans="1:20" ht="57" x14ac:dyDescent="0.15">
      <c r="A111" s="43" t="s">
        <v>21</v>
      </c>
      <c r="B111" s="43" t="s">
        <v>366</v>
      </c>
      <c r="C111" s="43" t="s">
        <v>229</v>
      </c>
      <c r="D111" s="43">
        <v>5</v>
      </c>
      <c r="E111" s="43" t="s">
        <v>197</v>
      </c>
      <c r="F111" s="44"/>
      <c r="G111" s="44" t="s">
        <v>605</v>
      </c>
      <c r="H111" s="45"/>
      <c r="I111" s="46" t="s">
        <v>835</v>
      </c>
      <c r="J111" s="44" t="s">
        <v>59</v>
      </c>
      <c r="K111" s="43" t="s">
        <v>280</v>
      </c>
      <c r="L111" s="43" t="s">
        <v>508</v>
      </c>
      <c r="M111" s="43">
        <v>4</v>
      </c>
      <c r="N111" s="43" t="s">
        <v>197</v>
      </c>
      <c r="O111" s="44"/>
      <c r="P111" s="44"/>
      <c r="Q111" s="43" t="s">
        <v>1</v>
      </c>
      <c r="R111" s="46"/>
      <c r="S111" s="43" t="s">
        <v>708</v>
      </c>
      <c r="T111" s="45" t="s">
        <v>859</v>
      </c>
    </row>
    <row r="112" spans="1:20" ht="57" x14ac:dyDescent="0.15">
      <c r="A112" s="43" t="s">
        <v>21</v>
      </c>
      <c r="B112" s="43" t="s">
        <v>366</v>
      </c>
      <c r="C112" s="43" t="s">
        <v>228</v>
      </c>
      <c r="D112" s="43">
        <v>5</v>
      </c>
      <c r="E112" s="43" t="s">
        <v>197</v>
      </c>
      <c r="F112" s="44"/>
      <c r="G112" s="44" t="s">
        <v>605</v>
      </c>
      <c r="H112" s="45"/>
      <c r="I112" s="46" t="s">
        <v>836</v>
      </c>
      <c r="J112" s="44" t="s">
        <v>59</v>
      </c>
      <c r="K112" s="43" t="s">
        <v>280</v>
      </c>
      <c r="L112" s="43" t="s">
        <v>509</v>
      </c>
      <c r="M112" s="43">
        <v>4</v>
      </c>
      <c r="N112" s="43" t="s">
        <v>197</v>
      </c>
      <c r="O112" s="44"/>
      <c r="P112" s="44"/>
      <c r="Q112" s="43" t="s">
        <v>1</v>
      </c>
      <c r="R112" s="46"/>
      <c r="S112" s="43" t="s">
        <v>706</v>
      </c>
      <c r="T112" s="45" t="s">
        <v>859</v>
      </c>
    </row>
    <row r="113" spans="1:20" x14ac:dyDescent="0.15">
      <c r="A113" s="43" t="s">
        <v>21</v>
      </c>
      <c r="B113" s="43" t="s">
        <v>366</v>
      </c>
      <c r="C113" s="43" t="s">
        <v>657</v>
      </c>
      <c r="D113" s="43">
        <v>8</v>
      </c>
      <c r="E113" s="43" t="s">
        <v>197</v>
      </c>
      <c r="F113" s="44"/>
      <c r="G113" s="44" t="s">
        <v>605</v>
      </c>
      <c r="H113" s="45"/>
      <c r="I113" s="46" t="s">
        <v>771</v>
      </c>
      <c r="J113" s="44" t="s">
        <v>59</v>
      </c>
      <c r="K113" s="43" t="s">
        <v>288</v>
      </c>
      <c r="L113" s="43" t="s">
        <v>510</v>
      </c>
      <c r="M113" s="43">
        <v>7</v>
      </c>
      <c r="N113" s="43" t="s">
        <v>197</v>
      </c>
      <c r="O113" s="44"/>
      <c r="P113" s="44"/>
      <c r="Q113" s="43" t="s">
        <v>1</v>
      </c>
      <c r="R113" s="46"/>
      <c r="S113" s="43" t="s">
        <v>713</v>
      </c>
      <c r="T113" s="45" t="s">
        <v>859</v>
      </c>
    </row>
    <row r="114" spans="1:20" ht="57" x14ac:dyDescent="0.15">
      <c r="A114" s="43" t="s">
        <v>21</v>
      </c>
      <c r="B114" s="43" t="s">
        <v>366</v>
      </c>
      <c r="C114" s="43" t="s">
        <v>936</v>
      </c>
      <c r="D114" s="43">
        <v>11</v>
      </c>
      <c r="E114" s="43" t="s">
        <v>197</v>
      </c>
      <c r="F114" s="44"/>
      <c r="G114" s="44" t="s">
        <v>605</v>
      </c>
      <c r="H114" s="45"/>
      <c r="I114" s="46" t="s">
        <v>916</v>
      </c>
      <c r="J114" s="44" t="s">
        <v>59</v>
      </c>
      <c r="K114" s="43" t="s">
        <v>281</v>
      </c>
      <c r="L114" s="43" t="s">
        <v>917</v>
      </c>
      <c r="M114" s="43">
        <v>7</v>
      </c>
      <c r="N114" s="43" t="s">
        <v>197</v>
      </c>
      <c r="O114" s="44"/>
      <c r="P114" s="44"/>
      <c r="Q114" s="43" t="s">
        <v>1</v>
      </c>
      <c r="R114" s="46"/>
      <c r="S114" s="43" t="s">
        <v>708</v>
      </c>
      <c r="T114" s="45" t="s">
        <v>859</v>
      </c>
    </row>
    <row r="115" spans="1:20" x14ac:dyDescent="0.15">
      <c r="A115" s="43" t="s">
        <v>21</v>
      </c>
      <c r="B115" s="43"/>
      <c r="C115" s="43"/>
      <c r="D115" s="43" t="s">
        <v>605</v>
      </c>
      <c r="E115" s="43" t="s">
        <v>605</v>
      </c>
      <c r="F115" s="44"/>
      <c r="G115" s="44" t="s">
        <v>605</v>
      </c>
      <c r="H115" s="45"/>
      <c r="I115" s="46" t="s">
        <v>648</v>
      </c>
      <c r="J115" s="44" t="s">
        <v>59</v>
      </c>
      <c r="K115" s="43" t="s">
        <v>288</v>
      </c>
      <c r="L115" s="43" t="s">
        <v>612</v>
      </c>
      <c r="M115" s="43">
        <v>3</v>
      </c>
      <c r="N115" s="43" t="s">
        <v>60</v>
      </c>
      <c r="O115" s="44"/>
      <c r="P115" s="44"/>
      <c r="Q115" s="43" t="s">
        <v>14</v>
      </c>
      <c r="R115" s="119" t="s">
        <v>631</v>
      </c>
      <c r="S115" s="43"/>
      <c r="T115" s="45"/>
    </row>
    <row r="116" spans="1:20" ht="57" x14ac:dyDescent="0.15">
      <c r="A116" s="43" t="s">
        <v>21</v>
      </c>
      <c r="B116" s="43" t="s">
        <v>366</v>
      </c>
      <c r="C116" s="43" t="s">
        <v>621</v>
      </c>
      <c r="D116" s="43">
        <v>7</v>
      </c>
      <c r="E116" s="43" t="s">
        <v>197</v>
      </c>
      <c r="F116" s="44"/>
      <c r="G116" s="44" t="s">
        <v>605</v>
      </c>
      <c r="H116" s="45"/>
      <c r="I116" s="46" t="s">
        <v>837</v>
      </c>
      <c r="J116" s="44" t="s">
        <v>59</v>
      </c>
      <c r="K116" s="43" t="s">
        <v>280</v>
      </c>
      <c r="L116" s="43" t="s">
        <v>512</v>
      </c>
      <c r="M116" s="43">
        <v>4</v>
      </c>
      <c r="N116" s="43" t="s">
        <v>197</v>
      </c>
      <c r="O116" s="44"/>
      <c r="P116" s="44"/>
      <c r="Q116" s="43" t="s">
        <v>1</v>
      </c>
      <c r="R116" s="46"/>
      <c r="S116" s="43" t="s">
        <v>708</v>
      </c>
      <c r="T116" s="45" t="s">
        <v>859</v>
      </c>
    </row>
    <row r="117" spans="1:20" ht="57" x14ac:dyDescent="0.15">
      <c r="A117" s="43" t="s">
        <v>21</v>
      </c>
      <c r="B117" s="43" t="s">
        <v>366</v>
      </c>
      <c r="C117" s="43" t="s">
        <v>233</v>
      </c>
      <c r="D117" s="43">
        <v>7</v>
      </c>
      <c r="E117" s="43" t="s">
        <v>197</v>
      </c>
      <c r="F117" s="44"/>
      <c r="G117" s="44" t="s">
        <v>605</v>
      </c>
      <c r="H117" s="45"/>
      <c r="I117" s="46" t="s">
        <v>838</v>
      </c>
      <c r="J117" s="44" t="s">
        <v>59</v>
      </c>
      <c r="K117" s="43" t="s">
        <v>280</v>
      </c>
      <c r="L117" s="43" t="s">
        <v>513</v>
      </c>
      <c r="M117" s="43">
        <v>4</v>
      </c>
      <c r="N117" s="43" t="s">
        <v>197</v>
      </c>
      <c r="O117" s="44"/>
      <c r="P117" s="44"/>
      <c r="Q117" s="43" t="s">
        <v>1</v>
      </c>
      <c r="R117" s="46"/>
      <c r="S117" s="43" t="s">
        <v>708</v>
      </c>
      <c r="T117" s="45" t="s">
        <v>859</v>
      </c>
    </row>
    <row r="118" spans="1:20" ht="57" x14ac:dyDescent="0.15">
      <c r="A118" s="43" t="s">
        <v>21</v>
      </c>
      <c r="B118" s="43" t="s">
        <v>366</v>
      </c>
      <c r="C118" s="43" t="s">
        <v>232</v>
      </c>
      <c r="D118" s="43">
        <v>7</v>
      </c>
      <c r="E118" s="43" t="s">
        <v>197</v>
      </c>
      <c r="F118" s="44"/>
      <c r="G118" s="44" t="s">
        <v>605</v>
      </c>
      <c r="H118" s="45"/>
      <c r="I118" s="46" t="s">
        <v>839</v>
      </c>
      <c r="J118" s="44" t="s">
        <v>59</v>
      </c>
      <c r="K118" s="43" t="s">
        <v>280</v>
      </c>
      <c r="L118" s="43" t="s">
        <v>514</v>
      </c>
      <c r="M118" s="43">
        <v>4</v>
      </c>
      <c r="N118" s="43" t="s">
        <v>197</v>
      </c>
      <c r="O118" s="44"/>
      <c r="P118" s="44"/>
      <c r="Q118" s="43" t="s">
        <v>1</v>
      </c>
      <c r="R118" s="46"/>
      <c r="S118" s="43" t="s">
        <v>708</v>
      </c>
      <c r="T118" s="45" t="s">
        <v>859</v>
      </c>
    </row>
    <row r="119" spans="1:20" ht="57" x14ac:dyDescent="0.15">
      <c r="A119" s="43" t="s">
        <v>21</v>
      </c>
      <c r="B119" s="43" t="s">
        <v>366</v>
      </c>
      <c r="C119" s="43" t="s">
        <v>812</v>
      </c>
      <c r="D119" s="43">
        <v>5</v>
      </c>
      <c r="E119" s="43" t="s">
        <v>197</v>
      </c>
      <c r="F119" s="44"/>
      <c r="G119" s="44" t="s">
        <v>605</v>
      </c>
      <c r="H119" s="45"/>
      <c r="I119" s="46" t="s">
        <v>840</v>
      </c>
      <c r="J119" s="44" t="s">
        <v>59</v>
      </c>
      <c r="K119" s="43" t="s">
        <v>288</v>
      </c>
      <c r="L119" s="154" t="s">
        <v>515</v>
      </c>
      <c r="M119" s="43">
        <v>4</v>
      </c>
      <c r="N119" s="43" t="s">
        <v>197</v>
      </c>
      <c r="O119" s="44"/>
      <c r="P119" s="44"/>
      <c r="Q119" s="43" t="s">
        <v>1</v>
      </c>
      <c r="R119" s="46"/>
      <c r="S119" s="43" t="s">
        <v>708</v>
      </c>
      <c r="T119" s="45" t="s">
        <v>859</v>
      </c>
    </row>
    <row r="120" spans="1:20" ht="57" x14ac:dyDescent="0.15">
      <c r="A120" s="43" t="s">
        <v>21</v>
      </c>
      <c r="B120" s="43" t="s">
        <v>302</v>
      </c>
      <c r="C120" s="43" t="s">
        <v>397</v>
      </c>
      <c r="D120" s="43">
        <v>5</v>
      </c>
      <c r="E120" s="43" t="s">
        <v>197</v>
      </c>
      <c r="F120" s="44"/>
      <c r="G120" s="44" t="s">
        <v>605</v>
      </c>
      <c r="H120" s="45"/>
      <c r="I120" s="46" t="s">
        <v>841</v>
      </c>
      <c r="J120" s="44" t="s">
        <v>59</v>
      </c>
      <c r="K120" s="43" t="s">
        <v>288</v>
      </c>
      <c r="L120" s="154" t="s">
        <v>516</v>
      </c>
      <c r="M120" s="43">
        <v>4</v>
      </c>
      <c r="N120" s="43" t="s">
        <v>197</v>
      </c>
      <c r="O120" s="44"/>
      <c r="P120" s="44"/>
      <c r="Q120" s="43" t="s">
        <v>1</v>
      </c>
      <c r="R120" s="46"/>
      <c r="S120" s="43" t="s">
        <v>708</v>
      </c>
      <c r="T120" s="45" t="s">
        <v>859</v>
      </c>
    </row>
    <row r="121" spans="1:20" ht="57" x14ac:dyDescent="0.15">
      <c r="A121" s="43" t="s">
        <v>21</v>
      </c>
      <c r="B121" s="43" t="s">
        <v>366</v>
      </c>
      <c r="C121" s="43" t="s">
        <v>398</v>
      </c>
      <c r="D121" s="43">
        <v>5</v>
      </c>
      <c r="E121" s="43" t="s">
        <v>197</v>
      </c>
      <c r="F121" s="44"/>
      <c r="G121" s="44" t="s">
        <v>605</v>
      </c>
      <c r="H121" s="45"/>
      <c r="I121" s="46" t="s">
        <v>842</v>
      </c>
      <c r="J121" s="44" t="s">
        <v>59</v>
      </c>
      <c r="K121" s="43" t="s">
        <v>288</v>
      </c>
      <c r="L121" s="154" t="s">
        <v>517</v>
      </c>
      <c r="M121" s="43">
        <v>4</v>
      </c>
      <c r="N121" s="43" t="s">
        <v>197</v>
      </c>
      <c r="O121" s="44"/>
      <c r="P121" s="44"/>
      <c r="Q121" s="43" t="s">
        <v>1</v>
      </c>
      <c r="R121" s="46"/>
      <c r="S121" s="43" t="s">
        <v>708</v>
      </c>
      <c r="T121" s="45" t="s">
        <v>859</v>
      </c>
    </row>
    <row r="122" spans="1:20" x14ac:dyDescent="0.15">
      <c r="A122" s="43" t="s">
        <v>21</v>
      </c>
      <c r="B122" s="43" t="s">
        <v>196</v>
      </c>
      <c r="C122" s="43" t="s">
        <v>215</v>
      </c>
      <c r="D122" s="43">
        <v>3</v>
      </c>
      <c r="E122" s="43" t="s">
        <v>60</v>
      </c>
      <c r="F122" s="44"/>
      <c r="G122" s="44" t="s">
        <v>59</v>
      </c>
      <c r="H122" s="45"/>
      <c r="I122" s="46" t="s">
        <v>695</v>
      </c>
      <c r="J122" s="44" t="s">
        <v>59</v>
      </c>
      <c r="K122" s="43" t="s">
        <v>289</v>
      </c>
      <c r="L122" s="43" t="s">
        <v>215</v>
      </c>
      <c r="M122" s="43">
        <v>3</v>
      </c>
      <c r="N122" s="43" t="s">
        <v>60</v>
      </c>
      <c r="O122" s="44"/>
      <c r="P122" s="44"/>
      <c r="Q122" s="43" t="s">
        <v>1</v>
      </c>
      <c r="R122" s="46"/>
      <c r="S122" s="43" t="s">
        <v>708</v>
      </c>
      <c r="T122" s="45" t="s">
        <v>859</v>
      </c>
    </row>
    <row r="123" spans="1:20" x14ac:dyDescent="0.15">
      <c r="A123" s="43" t="s">
        <v>21</v>
      </c>
      <c r="B123" s="43" t="s">
        <v>196</v>
      </c>
      <c r="C123" s="43" t="s">
        <v>292</v>
      </c>
      <c r="D123" s="43">
        <v>3</v>
      </c>
      <c r="E123" s="43" t="s">
        <v>197</v>
      </c>
      <c r="F123" s="44"/>
      <c r="G123" s="44" t="s">
        <v>605</v>
      </c>
      <c r="H123" s="45"/>
      <c r="I123" s="46" t="s">
        <v>696</v>
      </c>
      <c r="J123" s="44" t="s">
        <v>59</v>
      </c>
      <c r="K123" s="43" t="s">
        <v>281</v>
      </c>
      <c r="L123" s="43" t="s">
        <v>292</v>
      </c>
      <c r="M123" s="43">
        <v>3</v>
      </c>
      <c r="N123" s="43" t="s">
        <v>197</v>
      </c>
      <c r="O123" s="44"/>
      <c r="P123" s="44"/>
      <c r="Q123" s="43" t="s">
        <v>1</v>
      </c>
      <c r="R123" s="46"/>
      <c r="S123" s="43" t="s">
        <v>708</v>
      </c>
      <c r="T123" s="45" t="s">
        <v>859</v>
      </c>
    </row>
    <row r="124" spans="1:20" x14ac:dyDescent="0.15">
      <c r="A124" s="43" t="s">
        <v>21</v>
      </c>
      <c r="B124" s="43" t="s">
        <v>196</v>
      </c>
      <c r="C124" s="43" t="s">
        <v>293</v>
      </c>
      <c r="D124" s="43">
        <v>3</v>
      </c>
      <c r="E124" s="43" t="s">
        <v>60</v>
      </c>
      <c r="F124" s="44"/>
      <c r="G124" s="44" t="s">
        <v>59</v>
      </c>
      <c r="H124" s="45"/>
      <c r="I124" s="46" t="s">
        <v>605</v>
      </c>
      <c r="J124" s="44" t="s">
        <v>59</v>
      </c>
      <c r="K124" s="43" t="s">
        <v>281</v>
      </c>
      <c r="L124" s="43" t="s">
        <v>518</v>
      </c>
      <c r="M124" s="43">
        <v>3</v>
      </c>
      <c r="N124" s="43" t="s">
        <v>60</v>
      </c>
      <c r="O124" s="44"/>
      <c r="P124" s="44"/>
      <c r="Q124" s="43" t="s">
        <v>1</v>
      </c>
      <c r="R124" s="46"/>
      <c r="S124" s="43"/>
      <c r="T124" s="45"/>
    </row>
    <row r="125" spans="1:20" ht="42.75" x14ac:dyDescent="0.15">
      <c r="A125" s="43" t="s">
        <v>21</v>
      </c>
      <c r="B125" s="43" t="s">
        <v>660</v>
      </c>
      <c r="C125" s="43" t="s">
        <v>659</v>
      </c>
      <c r="D125" s="43">
        <v>1</v>
      </c>
      <c r="E125" s="43" t="s">
        <v>60</v>
      </c>
      <c r="F125" s="44"/>
      <c r="G125" s="44" t="s">
        <v>59</v>
      </c>
      <c r="H125" s="45"/>
      <c r="I125" s="46" t="s">
        <v>778</v>
      </c>
      <c r="J125" s="44" t="s">
        <v>59</v>
      </c>
      <c r="K125" s="43" t="s">
        <v>288</v>
      </c>
      <c r="L125" s="43" t="s">
        <v>519</v>
      </c>
      <c r="M125" s="43">
        <v>1</v>
      </c>
      <c r="N125" s="43" t="s">
        <v>60</v>
      </c>
      <c r="O125" s="44"/>
      <c r="P125" s="44"/>
      <c r="Q125" s="43" t="s">
        <v>1</v>
      </c>
      <c r="R125" s="46"/>
      <c r="S125" s="43" t="s">
        <v>716</v>
      </c>
      <c r="T125" s="45" t="s">
        <v>859</v>
      </c>
    </row>
    <row r="126" spans="1:20" x14ac:dyDescent="0.15">
      <c r="A126" s="43" t="s">
        <v>21</v>
      </c>
      <c r="B126" s="43" t="s">
        <v>196</v>
      </c>
      <c r="C126" s="43" t="s">
        <v>299</v>
      </c>
      <c r="D126" s="43">
        <v>3</v>
      </c>
      <c r="E126" s="43" t="s">
        <v>60</v>
      </c>
      <c r="F126" s="44"/>
      <c r="G126" s="44" t="s">
        <v>59</v>
      </c>
      <c r="H126" s="45"/>
      <c r="I126" s="46" t="s">
        <v>605</v>
      </c>
      <c r="J126" s="44" t="s">
        <v>59</v>
      </c>
      <c r="K126" s="43" t="s">
        <v>281</v>
      </c>
      <c r="L126" s="43" t="s">
        <v>520</v>
      </c>
      <c r="M126" s="43">
        <v>3</v>
      </c>
      <c r="N126" s="43" t="s">
        <v>60</v>
      </c>
      <c r="O126" s="44"/>
      <c r="P126" s="44"/>
      <c r="Q126" s="43" t="s">
        <v>1</v>
      </c>
      <c r="R126" s="46"/>
      <c r="S126" s="43"/>
      <c r="T126" s="45"/>
    </row>
    <row r="127" spans="1:20" ht="28.5" x14ac:dyDescent="0.15">
      <c r="A127" s="43" t="s">
        <v>21</v>
      </c>
      <c r="B127" s="43" t="s">
        <v>196</v>
      </c>
      <c r="C127" s="43" t="s">
        <v>895</v>
      </c>
      <c r="D127" s="43">
        <v>10</v>
      </c>
      <c r="E127" s="43" t="s">
        <v>195</v>
      </c>
      <c r="F127" s="44"/>
      <c r="G127" s="44" t="s">
        <v>605</v>
      </c>
      <c r="H127" s="45"/>
      <c r="I127" s="46" t="s">
        <v>714</v>
      </c>
      <c r="J127" s="44" t="s">
        <v>59</v>
      </c>
      <c r="K127" s="43" t="s">
        <v>289</v>
      </c>
      <c r="L127" s="43" t="s">
        <v>697</v>
      </c>
      <c r="M127" s="43">
        <v>8</v>
      </c>
      <c r="N127" s="43" t="s">
        <v>60</v>
      </c>
      <c r="O127" s="44"/>
      <c r="P127" s="44"/>
      <c r="Q127" s="43" t="s">
        <v>1</v>
      </c>
      <c r="R127" s="46"/>
      <c r="S127" s="46" t="s">
        <v>715</v>
      </c>
      <c r="T127" s="45" t="s">
        <v>894</v>
      </c>
    </row>
    <row r="128" spans="1:20" ht="42.75" x14ac:dyDescent="0.15">
      <c r="A128" s="43" t="s">
        <v>21</v>
      </c>
      <c r="B128" s="43" t="s">
        <v>196</v>
      </c>
      <c r="C128" s="43" t="s">
        <v>217</v>
      </c>
      <c r="D128" s="43">
        <v>10</v>
      </c>
      <c r="E128" s="43" t="s">
        <v>195</v>
      </c>
      <c r="F128" s="44"/>
      <c r="G128" s="44" t="s">
        <v>605</v>
      </c>
      <c r="H128" s="45"/>
      <c r="I128" s="46" t="s">
        <v>952</v>
      </c>
      <c r="J128" s="44" t="s">
        <v>59</v>
      </c>
      <c r="K128" s="43" t="s">
        <v>289</v>
      </c>
      <c r="L128" s="43" t="s">
        <v>217</v>
      </c>
      <c r="M128" s="43">
        <v>8</v>
      </c>
      <c r="N128" s="43" t="s">
        <v>60</v>
      </c>
      <c r="O128" s="44"/>
      <c r="P128" s="44"/>
      <c r="Q128" s="43" t="s">
        <v>1</v>
      </c>
      <c r="R128" s="46"/>
      <c r="S128" s="46" t="s">
        <v>717</v>
      </c>
      <c r="T128" s="45" t="s">
        <v>860</v>
      </c>
    </row>
    <row r="129" spans="1:20" x14ac:dyDescent="0.15">
      <c r="A129" s="43" t="s">
        <v>21</v>
      </c>
      <c r="B129" s="43" t="s">
        <v>196</v>
      </c>
      <c r="C129" s="43" t="s">
        <v>218</v>
      </c>
      <c r="D129" s="43">
        <v>10</v>
      </c>
      <c r="E129" s="43" t="s">
        <v>60</v>
      </c>
      <c r="F129" s="44"/>
      <c r="G129" s="44" t="s">
        <v>605</v>
      </c>
      <c r="H129" s="45"/>
      <c r="I129" s="46" t="s">
        <v>718</v>
      </c>
      <c r="J129" s="44" t="s">
        <v>59</v>
      </c>
      <c r="K129" s="43" t="s">
        <v>289</v>
      </c>
      <c r="L129" s="43" t="s">
        <v>521</v>
      </c>
      <c r="M129" s="43">
        <v>10</v>
      </c>
      <c r="N129" s="43" t="s">
        <v>60</v>
      </c>
      <c r="O129" s="44"/>
      <c r="P129" s="44"/>
      <c r="Q129" s="43" t="s">
        <v>1</v>
      </c>
      <c r="R129" s="46"/>
      <c r="S129" s="43" t="s">
        <v>864</v>
      </c>
      <c r="T129" s="45" t="s">
        <v>865</v>
      </c>
    </row>
    <row r="130" spans="1:20" x14ac:dyDescent="0.15">
      <c r="A130" s="43" t="s">
        <v>21</v>
      </c>
      <c r="B130" s="43" t="s">
        <v>196</v>
      </c>
      <c r="C130" s="43" t="s">
        <v>219</v>
      </c>
      <c r="D130" s="43">
        <v>5</v>
      </c>
      <c r="E130" s="43" t="s">
        <v>60</v>
      </c>
      <c r="F130" s="44"/>
      <c r="G130" s="44" t="s">
        <v>605</v>
      </c>
      <c r="H130" s="45"/>
      <c r="I130" s="46" t="s">
        <v>698</v>
      </c>
      <c r="J130" s="44" t="s">
        <v>59</v>
      </c>
      <c r="K130" s="43" t="s">
        <v>289</v>
      </c>
      <c r="L130" s="43" t="s">
        <v>219</v>
      </c>
      <c r="M130" s="43">
        <v>5</v>
      </c>
      <c r="N130" s="43" t="s">
        <v>60</v>
      </c>
      <c r="O130" s="44"/>
      <c r="P130" s="44"/>
      <c r="Q130" s="43" t="s">
        <v>1</v>
      </c>
      <c r="R130" s="46"/>
      <c r="S130" s="43" t="s">
        <v>719</v>
      </c>
      <c r="T130" s="45" t="s">
        <v>866</v>
      </c>
    </row>
    <row r="131" spans="1:20" x14ac:dyDescent="0.15">
      <c r="A131" s="43" t="s">
        <v>21</v>
      </c>
      <c r="B131" s="43" t="s">
        <v>221</v>
      </c>
      <c r="C131" s="43" t="s">
        <v>951</v>
      </c>
      <c r="D131" s="43">
        <v>10</v>
      </c>
      <c r="E131" s="43" t="s">
        <v>60</v>
      </c>
      <c r="F131" s="44"/>
      <c r="G131" s="44" t="s">
        <v>605</v>
      </c>
      <c r="H131" s="45"/>
      <c r="I131" s="46" t="s">
        <v>699</v>
      </c>
      <c r="J131" s="44" t="s">
        <v>59</v>
      </c>
      <c r="K131" s="43" t="s">
        <v>288</v>
      </c>
      <c r="L131" s="43" t="s">
        <v>269</v>
      </c>
      <c r="M131" s="43">
        <v>8</v>
      </c>
      <c r="N131" s="43" t="s">
        <v>60</v>
      </c>
      <c r="O131" s="44"/>
      <c r="P131" s="44"/>
      <c r="Q131" s="43" t="s">
        <v>1</v>
      </c>
      <c r="R131" s="46"/>
      <c r="S131" s="43" t="s">
        <v>867</v>
      </c>
      <c r="T131" s="45" t="s">
        <v>868</v>
      </c>
    </row>
    <row r="132" spans="1:20" x14ac:dyDescent="0.15">
      <c r="A132" s="43" t="s">
        <v>21</v>
      </c>
      <c r="B132" s="43" t="s">
        <v>196</v>
      </c>
      <c r="C132" s="43" t="s">
        <v>306</v>
      </c>
      <c r="D132" s="43">
        <v>7</v>
      </c>
      <c r="E132" s="43" t="s">
        <v>197</v>
      </c>
      <c r="F132" s="44"/>
      <c r="G132" s="44" t="s">
        <v>605</v>
      </c>
      <c r="H132" s="45"/>
      <c r="I132" s="46" t="s">
        <v>700</v>
      </c>
      <c r="J132" s="44" t="s">
        <v>59</v>
      </c>
      <c r="K132" s="43" t="s">
        <v>281</v>
      </c>
      <c r="L132" s="43" t="s">
        <v>361</v>
      </c>
      <c r="M132" s="43">
        <v>7</v>
      </c>
      <c r="N132" s="43" t="s">
        <v>197</v>
      </c>
      <c r="O132" s="44"/>
      <c r="P132" s="44"/>
      <c r="Q132" s="43" t="s">
        <v>1</v>
      </c>
      <c r="R132" s="46"/>
      <c r="S132" s="43" t="s">
        <v>716</v>
      </c>
      <c r="T132" s="45" t="s">
        <v>859</v>
      </c>
    </row>
    <row r="133" spans="1:20" x14ac:dyDescent="0.15">
      <c r="A133" s="43" t="s">
        <v>21</v>
      </c>
      <c r="B133" s="43" t="s">
        <v>196</v>
      </c>
      <c r="C133" s="43" t="s">
        <v>305</v>
      </c>
      <c r="D133" s="43">
        <v>7</v>
      </c>
      <c r="E133" s="43" t="s">
        <v>197</v>
      </c>
      <c r="F133" s="44"/>
      <c r="G133" s="44" t="s">
        <v>605</v>
      </c>
      <c r="H133" s="45"/>
      <c r="I133" s="46" t="s">
        <v>701</v>
      </c>
      <c r="J133" s="44" t="s">
        <v>59</v>
      </c>
      <c r="K133" s="43" t="s">
        <v>281</v>
      </c>
      <c r="L133" s="43" t="s">
        <v>362</v>
      </c>
      <c r="M133" s="43">
        <v>7</v>
      </c>
      <c r="N133" s="43" t="s">
        <v>197</v>
      </c>
      <c r="O133" s="44"/>
      <c r="P133" s="44"/>
      <c r="Q133" s="43" t="s">
        <v>1</v>
      </c>
      <c r="R133" s="46"/>
      <c r="S133" s="43" t="s">
        <v>716</v>
      </c>
      <c r="T133" s="45" t="s">
        <v>859</v>
      </c>
    </row>
    <row r="134" spans="1:20" x14ac:dyDescent="0.15">
      <c r="A134" s="43" t="s">
        <v>21</v>
      </c>
      <c r="B134" s="43" t="s">
        <v>196</v>
      </c>
      <c r="C134" s="43" t="s">
        <v>201</v>
      </c>
      <c r="D134" s="43">
        <v>1</v>
      </c>
      <c r="E134" s="43" t="s">
        <v>60</v>
      </c>
      <c r="F134" s="44"/>
      <c r="G134" s="44" t="s">
        <v>59</v>
      </c>
      <c r="H134" s="45"/>
      <c r="I134" s="46" t="s">
        <v>702</v>
      </c>
      <c r="J134" s="44" t="s">
        <v>59</v>
      </c>
      <c r="K134" s="43" t="s">
        <v>281</v>
      </c>
      <c r="L134" s="43" t="s">
        <v>201</v>
      </c>
      <c r="M134" s="43">
        <v>1</v>
      </c>
      <c r="N134" s="43" t="s">
        <v>60</v>
      </c>
      <c r="O134" s="44"/>
      <c r="P134" s="44" t="s">
        <v>59</v>
      </c>
      <c r="Q134" s="43" t="s">
        <v>1</v>
      </c>
      <c r="R134" s="46"/>
      <c r="S134" s="43" t="s">
        <v>720</v>
      </c>
      <c r="T134" s="45" t="s">
        <v>861</v>
      </c>
    </row>
    <row r="135" spans="1:20" ht="28.5" x14ac:dyDescent="0.15">
      <c r="A135" s="43" t="s">
        <v>21</v>
      </c>
      <c r="B135" s="43" t="s">
        <v>221</v>
      </c>
      <c r="C135" s="43" t="s">
        <v>649</v>
      </c>
      <c r="D135" s="43">
        <v>12</v>
      </c>
      <c r="E135" s="43" t="s">
        <v>197</v>
      </c>
      <c r="F135" s="44"/>
      <c r="G135" s="44" t="s">
        <v>605</v>
      </c>
      <c r="H135" s="45"/>
      <c r="I135" s="46" t="s">
        <v>773</v>
      </c>
      <c r="J135" s="44" t="s">
        <v>59</v>
      </c>
      <c r="K135" s="43" t="s">
        <v>282</v>
      </c>
      <c r="L135" s="43" t="s">
        <v>522</v>
      </c>
      <c r="M135" s="43">
        <v>9</v>
      </c>
      <c r="N135" s="43" t="s">
        <v>197</v>
      </c>
      <c r="O135" s="44"/>
      <c r="P135" s="44"/>
      <c r="Q135" s="43" t="s">
        <v>1</v>
      </c>
      <c r="R135" s="46"/>
      <c r="S135" s="43" t="s">
        <v>716</v>
      </c>
      <c r="T135" s="45" t="s">
        <v>859</v>
      </c>
    </row>
    <row r="136" spans="1:20" x14ac:dyDescent="0.15">
      <c r="A136" s="43" t="s">
        <v>21</v>
      </c>
      <c r="B136" s="43"/>
      <c r="C136" s="43"/>
      <c r="D136" s="43" t="s">
        <v>605</v>
      </c>
      <c r="E136" s="43" t="s">
        <v>605</v>
      </c>
      <c r="F136" s="44"/>
      <c r="G136" s="44" t="s">
        <v>605</v>
      </c>
      <c r="H136" s="45"/>
      <c r="I136" s="46" t="s">
        <v>897</v>
      </c>
      <c r="J136" s="44" t="s">
        <v>59</v>
      </c>
      <c r="K136" s="43" t="s">
        <v>281</v>
      </c>
      <c r="L136" s="43" t="s">
        <v>523</v>
      </c>
      <c r="M136" s="43">
        <v>1</v>
      </c>
      <c r="N136" s="43" t="s">
        <v>60</v>
      </c>
      <c r="O136" s="44"/>
      <c r="P136" s="44"/>
      <c r="Q136" s="43" t="s">
        <v>14</v>
      </c>
      <c r="R136" s="46">
        <v>0</v>
      </c>
      <c r="S136" s="43"/>
      <c r="T136" s="45"/>
    </row>
    <row r="137" spans="1:20" x14ac:dyDescent="0.15">
      <c r="A137" s="43" t="s">
        <v>21</v>
      </c>
      <c r="B137" s="43"/>
      <c r="C137" s="43"/>
      <c r="D137" s="43"/>
      <c r="E137" s="43"/>
      <c r="F137" s="44"/>
      <c r="G137" s="44"/>
      <c r="H137" s="45"/>
      <c r="I137" s="46" t="s">
        <v>900</v>
      </c>
      <c r="J137" s="44" t="s">
        <v>59</v>
      </c>
      <c r="K137" s="43" t="s">
        <v>281</v>
      </c>
      <c r="L137" s="43" t="s">
        <v>524</v>
      </c>
      <c r="M137" s="43">
        <v>1</v>
      </c>
      <c r="N137" s="43" t="s">
        <v>60</v>
      </c>
      <c r="O137" s="44"/>
      <c r="P137" s="44"/>
      <c r="Q137" s="43" t="s">
        <v>14</v>
      </c>
      <c r="R137" s="46">
        <v>0</v>
      </c>
      <c r="S137" s="46"/>
      <c r="T137" s="45"/>
    </row>
    <row r="138" spans="1:20" x14ac:dyDescent="0.15">
      <c r="A138" s="43" t="s">
        <v>21</v>
      </c>
      <c r="B138" s="43" t="s">
        <v>196</v>
      </c>
      <c r="C138" s="43" t="s">
        <v>200</v>
      </c>
      <c r="D138" s="43">
        <v>1</v>
      </c>
      <c r="E138" s="43" t="s">
        <v>60</v>
      </c>
      <c r="F138" s="44"/>
      <c r="G138" s="44" t="s">
        <v>59</v>
      </c>
      <c r="H138" s="45"/>
      <c r="I138" s="46" t="s">
        <v>703</v>
      </c>
      <c r="J138" s="44" t="s">
        <v>59</v>
      </c>
      <c r="K138" s="43" t="s">
        <v>281</v>
      </c>
      <c r="L138" s="43" t="s">
        <v>200</v>
      </c>
      <c r="M138" s="43">
        <v>1</v>
      </c>
      <c r="N138" s="43" t="s">
        <v>60</v>
      </c>
      <c r="O138" s="44"/>
      <c r="P138" s="44" t="s">
        <v>59</v>
      </c>
      <c r="Q138" s="43" t="s">
        <v>1</v>
      </c>
      <c r="R138" s="46"/>
      <c r="S138" s="43" t="s">
        <v>716</v>
      </c>
      <c r="T138" s="45" t="s">
        <v>859</v>
      </c>
    </row>
    <row r="139" spans="1:20" x14ac:dyDescent="0.15">
      <c r="A139" s="43" t="s">
        <v>21</v>
      </c>
      <c r="B139" s="43" t="s">
        <v>196</v>
      </c>
      <c r="C139" s="43" t="s">
        <v>642</v>
      </c>
      <c r="D139" s="43">
        <v>6</v>
      </c>
      <c r="E139" s="43" t="s">
        <v>197</v>
      </c>
      <c r="F139" s="44"/>
      <c r="G139" s="44" t="s">
        <v>59</v>
      </c>
      <c r="H139" s="45"/>
      <c r="I139" s="46" t="s">
        <v>797</v>
      </c>
      <c r="J139" s="44" t="s">
        <v>59</v>
      </c>
      <c r="K139" s="43" t="s">
        <v>281</v>
      </c>
      <c r="L139" s="43" t="s">
        <v>525</v>
      </c>
      <c r="M139" s="43">
        <v>3</v>
      </c>
      <c r="N139" s="43" t="s">
        <v>197</v>
      </c>
      <c r="O139" s="44"/>
      <c r="P139" s="44"/>
      <c r="Q139" s="43" t="s">
        <v>1</v>
      </c>
      <c r="R139" s="46"/>
      <c r="S139" s="43"/>
      <c r="T139" s="45"/>
    </row>
    <row r="140" spans="1:20" ht="28.5" x14ac:dyDescent="0.15">
      <c r="A140" s="43" t="s">
        <v>21</v>
      </c>
      <c r="B140" s="43" t="s">
        <v>196</v>
      </c>
      <c r="C140" s="43" t="s">
        <v>349</v>
      </c>
      <c r="D140" s="43">
        <v>4</v>
      </c>
      <c r="E140" s="43" t="s">
        <v>197</v>
      </c>
      <c r="F140" s="44"/>
      <c r="G140" s="44" t="s">
        <v>605</v>
      </c>
      <c r="H140" s="45"/>
      <c r="I140" s="46" t="s">
        <v>777</v>
      </c>
      <c r="J140" s="44" t="s">
        <v>59</v>
      </c>
      <c r="K140" s="43" t="s">
        <v>282</v>
      </c>
      <c r="L140" s="43" t="s">
        <v>526</v>
      </c>
      <c r="M140" s="43">
        <v>4</v>
      </c>
      <c r="N140" s="43" t="s">
        <v>197</v>
      </c>
      <c r="O140" s="44"/>
      <c r="P140" s="44"/>
      <c r="Q140" s="43" t="s">
        <v>1</v>
      </c>
      <c r="R140" s="46"/>
      <c r="S140" s="43" t="s">
        <v>721</v>
      </c>
      <c r="T140" s="45" t="s">
        <v>859</v>
      </c>
    </row>
    <row r="141" spans="1:20" ht="42.75" x14ac:dyDescent="0.15">
      <c r="A141" s="43" t="s">
        <v>21</v>
      </c>
      <c r="B141" s="43" t="s">
        <v>302</v>
      </c>
      <c r="C141" s="43" t="s">
        <v>307</v>
      </c>
      <c r="D141" s="43">
        <v>60</v>
      </c>
      <c r="E141" s="43" t="s">
        <v>60</v>
      </c>
      <c r="F141" s="44"/>
      <c r="G141" s="44" t="s">
        <v>605</v>
      </c>
      <c r="H141" s="45"/>
      <c r="I141" s="46" t="s">
        <v>788</v>
      </c>
      <c r="J141" s="44" t="s">
        <v>59</v>
      </c>
      <c r="K141" s="43" t="s">
        <v>281</v>
      </c>
      <c r="L141" s="43" t="s">
        <v>527</v>
      </c>
      <c r="M141" s="43">
        <v>60</v>
      </c>
      <c r="N141" s="43" t="s">
        <v>60</v>
      </c>
      <c r="O141" s="44"/>
      <c r="P141" s="44"/>
      <c r="Q141" s="43" t="s">
        <v>1</v>
      </c>
      <c r="R141" s="46"/>
      <c r="S141" s="43"/>
      <c r="T141" s="45" t="s">
        <v>947</v>
      </c>
    </row>
    <row r="142" spans="1:20" ht="42.75" x14ac:dyDescent="0.15">
      <c r="A142" s="43" t="s">
        <v>21</v>
      </c>
      <c r="B142" s="43" t="s">
        <v>302</v>
      </c>
      <c r="C142" s="43" t="s">
        <v>308</v>
      </c>
      <c r="D142" s="43">
        <v>8</v>
      </c>
      <c r="E142" s="43" t="s">
        <v>197</v>
      </c>
      <c r="F142" s="44"/>
      <c r="G142" s="44" t="s">
        <v>605</v>
      </c>
      <c r="H142" s="45"/>
      <c r="I142" s="46" t="s">
        <v>723</v>
      </c>
      <c r="J142" s="44" t="s">
        <v>59</v>
      </c>
      <c r="K142" s="43" t="s">
        <v>281</v>
      </c>
      <c r="L142" s="43" t="s">
        <v>528</v>
      </c>
      <c r="M142" s="43">
        <v>7</v>
      </c>
      <c r="N142" s="43" t="s">
        <v>197</v>
      </c>
      <c r="O142" s="44"/>
      <c r="P142" s="44"/>
      <c r="Q142" s="43" t="s">
        <v>1</v>
      </c>
      <c r="R142" s="46"/>
      <c r="S142" s="43" t="s">
        <v>708</v>
      </c>
      <c r="T142" s="45" t="s">
        <v>859</v>
      </c>
    </row>
    <row r="143" spans="1:20" ht="42.75" x14ac:dyDescent="0.15">
      <c r="A143" s="43" t="s">
        <v>21</v>
      </c>
      <c r="B143" s="43" t="s">
        <v>302</v>
      </c>
      <c r="C143" s="43" t="s">
        <v>309</v>
      </c>
      <c r="D143" s="43">
        <v>8</v>
      </c>
      <c r="E143" s="43" t="s">
        <v>197</v>
      </c>
      <c r="F143" s="44"/>
      <c r="G143" s="44" t="s">
        <v>605</v>
      </c>
      <c r="H143" s="45"/>
      <c r="I143" s="46" t="s">
        <v>724</v>
      </c>
      <c r="J143" s="44" t="s">
        <v>59</v>
      </c>
      <c r="K143" s="43" t="s">
        <v>281</v>
      </c>
      <c r="L143" s="43" t="s">
        <v>529</v>
      </c>
      <c r="M143" s="43">
        <v>7</v>
      </c>
      <c r="N143" s="43" t="s">
        <v>197</v>
      </c>
      <c r="O143" s="44"/>
      <c r="P143" s="44"/>
      <c r="Q143" s="43" t="s">
        <v>1</v>
      </c>
      <c r="R143" s="46"/>
      <c r="S143" s="43" t="s">
        <v>708</v>
      </c>
      <c r="T143" s="45" t="s">
        <v>859</v>
      </c>
    </row>
    <row r="144" spans="1:20" ht="42.75" x14ac:dyDescent="0.15">
      <c r="A144" s="43" t="s">
        <v>21</v>
      </c>
      <c r="B144" s="43" t="s">
        <v>302</v>
      </c>
      <c r="C144" s="43" t="s">
        <v>310</v>
      </c>
      <c r="D144" s="43">
        <v>7</v>
      </c>
      <c r="E144" s="43" t="s">
        <v>197</v>
      </c>
      <c r="F144" s="44"/>
      <c r="G144" s="44" t="s">
        <v>605</v>
      </c>
      <c r="H144" s="45"/>
      <c r="I144" s="46" t="s">
        <v>725</v>
      </c>
      <c r="J144" s="44" t="s">
        <v>59</v>
      </c>
      <c r="K144" s="43" t="s">
        <v>281</v>
      </c>
      <c r="L144" s="43" t="s">
        <v>530</v>
      </c>
      <c r="M144" s="43">
        <v>7</v>
      </c>
      <c r="N144" s="43" t="s">
        <v>197</v>
      </c>
      <c r="O144" s="44"/>
      <c r="P144" s="44"/>
      <c r="Q144" s="43" t="s">
        <v>1</v>
      </c>
      <c r="R144" s="46"/>
      <c r="S144" s="43" t="s">
        <v>708</v>
      </c>
      <c r="T144" s="45" t="s">
        <v>859</v>
      </c>
    </row>
    <row r="145" spans="1:20" ht="42.75" x14ac:dyDescent="0.15">
      <c r="A145" s="43" t="s">
        <v>21</v>
      </c>
      <c r="B145" s="43" t="s">
        <v>302</v>
      </c>
      <c r="C145" s="43" t="s">
        <v>311</v>
      </c>
      <c r="D145" s="43">
        <v>7</v>
      </c>
      <c r="E145" s="43" t="s">
        <v>197</v>
      </c>
      <c r="F145" s="44"/>
      <c r="G145" s="44" t="s">
        <v>605</v>
      </c>
      <c r="H145" s="45"/>
      <c r="I145" s="46" t="s">
        <v>726</v>
      </c>
      <c r="J145" s="44" t="s">
        <v>59</v>
      </c>
      <c r="K145" s="43" t="s">
        <v>281</v>
      </c>
      <c r="L145" s="43" t="s">
        <v>531</v>
      </c>
      <c r="M145" s="43">
        <v>7</v>
      </c>
      <c r="N145" s="43" t="s">
        <v>197</v>
      </c>
      <c r="O145" s="44"/>
      <c r="P145" s="44"/>
      <c r="Q145" s="43" t="s">
        <v>1</v>
      </c>
      <c r="R145" s="46"/>
      <c r="S145" s="43" t="s">
        <v>708</v>
      </c>
      <c r="T145" s="45" t="s">
        <v>859</v>
      </c>
    </row>
    <row r="146" spans="1:20" ht="42.75" x14ac:dyDescent="0.15">
      <c r="A146" s="43" t="s">
        <v>21</v>
      </c>
      <c r="B146" s="43" t="s">
        <v>302</v>
      </c>
      <c r="C146" s="43" t="s">
        <v>312</v>
      </c>
      <c r="D146" s="43">
        <v>7</v>
      </c>
      <c r="E146" s="43" t="s">
        <v>197</v>
      </c>
      <c r="F146" s="44"/>
      <c r="G146" s="44" t="s">
        <v>605</v>
      </c>
      <c r="H146" s="45"/>
      <c r="I146" s="46" t="s">
        <v>727</v>
      </c>
      <c r="J146" s="44" t="s">
        <v>59</v>
      </c>
      <c r="K146" s="43" t="s">
        <v>281</v>
      </c>
      <c r="L146" s="43" t="s">
        <v>532</v>
      </c>
      <c r="M146" s="43">
        <v>7</v>
      </c>
      <c r="N146" s="43" t="s">
        <v>197</v>
      </c>
      <c r="O146" s="44"/>
      <c r="P146" s="44"/>
      <c r="Q146" s="43" t="s">
        <v>1</v>
      </c>
      <c r="R146" s="46"/>
      <c r="S146" s="43" t="s">
        <v>708</v>
      </c>
      <c r="T146" s="45" t="s">
        <v>859</v>
      </c>
    </row>
    <row r="147" spans="1:20" ht="42.75" x14ac:dyDescent="0.15">
      <c r="A147" s="43" t="s">
        <v>21</v>
      </c>
      <c r="B147" s="43" t="s">
        <v>196</v>
      </c>
      <c r="C147" s="43" t="s">
        <v>330</v>
      </c>
      <c r="D147" s="43">
        <v>7</v>
      </c>
      <c r="E147" s="43" t="s">
        <v>197</v>
      </c>
      <c r="F147" s="44"/>
      <c r="G147" s="44" t="s">
        <v>605</v>
      </c>
      <c r="H147" s="45"/>
      <c r="I147" s="46" t="s">
        <v>728</v>
      </c>
      <c r="J147" s="44" t="s">
        <v>59</v>
      </c>
      <c r="K147" s="43" t="s">
        <v>281</v>
      </c>
      <c r="L147" s="43" t="s">
        <v>533</v>
      </c>
      <c r="M147" s="43">
        <v>7</v>
      </c>
      <c r="N147" s="43" t="s">
        <v>197</v>
      </c>
      <c r="O147" s="44"/>
      <c r="P147" s="44"/>
      <c r="Q147" s="43" t="s">
        <v>1</v>
      </c>
      <c r="R147" s="46"/>
      <c r="S147" s="43" t="s">
        <v>708</v>
      </c>
      <c r="T147" s="45" t="s">
        <v>859</v>
      </c>
    </row>
    <row r="148" spans="1:20" ht="42.75" x14ac:dyDescent="0.15">
      <c r="A148" s="43" t="s">
        <v>21</v>
      </c>
      <c r="B148" s="43" t="s">
        <v>196</v>
      </c>
      <c r="C148" s="43" t="s">
        <v>313</v>
      </c>
      <c r="D148" s="43">
        <v>5</v>
      </c>
      <c r="E148" s="43" t="s">
        <v>197</v>
      </c>
      <c r="F148" s="44"/>
      <c r="G148" s="44" t="s">
        <v>605</v>
      </c>
      <c r="H148" s="45"/>
      <c r="I148" s="46" t="s">
        <v>729</v>
      </c>
      <c r="J148" s="44" t="s">
        <v>59</v>
      </c>
      <c r="K148" s="43" t="s">
        <v>281</v>
      </c>
      <c r="L148" s="43" t="s">
        <v>534</v>
      </c>
      <c r="M148" s="43">
        <v>4</v>
      </c>
      <c r="N148" s="43" t="s">
        <v>197</v>
      </c>
      <c r="O148" s="44"/>
      <c r="P148" s="44"/>
      <c r="Q148" s="43" t="s">
        <v>1</v>
      </c>
      <c r="R148" s="46"/>
      <c r="S148" s="43" t="s">
        <v>708</v>
      </c>
      <c r="T148" s="45" t="s">
        <v>859</v>
      </c>
    </row>
    <row r="149" spans="1:20" ht="42.75" x14ac:dyDescent="0.15">
      <c r="A149" s="43" t="s">
        <v>21</v>
      </c>
      <c r="B149" s="43" t="s">
        <v>196</v>
      </c>
      <c r="C149" s="43" t="s">
        <v>314</v>
      </c>
      <c r="D149" s="43">
        <v>8</v>
      </c>
      <c r="E149" s="43" t="s">
        <v>197</v>
      </c>
      <c r="F149" s="44"/>
      <c r="G149" s="44" t="s">
        <v>605</v>
      </c>
      <c r="H149" s="45"/>
      <c r="I149" s="46" t="s">
        <v>730</v>
      </c>
      <c r="J149" s="44" t="s">
        <v>59</v>
      </c>
      <c r="K149" s="43" t="s">
        <v>281</v>
      </c>
      <c r="L149" s="43" t="s">
        <v>535</v>
      </c>
      <c r="M149" s="43">
        <v>7</v>
      </c>
      <c r="N149" s="43" t="s">
        <v>197</v>
      </c>
      <c r="O149" s="44"/>
      <c r="P149" s="44"/>
      <c r="Q149" s="43" t="s">
        <v>1</v>
      </c>
      <c r="R149" s="46"/>
      <c r="S149" s="43" t="s">
        <v>708</v>
      </c>
      <c r="T149" s="45" t="s">
        <v>859</v>
      </c>
    </row>
    <row r="150" spans="1:20" ht="42.75" x14ac:dyDescent="0.15">
      <c r="A150" s="43" t="s">
        <v>21</v>
      </c>
      <c r="B150" s="43" t="s">
        <v>196</v>
      </c>
      <c r="C150" s="43" t="s">
        <v>315</v>
      </c>
      <c r="D150" s="43">
        <v>7</v>
      </c>
      <c r="E150" s="43" t="s">
        <v>197</v>
      </c>
      <c r="F150" s="44"/>
      <c r="G150" s="44" t="s">
        <v>605</v>
      </c>
      <c r="H150" s="45"/>
      <c r="I150" s="46" t="s">
        <v>731</v>
      </c>
      <c r="J150" s="44" t="s">
        <v>59</v>
      </c>
      <c r="K150" s="43" t="s">
        <v>281</v>
      </c>
      <c r="L150" s="43" t="s">
        <v>536</v>
      </c>
      <c r="M150" s="43">
        <v>7</v>
      </c>
      <c r="N150" s="43" t="s">
        <v>197</v>
      </c>
      <c r="O150" s="44"/>
      <c r="P150" s="44"/>
      <c r="Q150" s="43" t="s">
        <v>1</v>
      </c>
      <c r="R150" s="46"/>
      <c r="S150" s="43" t="s">
        <v>708</v>
      </c>
      <c r="T150" s="45" t="s">
        <v>859</v>
      </c>
    </row>
    <row r="151" spans="1:20" ht="42.75" x14ac:dyDescent="0.15">
      <c r="A151" s="43" t="s">
        <v>21</v>
      </c>
      <c r="B151" s="43" t="s">
        <v>366</v>
      </c>
      <c r="C151" s="43" t="s">
        <v>316</v>
      </c>
      <c r="D151" s="43">
        <v>7</v>
      </c>
      <c r="E151" s="43" t="s">
        <v>197</v>
      </c>
      <c r="F151" s="44"/>
      <c r="G151" s="44" t="s">
        <v>605</v>
      </c>
      <c r="H151" s="45"/>
      <c r="I151" s="46" t="s">
        <v>732</v>
      </c>
      <c r="J151" s="44" t="s">
        <v>59</v>
      </c>
      <c r="K151" s="43" t="s">
        <v>281</v>
      </c>
      <c r="L151" s="43" t="s">
        <v>537</v>
      </c>
      <c r="M151" s="43">
        <v>7</v>
      </c>
      <c r="N151" s="43" t="s">
        <v>197</v>
      </c>
      <c r="O151" s="44"/>
      <c r="P151" s="44"/>
      <c r="Q151" s="43" t="s">
        <v>1</v>
      </c>
      <c r="R151" s="46"/>
      <c r="S151" s="43" t="s">
        <v>708</v>
      </c>
      <c r="T151" s="45" t="s">
        <v>859</v>
      </c>
    </row>
    <row r="152" spans="1:20" ht="42.75" x14ac:dyDescent="0.15">
      <c r="A152" s="43" t="s">
        <v>21</v>
      </c>
      <c r="B152" s="43" t="s">
        <v>366</v>
      </c>
      <c r="C152" s="43" t="s">
        <v>317</v>
      </c>
      <c r="D152" s="43">
        <v>7</v>
      </c>
      <c r="E152" s="43" t="s">
        <v>197</v>
      </c>
      <c r="F152" s="44"/>
      <c r="G152" s="44" t="s">
        <v>605</v>
      </c>
      <c r="H152" s="45"/>
      <c r="I152" s="46" t="s">
        <v>733</v>
      </c>
      <c r="J152" s="44" t="s">
        <v>59</v>
      </c>
      <c r="K152" s="43" t="s">
        <v>281</v>
      </c>
      <c r="L152" s="43" t="s">
        <v>538</v>
      </c>
      <c r="M152" s="43">
        <v>7</v>
      </c>
      <c r="N152" s="43" t="s">
        <v>197</v>
      </c>
      <c r="O152" s="44"/>
      <c r="P152" s="44"/>
      <c r="Q152" s="43" t="s">
        <v>1</v>
      </c>
      <c r="R152" s="46"/>
      <c r="S152" s="43" t="s">
        <v>708</v>
      </c>
      <c r="T152" s="45" t="s">
        <v>859</v>
      </c>
    </row>
    <row r="153" spans="1:20" ht="42.75" x14ac:dyDescent="0.15">
      <c r="A153" s="43" t="s">
        <v>21</v>
      </c>
      <c r="B153" s="43" t="s">
        <v>366</v>
      </c>
      <c r="C153" s="43" t="s">
        <v>318</v>
      </c>
      <c r="D153" s="43">
        <v>8</v>
      </c>
      <c r="E153" s="43" t="s">
        <v>197</v>
      </c>
      <c r="F153" s="44"/>
      <c r="G153" s="44" t="s">
        <v>605</v>
      </c>
      <c r="H153" s="45"/>
      <c r="I153" s="46" t="s">
        <v>734</v>
      </c>
      <c r="J153" s="44" t="s">
        <v>59</v>
      </c>
      <c r="K153" s="43" t="s">
        <v>281</v>
      </c>
      <c r="L153" s="43" t="s">
        <v>539</v>
      </c>
      <c r="M153" s="43">
        <v>7</v>
      </c>
      <c r="N153" s="43" t="s">
        <v>197</v>
      </c>
      <c r="O153" s="44"/>
      <c r="P153" s="44"/>
      <c r="Q153" s="43" t="s">
        <v>1</v>
      </c>
      <c r="R153" s="46"/>
      <c r="S153" s="43" t="s">
        <v>708</v>
      </c>
      <c r="T153" s="45" t="s">
        <v>859</v>
      </c>
    </row>
    <row r="154" spans="1:20" ht="42.75" x14ac:dyDescent="0.15">
      <c r="A154" s="43" t="s">
        <v>21</v>
      </c>
      <c r="B154" s="43" t="s">
        <v>302</v>
      </c>
      <c r="C154" s="43" t="s">
        <v>319</v>
      </c>
      <c r="D154" s="43">
        <v>7</v>
      </c>
      <c r="E154" s="43" t="s">
        <v>60</v>
      </c>
      <c r="F154" s="44"/>
      <c r="G154" s="44" t="s">
        <v>605</v>
      </c>
      <c r="H154" s="45"/>
      <c r="I154" s="46" t="s">
        <v>735</v>
      </c>
      <c r="J154" s="44" t="s">
        <v>59</v>
      </c>
      <c r="K154" s="43" t="s">
        <v>281</v>
      </c>
      <c r="L154" s="43" t="s">
        <v>540</v>
      </c>
      <c r="M154" s="43">
        <v>6</v>
      </c>
      <c r="N154" s="43" t="s">
        <v>197</v>
      </c>
      <c r="O154" s="44"/>
      <c r="P154" s="44"/>
      <c r="Q154" s="43" t="s">
        <v>1</v>
      </c>
      <c r="R154" s="46"/>
      <c r="S154" s="43" t="s">
        <v>708</v>
      </c>
      <c r="T154" s="45" t="s">
        <v>859</v>
      </c>
    </row>
    <row r="155" spans="1:20" ht="42.75" x14ac:dyDescent="0.15">
      <c r="A155" s="43" t="s">
        <v>21</v>
      </c>
      <c r="B155" s="43" t="s">
        <v>302</v>
      </c>
      <c r="C155" s="43" t="s">
        <v>320</v>
      </c>
      <c r="D155" s="43">
        <v>7</v>
      </c>
      <c r="E155" s="43" t="s">
        <v>60</v>
      </c>
      <c r="F155" s="44"/>
      <c r="G155" s="44" t="s">
        <v>605</v>
      </c>
      <c r="H155" s="45"/>
      <c r="I155" s="46" t="s">
        <v>736</v>
      </c>
      <c r="J155" s="44" t="s">
        <v>59</v>
      </c>
      <c r="K155" s="43" t="s">
        <v>281</v>
      </c>
      <c r="L155" s="43" t="s">
        <v>541</v>
      </c>
      <c r="M155" s="43">
        <v>6</v>
      </c>
      <c r="N155" s="43" t="s">
        <v>197</v>
      </c>
      <c r="O155" s="44"/>
      <c r="P155" s="44"/>
      <c r="Q155" s="43" t="s">
        <v>1</v>
      </c>
      <c r="R155" s="46"/>
      <c r="S155" s="43" t="s">
        <v>708</v>
      </c>
      <c r="T155" s="45" t="s">
        <v>859</v>
      </c>
    </row>
    <row r="156" spans="1:20" ht="42.75" x14ac:dyDescent="0.15">
      <c r="A156" s="43" t="s">
        <v>21</v>
      </c>
      <c r="B156" s="43" t="s">
        <v>302</v>
      </c>
      <c r="C156" s="43" t="s">
        <v>321</v>
      </c>
      <c r="D156" s="43">
        <v>30</v>
      </c>
      <c r="E156" s="43" t="s">
        <v>60</v>
      </c>
      <c r="F156" s="44"/>
      <c r="G156" s="44" t="s">
        <v>605</v>
      </c>
      <c r="H156" s="45"/>
      <c r="I156" s="46" t="s">
        <v>737</v>
      </c>
      <c r="J156" s="44" t="s">
        <v>59</v>
      </c>
      <c r="K156" s="43" t="s">
        <v>281</v>
      </c>
      <c r="L156" s="43" t="s">
        <v>542</v>
      </c>
      <c r="M156" s="43">
        <v>5</v>
      </c>
      <c r="N156" s="43" t="s">
        <v>197</v>
      </c>
      <c r="O156" s="44"/>
      <c r="P156" s="44"/>
      <c r="Q156" s="43" t="s">
        <v>1</v>
      </c>
      <c r="R156" s="46"/>
      <c r="S156" s="43" t="s">
        <v>708</v>
      </c>
      <c r="T156" s="45" t="s">
        <v>950</v>
      </c>
    </row>
    <row r="157" spans="1:20" ht="42.75" x14ac:dyDescent="0.15">
      <c r="A157" s="43" t="s">
        <v>21</v>
      </c>
      <c r="B157" s="43" t="s">
        <v>196</v>
      </c>
      <c r="C157" s="43" t="s">
        <v>322</v>
      </c>
      <c r="D157" s="43">
        <v>6</v>
      </c>
      <c r="E157" s="43" t="s">
        <v>197</v>
      </c>
      <c r="F157" s="44"/>
      <c r="G157" s="44" t="s">
        <v>605</v>
      </c>
      <c r="H157" s="45"/>
      <c r="I157" s="46" t="s">
        <v>738</v>
      </c>
      <c r="J157" s="44" t="s">
        <v>59</v>
      </c>
      <c r="K157" s="43" t="s">
        <v>281</v>
      </c>
      <c r="L157" s="43" t="s">
        <v>543</v>
      </c>
      <c r="M157" s="43">
        <v>6</v>
      </c>
      <c r="N157" s="43" t="s">
        <v>197</v>
      </c>
      <c r="O157" s="44"/>
      <c r="P157" s="44"/>
      <c r="Q157" s="43" t="s">
        <v>1</v>
      </c>
      <c r="R157" s="46"/>
      <c r="S157" s="43" t="s">
        <v>708</v>
      </c>
      <c r="T157" s="45" t="s">
        <v>859</v>
      </c>
    </row>
    <row r="158" spans="1:20" ht="42.75" x14ac:dyDescent="0.15">
      <c r="A158" s="43" t="s">
        <v>21</v>
      </c>
      <c r="B158" s="43" t="s">
        <v>196</v>
      </c>
      <c r="C158" s="43" t="s">
        <v>323</v>
      </c>
      <c r="D158" s="43">
        <v>6</v>
      </c>
      <c r="E158" s="43" t="s">
        <v>197</v>
      </c>
      <c r="F158" s="44"/>
      <c r="G158" s="44" t="s">
        <v>605</v>
      </c>
      <c r="H158" s="45"/>
      <c r="I158" s="46" t="s">
        <v>739</v>
      </c>
      <c r="J158" s="44" t="s">
        <v>59</v>
      </c>
      <c r="K158" s="43" t="s">
        <v>281</v>
      </c>
      <c r="L158" s="43" t="s">
        <v>544</v>
      </c>
      <c r="M158" s="43">
        <v>6</v>
      </c>
      <c r="N158" s="43" t="s">
        <v>197</v>
      </c>
      <c r="O158" s="44"/>
      <c r="P158" s="44"/>
      <c r="Q158" s="43" t="s">
        <v>1</v>
      </c>
      <c r="R158" s="46"/>
      <c r="S158" s="43" t="s">
        <v>708</v>
      </c>
      <c r="T158" s="45" t="s">
        <v>859</v>
      </c>
    </row>
    <row r="159" spans="1:20" ht="42.75" x14ac:dyDescent="0.15">
      <c r="A159" s="43" t="s">
        <v>21</v>
      </c>
      <c r="B159" s="43" t="s">
        <v>196</v>
      </c>
      <c r="C159" s="43" t="s">
        <v>331</v>
      </c>
      <c r="D159" s="43">
        <v>8</v>
      </c>
      <c r="E159" s="43" t="s">
        <v>197</v>
      </c>
      <c r="F159" s="44"/>
      <c r="G159" s="44" t="s">
        <v>605</v>
      </c>
      <c r="H159" s="45"/>
      <c r="I159" s="46" t="s">
        <v>740</v>
      </c>
      <c r="J159" s="44" t="s">
        <v>59</v>
      </c>
      <c r="K159" s="43" t="s">
        <v>281</v>
      </c>
      <c r="L159" s="43" t="s">
        <v>618</v>
      </c>
      <c r="M159" s="43">
        <v>7</v>
      </c>
      <c r="N159" s="43" t="s">
        <v>197</v>
      </c>
      <c r="O159" s="44"/>
      <c r="P159" s="44"/>
      <c r="Q159" s="43" t="s">
        <v>1</v>
      </c>
      <c r="R159" s="46"/>
      <c r="S159" s="43" t="s">
        <v>708</v>
      </c>
      <c r="T159" s="45" t="s">
        <v>859</v>
      </c>
    </row>
    <row r="160" spans="1:20" ht="42.75" x14ac:dyDescent="0.15">
      <c r="A160" s="43" t="s">
        <v>21</v>
      </c>
      <c r="B160" s="43" t="s">
        <v>196</v>
      </c>
      <c r="C160" s="43" t="s">
        <v>332</v>
      </c>
      <c r="D160" s="43">
        <v>8</v>
      </c>
      <c r="E160" s="43" t="s">
        <v>197</v>
      </c>
      <c r="F160" s="44"/>
      <c r="G160" s="44" t="s">
        <v>605</v>
      </c>
      <c r="H160" s="45"/>
      <c r="I160" s="46" t="s">
        <v>741</v>
      </c>
      <c r="J160" s="44" t="s">
        <v>59</v>
      </c>
      <c r="K160" s="43" t="s">
        <v>281</v>
      </c>
      <c r="L160" s="43" t="s">
        <v>546</v>
      </c>
      <c r="M160" s="43">
        <v>7</v>
      </c>
      <c r="N160" s="43" t="s">
        <v>197</v>
      </c>
      <c r="O160" s="44"/>
      <c r="P160" s="44"/>
      <c r="Q160" s="43" t="s">
        <v>1</v>
      </c>
      <c r="R160" s="46"/>
      <c r="S160" s="43" t="s">
        <v>708</v>
      </c>
      <c r="T160" s="45" t="s">
        <v>859</v>
      </c>
    </row>
    <row r="161" spans="1:20" ht="42.75" x14ac:dyDescent="0.15">
      <c r="A161" s="43" t="s">
        <v>21</v>
      </c>
      <c r="B161" s="43" t="s">
        <v>196</v>
      </c>
      <c r="C161" s="43" t="s">
        <v>333</v>
      </c>
      <c r="D161" s="43">
        <v>8</v>
      </c>
      <c r="E161" s="43" t="s">
        <v>197</v>
      </c>
      <c r="F161" s="44"/>
      <c r="G161" s="44" t="s">
        <v>605</v>
      </c>
      <c r="H161" s="45"/>
      <c r="I161" s="46" t="s">
        <v>742</v>
      </c>
      <c r="J161" s="44" t="s">
        <v>59</v>
      </c>
      <c r="K161" s="43" t="s">
        <v>281</v>
      </c>
      <c r="L161" s="43" t="s">
        <v>547</v>
      </c>
      <c r="M161" s="43">
        <v>7</v>
      </c>
      <c r="N161" s="43" t="s">
        <v>197</v>
      </c>
      <c r="O161" s="44"/>
      <c r="P161" s="44"/>
      <c r="Q161" s="43" t="s">
        <v>1</v>
      </c>
      <c r="R161" s="46"/>
      <c r="S161" s="43" t="s">
        <v>708</v>
      </c>
      <c r="T161" s="45" t="s">
        <v>859</v>
      </c>
    </row>
    <row r="162" spans="1:20" x14ac:dyDescent="0.15">
      <c r="A162" s="43" t="s">
        <v>21</v>
      </c>
      <c r="B162" s="43"/>
      <c r="C162" s="43"/>
      <c r="D162" s="43" t="s">
        <v>605</v>
      </c>
      <c r="E162" s="43" t="s">
        <v>605</v>
      </c>
      <c r="F162" s="44"/>
      <c r="G162" s="44" t="s">
        <v>605</v>
      </c>
      <c r="H162" s="45"/>
      <c r="I162" s="46" t="s">
        <v>897</v>
      </c>
      <c r="J162" s="44" t="s">
        <v>59</v>
      </c>
      <c r="K162" s="43" t="s">
        <v>281</v>
      </c>
      <c r="L162" s="43" t="s">
        <v>548</v>
      </c>
      <c r="M162" s="43">
        <v>8</v>
      </c>
      <c r="N162" s="43" t="s">
        <v>197</v>
      </c>
      <c r="O162" s="44"/>
      <c r="P162" s="44"/>
      <c r="Q162" s="43" t="s">
        <v>14</v>
      </c>
      <c r="R162" s="46">
        <v>0</v>
      </c>
      <c r="S162" s="43"/>
      <c r="T162" s="45"/>
    </row>
    <row r="163" spans="1:20" x14ac:dyDescent="0.15">
      <c r="A163" s="43" t="s">
        <v>21</v>
      </c>
      <c r="B163" s="43"/>
      <c r="C163" s="43"/>
      <c r="D163" s="43" t="s">
        <v>605</v>
      </c>
      <c r="E163" s="43" t="s">
        <v>605</v>
      </c>
      <c r="F163" s="44"/>
      <c r="G163" s="44" t="s">
        <v>605</v>
      </c>
      <c r="H163" s="45"/>
      <c r="I163" s="46" t="s">
        <v>897</v>
      </c>
      <c r="J163" s="44" t="s">
        <v>59</v>
      </c>
      <c r="K163" s="43" t="s">
        <v>281</v>
      </c>
      <c r="L163" s="43" t="s">
        <v>549</v>
      </c>
      <c r="M163" s="43">
        <v>11</v>
      </c>
      <c r="N163" s="43" t="s">
        <v>197</v>
      </c>
      <c r="O163" s="44"/>
      <c r="P163" s="44"/>
      <c r="Q163" s="43" t="s">
        <v>14</v>
      </c>
      <c r="R163" s="46">
        <v>0</v>
      </c>
      <c r="S163" s="43"/>
      <c r="T163" s="45"/>
    </row>
    <row r="164" spans="1:20" x14ac:dyDescent="0.15">
      <c r="A164" s="43" t="s">
        <v>21</v>
      </c>
      <c r="B164" s="43"/>
      <c r="C164" s="43"/>
      <c r="D164" s="43" t="s">
        <v>605</v>
      </c>
      <c r="E164" s="43" t="s">
        <v>605</v>
      </c>
      <c r="F164" s="44"/>
      <c r="G164" s="44" t="s">
        <v>605</v>
      </c>
      <c r="H164" s="45"/>
      <c r="I164" s="46" t="s">
        <v>897</v>
      </c>
      <c r="J164" s="44" t="s">
        <v>59</v>
      </c>
      <c r="K164" s="43" t="s">
        <v>281</v>
      </c>
      <c r="L164" s="43" t="s">
        <v>550</v>
      </c>
      <c r="M164" s="43">
        <v>1</v>
      </c>
      <c r="N164" s="43" t="s">
        <v>60</v>
      </c>
      <c r="O164" s="44"/>
      <c r="P164" s="44" t="s">
        <v>59</v>
      </c>
      <c r="Q164" s="43" t="s">
        <v>14</v>
      </c>
      <c r="R164" s="46">
        <v>0</v>
      </c>
      <c r="S164" s="43"/>
      <c r="T164" s="45"/>
    </row>
    <row r="165" spans="1:20" x14ac:dyDescent="0.15">
      <c r="A165" s="43" t="s">
        <v>21</v>
      </c>
      <c r="B165" s="43"/>
      <c r="C165" s="43"/>
      <c r="D165" s="43" t="s">
        <v>605</v>
      </c>
      <c r="E165" s="43" t="s">
        <v>605</v>
      </c>
      <c r="F165" s="44"/>
      <c r="G165" s="44" t="s">
        <v>605</v>
      </c>
      <c r="H165" s="45"/>
      <c r="I165" s="46" t="s">
        <v>897</v>
      </c>
      <c r="J165" s="44" t="s">
        <v>59</v>
      </c>
      <c r="K165" s="43" t="s">
        <v>281</v>
      </c>
      <c r="L165" s="43" t="s">
        <v>551</v>
      </c>
      <c r="M165" s="43">
        <v>3</v>
      </c>
      <c r="N165" s="43" t="s">
        <v>197</v>
      </c>
      <c r="O165" s="44"/>
      <c r="P165" s="44"/>
      <c r="Q165" s="43" t="s">
        <v>14</v>
      </c>
      <c r="R165" s="46">
        <v>0</v>
      </c>
      <c r="S165" s="43"/>
      <c r="T165" s="45"/>
    </row>
    <row r="166" spans="1:20" x14ac:dyDescent="0.15">
      <c r="A166" s="43" t="s">
        <v>21</v>
      </c>
      <c r="B166" s="43"/>
      <c r="C166" s="43"/>
      <c r="D166" s="43" t="s">
        <v>605</v>
      </c>
      <c r="E166" s="43" t="s">
        <v>605</v>
      </c>
      <c r="F166" s="44"/>
      <c r="G166" s="44" t="s">
        <v>605</v>
      </c>
      <c r="H166" s="45"/>
      <c r="I166" s="46" t="s">
        <v>897</v>
      </c>
      <c r="J166" s="44" t="s">
        <v>59</v>
      </c>
      <c r="K166" s="43" t="s">
        <v>281</v>
      </c>
      <c r="L166" s="43" t="s">
        <v>552</v>
      </c>
      <c r="M166" s="43">
        <v>1</v>
      </c>
      <c r="N166" s="43" t="s">
        <v>60</v>
      </c>
      <c r="O166" s="44"/>
      <c r="P166" s="44"/>
      <c r="Q166" s="43" t="s">
        <v>14</v>
      </c>
      <c r="R166" s="46">
        <v>0</v>
      </c>
      <c r="S166" s="43"/>
      <c r="T166" s="45"/>
    </row>
    <row r="167" spans="1:20" x14ac:dyDescent="0.15">
      <c r="A167" s="43" t="s">
        <v>21</v>
      </c>
      <c r="B167" s="43"/>
      <c r="C167" s="43"/>
      <c r="D167" s="43" t="s">
        <v>605</v>
      </c>
      <c r="E167" s="43" t="s">
        <v>605</v>
      </c>
      <c r="F167" s="44"/>
      <c r="G167" s="44" t="s">
        <v>605</v>
      </c>
      <c r="H167" s="45"/>
      <c r="I167" s="46" t="s">
        <v>897</v>
      </c>
      <c r="J167" s="44" t="s">
        <v>59</v>
      </c>
      <c r="K167" s="43" t="s">
        <v>281</v>
      </c>
      <c r="L167" s="43" t="s">
        <v>553</v>
      </c>
      <c r="M167" s="43">
        <v>1</v>
      </c>
      <c r="N167" s="43" t="s">
        <v>60</v>
      </c>
      <c r="O167" s="44"/>
      <c r="P167" s="44" t="s">
        <v>59</v>
      </c>
      <c r="Q167" s="43" t="s">
        <v>14</v>
      </c>
      <c r="R167" s="46">
        <v>0</v>
      </c>
      <c r="S167" s="43"/>
      <c r="T167" s="45"/>
    </row>
    <row r="168" spans="1:20" x14ac:dyDescent="0.15">
      <c r="A168" s="43" t="s">
        <v>21</v>
      </c>
      <c r="B168" s="43"/>
      <c r="C168" s="43"/>
      <c r="D168" s="43" t="s">
        <v>605</v>
      </c>
      <c r="E168" s="43" t="s">
        <v>605</v>
      </c>
      <c r="F168" s="44"/>
      <c r="G168" s="44" t="s">
        <v>605</v>
      </c>
      <c r="H168" s="45"/>
      <c r="I168" s="46" t="s">
        <v>897</v>
      </c>
      <c r="J168" s="44" t="s">
        <v>59</v>
      </c>
      <c r="K168" s="43" t="s">
        <v>281</v>
      </c>
      <c r="L168" s="43" t="s">
        <v>554</v>
      </c>
      <c r="M168" s="43">
        <v>3</v>
      </c>
      <c r="N168" s="43" t="s">
        <v>197</v>
      </c>
      <c r="O168" s="44"/>
      <c r="P168" s="44"/>
      <c r="Q168" s="43" t="s">
        <v>14</v>
      </c>
      <c r="R168" s="46">
        <v>0</v>
      </c>
      <c r="S168" s="43"/>
      <c r="T168" s="45"/>
    </row>
    <row r="169" spans="1:20" x14ac:dyDescent="0.15">
      <c r="A169" s="43" t="s">
        <v>21</v>
      </c>
      <c r="B169" s="43"/>
      <c r="C169" s="43"/>
      <c r="D169" s="43" t="s">
        <v>605</v>
      </c>
      <c r="E169" s="43" t="s">
        <v>605</v>
      </c>
      <c r="F169" s="44"/>
      <c r="G169" s="44" t="s">
        <v>605</v>
      </c>
      <c r="H169" s="45"/>
      <c r="I169" s="46" t="s">
        <v>897</v>
      </c>
      <c r="J169" s="44" t="s">
        <v>59</v>
      </c>
      <c r="K169" s="43" t="s">
        <v>281</v>
      </c>
      <c r="L169" s="43" t="s">
        <v>555</v>
      </c>
      <c r="M169" s="43">
        <v>3</v>
      </c>
      <c r="N169" s="43" t="s">
        <v>197</v>
      </c>
      <c r="O169" s="44"/>
      <c r="P169" s="44"/>
      <c r="Q169" s="43" t="s">
        <v>14</v>
      </c>
      <c r="R169" s="46">
        <v>0</v>
      </c>
      <c r="S169" s="43"/>
      <c r="T169" s="45"/>
    </row>
    <row r="170" spans="1:20" x14ac:dyDescent="0.15">
      <c r="A170" s="43" t="s">
        <v>21</v>
      </c>
      <c r="B170" s="43"/>
      <c r="C170" s="43"/>
      <c r="D170" s="43" t="s">
        <v>605</v>
      </c>
      <c r="E170" s="43" t="s">
        <v>605</v>
      </c>
      <c r="F170" s="44"/>
      <c r="G170" s="44" t="s">
        <v>605</v>
      </c>
      <c r="H170" s="45"/>
      <c r="I170" s="46" t="s">
        <v>898</v>
      </c>
      <c r="J170" s="44" t="s">
        <v>59</v>
      </c>
      <c r="K170" s="43" t="s">
        <v>281</v>
      </c>
      <c r="L170" s="43" t="s">
        <v>556</v>
      </c>
      <c r="M170" s="43">
        <v>5</v>
      </c>
      <c r="N170" s="43" t="s">
        <v>197</v>
      </c>
      <c r="O170" s="44"/>
      <c r="P170" s="44"/>
      <c r="Q170" s="43" t="s">
        <v>14</v>
      </c>
      <c r="R170" s="46">
        <v>0</v>
      </c>
      <c r="S170" s="43"/>
      <c r="T170" s="45"/>
    </row>
    <row r="171" spans="1:20" ht="71.25" x14ac:dyDescent="0.15">
      <c r="A171" s="43" t="s">
        <v>21</v>
      </c>
      <c r="B171" s="43" t="s">
        <v>369</v>
      </c>
      <c r="C171" s="43" t="s">
        <v>202</v>
      </c>
      <c r="D171" s="43">
        <v>1</v>
      </c>
      <c r="E171" s="43" t="s">
        <v>60</v>
      </c>
      <c r="F171" s="44"/>
      <c r="G171" s="44" t="s">
        <v>59</v>
      </c>
      <c r="H171" s="45"/>
      <c r="I171" s="46" t="s">
        <v>954</v>
      </c>
      <c r="J171" s="44" t="s">
        <v>59</v>
      </c>
      <c r="K171" s="43" t="s">
        <v>281</v>
      </c>
      <c r="L171" s="43" t="s">
        <v>557</v>
      </c>
      <c r="M171" s="43">
        <v>1</v>
      </c>
      <c r="N171" s="43" t="s">
        <v>60</v>
      </c>
      <c r="O171" s="44"/>
      <c r="P171" s="44"/>
      <c r="Q171" s="43" t="s">
        <v>1</v>
      </c>
      <c r="R171" s="46"/>
      <c r="S171" s="46" t="s">
        <v>955</v>
      </c>
      <c r="T171" s="45" t="s">
        <v>956</v>
      </c>
    </row>
    <row r="172" spans="1:20" x14ac:dyDescent="0.15">
      <c r="A172" s="43" t="s">
        <v>21</v>
      </c>
      <c r="B172" s="43" t="s">
        <v>196</v>
      </c>
      <c r="C172" s="43" t="s">
        <v>294</v>
      </c>
      <c r="D172" s="43">
        <v>3</v>
      </c>
      <c r="E172" s="43" t="s">
        <v>60</v>
      </c>
      <c r="F172" s="44"/>
      <c r="G172" s="44" t="s">
        <v>59</v>
      </c>
      <c r="H172" s="45"/>
      <c r="I172" s="46" t="s">
        <v>605</v>
      </c>
      <c r="J172" s="44" t="s">
        <v>59</v>
      </c>
      <c r="K172" s="43" t="s">
        <v>281</v>
      </c>
      <c r="L172" s="43" t="s">
        <v>558</v>
      </c>
      <c r="M172" s="43">
        <v>3</v>
      </c>
      <c r="N172" s="43" t="s">
        <v>60</v>
      </c>
      <c r="O172" s="44"/>
      <c r="P172" s="44"/>
      <c r="Q172" s="43" t="s">
        <v>1</v>
      </c>
      <c r="R172" s="46"/>
      <c r="S172" s="43"/>
      <c r="T172" s="45"/>
    </row>
    <row r="173" spans="1:20" ht="71.25" x14ac:dyDescent="0.15">
      <c r="A173" s="43" t="s">
        <v>21</v>
      </c>
      <c r="B173" s="43" t="s">
        <v>196</v>
      </c>
      <c r="C173" s="43" t="s">
        <v>388</v>
      </c>
      <c r="D173" s="43">
        <v>2</v>
      </c>
      <c r="E173" s="43" t="s">
        <v>60</v>
      </c>
      <c r="F173" s="44"/>
      <c r="G173" s="44" t="s">
        <v>605</v>
      </c>
      <c r="H173" s="45"/>
      <c r="I173" s="46" t="s">
        <v>958</v>
      </c>
      <c r="J173" s="44" t="s">
        <v>59</v>
      </c>
      <c r="K173" s="43" t="s">
        <v>281</v>
      </c>
      <c r="L173" s="43" t="s">
        <v>559</v>
      </c>
      <c r="M173" s="43">
        <v>1</v>
      </c>
      <c r="N173" s="43" t="s">
        <v>60</v>
      </c>
      <c r="O173" s="44"/>
      <c r="P173" s="44"/>
      <c r="Q173" s="43" t="s">
        <v>1</v>
      </c>
      <c r="R173" s="46"/>
      <c r="S173" s="46" t="s">
        <v>959</v>
      </c>
      <c r="T173" s="45" t="s">
        <v>962</v>
      </c>
    </row>
    <row r="174" spans="1:20" x14ac:dyDescent="0.15">
      <c r="A174" s="43" t="s">
        <v>21</v>
      </c>
      <c r="B174" s="43"/>
      <c r="C174" s="43"/>
      <c r="D174" s="43" t="s">
        <v>605</v>
      </c>
      <c r="E174" s="43" t="s">
        <v>605</v>
      </c>
      <c r="F174" s="44"/>
      <c r="G174" s="44" t="s">
        <v>605</v>
      </c>
      <c r="H174" s="45"/>
      <c r="I174" s="46" t="s">
        <v>902</v>
      </c>
      <c r="J174" s="44" t="s">
        <v>59</v>
      </c>
      <c r="K174" s="43" t="s">
        <v>281</v>
      </c>
      <c r="L174" s="43" t="s">
        <v>295</v>
      </c>
      <c r="M174" s="43">
        <v>8</v>
      </c>
      <c r="N174" s="43" t="s">
        <v>60</v>
      </c>
      <c r="O174" s="44"/>
      <c r="P174" s="44"/>
      <c r="Q174" s="43" t="s">
        <v>14</v>
      </c>
      <c r="R174" s="119" t="s">
        <v>903</v>
      </c>
      <c r="S174" s="43"/>
      <c r="T174" s="45"/>
    </row>
    <row r="175" spans="1:20" x14ac:dyDescent="0.15">
      <c r="A175" s="43" t="s">
        <v>21</v>
      </c>
      <c r="B175" s="43"/>
      <c r="C175" s="43"/>
      <c r="D175" s="43" t="s">
        <v>605</v>
      </c>
      <c r="E175" s="43" t="s">
        <v>605</v>
      </c>
      <c r="F175" s="44"/>
      <c r="G175" s="44" t="s">
        <v>605</v>
      </c>
      <c r="H175" s="45"/>
      <c r="I175" s="46" t="s">
        <v>632</v>
      </c>
      <c r="J175" s="44" t="s">
        <v>59</v>
      </c>
      <c r="K175" s="43" t="s">
        <v>281</v>
      </c>
      <c r="L175" s="43" t="s">
        <v>560</v>
      </c>
      <c r="M175" s="43">
        <v>4</v>
      </c>
      <c r="N175" s="43" t="s">
        <v>60</v>
      </c>
      <c r="O175" s="44"/>
      <c r="P175" s="44"/>
      <c r="Q175" s="43" t="s">
        <v>14</v>
      </c>
      <c r="R175" s="46"/>
      <c r="S175" s="43" t="s">
        <v>640</v>
      </c>
      <c r="T175" s="45"/>
    </row>
    <row r="176" spans="1:20" x14ac:dyDescent="0.15">
      <c r="A176" s="43" t="s">
        <v>21</v>
      </c>
      <c r="B176" s="43"/>
      <c r="C176" s="43"/>
      <c r="D176" s="43" t="s">
        <v>605</v>
      </c>
      <c r="E176" s="43" t="s">
        <v>605</v>
      </c>
      <c r="F176" s="44"/>
      <c r="G176" s="44" t="s">
        <v>605</v>
      </c>
      <c r="H176" s="45"/>
      <c r="I176" s="46" t="s">
        <v>632</v>
      </c>
      <c r="J176" s="44" t="s">
        <v>59</v>
      </c>
      <c r="K176" s="43" t="s">
        <v>281</v>
      </c>
      <c r="L176" s="43" t="s">
        <v>561</v>
      </c>
      <c r="M176" s="43">
        <v>3</v>
      </c>
      <c r="N176" s="43" t="s">
        <v>60</v>
      </c>
      <c r="O176" s="44"/>
      <c r="P176" s="44"/>
      <c r="Q176" s="43" t="s">
        <v>14</v>
      </c>
      <c r="R176" s="46"/>
      <c r="S176" s="43" t="s">
        <v>640</v>
      </c>
      <c r="T176" s="45"/>
    </row>
    <row r="177" spans="1:20" ht="42.75" x14ac:dyDescent="0.15">
      <c r="A177" s="43" t="s">
        <v>21</v>
      </c>
      <c r="B177" s="43" t="s">
        <v>221</v>
      </c>
      <c r="C177" s="43" t="s">
        <v>937</v>
      </c>
      <c r="D177" s="43">
        <v>4</v>
      </c>
      <c r="E177" s="43" t="s">
        <v>197</v>
      </c>
      <c r="F177" s="44"/>
      <c r="G177" s="44" t="s">
        <v>605</v>
      </c>
      <c r="H177" s="45"/>
      <c r="I177" s="46" t="s">
        <v>922</v>
      </c>
      <c r="J177" s="44" t="s">
        <v>59</v>
      </c>
      <c r="K177" s="43" t="s">
        <v>281</v>
      </c>
      <c r="L177" s="43" t="s">
        <v>562</v>
      </c>
      <c r="M177" s="43">
        <v>4</v>
      </c>
      <c r="N177" s="43" t="s">
        <v>197</v>
      </c>
      <c r="O177" s="44"/>
      <c r="P177" s="44"/>
      <c r="Q177" s="43" t="s">
        <v>1</v>
      </c>
      <c r="R177" s="46"/>
      <c r="S177" s="46" t="s">
        <v>931</v>
      </c>
      <c r="T177" s="45" t="s">
        <v>932</v>
      </c>
    </row>
    <row r="178" spans="1:20" ht="42.75" x14ac:dyDescent="0.15">
      <c r="A178" s="43" t="s">
        <v>21</v>
      </c>
      <c r="B178" s="43" t="s">
        <v>221</v>
      </c>
      <c r="C178" s="43" t="s">
        <v>848</v>
      </c>
      <c r="D178" s="43">
        <v>4</v>
      </c>
      <c r="E178" s="43" t="s">
        <v>197</v>
      </c>
      <c r="F178" s="44"/>
      <c r="G178" s="44" t="s">
        <v>605</v>
      </c>
      <c r="H178" s="45"/>
      <c r="I178" s="46" t="s">
        <v>923</v>
      </c>
      <c r="J178" s="44" t="s">
        <v>59</v>
      </c>
      <c r="K178" s="43" t="s">
        <v>281</v>
      </c>
      <c r="L178" s="43" t="s">
        <v>563</v>
      </c>
      <c r="M178" s="43">
        <v>4</v>
      </c>
      <c r="N178" s="43" t="s">
        <v>197</v>
      </c>
      <c r="O178" s="44"/>
      <c r="P178" s="44"/>
      <c r="Q178" s="43" t="s">
        <v>1</v>
      </c>
      <c r="R178" s="46"/>
      <c r="S178" s="46" t="s">
        <v>931</v>
      </c>
      <c r="T178" s="45" t="s">
        <v>932</v>
      </c>
    </row>
    <row r="179" spans="1:20" ht="42.75" x14ac:dyDescent="0.15">
      <c r="A179" s="43" t="s">
        <v>21</v>
      </c>
      <c r="B179" s="43" t="s">
        <v>221</v>
      </c>
      <c r="C179" s="43" t="s">
        <v>849</v>
      </c>
      <c r="D179" s="43">
        <v>4</v>
      </c>
      <c r="E179" s="43" t="s">
        <v>197</v>
      </c>
      <c r="F179" s="44"/>
      <c r="G179" s="44" t="s">
        <v>605</v>
      </c>
      <c r="H179" s="45"/>
      <c r="I179" s="46" t="s">
        <v>924</v>
      </c>
      <c r="J179" s="44" t="s">
        <v>59</v>
      </c>
      <c r="K179" s="43" t="s">
        <v>281</v>
      </c>
      <c r="L179" s="43" t="s">
        <v>564</v>
      </c>
      <c r="M179" s="43">
        <v>4</v>
      </c>
      <c r="N179" s="43" t="s">
        <v>197</v>
      </c>
      <c r="O179" s="44"/>
      <c r="P179" s="44"/>
      <c r="Q179" s="43" t="s">
        <v>1</v>
      </c>
      <c r="R179" s="46"/>
      <c r="S179" s="46" t="s">
        <v>931</v>
      </c>
      <c r="T179" s="45" t="s">
        <v>932</v>
      </c>
    </row>
    <row r="180" spans="1:20" ht="57" x14ac:dyDescent="0.15">
      <c r="A180" s="43" t="s">
        <v>21</v>
      </c>
      <c r="B180" s="43" t="s">
        <v>366</v>
      </c>
      <c r="C180" s="43" t="s">
        <v>933</v>
      </c>
      <c r="D180" s="43">
        <v>4</v>
      </c>
      <c r="E180" s="43" t="s">
        <v>197</v>
      </c>
      <c r="F180" s="44"/>
      <c r="G180" s="44" t="s">
        <v>605</v>
      </c>
      <c r="H180" s="45"/>
      <c r="I180" s="46" t="s">
        <v>925</v>
      </c>
      <c r="J180" s="44" t="s">
        <v>59</v>
      </c>
      <c r="K180" s="43" t="s">
        <v>281</v>
      </c>
      <c r="L180" s="43" t="s">
        <v>565</v>
      </c>
      <c r="M180" s="43">
        <v>4</v>
      </c>
      <c r="N180" s="43" t="s">
        <v>197</v>
      </c>
      <c r="O180" s="44"/>
      <c r="P180" s="44"/>
      <c r="Q180" s="43" t="s">
        <v>1</v>
      </c>
      <c r="R180" s="46"/>
      <c r="S180" s="46" t="s">
        <v>931</v>
      </c>
      <c r="T180" s="45" t="s">
        <v>932</v>
      </c>
    </row>
    <row r="181" spans="1:20" ht="57" x14ac:dyDescent="0.25">
      <c r="A181" s="43" t="s">
        <v>21</v>
      </c>
      <c r="B181" s="43" t="s">
        <v>366</v>
      </c>
      <c r="C181" s="43" t="s">
        <v>367</v>
      </c>
      <c r="D181" s="43">
        <v>4</v>
      </c>
      <c r="E181" s="43" t="s">
        <v>197</v>
      </c>
      <c r="F181" s="44"/>
      <c r="G181" s="44" t="s">
        <v>605</v>
      </c>
      <c r="H181" s="45"/>
      <c r="I181" s="46" t="s">
        <v>926</v>
      </c>
      <c r="J181" s="44" t="s">
        <v>59</v>
      </c>
      <c r="K181" s="43" t="s">
        <v>281</v>
      </c>
      <c r="L181" s="63" t="s">
        <v>566</v>
      </c>
      <c r="M181" s="43">
        <v>4</v>
      </c>
      <c r="N181" s="43" t="s">
        <v>197</v>
      </c>
      <c r="O181" s="44"/>
      <c r="P181" s="44"/>
      <c r="Q181" s="43" t="s">
        <v>1</v>
      </c>
      <c r="R181" s="46"/>
      <c r="S181" s="46" t="s">
        <v>931</v>
      </c>
      <c r="T181" s="45" t="s">
        <v>932</v>
      </c>
    </row>
    <row r="182" spans="1:20" ht="57" x14ac:dyDescent="0.25">
      <c r="A182" s="43" t="s">
        <v>21</v>
      </c>
      <c r="B182" s="43" t="s">
        <v>366</v>
      </c>
      <c r="C182" s="43" t="s">
        <v>240</v>
      </c>
      <c r="D182" s="43">
        <v>4</v>
      </c>
      <c r="E182" s="43" t="s">
        <v>197</v>
      </c>
      <c r="F182" s="44"/>
      <c r="G182" s="44" t="s">
        <v>605</v>
      </c>
      <c r="H182" s="45"/>
      <c r="I182" s="46" t="s">
        <v>927</v>
      </c>
      <c r="J182" s="44" t="s">
        <v>59</v>
      </c>
      <c r="K182" s="43" t="s">
        <v>281</v>
      </c>
      <c r="L182" s="63" t="s">
        <v>567</v>
      </c>
      <c r="M182" s="43">
        <v>4</v>
      </c>
      <c r="N182" s="43" t="s">
        <v>197</v>
      </c>
      <c r="O182" s="44"/>
      <c r="P182" s="44"/>
      <c r="Q182" s="43" t="s">
        <v>1</v>
      </c>
      <c r="R182" s="46"/>
      <c r="S182" s="46" t="s">
        <v>931</v>
      </c>
      <c r="T182" s="45" t="s">
        <v>932</v>
      </c>
    </row>
    <row r="183" spans="1:20" x14ac:dyDescent="0.15">
      <c r="A183" s="43" t="s">
        <v>21</v>
      </c>
      <c r="B183" s="43" t="s">
        <v>366</v>
      </c>
      <c r="C183" s="43" t="s">
        <v>234</v>
      </c>
      <c r="D183" s="43">
        <v>5</v>
      </c>
      <c r="E183" s="43" t="s">
        <v>197</v>
      </c>
      <c r="F183" s="44"/>
      <c r="G183" s="44" t="s">
        <v>605</v>
      </c>
      <c r="H183" s="45"/>
      <c r="I183" s="46" t="s">
        <v>605</v>
      </c>
      <c r="J183" s="44" t="s">
        <v>59</v>
      </c>
      <c r="K183" s="43" t="s">
        <v>280</v>
      </c>
      <c r="L183" s="43" t="s">
        <v>234</v>
      </c>
      <c r="M183" s="43">
        <v>5</v>
      </c>
      <c r="N183" s="43" t="s">
        <v>197</v>
      </c>
      <c r="O183" s="44"/>
      <c r="P183" s="44"/>
      <c r="Q183" s="43" t="s">
        <v>1</v>
      </c>
      <c r="R183" s="46"/>
      <c r="S183" s="43"/>
      <c r="T183" s="45"/>
    </row>
    <row r="184" spans="1:20" x14ac:dyDescent="0.25">
      <c r="A184" s="43" t="s">
        <v>21</v>
      </c>
      <c r="B184" s="43" t="s">
        <v>366</v>
      </c>
      <c r="C184" s="43" t="s">
        <v>275</v>
      </c>
      <c r="D184" s="43">
        <v>5</v>
      </c>
      <c r="E184" s="43" t="s">
        <v>197</v>
      </c>
      <c r="F184" s="44"/>
      <c r="G184" s="44" t="s">
        <v>605</v>
      </c>
      <c r="H184" s="45"/>
      <c r="I184" s="46" t="s">
        <v>605</v>
      </c>
      <c r="J184" s="44" t="s">
        <v>59</v>
      </c>
      <c r="K184" s="43" t="s">
        <v>288</v>
      </c>
      <c r="L184" s="63" t="s">
        <v>275</v>
      </c>
      <c r="M184" s="43">
        <v>5</v>
      </c>
      <c r="N184" s="43" t="s">
        <v>197</v>
      </c>
      <c r="O184" s="44"/>
      <c r="P184" s="44"/>
      <c r="Q184" s="43" t="s">
        <v>1</v>
      </c>
      <c r="R184" s="46"/>
      <c r="S184" s="43"/>
      <c r="T184" s="45"/>
    </row>
    <row r="185" spans="1:20" x14ac:dyDescent="0.15">
      <c r="A185" s="43" t="s">
        <v>21</v>
      </c>
      <c r="B185" s="43" t="s">
        <v>366</v>
      </c>
      <c r="C185" s="43" t="s">
        <v>242</v>
      </c>
      <c r="D185" s="43">
        <v>5</v>
      </c>
      <c r="E185" s="43" t="s">
        <v>197</v>
      </c>
      <c r="F185" s="44"/>
      <c r="G185" s="44" t="s">
        <v>605</v>
      </c>
      <c r="H185" s="45"/>
      <c r="I185" s="46" t="s">
        <v>605</v>
      </c>
      <c r="J185" s="44" t="s">
        <v>59</v>
      </c>
      <c r="K185" s="43" t="s">
        <v>281</v>
      </c>
      <c r="L185" s="43" t="s">
        <v>568</v>
      </c>
      <c r="M185" s="43">
        <v>5</v>
      </c>
      <c r="N185" s="43" t="s">
        <v>197</v>
      </c>
      <c r="O185" s="44"/>
      <c r="P185" s="44"/>
      <c r="Q185" s="43" t="s">
        <v>1</v>
      </c>
      <c r="R185" s="46"/>
      <c r="S185" s="43"/>
      <c r="T185" s="45"/>
    </row>
    <row r="186" spans="1:20" x14ac:dyDescent="0.25">
      <c r="A186" s="43" t="s">
        <v>21</v>
      </c>
      <c r="B186" s="43" t="s">
        <v>366</v>
      </c>
      <c r="C186" s="43" t="s">
        <v>276</v>
      </c>
      <c r="D186" s="43">
        <v>5</v>
      </c>
      <c r="E186" s="43" t="s">
        <v>197</v>
      </c>
      <c r="F186" s="44"/>
      <c r="G186" s="44" t="s">
        <v>605</v>
      </c>
      <c r="H186" s="45"/>
      <c r="I186" s="46" t="s">
        <v>605</v>
      </c>
      <c r="J186" s="44" t="s">
        <v>59</v>
      </c>
      <c r="K186" s="43" t="s">
        <v>288</v>
      </c>
      <c r="L186" s="63" t="s">
        <v>569</v>
      </c>
      <c r="M186" s="43">
        <v>5</v>
      </c>
      <c r="N186" s="43" t="s">
        <v>197</v>
      </c>
      <c r="O186" s="44"/>
      <c r="P186" s="44"/>
      <c r="Q186" s="43" t="s">
        <v>1</v>
      </c>
      <c r="R186" s="46"/>
      <c r="S186" s="43"/>
      <c r="T186" s="45"/>
    </row>
    <row r="187" spans="1:20" s="152" customFormat="1" x14ac:dyDescent="0.15">
      <c r="A187" s="148" t="s">
        <v>21</v>
      </c>
      <c r="B187" s="148" t="s">
        <v>325</v>
      </c>
      <c r="C187" s="148" t="s">
        <v>296</v>
      </c>
      <c r="D187" s="148">
        <v>10</v>
      </c>
      <c r="E187" s="148" t="s">
        <v>53</v>
      </c>
      <c r="F187" s="149"/>
      <c r="G187" s="149"/>
      <c r="H187" s="150"/>
      <c r="I187" s="151" t="s">
        <v>977</v>
      </c>
      <c r="J187" s="149" t="s">
        <v>59</v>
      </c>
      <c r="K187" s="148" t="s">
        <v>971</v>
      </c>
      <c r="L187" s="148" t="s">
        <v>972</v>
      </c>
      <c r="M187" s="148">
        <v>8</v>
      </c>
      <c r="N187" s="148" t="s">
        <v>60</v>
      </c>
      <c r="O187" s="149"/>
      <c r="P187" s="149"/>
      <c r="Q187" s="148" t="s">
        <v>978</v>
      </c>
      <c r="R187" s="153"/>
      <c r="S187" s="148" t="s">
        <v>979</v>
      </c>
      <c r="T187" s="150" t="s">
        <v>845</v>
      </c>
    </row>
    <row r="188" spans="1:20" x14ac:dyDescent="0.15">
      <c r="A188" s="43" t="s">
        <v>21</v>
      </c>
      <c r="B188" s="43"/>
      <c r="C188" s="43"/>
      <c r="D188" s="43"/>
      <c r="E188" s="43"/>
      <c r="F188" s="44"/>
      <c r="G188" s="44"/>
      <c r="H188" s="45"/>
      <c r="I188" s="46"/>
      <c r="J188" s="44" t="s">
        <v>59</v>
      </c>
      <c r="K188" s="43" t="s">
        <v>973</v>
      </c>
      <c r="L188" s="43" t="s">
        <v>974</v>
      </c>
      <c r="M188" s="43">
        <v>6</v>
      </c>
      <c r="N188" s="43" t="s">
        <v>60</v>
      </c>
      <c r="O188" s="44"/>
      <c r="P188" s="44"/>
      <c r="Q188" s="43" t="s">
        <v>14</v>
      </c>
      <c r="R188" s="155" t="s">
        <v>975</v>
      </c>
      <c r="S188" s="43"/>
      <c r="T188" s="45"/>
    </row>
    <row r="189" spans="1:20" x14ac:dyDescent="0.15">
      <c r="A189" s="43" t="s">
        <v>21</v>
      </c>
      <c r="B189" s="43" t="s">
        <v>325</v>
      </c>
      <c r="C189" s="43" t="s">
        <v>326</v>
      </c>
      <c r="D189" s="43">
        <v>10</v>
      </c>
      <c r="E189" s="43" t="s">
        <v>60</v>
      </c>
      <c r="F189" s="44"/>
      <c r="G189" s="44" t="s">
        <v>59</v>
      </c>
      <c r="H189" s="45"/>
      <c r="I189" s="46" t="s">
        <v>658</v>
      </c>
      <c r="J189" s="44" t="s">
        <v>59</v>
      </c>
      <c r="K189" s="43" t="s">
        <v>281</v>
      </c>
      <c r="L189" s="43" t="s">
        <v>570</v>
      </c>
      <c r="M189" s="43">
        <v>1</v>
      </c>
      <c r="N189" s="43" t="s">
        <v>60</v>
      </c>
      <c r="O189" s="44"/>
      <c r="P189" s="44" t="s">
        <v>59</v>
      </c>
      <c r="Q189" s="43" t="s">
        <v>1</v>
      </c>
      <c r="R189" s="46"/>
      <c r="S189" s="43"/>
      <c r="T189" s="45"/>
    </row>
    <row r="190" spans="1:20" x14ac:dyDescent="0.15">
      <c r="A190" s="43" t="s">
        <v>21</v>
      </c>
      <c r="B190" s="43" t="s">
        <v>325</v>
      </c>
      <c r="C190" s="43" t="s">
        <v>327</v>
      </c>
      <c r="D190" s="43">
        <v>1</v>
      </c>
      <c r="E190" s="43" t="s">
        <v>60</v>
      </c>
      <c r="F190" s="44"/>
      <c r="G190" s="44" t="s">
        <v>59</v>
      </c>
      <c r="H190" s="45"/>
      <c r="I190" s="46" t="s">
        <v>633</v>
      </c>
      <c r="J190" s="44" t="s">
        <v>59</v>
      </c>
      <c r="K190" s="43" t="s">
        <v>281</v>
      </c>
      <c r="L190" s="43" t="s">
        <v>571</v>
      </c>
      <c r="M190" s="43">
        <v>1</v>
      </c>
      <c r="N190" s="43" t="s">
        <v>60</v>
      </c>
      <c r="O190" s="44"/>
      <c r="P190" s="44"/>
      <c r="Q190" s="43" t="s">
        <v>1</v>
      </c>
      <c r="R190" s="46"/>
      <c r="S190" s="43"/>
      <c r="T190" s="45"/>
    </row>
    <row r="191" spans="1:20" x14ac:dyDescent="0.15">
      <c r="A191" s="43" t="s">
        <v>21</v>
      </c>
      <c r="B191" s="43" t="s">
        <v>221</v>
      </c>
      <c r="C191" s="43" t="s">
        <v>236</v>
      </c>
      <c r="D191" s="43">
        <v>600</v>
      </c>
      <c r="E191" s="43" t="s">
        <v>643</v>
      </c>
      <c r="F191" s="44"/>
      <c r="G191" s="44" t="s">
        <v>605</v>
      </c>
      <c r="H191" s="45"/>
      <c r="I191" s="46" t="s">
        <v>779</v>
      </c>
      <c r="J191" s="44" t="s">
        <v>59</v>
      </c>
      <c r="K191" s="43" t="s">
        <v>282</v>
      </c>
      <c r="L191" s="43" t="s">
        <v>572</v>
      </c>
      <c r="M191" s="43">
        <v>765</v>
      </c>
      <c r="N191" s="43" t="s">
        <v>60</v>
      </c>
      <c r="O191" s="44"/>
      <c r="P191" s="44"/>
      <c r="Q191" s="43" t="s">
        <v>1</v>
      </c>
      <c r="R191" s="46"/>
      <c r="S191" s="43"/>
      <c r="T191" s="45" t="s">
        <v>946</v>
      </c>
    </row>
    <row r="192" spans="1:20" x14ac:dyDescent="0.15">
      <c r="A192" s="43" t="s">
        <v>21</v>
      </c>
      <c r="B192" s="43"/>
      <c r="C192" s="43"/>
      <c r="D192" s="43"/>
      <c r="E192" s="43"/>
      <c r="F192" s="44"/>
      <c r="G192" s="44" t="s">
        <v>605</v>
      </c>
      <c r="H192" s="45"/>
      <c r="I192" s="46" t="s">
        <v>632</v>
      </c>
      <c r="J192" s="44" t="s">
        <v>59</v>
      </c>
      <c r="K192" s="43" t="s">
        <v>281</v>
      </c>
      <c r="L192" s="43" t="s">
        <v>573</v>
      </c>
      <c r="M192" s="43">
        <v>765</v>
      </c>
      <c r="N192" s="43" t="s">
        <v>60</v>
      </c>
      <c r="O192" s="44"/>
      <c r="P192" s="44"/>
      <c r="Q192" s="43" t="s">
        <v>14</v>
      </c>
      <c r="R192" s="46"/>
      <c r="S192" s="43" t="s">
        <v>639</v>
      </c>
      <c r="T192" s="45"/>
    </row>
    <row r="193" spans="1:20" x14ac:dyDescent="0.15">
      <c r="A193" s="43" t="s">
        <v>21</v>
      </c>
      <c r="B193" s="43"/>
      <c r="C193" s="129"/>
      <c r="D193" s="43">
        <v>765</v>
      </c>
      <c r="E193" s="43" t="s">
        <v>643</v>
      </c>
      <c r="F193" s="44"/>
      <c r="G193" s="44" t="s">
        <v>605</v>
      </c>
      <c r="H193" s="45"/>
      <c r="I193" s="46" t="s">
        <v>632</v>
      </c>
      <c r="J193" s="44" t="s">
        <v>59</v>
      </c>
      <c r="K193" s="43" t="s">
        <v>281</v>
      </c>
      <c r="L193" s="43" t="s">
        <v>862</v>
      </c>
      <c r="M193" s="43">
        <v>765</v>
      </c>
      <c r="N193" s="43" t="s">
        <v>60</v>
      </c>
      <c r="O193" s="44"/>
      <c r="P193" s="44"/>
      <c r="Q193" s="43" t="s">
        <v>14</v>
      </c>
      <c r="R193" s="46"/>
      <c r="S193" s="43" t="s">
        <v>639</v>
      </c>
      <c r="T193" s="45"/>
    </row>
    <row r="194" spans="1:20" x14ac:dyDescent="0.15">
      <c r="A194" s="43" t="s">
        <v>21</v>
      </c>
      <c r="B194" s="43"/>
      <c r="C194" s="43"/>
      <c r="D194" s="43">
        <v>765</v>
      </c>
      <c r="E194" s="43" t="s">
        <v>643</v>
      </c>
      <c r="F194" s="44"/>
      <c r="G194" s="44" t="s">
        <v>605</v>
      </c>
      <c r="H194" s="45"/>
      <c r="I194" s="46" t="s">
        <v>632</v>
      </c>
      <c r="J194" s="44" t="s">
        <v>59</v>
      </c>
      <c r="K194" s="43" t="s">
        <v>281</v>
      </c>
      <c r="L194" s="43" t="s">
        <v>575</v>
      </c>
      <c r="M194" s="43">
        <v>765</v>
      </c>
      <c r="N194" s="43" t="s">
        <v>60</v>
      </c>
      <c r="O194" s="44"/>
      <c r="P194" s="44"/>
      <c r="Q194" s="43" t="s">
        <v>14</v>
      </c>
      <c r="R194" s="46"/>
      <c r="S194" s="43" t="s">
        <v>641</v>
      </c>
      <c r="T194" s="45"/>
    </row>
    <row r="195" spans="1:20" x14ac:dyDescent="0.15">
      <c r="A195" s="43" t="s">
        <v>21</v>
      </c>
      <c r="B195" s="43"/>
      <c r="C195" s="43"/>
      <c r="D195" s="43" t="s">
        <v>605</v>
      </c>
      <c r="E195" s="43" t="s">
        <v>605</v>
      </c>
      <c r="F195" s="44"/>
      <c r="G195" s="44" t="s">
        <v>605</v>
      </c>
      <c r="H195" s="45"/>
      <c r="I195" s="46" t="s">
        <v>632</v>
      </c>
      <c r="J195" s="44" t="s">
        <v>59</v>
      </c>
      <c r="K195" s="43" t="s">
        <v>281</v>
      </c>
      <c r="L195" s="43" t="s">
        <v>576</v>
      </c>
      <c r="M195" s="43">
        <v>765</v>
      </c>
      <c r="N195" s="43" t="s">
        <v>60</v>
      </c>
      <c r="O195" s="44"/>
      <c r="P195" s="44"/>
      <c r="Q195" s="43" t="s">
        <v>14</v>
      </c>
      <c r="R195" s="46"/>
      <c r="S195" s="43" t="s">
        <v>639</v>
      </c>
      <c r="T195" s="45"/>
    </row>
    <row r="196" spans="1:20" x14ac:dyDescent="0.15">
      <c r="A196" s="43" t="s">
        <v>21</v>
      </c>
      <c r="B196" s="43"/>
      <c r="C196" s="43"/>
      <c r="D196" s="43" t="s">
        <v>605</v>
      </c>
      <c r="E196" s="43" t="s">
        <v>605</v>
      </c>
      <c r="F196" s="44"/>
      <c r="G196" s="44" t="s">
        <v>605</v>
      </c>
      <c r="H196" s="45"/>
      <c r="I196" s="46" t="s">
        <v>632</v>
      </c>
      <c r="J196" s="44" t="s">
        <v>59</v>
      </c>
      <c r="K196" s="43" t="s">
        <v>281</v>
      </c>
      <c r="L196" s="43" t="s">
        <v>577</v>
      </c>
      <c r="M196" s="43">
        <v>765</v>
      </c>
      <c r="N196" s="43" t="s">
        <v>60</v>
      </c>
      <c r="O196" s="44"/>
      <c r="P196" s="44"/>
      <c r="Q196" s="43" t="s">
        <v>14</v>
      </c>
      <c r="R196" s="46"/>
      <c r="S196" s="43" t="s">
        <v>639</v>
      </c>
      <c r="T196" s="45"/>
    </row>
    <row r="197" spans="1:20" x14ac:dyDescent="0.15">
      <c r="A197" s="43" t="s">
        <v>21</v>
      </c>
      <c r="B197" s="43"/>
      <c r="C197" s="43"/>
      <c r="D197" s="43" t="s">
        <v>605</v>
      </c>
      <c r="E197" s="43" t="s">
        <v>605</v>
      </c>
      <c r="F197" s="44"/>
      <c r="G197" s="44" t="s">
        <v>605</v>
      </c>
      <c r="H197" s="45"/>
      <c r="I197" s="46" t="s">
        <v>632</v>
      </c>
      <c r="J197" s="44" t="s">
        <v>59</v>
      </c>
      <c r="K197" s="43" t="s">
        <v>281</v>
      </c>
      <c r="L197" s="43" t="s">
        <v>578</v>
      </c>
      <c r="M197" s="43">
        <v>765</v>
      </c>
      <c r="N197" s="43" t="s">
        <v>60</v>
      </c>
      <c r="O197" s="44"/>
      <c r="P197" s="44"/>
      <c r="Q197" s="43" t="s">
        <v>14</v>
      </c>
      <c r="R197" s="46"/>
      <c r="S197" s="43" t="s">
        <v>639</v>
      </c>
      <c r="T197" s="45"/>
    </row>
    <row r="198" spans="1:20" x14ac:dyDescent="0.15">
      <c r="A198" s="43" t="s">
        <v>21</v>
      </c>
      <c r="B198" s="43"/>
      <c r="C198" s="43"/>
      <c r="D198" s="43" t="s">
        <v>605</v>
      </c>
      <c r="E198" s="43" t="s">
        <v>605</v>
      </c>
      <c r="F198" s="44"/>
      <c r="G198" s="44" t="s">
        <v>605</v>
      </c>
      <c r="H198" s="45"/>
      <c r="I198" s="46" t="s">
        <v>632</v>
      </c>
      <c r="J198" s="44" t="s">
        <v>59</v>
      </c>
      <c r="K198" s="43" t="s">
        <v>281</v>
      </c>
      <c r="L198" s="43" t="s">
        <v>579</v>
      </c>
      <c r="M198" s="43">
        <v>765</v>
      </c>
      <c r="N198" s="43" t="s">
        <v>60</v>
      </c>
      <c r="O198" s="44"/>
      <c r="P198" s="44"/>
      <c r="Q198" s="43" t="s">
        <v>14</v>
      </c>
      <c r="R198" s="46"/>
      <c r="S198" s="43" t="s">
        <v>639</v>
      </c>
      <c r="T198" s="45"/>
    </row>
    <row r="199" spans="1:20" x14ac:dyDescent="0.15">
      <c r="A199" s="43" t="s">
        <v>21</v>
      </c>
      <c r="B199" s="43"/>
      <c r="C199" s="43"/>
      <c r="D199" s="43" t="s">
        <v>605</v>
      </c>
      <c r="E199" s="43" t="s">
        <v>605</v>
      </c>
      <c r="F199" s="44"/>
      <c r="G199" s="44" t="s">
        <v>605</v>
      </c>
      <c r="H199" s="45"/>
      <c r="I199" s="46" t="s">
        <v>632</v>
      </c>
      <c r="J199" s="44" t="s">
        <v>59</v>
      </c>
      <c r="K199" s="43" t="s">
        <v>281</v>
      </c>
      <c r="L199" s="43" t="s">
        <v>580</v>
      </c>
      <c r="M199" s="43">
        <v>765</v>
      </c>
      <c r="N199" s="43" t="s">
        <v>60</v>
      </c>
      <c r="O199" s="44"/>
      <c r="P199" s="44"/>
      <c r="Q199" s="43" t="s">
        <v>14</v>
      </c>
      <c r="R199" s="46"/>
      <c r="S199" s="43" t="s">
        <v>639</v>
      </c>
      <c r="T199" s="45"/>
    </row>
    <row r="200" spans="1:20" x14ac:dyDescent="0.15">
      <c r="A200" s="43" t="s">
        <v>21</v>
      </c>
      <c r="B200" s="43"/>
      <c r="C200" s="43"/>
      <c r="D200" s="43" t="s">
        <v>605</v>
      </c>
      <c r="E200" s="43" t="s">
        <v>605</v>
      </c>
      <c r="F200" s="44"/>
      <c r="G200" s="44" t="s">
        <v>605</v>
      </c>
      <c r="H200" s="45"/>
      <c r="I200" s="46" t="s">
        <v>632</v>
      </c>
      <c r="J200" s="44" t="s">
        <v>59</v>
      </c>
      <c r="K200" s="43" t="s">
        <v>281</v>
      </c>
      <c r="L200" s="43" t="s">
        <v>581</v>
      </c>
      <c r="M200" s="43">
        <v>765</v>
      </c>
      <c r="N200" s="43" t="s">
        <v>60</v>
      </c>
      <c r="O200" s="44"/>
      <c r="P200" s="44"/>
      <c r="Q200" s="43" t="s">
        <v>14</v>
      </c>
      <c r="R200" s="46"/>
      <c r="S200" s="43" t="s">
        <v>639</v>
      </c>
      <c r="T200" s="45"/>
    </row>
    <row r="201" spans="1:20" x14ac:dyDescent="0.15">
      <c r="A201" s="43" t="s">
        <v>21</v>
      </c>
      <c r="B201" s="43"/>
      <c r="C201" s="43"/>
      <c r="D201" s="43" t="s">
        <v>605</v>
      </c>
      <c r="E201" s="43" t="s">
        <v>605</v>
      </c>
      <c r="F201" s="44"/>
      <c r="G201" s="44" t="s">
        <v>605</v>
      </c>
      <c r="H201" s="45"/>
      <c r="I201" s="46" t="s">
        <v>632</v>
      </c>
      <c r="J201" s="44" t="s">
        <v>59</v>
      </c>
      <c r="K201" s="43" t="s">
        <v>281</v>
      </c>
      <c r="L201" s="43" t="s">
        <v>582</v>
      </c>
      <c r="M201" s="43">
        <v>765</v>
      </c>
      <c r="N201" s="43" t="s">
        <v>60</v>
      </c>
      <c r="O201" s="44"/>
      <c r="P201" s="44"/>
      <c r="Q201" s="43" t="s">
        <v>14</v>
      </c>
      <c r="R201" s="46"/>
      <c r="S201" s="43" t="s">
        <v>639</v>
      </c>
      <c r="T201" s="45"/>
    </row>
    <row r="202" spans="1:20" x14ac:dyDescent="0.15">
      <c r="A202" s="43" t="s">
        <v>21</v>
      </c>
      <c r="B202" s="43"/>
      <c r="C202" s="43"/>
      <c r="D202" s="43" t="s">
        <v>605</v>
      </c>
      <c r="E202" s="43" t="s">
        <v>605</v>
      </c>
      <c r="F202" s="44"/>
      <c r="G202" s="44" t="s">
        <v>605</v>
      </c>
      <c r="H202" s="45"/>
      <c r="I202" s="46" t="s">
        <v>632</v>
      </c>
      <c r="J202" s="44" t="s">
        <v>59</v>
      </c>
      <c r="K202" s="43" t="s">
        <v>281</v>
      </c>
      <c r="L202" s="43" t="s">
        <v>583</v>
      </c>
      <c r="M202" s="43">
        <v>765</v>
      </c>
      <c r="N202" s="43" t="s">
        <v>60</v>
      </c>
      <c r="O202" s="44"/>
      <c r="P202" s="44"/>
      <c r="Q202" s="43" t="s">
        <v>14</v>
      </c>
      <c r="R202" s="46"/>
      <c r="S202" s="43" t="s">
        <v>639</v>
      </c>
      <c r="T202" s="45"/>
    </row>
    <row r="203" spans="1:20" x14ac:dyDescent="0.15">
      <c r="A203" s="43" t="s">
        <v>21</v>
      </c>
      <c r="B203" s="43"/>
      <c r="C203" s="43"/>
      <c r="D203" s="43" t="s">
        <v>605</v>
      </c>
      <c r="E203" s="43" t="s">
        <v>605</v>
      </c>
      <c r="F203" s="44"/>
      <c r="G203" s="44" t="s">
        <v>605</v>
      </c>
      <c r="H203" s="45"/>
      <c r="I203" s="46" t="s">
        <v>632</v>
      </c>
      <c r="J203" s="44" t="s">
        <v>59</v>
      </c>
      <c r="K203" s="43" t="s">
        <v>281</v>
      </c>
      <c r="L203" s="43" t="s">
        <v>584</v>
      </c>
      <c r="M203" s="43">
        <v>765</v>
      </c>
      <c r="N203" s="43" t="s">
        <v>60</v>
      </c>
      <c r="O203" s="44"/>
      <c r="P203" s="44"/>
      <c r="Q203" s="43" t="s">
        <v>14</v>
      </c>
      <c r="R203" s="46"/>
      <c r="S203" s="43" t="s">
        <v>639</v>
      </c>
      <c r="T203" s="45"/>
    </row>
    <row r="204" spans="1:20" x14ac:dyDescent="0.15">
      <c r="A204" s="43" t="s">
        <v>21</v>
      </c>
      <c r="B204" s="43"/>
      <c r="C204" s="43"/>
      <c r="D204" s="43" t="s">
        <v>605</v>
      </c>
      <c r="E204" s="43" t="s">
        <v>605</v>
      </c>
      <c r="F204" s="44"/>
      <c r="G204" s="44" t="s">
        <v>605</v>
      </c>
      <c r="H204" s="45"/>
      <c r="I204" s="46" t="s">
        <v>632</v>
      </c>
      <c r="J204" s="44" t="s">
        <v>59</v>
      </c>
      <c r="K204" s="43" t="s">
        <v>281</v>
      </c>
      <c r="L204" s="43" t="s">
        <v>585</v>
      </c>
      <c r="M204" s="43">
        <v>765</v>
      </c>
      <c r="N204" s="43" t="s">
        <v>60</v>
      </c>
      <c r="O204" s="44"/>
      <c r="P204" s="44"/>
      <c r="Q204" s="43" t="s">
        <v>14</v>
      </c>
      <c r="R204" s="46"/>
      <c r="S204" s="43" t="s">
        <v>639</v>
      </c>
      <c r="T204" s="45"/>
    </row>
    <row r="205" spans="1:20" x14ac:dyDescent="0.15">
      <c r="A205" s="43" t="s">
        <v>21</v>
      </c>
      <c r="B205" s="43"/>
      <c r="C205" s="43"/>
      <c r="D205" s="43" t="s">
        <v>605</v>
      </c>
      <c r="E205" s="43" t="s">
        <v>605</v>
      </c>
      <c r="F205" s="44"/>
      <c r="G205" s="44" t="s">
        <v>605</v>
      </c>
      <c r="H205" s="45"/>
      <c r="I205" s="46" t="s">
        <v>632</v>
      </c>
      <c r="J205" s="44" t="s">
        <v>59</v>
      </c>
      <c r="K205" s="43" t="s">
        <v>288</v>
      </c>
      <c r="L205" s="43" t="s">
        <v>613</v>
      </c>
      <c r="M205" s="43">
        <v>4</v>
      </c>
      <c r="N205" s="43" t="s">
        <v>60</v>
      </c>
      <c r="O205" s="44"/>
      <c r="P205" s="44"/>
      <c r="Q205" s="43" t="s">
        <v>14</v>
      </c>
      <c r="R205" s="46"/>
      <c r="S205" s="43" t="s">
        <v>640</v>
      </c>
      <c r="T205" s="45"/>
    </row>
    <row r="206" spans="1:20" x14ac:dyDescent="0.15">
      <c r="A206" s="43" t="s">
        <v>21</v>
      </c>
      <c r="B206" s="43" t="s">
        <v>366</v>
      </c>
      <c r="C206" s="43" t="s">
        <v>270</v>
      </c>
      <c r="D206" s="43">
        <v>1</v>
      </c>
      <c r="E206" s="43" t="s">
        <v>60</v>
      </c>
      <c r="F206" s="44"/>
      <c r="G206" s="44" t="s">
        <v>59</v>
      </c>
      <c r="H206" s="45"/>
      <c r="I206" s="46" t="s">
        <v>780</v>
      </c>
      <c r="J206" s="44" t="s">
        <v>59</v>
      </c>
      <c r="K206" s="43" t="s">
        <v>288</v>
      </c>
      <c r="L206" s="43" t="s">
        <v>587</v>
      </c>
      <c r="M206" s="43">
        <v>1</v>
      </c>
      <c r="N206" s="43" t="s">
        <v>60</v>
      </c>
      <c r="O206" s="44"/>
      <c r="P206" s="44"/>
      <c r="Q206" s="43" t="s">
        <v>1</v>
      </c>
      <c r="R206" s="46"/>
      <c r="S206" s="43"/>
      <c r="T206" s="45"/>
    </row>
    <row r="207" spans="1:20" ht="28.5" x14ac:dyDescent="0.15">
      <c r="A207" s="43" t="s">
        <v>21</v>
      </c>
      <c r="B207" s="43" t="s">
        <v>366</v>
      </c>
      <c r="C207" s="43" t="s">
        <v>850</v>
      </c>
      <c r="D207" s="43">
        <v>11</v>
      </c>
      <c r="E207" s="43" t="s">
        <v>197</v>
      </c>
      <c r="F207" s="44"/>
      <c r="G207" s="44" t="s">
        <v>605</v>
      </c>
      <c r="H207" s="45"/>
      <c r="I207" s="46" t="s">
        <v>851</v>
      </c>
      <c r="J207" s="44" t="s">
        <v>59</v>
      </c>
      <c r="K207" s="43" t="s">
        <v>281</v>
      </c>
      <c r="L207" s="43" t="s">
        <v>588</v>
      </c>
      <c r="M207" s="43">
        <v>7</v>
      </c>
      <c r="N207" s="43" t="s">
        <v>197</v>
      </c>
      <c r="O207" s="44"/>
      <c r="P207" s="44"/>
      <c r="Q207" s="43" t="s">
        <v>1</v>
      </c>
      <c r="R207" s="46"/>
      <c r="S207" s="43"/>
      <c r="T207" s="45"/>
    </row>
    <row r="208" spans="1:20" x14ac:dyDescent="0.15">
      <c r="A208" s="43" t="s">
        <v>21</v>
      </c>
      <c r="B208" s="43"/>
      <c r="C208" s="43"/>
      <c r="D208" s="43" t="s">
        <v>605</v>
      </c>
      <c r="E208" s="43" t="s">
        <v>605</v>
      </c>
      <c r="F208" s="44"/>
      <c r="G208" s="44" t="s">
        <v>605</v>
      </c>
      <c r="H208" s="45"/>
      <c r="I208" s="119" t="s">
        <v>901</v>
      </c>
      <c r="J208" s="44" t="s">
        <v>59</v>
      </c>
      <c r="K208" s="43" t="s">
        <v>288</v>
      </c>
      <c r="L208" s="43" t="s">
        <v>271</v>
      </c>
      <c r="M208" s="43">
        <v>3</v>
      </c>
      <c r="N208" s="43" t="s">
        <v>60</v>
      </c>
      <c r="O208" s="44"/>
      <c r="P208" s="44"/>
      <c r="Q208" s="43" t="s">
        <v>14</v>
      </c>
      <c r="R208" s="119" t="s">
        <v>638</v>
      </c>
      <c r="S208" s="43"/>
      <c r="T208" s="45"/>
    </row>
    <row r="209" spans="1:20" ht="57" x14ac:dyDescent="0.15">
      <c r="A209" s="43" t="s">
        <v>21</v>
      </c>
      <c r="B209" s="43" t="s">
        <v>221</v>
      </c>
      <c r="C209" s="43" t="s">
        <v>938</v>
      </c>
      <c r="D209" s="43">
        <v>7</v>
      </c>
      <c r="E209" s="43" t="s">
        <v>197</v>
      </c>
      <c r="F209" s="44"/>
      <c r="G209" s="44"/>
      <c r="H209" s="45"/>
      <c r="I209" s="46" t="s">
        <v>928</v>
      </c>
      <c r="J209" s="44" t="s">
        <v>59</v>
      </c>
      <c r="K209" s="43" t="s">
        <v>280</v>
      </c>
      <c r="L209" s="131" t="s">
        <v>589</v>
      </c>
      <c r="M209" s="43">
        <v>4</v>
      </c>
      <c r="N209" s="43" t="s">
        <v>197</v>
      </c>
      <c r="O209" s="44"/>
      <c r="P209" s="44"/>
      <c r="Q209" s="43" t="s">
        <v>1</v>
      </c>
      <c r="R209" s="46"/>
      <c r="S209" s="46" t="s">
        <v>931</v>
      </c>
      <c r="T209" s="45" t="s">
        <v>932</v>
      </c>
    </row>
    <row r="210" spans="1:20" ht="57" x14ac:dyDescent="0.15">
      <c r="A210" s="43" t="s">
        <v>21</v>
      </c>
      <c r="B210" s="43" t="s">
        <v>221</v>
      </c>
      <c r="C210" s="43" t="s">
        <v>914</v>
      </c>
      <c r="D210" s="43">
        <v>7</v>
      </c>
      <c r="E210" s="43" t="s">
        <v>197</v>
      </c>
      <c r="F210" s="44"/>
      <c r="G210" s="44"/>
      <c r="H210" s="45"/>
      <c r="I210" s="46" t="s">
        <v>929</v>
      </c>
      <c r="J210" s="44" t="s">
        <v>59</v>
      </c>
      <c r="K210" s="43" t="s">
        <v>280</v>
      </c>
      <c r="L210" s="131" t="s">
        <v>590</v>
      </c>
      <c r="M210" s="43">
        <v>4</v>
      </c>
      <c r="N210" s="43" t="s">
        <v>197</v>
      </c>
      <c r="O210" s="44"/>
      <c r="P210" s="44"/>
      <c r="Q210" s="43" t="s">
        <v>1</v>
      </c>
      <c r="R210" s="46"/>
      <c r="S210" s="46" t="s">
        <v>931</v>
      </c>
      <c r="T210" s="45" t="s">
        <v>932</v>
      </c>
    </row>
    <row r="211" spans="1:20" ht="57" x14ac:dyDescent="0.15">
      <c r="A211" s="43" t="s">
        <v>21</v>
      </c>
      <c r="B211" s="43" t="s">
        <v>221</v>
      </c>
      <c r="C211" s="43" t="s">
        <v>915</v>
      </c>
      <c r="D211" s="43">
        <v>7</v>
      </c>
      <c r="E211" s="43" t="s">
        <v>197</v>
      </c>
      <c r="F211" s="44"/>
      <c r="G211" s="44"/>
      <c r="H211" s="45"/>
      <c r="I211" s="46" t="s">
        <v>930</v>
      </c>
      <c r="J211" s="44" t="s">
        <v>59</v>
      </c>
      <c r="K211" s="43" t="s">
        <v>280</v>
      </c>
      <c r="L211" s="131" t="s">
        <v>591</v>
      </c>
      <c r="M211" s="43">
        <v>4</v>
      </c>
      <c r="N211" s="43" t="s">
        <v>197</v>
      </c>
      <c r="O211" s="44"/>
      <c r="P211" s="44"/>
      <c r="Q211" s="43" t="s">
        <v>1</v>
      </c>
      <c r="R211" s="46"/>
      <c r="S211" s="46" t="s">
        <v>931</v>
      </c>
      <c r="T211" s="45" t="s">
        <v>932</v>
      </c>
    </row>
    <row r="212" spans="1:20" ht="28.5" x14ac:dyDescent="0.15">
      <c r="A212" s="43" t="s">
        <v>21</v>
      </c>
      <c r="B212" s="43"/>
      <c r="C212" s="43"/>
      <c r="D212" s="43"/>
      <c r="E212" s="43"/>
      <c r="F212" s="44"/>
      <c r="G212" s="44"/>
      <c r="H212" s="45"/>
      <c r="I212" s="46" t="s">
        <v>939</v>
      </c>
      <c r="J212" s="44" t="s">
        <v>59</v>
      </c>
      <c r="K212" s="43" t="s">
        <v>288</v>
      </c>
      <c r="L212" s="131" t="s">
        <v>592</v>
      </c>
      <c r="M212" s="43">
        <v>4</v>
      </c>
      <c r="N212" s="43" t="s">
        <v>197</v>
      </c>
      <c r="O212" s="44"/>
      <c r="P212" s="44"/>
      <c r="Q212" s="43" t="s">
        <v>14</v>
      </c>
      <c r="R212" s="46"/>
      <c r="S212" s="46" t="s">
        <v>940</v>
      </c>
      <c r="T212" s="45"/>
    </row>
    <row r="213" spans="1:20" ht="28.5" x14ac:dyDescent="0.15">
      <c r="A213" s="43" t="s">
        <v>21</v>
      </c>
      <c r="B213" s="43"/>
      <c r="C213" s="43"/>
      <c r="D213" s="43"/>
      <c r="E213" s="43"/>
      <c r="F213" s="44"/>
      <c r="G213" s="44"/>
      <c r="H213" s="45"/>
      <c r="I213" s="46" t="s">
        <v>939</v>
      </c>
      <c r="J213" s="44" t="s">
        <v>59</v>
      </c>
      <c r="K213" s="43" t="s">
        <v>288</v>
      </c>
      <c r="L213" s="131" t="s">
        <v>593</v>
      </c>
      <c r="M213" s="43">
        <v>4</v>
      </c>
      <c r="N213" s="43" t="s">
        <v>197</v>
      </c>
      <c r="O213" s="44"/>
      <c r="P213" s="44"/>
      <c r="Q213" s="43" t="s">
        <v>14</v>
      </c>
      <c r="R213" s="46"/>
      <c r="S213" s="46" t="s">
        <v>940</v>
      </c>
      <c r="T213" s="45"/>
    </row>
    <row r="214" spans="1:20" ht="28.5" x14ac:dyDescent="0.15">
      <c r="A214" s="43" t="s">
        <v>21</v>
      </c>
      <c r="B214" s="43"/>
      <c r="C214" s="43"/>
      <c r="D214" s="43"/>
      <c r="E214" s="43"/>
      <c r="F214" s="44"/>
      <c r="G214" s="44"/>
      <c r="H214" s="45"/>
      <c r="I214" s="46" t="s">
        <v>939</v>
      </c>
      <c r="J214" s="44" t="s">
        <v>59</v>
      </c>
      <c r="K214" s="43" t="s">
        <v>288</v>
      </c>
      <c r="L214" s="131" t="s">
        <v>594</v>
      </c>
      <c r="M214" s="43">
        <v>4</v>
      </c>
      <c r="N214" s="43" t="s">
        <v>197</v>
      </c>
      <c r="O214" s="44"/>
      <c r="P214" s="44"/>
      <c r="Q214" s="43" t="s">
        <v>14</v>
      </c>
      <c r="R214" s="46"/>
      <c r="S214" s="46" t="s">
        <v>940</v>
      </c>
      <c r="T214" s="45"/>
    </row>
    <row r="215" spans="1:20" ht="42.75" x14ac:dyDescent="0.15">
      <c r="A215" s="43" t="s">
        <v>21</v>
      </c>
      <c r="B215" s="43" t="s">
        <v>304</v>
      </c>
      <c r="C215" s="43" t="s">
        <v>328</v>
      </c>
      <c r="D215" s="43">
        <v>10</v>
      </c>
      <c r="E215" s="43" t="s">
        <v>60</v>
      </c>
      <c r="F215" s="44"/>
      <c r="G215" s="44" t="s">
        <v>605</v>
      </c>
      <c r="H215" s="45"/>
      <c r="I215" s="46" t="s">
        <v>798</v>
      </c>
      <c r="J215" s="44" t="s">
        <v>59</v>
      </c>
      <c r="K215" s="43" t="s">
        <v>281</v>
      </c>
      <c r="L215" s="43" t="s">
        <v>595</v>
      </c>
      <c r="M215" s="43">
        <v>4</v>
      </c>
      <c r="N215" s="43" t="s">
        <v>197</v>
      </c>
      <c r="O215" s="44"/>
      <c r="P215" s="44"/>
      <c r="Q215" s="43" t="s">
        <v>1</v>
      </c>
      <c r="R215" s="46"/>
      <c r="S215" s="43" t="s">
        <v>799</v>
      </c>
      <c r="T215" s="45" t="s">
        <v>906</v>
      </c>
    </row>
    <row r="216" spans="1:20" ht="42.75" x14ac:dyDescent="0.15">
      <c r="A216" s="43" t="s">
        <v>21</v>
      </c>
      <c r="B216" s="43" t="s">
        <v>304</v>
      </c>
      <c r="C216" s="43" t="s">
        <v>329</v>
      </c>
      <c r="D216" s="43">
        <v>10</v>
      </c>
      <c r="E216" s="43" t="s">
        <v>60</v>
      </c>
      <c r="F216" s="44"/>
      <c r="G216" s="44" t="s">
        <v>605</v>
      </c>
      <c r="H216" s="45"/>
      <c r="I216" s="46" t="s">
        <v>798</v>
      </c>
      <c r="J216" s="44" t="s">
        <v>59</v>
      </c>
      <c r="K216" s="43" t="s">
        <v>281</v>
      </c>
      <c r="L216" s="43" t="s">
        <v>596</v>
      </c>
      <c r="M216" s="43">
        <v>4</v>
      </c>
      <c r="N216" s="43" t="s">
        <v>197</v>
      </c>
      <c r="O216" s="44"/>
      <c r="P216" s="44"/>
      <c r="Q216" s="43" t="s">
        <v>1</v>
      </c>
      <c r="R216" s="46"/>
      <c r="S216" s="43" t="s">
        <v>799</v>
      </c>
      <c r="T216" s="45" t="s">
        <v>906</v>
      </c>
    </row>
    <row r="217" spans="1:20" ht="57" x14ac:dyDescent="0.15">
      <c r="A217" s="43" t="s">
        <v>21</v>
      </c>
      <c r="B217" s="43" t="s">
        <v>400</v>
      </c>
      <c r="C217" s="43" t="s">
        <v>806</v>
      </c>
      <c r="D217" s="43">
        <v>11</v>
      </c>
      <c r="E217" s="43" t="s">
        <v>197</v>
      </c>
      <c r="F217" s="44"/>
      <c r="G217" s="44" t="s">
        <v>605</v>
      </c>
      <c r="H217" s="45"/>
      <c r="I217" s="46" t="s">
        <v>807</v>
      </c>
      <c r="J217" s="44" t="s">
        <v>59</v>
      </c>
      <c r="K217" s="43" t="s">
        <v>281</v>
      </c>
      <c r="L217" s="131" t="s">
        <v>809</v>
      </c>
      <c r="M217" s="43">
        <v>6</v>
      </c>
      <c r="N217" s="43" t="s">
        <v>197</v>
      </c>
      <c r="O217" s="44"/>
      <c r="P217" s="44"/>
      <c r="Q217" s="43" t="s">
        <v>1</v>
      </c>
      <c r="R217" s="46"/>
      <c r="S217" s="43" t="s">
        <v>808</v>
      </c>
      <c r="T217" s="45" t="s">
        <v>907</v>
      </c>
    </row>
    <row r="218" spans="1:20" x14ac:dyDescent="0.15">
      <c r="A218" s="43" t="s">
        <v>21</v>
      </c>
      <c r="B218" s="43"/>
      <c r="C218" s="43"/>
      <c r="D218" s="43" t="s">
        <v>605</v>
      </c>
      <c r="E218" s="43" t="s">
        <v>605</v>
      </c>
      <c r="F218" s="44"/>
      <c r="G218" s="44" t="s">
        <v>605</v>
      </c>
      <c r="H218" s="45"/>
      <c r="I218" s="119" t="s">
        <v>634</v>
      </c>
      <c r="J218" s="44" t="s">
        <v>59</v>
      </c>
      <c r="K218" s="43" t="s">
        <v>281</v>
      </c>
      <c r="L218" s="43" t="s">
        <v>399</v>
      </c>
      <c r="M218" s="43">
        <v>3</v>
      </c>
      <c r="N218" s="43" t="s">
        <v>60</v>
      </c>
      <c r="O218" s="44"/>
      <c r="P218" s="44" t="s">
        <v>59</v>
      </c>
      <c r="Q218" s="43" t="s">
        <v>14</v>
      </c>
      <c r="R218" s="119" t="s">
        <v>637</v>
      </c>
      <c r="S218" s="43"/>
      <c r="T218" s="45"/>
    </row>
    <row r="219" spans="1:20" x14ac:dyDescent="0.15">
      <c r="A219" s="43" t="s">
        <v>21</v>
      </c>
      <c r="B219" s="43" t="s">
        <v>366</v>
      </c>
      <c r="C219" s="43" t="s">
        <v>272</v>
      </c>
      <c r="D219" s="43">
        <v>2</v>
      </c>
      <c r="E219" s="43" t="s">
        <v>197</v>
      </c>
      <c r="F219" s="44"/>
      <c r="G219" s="44" t="s">
        <v>605</v>
      </c>
      <c r="H219" s="45"/>
      <c r="I219" s="46" t="s">
        <v>605</v>
      </c>
      <c r="J219" s="44" t="s">
        <v>59</v>
      </c>
      <c r="K219" s="43" t="s">
        <v>288</v>
      </c>
      <c r="L219" s="43" t="s">
        <v>272</v>
      </c>
      <c r="M219" s="43">
        <v>2</v>
      </c>
      <c r="N219" s="43" t="s">
        <v>197</v>
      </c>
      <c r="O219" s="44"/>
      <c r="P219" s="44"/>
      <c r="Q219" s="43" t="s">
        <v>1</v>
      </c>
      <c r="R219" s="46"/>
      <c r="S219" s="43"/>
      <c r="T219" s="45"/>
    </row>
    <row r="220" spans="1:20" x14ac:dyDescent="0.15">
      <c r="A220" s="43" t="s">
        <v>21</v>
      </c>
      <c r="B220" s="43" t="s">
        <v>304</v>
      </c>
      <c r="C220" s="43" t="s">
        <v>273</v>
      </c>
      <c r="D220" s="43">
        <v>6</v>
      </c>
      <c r="E220" s="43" t="s">
        <v>60</v>
      </c>
      <c r="F220" s="44"/>
      <c r="G220" s="44" t="s">
        <v>605</v>
      </c>
      <c r="H220" s="45"/>
      <c r="I220" s="46" t="s">
        <v>605</v>
      </c>
      <c r="J220" s="44" t="s">
        <v>59</v>
      </c>
      <c r="K220" s="43" t="s">
        <v>288</v>
      </c>
      <c r="L220" s="43" t="s">
        <v>273</v>
      </c>
      <c r="M220" s="43">
        <v>6</v>
      </c>
      <c r="N220" s="43" t="s">
        <v>60</v>
      </c>
      <c r="O220" s="44"/>
      <c r="P220" s="44"/>
      <c r="Q220" s="43" t="s">
        <v>1</v>
      </c>
      <c r="R220" s="46"/>
      <c r="S220" s="43"/>
      <c r="T220" s="45"/>
    </row>
    <row r="221" spans="1:20" ht="142.5" x14ac:dyDescent="0.15">
      <c r="A221" s="43" t="s">
        <v>21</v>
      </c>
      <c r="B221" s="43" t="s">
        <v>304</v>
      </c>
      <c r="C221" s="43" t="s">
        <v>794</v>
      </c>
      <c r="D221" s="43">
        <v>30</v>
      </c>
      <c r="E221" s="43" t="s">
        <v>60</v>
      </c>
      <c r="F221" s="44"/>
      <c r="G221" s="44" t="s">
        <v>605</v>
      </c>
      <c r="H221" s="45"/>
      <c r="I221" s="46" t="s">
        <v>942</v>
      </c>
      <c r="J221" s="44" t="s">
        <v>59</v>
      </c>
      <c r="K221" s="43" t="s">
        <v>281</v>
      </c>
      <c r="L221" s="43" t="s">
        <v>598</v>
      </c>
      <c r="M221" s="43">
        <v>10</v>
      </c>
      <c r="N221" s="43" t="s">
        <v>60</v>
      </c>
      <c r="O221" s="44"/>
      <c r="P221" s="44"/>
      <c r="Q221" s="43" t="s">
        <v>1</v>
      </c>
      <c r="R221" s="46"/>
      <c r="S221" s="43"/>
      <c r="T221" s="45" t="s">
        <v>945</v>
      </c>
    </row>
    <row r="222" spans="1:20" x14ac:dyDescent="0.15">
      <c r="A222" s="43" t="s">
        <v>21</v>
      </c>
      <c r="B222" s="43" t="s">
        <v>221</v>
      </c>
      <c r="C222" s="43" t="s">
        <v>635</v>
      </c>
      <c r="D222" s="43">
        <v>10</v>
      </c>
      <c r="E222" s="43" t="s">
        <v>60</v>
      </c>
      <c r="F222" s="44"/>
      <c r="G222" s="44" t="s">
        <v>605</v>
      </c>
      <c r="H222" s="45"/>
      <c r="I222" s="46" t="s">
        <v>781</v>
      </c>
      <c r="J222" s="44" t="s">
        <v>59</v>
      </c>
      <c r="K222" s="43" t="s">
        <v>288</v>
      </c>
      <c r="L222" s="43" t="s">
        <v>274</v>
      </c>
      <c r="M222" s="43">
        <v>3</v>
      </c>
      <c r="N222" s="43" t="s">
        <v>60</v>
      </c>
      <c r="O222" s="44"/>
      <c r="P222" s="44"/>
      <c r="Q222" s="43" t="s">
        <v>1</v>
      </c>
      <c r="R222" s="46"/>
      <c r="S222" s="43"/>
      <c r="T222" s="45"/>
    </row>
    <row r="223" spans="1:20" x14ac:dyDescent="0.15">
      <c r="A223" s="43" t="s">
        <v>21</v>
      </c>
      <c r="B223" s="43"/>
      <c r="C223" s="43"/>
      <c r="D223" s="43" t="s">
        <v>605</v>
      </c>
      <c r="E223" s="43" t="s">
        <v>605</v>
      </c>
      <c r="F223" s="44"/>
      <c r="G223" s="44" t="s">
        <v>605</v>
      </c>
      <c r="H223" s="45"/>
      <c r="I223" s="46" t="s">
        <v>667</v>
      </c>
      <c r="J223" s="44" t="s">
        <v>59</v>
      </c>
      <c r="K223" s="43" t="s">
        <v>281</v>
      </c>
      <c r="L223" s="43" t="s">
        <v>298</v>
      </c>
      <c r="M223" s="43">
        <v>1</v>
      </c>
      <c r="N223" s="43" t="s">
        <v>60</v>
      </c>
      <c r="O223" s="44" t="s">
        <v>59</v>
      </c>
      <c r="P223" s="44"/>
      <c r="Q223" s="43" t="s">
        <v>14</v>
      </c>
      <c r="R223" s="46">
        <v>0</v>
      </c>
      <c r="S223" s="43"/>
      <c r="T223" s="45"/>
    </row>
    <row r="224" spans="1:20" x14ac:dyDescent="0.15">
      <c r="A224" s="43" t="s">
        <v>21</v>
      </c>
      <c r="B224" s="43"/>
      <c r="C224" s="43"/>
      <c r="D224" s="43" t="s">
        <v>605</v>
      </c>
      <c r="E224" s="43" t="s">
        <v>605</v>
      </c>
      <c r="F224" s="44"/>
      <c r="G224" s="44" t="s">
        <v>605</v>
      </c>
      <c r="H224" s="45"/>
      <c r="I224" s="46" t="s">
        <v>961</v>
      </c>
      <c r="J224" s="44" t="s">
        <v>59</v>
      </c>
      <c r="K224" s="43" t="s">
        <v>281</v>
      </c>
      <c r="L224" s="43" t="s">
        <v>599</v>
      </c>
      <c r="M224" s="43">
        <v>1</v>
      </c>
      <c r="N224" s="43" t="s">
        <v>2</v>
      </c>
      <c r="O224" s="44" t="s">
        <v>59</v>
      </c>
      <c r="P224" s="44" t="s">
        <v>59</v>
      </c>
      <c r="Q224" s="43" t="s">
        <v>3</v>
      </c>
      <c r="R224" s="46"/>
      <c r="S224" s="46" t="s">
        <v>961</v>
      </c>
      <c r="T224" s="45" t="s">
        <v>960</v>
      </c>
    </row>
    <row r="225" spans="1:20" ht="28.5" x14ac:dyDescent="0.15">
      <c r="A225" s="43" t="s">
        <v>21</v>
      </c>
      <c r="B225" s="43" t="s">
        <v>377</v>
      </c>
      <c r="C225" s="43" t="s">
        <v>600</v>
      </c>
      <c r="D225" s="43" t="s">
        <v>605</v>
      </c>
      <c r="E225" s="43" t="s">
        <v>605</v>
      </c>
      <c r="F225" s="44"/>
      <c r="G225" s="44" t="s">
        <v>605</v>
      </c>
      <c r="H225" s="45"/>
      <c r="I225" s="46" t="s">
        <v>811</v>
      </c>
      <c r="J225" s="44" t="s">
        <v>59</v>
      </c>
      <c r="K225" s="43" t="s">
        <v>281</v>
      </c>
      <c r="L225" s="43" t="s">
        <v>600</v>
      </c>
      <c r="M225" s="43"/>
      <c r="N225" s="43" t="s">
        <v>2</v>
      </c>
      <c r="O225" s="44" t="s">
        <v>59</v>
      </c>
      <c r="P225" s="44"/>
      <c r="Q225" s="43" t="s">
        <v>1</v>
      </c>
      <c r="R225" s="46"/>
      <c r="S225" s="46" t="s">
        <v>378</v>
      </c>
      <c r="T225" s="45"/>
    </row>
    <row r="226" spans="1:20" x14ac:dyDescent="0.15">
      <c r="A226" s="43" t="s">
        <v>21</v>
      </c>
      <c r="B226" s="43" t="s">
        <v>377</v>
      </c>
      <c r="C226" s="43" t="s">
        <v>619</v>
      </c>
      <c r="D226" s="43">
        <v>50</v>
      </c>
      <c r="E226" s="43" t="s">
        <v>60</v>
      </c>
      <c r="F226" s="44"/>
      <c r="G226" s="44" t="s">
        <v>605</v>
      </c>
      <c r="H226" s="45"/>
      <c r="I226" s="46" t="s">
        <v>782</v>
      </c>
      <c r="J226" s="44" t="s">
        <v>59</v>
      </c>
      <c r="K226" s="43" t="s">
        <v>281</v>
      </c>
      <c r="L226" s="43" t="s">
        <v>601</v>
      </c>
      <c r="M226" s="43">
        <v>10</v>
      </c>
      <c r="N226" s="43" t="s">
        <v>2</v>
      </c>
      <c r="O226" s="44"/>
      <c r="P226" s="44"/>
      <c r="Q226" s="43" t="s">
        <v>1</v>
      </c>
      <c r="R226" s="46"/>
      <c r="S226" s="43"/>
      <c r="T226" s="45"/>
    </row>
  </sheetData>
  <sheetProtection formatCells="0" formatColumns="0" formatRows="0" insertHyperlinks="0" deleteRows="0" sort="0" autoFilter="0"/>
  <autoFilter ref="A8:T226" xr:uid="{00000000-0009-0000-0000-000002000000}"/>
  <mergeCells count="1">
    <mergeCell ref="A1:B1"/>
  </mergeCells>
  <phoneticPr fontId="3"/>
  <dataValidations count="7">
    <dataValidation type="list" allowBlank="1" showInputMessage="1" showErrorMessage="1" sqref="B2:B4" xr:uid="{00000000-0002-0000-0200-000000000000}">
      <formula1>"eBASE,他システム"</formula1>
    </dataValidation>
    <dataValidation type="list" allowBlank="1" showInputMessage="1" showErrorMessage="1" sqref="E8:E226 N8:N226" xr:uid="{00000000-0002-0000-0200-000001000000}">
      <formula1>RngDataType</formula1>
    </dataValidation>
    <dataValidation type="list" allowBlank="1" showInputMessage="1" sqref="A8:A226" xr:uid="{00000000-0002-0000-0200-000002000000}">
      <formula1>RngStatus</formula1>
    </dataValidation>
    <dataValidation type="list" allowBlank="1" showInputMessage="1" showErrorMessage="1" sqref="F8:F226 O8:O226" xr:uid="{00000000-0002-0000-0200-000003000000}">
      <formula1>RngUmu</formula1>
    </dataValidation>
    <dataValidation type="list" allowBlank="1" showInputMessage="1" sqref="G8:G226 P8:P226" xr:uid="{00000000-0002-0000-0200-000004000000}">
      <formula1>RngUmu</formula1>
    </dataValidation>
    <dataValidation type="list" allowBlank="1" showInputMessage="1" showErrorMessage="1" sqref="J8:J226" xr:uid="{00000000-0002-0000-0200-000005000000}">
      <formula1>RngYesNo</formula1>
    </dataValidation>
    <dataValidation type="list" allowBlank="1" showInputMessage="1" showErrorMessage="1" sqref="Q8:Q226" xr:uid="{00000000-0002-0000-02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2</xdr:col>
                    <xdr:colOff>1819275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6" name="Button 5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12</xdr:col>
                    <xdr:colOff>390525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7" name="Button 32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247650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8" name="Button 33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9525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9" name="Button 34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2</xdr:col>
                    <xdr:colOff>1819275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5"/>
    <pageSetUpPr fitToPage="1"/>
  </sheetPr>
  <dimension ref="A1:T15"/>
  <sheetViews>
    <sheetView showGridLines="0" zoomScaleNormal="100" workbookViewId="0">
      <pane xSplit="3" ySplit="8" topLeftCell="D9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" defaultRowHeight="14.25" x14ac:dyDescent="0.15"/>
  <cols>
    <col min="1" max="1" width="9" style="9" customWidth="1"/>
    <col min="2" max="3" width="18.625" style="9" customWidth="1"/>
    <col min="4" max="4" width="5.875" style="9" customWidth="1"/>
    <col min="5" max="5" width="7.625" style="9" customWidth="1"/>
    <col min="6" max="6" width="4.875" style="10" bestFit="1" customWidth="1"/>
    <col min="7" max="7" width="4.875" style="10" customWidth="1"/>
    <col min="8" max="8" width="18.625" style="11" customWidth="1"/>
    <col min="9" max="9" width="18.625" style="8" customWidth="1"/>
    <col min="10" max="10" width="4.5" style="10" customWidth="1"/>
    <col min="11" max="11" width="13.875" style="9" customWidth="1"/>
    <col min="12" max="12" width="16.625" style="9" customWidth="1"/>
    <col min="13" max="13" width="5.875" style="9" customWidth="1"/>
    <col min="14" max="14" width="7.625" style="9" customWidth="1"/>
    <col min="15" max="16" width="4.875" style="10" bestFit="1" customWidth="1"/>
    <col min="17" max="17" width="17.875" style="9" customWidth="1"/>
    <col min="18" max="18" width="8" style="8" bestFit="1" customWidth="1"/>
    <col min="19" max="19" width="17.875" style="9" customWidth="1"/>
    <col min="20" max="20" width="16.125" style="9" customWidth="1"/>
    <col min="21" max="16384" width="9" style="9"/>
  </cols>
  <sheetData>
    <row r="1" spans="1:20" s="1" customFormat="1" ht="26.25" customHeight="1" x14ac:dyDescent="0.15">
      <c r="A1" s="164" t="s">
        <v>176</v>
      </c>
      <c r="B1" s="164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/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/>
      <c r="C3" s="24"/>
      <c r="D3" s="28"/>
      <c r="F3" s="16"/>
      <c r="G3" s="16"/>
      <c r="H3" s="18"/>
      <c r="J3" s="16"/>
      <c r="O3" s="57"/>
      <c r="P3" s="16"/>
      <c r="R3" s="19"/>
    </row>
    <row r="4" spans="1:20" s="47" customFormat="1" ht="26.25" customHeight="1" x14ac:dyDescent="0.15">
      <c r="A4" s="49" t="s">
        <v>64</v>
      </c>
      <c r="B4" s="54" t="s">
        <v>63</v>
      </c>
      <c r="C4" s="165" t="s">
        <v>62</v>
      </c>
      <c r="D4" s="166"/>
      <c r="E4" s="166"/>
      <c r="F4" s="166"/>
      <c r="G4" s="167"/>
      <c r="J4" s="58"/>
      <c r="O4" s="58"/>
      <c r="P4" s="58"/>
      <c r="R4" s="48"/>
    </row>
    <row r="5" spans="1:20" s="47" customFormat="1" ht="26.25" customHeight="1" x14ac:dyDescent="0.15">
      <c r="A5" s="50" t="s">
        <v>61</v>
      </c>
      <c r="B5" s="55" t="s">
        <v>185</v>
      </c>
      <c r="C5" s="168" t="s">
        <v>177</v>
      </c>
      <c r="D5" s="169"/>
      <c r="E5" s="169"/>
      <c r="F5" s="169"/>
      <c r="G5" s="170"/>
      <c r="H5" s="18"/>
      <c r="J5" s="58"/>
      <c r="O5" s="58"/>
      <c r="P5" s="58"/>
      <c r="R5" s="48"/>
    </row>
    <row r="6" spans="1:20" s="24" customFormat="1" ht="17.25" thickBot="1" x14ac:dyDescent="0.2">
      <c r="A6" s="20"/>
      <c r="B6" s="20"/>
      <c r="C6" s="20"/>
      <c r="D6" s="20"/>
      <c r="E6" s="20"/>
      <c r="F6" s="60"/>
      <c r="G6" s="60"/>
      <c r="H6" s="51"/>
      <c r="I6" s="20"/>
      <c r="J6" s="60"/>
      <c r="K6" s="20"/>
      <c r="L6" s="20"/>
      <c r="M6" s="20"/>
      <c r="N6" s="20"/>
      <c r="O6" s="59"/>
      <c r="P6" s="60"/>
      <c r="Q6" s="20"/>
      <c r="R6" s="52"/>
      <c r="S6" s="52"/>
      <c r="T6" s="52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15">
      <c r="A9" s="43" t="s">
        <v>58</v>
      </c>
      <c r="B9" s="43"/>
      <c r="C9" s="43" t="s">
        <v>178</v>
      </c>
      <c r="D9" s="43"/>
      <c r="E9" s="43" t="s">
        <v>60</v>
      </c>
      <c r="F9" s="44"/>
      <c r="G9" s="44"/>
      <c r="H9" s="45"/>
      <c r="I9" s="46"/>
      <c r="J9" s="44" t="s">
        <v>59</v>
      </c>
      <c r="K9" s="43" t="s">
        <v>183</v>
      </c>
      <c r="L9" s="43" t="s">
        <v>178</v>
      </c>
      <c r="M9" s="43"/>
      <c r="N9" s="43" t="s">
        <v>60</v>
      </c>
      <c r="O9" s="44"/>
      <c r="P9" s="44"/>
      <c r="Q9" s="43" t="s">
        <v>1</v>
      </c>
      <c r="R9" s="46"/>
      <c r="S9" s="43"/>
      <c r="T9" s="45"/>
    </row>
    <row r="10" spans="1:20" x14ac:dyDescent="0.15">
      <c r="A10" s="43" t="s">
        <v>58</v>
      </c>
      <c r="B10" s="43"/>
      <c r="C10" s="43" t="s">
        <v>179</v>
      </c>
      <c r="D10" s="43"/>
      <c r="E10" s="43" t="s">
        <v>60</v>
      </c>
      <c r="F10" s="44"/>
      <c r="G10" s="44"/>
      <c r="H10" s="45"/>
      <c r="I10" s="46"/>
      <c r="J10" s="44" t="s">
        <v>59</v>
      </c>
      <c r="K10" s="43" t="s">
        <v>183</v>
      </c>
      <c r="L10" s="43" t="s">
        <v>179</v>
      </c>
      <c r="M10" s="43"/>
      <c r="N10" s="43" t="s">
        <v>60</v>
      </c>
      <c r="O10" s="44"/>
      <c r="P10" s="44"/>
      <c r="Q10" s="43" t="s">
        <v>1</v>
      </c>
      <c r="R10" s="46"/>
      <c r="S10" s="43"/>
      <c r="T10" s="45"/>
    </row>
    <row r="11" spans="1:20" x14ac:dyDescent="0.15">
      <c r="A11" s="43" t="s">
        <v>58</v>
      </c>
      <c r="B11" s="43"/>
      <c r="C11" s="43" t="s">
        <v>180</v>
      </c>
      <c r="D11" s="43"/>
      <c r="E11" s="43" t="s">
        <v>60</v>
      </c>
      <c r="F11" s="44"/>
      <c r="G11" s="44"/>
      <c r="H11" s="45"/>
      <c r="I11" s="46"/>
      <c r="J11" s="44" t="s">
        <v>59</v>
      </c>
      <c r="K11" s="43" t="s">
        <v>183</v>
      </c>
      <c r="L11" s="43" t="s">
        <v>180</v>
      </c>
      <c r="M11" s="43"/>
      <c r="N11" s="43" t="s">
        <v>60</v>
      </c>
      <c r="O11" s="44"/>
      <c r="P11" s="44"/>
      <c r="Q11" s="43" t="s">
        <v>1</v>
      </c>
      <c r="R11" s="46"/>
      <c r="S11" s="43"/>
      <c r="T11" s="45"/>
    </row>
    <row r="12" spans="1:20" x14ac:dyDescent="0.15">
      <c r="A12" s="43" t="s">
        <v>58</v>
      </c>
      <c r="B12" s="43"/>
      <c r="C12" s="43" t="s">
        <v>107</v>
      </c>
      <c r="D12" s="43"/>
      <c r="E12" s="43" t="s">
        <v>60</v>
      </c>
      <c r="F12" s="44"/>
      <c r="G12" s="44"/>
      <c r="H12" s="45"/>
      <c r="I12" s="46"/>
      <c r="J12" s="44" t="s">
        <v>59</v>
      </c>
      <c r="K12" s="43" t="s">
        <v>183</v>
      </c>
      <c r="L12" s="43" t="s">
        <v>107</v>
      </c>
      <c r="M12" s="43"/>
      <c r="N12" s="43" t="s">
        <v>60</v>
      </c>
      <c r="O12" s="44"/>
      <c r="P12" s="44"/>
      <c r="Q12" s="43" t="s">
        <v>1</v>
      </c>
      <c r="R12" s="46"/>
      <c r="S12" s="43"/>
      <c r="T12" s="45"/>
    </row>
    <row r="13" spans="1:20" x14ac:dyDescent="0.15">
      <c r="A13" s="43" t="s">
        <v>58</v>
      </c>
      <c r="B13" s="43"/>
      <c r="C13" s="43" t="s">
        <v>117</v>
      </c>
      <c r="D13" s="43"/>
      <c r="E13" s="43" t="s">
        <v>60</v>
      </c>
      <c r="F13" s="44"/>
      <c r="G13" s="44"/>
      <c r="H13" s="45"/>
      <c r="I13" s="46"/>
      <c r="J13" s="44" t="s">
        <v>59</v>
      </c>
      <c r="K13" s="43" t="s">
        <v>183</v>
      </c>
      <c r="L13" s="43" t="s">
        <v>117</v>
      </c>
      <c r="M13" s="43"/>
      <c r="N13" s="43" t="s">
        <v>60</v>
      </c>
      <c r="O13" s="44"/>
      <c r="P13" s="44"/>
      <c r="Q13" s="43" t="s">
        <v>1</v>
      </c>
      <c r="R13" s="46"/>
      <c r="S13" s="43"/>
      <c r="T13" s="45"/>
    </row>
    <row r="14" spans="1:20" x14ac:dyDescent="0.15">
      <c r="A14" s="43" t="s">
        <v>58</v>
      </c>
      <c r="B14" s="43"/>
      <c r="C14" s="43" t="s">
        <v>118</v>
      </c>
      <c r="D14" s="43"/>
      <c r="E14" s="43" t="s">
        <v>60</v>
      </c>
      <c r="F14" s="44"/>
      <c r="G14" s="44"/>
      <c r="H14" s="45"/>
      <c r="I14" s="46"/>
      <c r="J14" s="44" t="s">
        <v>59</v>
      </c>
      <c r="K14" s="43" t="s">
        <v>183</v>
      </c>
      <c r="L14" s="43" t="s">
        <v>118</v>
      </c>
      <c r="M14" s="43"/>
      <c r="N14" s="43" t="s">
        <v>60</v>
      </c>
      <c r="O14" s="44"/>
      <c r="P14" s="44"/>
      <c r="Q14" s="43" t="s">
        <v>1</v>
      </c>
      <c r="R14" s="46"/>
      <c r="S14" s="43"/>
      <c r="T14" s="45"/>
    </row>
    <row r="15" spans="1:20" x14ac:dyDescent="0.15">
      <c r="A15" s="43" t="s">
        <v>58</v>
      </c>
      <c r="B15" s="43" t="s">
        <v>181</v>
      </c>
      <c r="C15" s="43" t="s">
        <v>182</v>
      </c>
      <c r="D15" s="43"/>
      <c r="E15" s="43" t="s">
        <v>60</v>
      </c>
      <c r="F15" s="44"/>
      <c r="G15" s="44"/>
      <c r="H15" s="45"/>
      <c r="I15" s="46"/>
      <c r="J15" s="44" t="s">
        <v>59</v>
      </c>
      <c r="K15" s="43" t="s">
        <v>183</v>
      </c>
      <c r="L15" s="43" t="s">
        <v>184</v>
      </c>
      <c r="M15" s="43"/>
      <c r="N15" s="43" t="s">
        <v>60</v>
      </c>
      <c r="O15" s="44"/>
      <c r="P15" s="44"/>
      <c r="Q15" s="43" t="s">
        <v>1</v>
      </c>
      <c r="R15" s="46"/>
      <c r="S15" s="43"/>
      <c r="T15" s="45"/>
    </row>
  </sheetData>
  <sheetProtection sheet="1" scenarios="1" formatCells="0" formatColumns="0" formatRows="0" insertHyperlinks="0" deleteRows="0" sort="0" autoFilter="0"/>
  <mergeCells count="3">
    <mergeCell ref="A1:B1"/>
    <mergeCell ref="C4:G4"/>
    <mergeCell ref="C5:G5"/>
  </mergeCells>
  <phoneticPr fontId="3"/>
  <dataValidations count="7">
    <dataValidation type="list" allowBlank="1" showInputMessage="1" showErrorMessage="1" sqref="B2:B3" xr:uid="{00000000-0002-0000-0300-000000000000}">
      <formula1>"eBASE,他システム"</formula1>
    </dataValidation>
    <dataValidation type="list" allowBlank="1" showInputMessage="1" sqref="A8:A15" xr:uid="{00000000-0002-0000-0300-000001000000}">
      <formula1>RngStatus</formula1>
    </dataValidation>
    <dataValidation type="list" allowBlank="1" showInputMessage="1" showErrorMessage="1" sqref="N8:N15 E8:E15" xr:uid="{00000000-0002-0000-0300-000002000000}">
      <formula1>RngDataType</formula1>
    </dataValidation>
    <dataValidation type="list" allowBlank="1" showInputMessage="1" showErrorMessage="1" sqref="O8:O15 F8:F15" xr:uid="{00000000-0002-0000-0300-000003000000}">
      <formula1>RngUmu</formula1>
    </dataValidation>
    <dataValidation type="list" allowBlank="1" showInputMessage="1" sqref="P8:P15 G8:G15" xr:uid="{00000000-0002-0000-0300-000004000000}">
      <formula1>RngUmu</formula1>
    </dataValidation>
    <dataValidation type="list" allowBlank="1" showInputMessage="1" showErrorMessage="1" sqref="J8:J15" xr:uid="{00000000-0002-0000-0300-000005000000}">
      <formula1>RngYesNo</formula1>
    </dataValidation>
    <dataValidation type="list" allowBlank="1" showInputMessage="1" showErrorMessage="1" sqref="Q8:Q15" xr:uid="{00000000-0002-0000-03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4</xdr:col>
                    <xdr:colOff>104775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13</xdr:col>
                    <xdr:colOff>542925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638175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Button 5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428625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Button 6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4</xdr:col>
                    <xdr:colOff>104775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5"/>
  </sheetPr>
  <dimension ref="A1:A111"/>
  <sheetViews>
    <sheetView workbookViewId="0"/>
  </sheetViews>
  <sheetFormatPr defaultColWidth="9" defaultRowHeight="14.25" x14ac:dyDescent="0.15"/>
  <cols>
    <col min="1" max="1" width="31.125" style="1" bestFit="1" customWidth="1"/>
    <col min="2" max="16384" width="9" style="1"/>
  </cols>
  <sheetData>
    <row r="1" spans="1:1" x14ac:dyDescent="0.15">
      <c r="A1" s="1" t="s">
        <v>65</v>
      </c>
    </row>
    <row r="2" spans="1:1" x14ac:dyDescent="0.15">
      <c r="A2" s="1" t="s">
        <v>66</v>
      </c>
    </row>
    <row r="3" spans="1:1" x14ac:dyDescent="0.15">
      <c r="A3" s="1" t="s">
        <v>67</v>
      </c>
    </row>
    <row r="4" spans="1:1" x14ac:dyDescent="0.15">
      <c r="A4" s="1" t="s">
        <v>68</v>
      </c>
    </row>
    <row r="5" spans="1:1" x14ac:dyDescent="0.15">
      <c r="A5" s="1" t="s">
        <v>69</v>
      </c>
    </row>
    <row r="6" spans="1:1" x14ac:dyDescent="0.15">
      <c r="A6" s="1" t="s">
        <v>70</v>
      </c>
    </row>
    <row r="7" spans="1:1" x14ac:dyDescent="0.15">
      <c r="A7" s="1" t="s">
        <v>71</v>
      </c>
    </row>
    <row r="8" spans="1:1" x14ac:dyDescent="0.15">
      <c r="A8" s="1" t="s">
        <v>72</v>
      </c>
    </row>
    <row r="9" spans="1:1" x14ac:dyDescent="0.15">
      <c r="A9" s="1" t="s">
        <v>73</v>
      </c>
    </row>
    <row r="10" spans="1:1" x14ac:dyDescent="0.15">
      <c r="A10" s="1" t="s">
        <v>74</v>
      </c>
    </row>
    <row r="11" spans="1:1" x14ac:dyDescent="0.15">
      <c r="A11" s="1" t="s">
        <v>75</v>
      </c>
    </row>
    <row r="12" spans="1:1" x14ac:dyDescent="0.15">
      <c r="A12" s="1" t="s">
        <v>76</v>
      </c>
    </row>
    <row r="13" spans="1:1" x14ac:dyDescent="0.15">
      <c r="A13" s="1" t="s">
        <v>77</v>
      </c>
    </row>
    <row r="14" spans="1:1" x14ac:dyDescent="0.15">
      <c r="A14" s="1" t="s">
        <v>78</v>
      </c>
    </row>
    <row r="15" spans="1:1" x14ac:dyDescent="0.15">
      <c r="A15" s="1" t="s">
        <v>79</v>
      </c>
    </row>
    <row r="16" spans="1:1" x14ac:dyDescent="0.15">
      <c r="A16" s="1" t="s">
        <v>80</v>
      </c>
    </row>
    <row r="17" spans="1:1" x14ac:dyDescent="0.15">
      <c r="A17" s="1" t="s">
        <v>81</v>
      </c>
    </row>
    <row r="18" spans="1:1" x14ac:dyDescent="0.15">
      <c r="A18" s="1" t="s">
        <v>82</v>
      </c>
    </row>
    <row r="19" spans="1:1" x14ac:dyDescent="0.15">
      <c r="A19" s="1" t="s">
        <v>83</v>
      </c>
    </row>
    <row r="20" spans="1:1" x14ac:dyDescent="0.15">
      <c r="A20" s="1" t="s">
        <v>84</v>
      </c>
    </row>
    <row r="21" spans="1:1" x14ac:dyDescent="0.15">
      <c r="A21" s="1" t="s">
        <v>85</v>
      </c>
    </row>
    <row r="22" spans="1:1" x14ac:dyDescent="0.15">
      <c r="A22" s="1" t="s">
        <v>86</v>
      </c>
    </row>
    <row r="23" spans="1:1" x14ac:dyDescent="0.15">
      <c r="A23" s="1" t="s">
        <v>87</v>
      </c>
    </row>
    <row r="24" spans="1:1" x14ac:dyDescent="0.15">
      <c r="A24" s="1" t="s">
        <v>88</v>
      </c>
    </row>
    <row r="25" spans="1:1" x14ac:dyDescent="0.15">
      <c r="A25" s="1" t="s">
        <v>89</v>
      </c>
    </row>
    <row r="26" spans="1:1" x14ac:dyDescent="0.15">
      <c r="A26" s="1" t="s">
        <v>90</v>
      </c>
    </row>
    <row r="27" spans="1:1" x14ac:dyDescent="0.15">
      <c r="A27" s="1" t="s">
        <v>91</v>
      </c>
    </row>
    <row r="28" spans="1:1" x14ac:dyDescent="0.15">
      <c r="A28" s="1" t="s">
        <v>92</v>
      </c>
    </row>
    <row r="29" spans="1:1" x14ac:dyDescent="0.15">
      <c r="A29" s="1" t="s">
        <v>93</v>
      </c>
    </row>
    <row r="30" spans="1:1" x14ac:dyDescent="0.15">
      <c r="A30" s="1" t="s">
        <v>94</v>
      </c>
    </row>
    <row r="31" spans="1:1" x14ac:dyDescent="0.15">
      <c r="A31" s="1" t="s">
        <v>95</v>
      </c>
    </row>
    <row r="32" spans="1:1" x14ac:dyDescent="0.15">
      <c r="A32" s="1" t="s">
        <v>96</v>
      </c>
    </row>
    <row r="33" spans="1:1" x14ac:dyDescent="0.15">
      <c r="A33" s="1" t="s">
        <v>97</v>
      </c>
    </row>
    <row r="34" spans="1:1" x14ac:dyDescent="0.15">
      <c r="A34" s="1" t="s">
        <v>98</v>
      </c>
    </row>
    <row r="35" spans="1:1" x14ac:dyDescent="0.15">
      <c r="A35" s="1" t="s">
        <v>99</v>
      </c>
    </row>
    <row r="36" spans="1:1" x14ac:dyDescent="0.15">
      <c r="A36" s="1" t="s">
        <v>100</v>
      </c>
    </row>
    <row r="37" spans="1:1" x14ac:dyDescent="0.15">
      <c r="A37" s="1" t="s">
        <v>101</v>
      </c>
    </row>
    <row r="38" spans="1:1" x14ac:dyDescent="0.15">
      <c r="A38" s="1" t="s">
        <v>102</v>
      </c>
    </row>
    <row r="39" spans="1:1" x14ac:dyDescent="0.15">
      <c r="A39" s="1" t="s">
        <v>103</v>
      </c>
    </row>
    <row r="40" spans="1:1" x14ac:dyDescent="0.15">
      <c r="A40" s="1" t="s">
        <v>104</v>
      </c>
    </row>
    <row r="41" spans="1:1" x14ac:dyDescent="0.15">
      <c r="A41" s="1" t="s">
        <v>105</v>
      </c>
    </row>
    <row r="42" spans="1:1" x14ac:dyDescent="0.15">
      <c r="A42" s="1" t="s">
        <v>106</v>
      </c>
    </row>
    <row r="43" spans="1:1" x14ac:dyDescent="0.15">
      <c r="A43" s="1" t="s">
        <v>107</v>
      </c>
    </row>
    <row r="44" spans="1:1" x14ac:dyDescent="0.15">
      <c r="A44" s="1" t="s">
        <v>108</v>
      </c>
    </row>
    <row r="45" spans="1:1" x14ac:dyDescent="0.15">
      <c r="A45" s="1" t="s">
        <v>109</v>
      </c>
    </row>
    <row r="46" spans="1:1" x14ac:dyDescent="0.15">
      <c r="A46" s="1" t="s">
        <v>110</v>
      </c>
    </row>
    <row r="47" spans="1:1" x14ac:dyDescent="0.15">
      <c r="A47" s="1" t="s">
        <v>111</v>
      </c>
    </row>
    <row r="48" spans="1:1" x14ac:dyDescent="0.15">
      <c r="A48" s="1" t="s">
        <v>112</v>
      </c>
    </row>
    <row r="49" spans="1:1" x14ac:dyDescent="0.15">
      <c r="A49" s="1" t="s">
        <v>113</v>
      </c>
    </row>
    <row r="50" spans="1:1" x14ac:dyDescent="0.15">
      <c r="A50" s="1" t="s">
        <v>114</v>
      </c>
    </row>
    <row r="51" spans="1:1" x14ac:dyDescent="0.15">
      <c r="A51" s="1" t="s">
        <v>115</v>
      </c>
    </row>
    <row r="52" spans="1:1" x14ac:dyDescent="0.15">
      <c r="A52" s="1" t="s">
        <v>116</v>
      </c>
    </row>
    <row r="53" spans="1:1" x14ac:dyDescent="0.15">
      <c r="A53" s="1" t="s">
        <v>117</v>
      </c>
    </row>
    <row r="54" spans="1:1" x14ac:dyDescent="0.15">
      <c r="A54" s="1" t="s">
        <v>118</v>
      </c>
    </row>
    <row r="55" spans="1:1" x14ac:dyDescent="0.15">
      <c r="A55" s="1" t="s">
        <v>119</v>
      </c>
    </row>
    <row r="56" spans="1:1" x14ac:dyDescent="0.15">
      <c r="A56" s="1" t="s">
        <v>120</v>
      </c>
    </row>
    <row r="57" spans="1:1" x14ac:dyDescent="0.15">
      <c r="A57" s="1" t="s">
        <v>121</v>
      </c>
    </row>
    <row r="58" spans="1:1" x14ac:dyDescent="0.15">
      <c r="A58" s="1" t="s">
        <v>122</v>
      </c>
    </row>
    <row r="59" spans="1:1" x14ac:dyDescent="0.15">
      <c r="A59" s="1" t="s">
        <v>123</v>
      </c>
    </row>
    <row r="60" spans="1:1" x14ac:dyDescent="0.15">
      <c r="A60" s="1" t="s">
        <v>124</v>
      </c>
    </row>
    <row r="61" spans="1:1" x14ac:dyDescent="0.15">
      <c r="A61" s="1" t="s">
        <v>125</v>
      </c>
    </row>
    <row r="62" spans="1:1" x14ac:dyDescent="0.15">
      <c r="A62" s="1" t="s">
        <v>126</v>
      </c>
    </row>
    <row r="63" spans="1:1" x14ac:dyDescent="0.15">
      <c r="A63" s="1" t="s">
        <v>127</v>
      </c>
    </row>
    <row r="64" spans="1:1" x14ac:dyDescent="0.15">
      <c r="A64" s="1" t="s">
        <v>128</v>
      </c>
    </row>
    <row r="65" spans="1:1" x14ac:dyDescent="0.15">
      <c r="A65" s="1" t="s">
        <v>129</v>
      </c>
    </row>
    <row r="66" spans="1:1" x14ac:dyDescent="0.15">
      <c r="A66" s="1" t="s">
        <v>130</v>
      </c>
    </row>
    <row r="67" spans="1:1" x14ac:dyDescent="0.15">
      <c r="A67" s="1" t="s">
        <v>131</v>
      </c>
    </row>
    <row r="68" spans="1:1" x14ac:dyDescent="0.15">
      <c r="A68" s="1" t="s">
        <v>132</v>
      </c>
    </row>
    <row r="69" spans="1:1" x14ac:dyDescent="0.15">
      <c r="A69" s="1" t="s">
        <v>133</v>
      </c>
    </row>
    <row r="70" spans="1:1" x14ac:dyDescent="0.15">
      <c r="A70" s="1" t="s">
        <v>134</v>
      </c>
    </row>
    <row r="71" spans="1:1" x14ac:dyDescent="0.15">
      <c r="A71" s="1" t="s">
        <v>135</v>
      </c>
    </row>
    <row r="72" spans="1:1" x14ac:dyDescent="0.15">
      <c r="A72" s="1" t="s">
        <v>136</v>
      </c>
    </row>
    <row r="73" spans="1:1" x14ac:dyDescent="0.15">
      <c r="A73" s="1" t="s">
        <v>137</v>
      </c>
    </row>
    <row r="74" spans="1:1" x14ac:dyDescent="0.15">
      <c r="A74" s="1" t="s">
        <v>138</v>
      </c>
    </row>
    <row r="75" spans="1:1" x14ac:dyDescent="0.15">
      <c r="A75" s="1" t="s">
        <v>139</v>
      </c>
    </row>
    <row r="76" spans="1:1" x14ac:dyDescent="0.15">
      <c r="A76" s="1" t="s">
        <v>140</v>
      </c>
    </row>
    <row r="77" spans="1:1" x14ac:dyDescent="0.15">
      <c r="A77" s="1" t="s">
        <v>141</v>
      </c>
    </row>
    <row r="78" spans="1:1" x14ac:dyDescent="0.15">
      <c r="A78" s="1" t="s">
        <v>142</v>
      </c>
    </row>
    <row r="79" spans="1:1" x14ac:dyDescent="0.15">
      <c r="A79" s="1" t="s">
        <v>143</v>
      </c>
    </row>
    <row r="80" spans="1:1" x14ac:dyDescent="0.15">
      <c r="A80" s="1" t="s">
        <v>144</v>
      </c>
    </row>
    <row r="81" spans="1:1" x14ac:dyDescent="0.15">
      <c r="A81" s="1" t="s">
        <v>145</v>
      </c>
    </row>
    <row r="82" spans="1:1" x14ac:dyDescent="0.15">
      <c r="A82" s="1" t="s">
        <v>146</v>
      </c>
    </row>
    <row r="83" spans="1:1" x14ac:dyDescent="0.15">
      <c r="A83" s="1" t="s">
        <v>147</v>
      </c>
    </row>
    <row r="84" spans="1:1" x14ac:dyDescent="0.15">
      <c r="A84" s="1" t="s">
        <v>148</v>
      </c>
    </row>
    <row r="85" spans="1:1" x14ac:dyDescent="0.15">
      <c r="A85" s="1" t="s">
        <v>149</v>
      </c>
    </row>
    <row r="86" spans="1:1" x14ac:dyDescent="0.15">
      <c r="A86" s="1" t="s">
        <v>150</v>
      </c>
    </row>
    <row r="87" spans="1:1" x14ac:dyDescent="0.15">
      <c r="A87" s="1" t="s">
        <v>151</v>
      </c>
    </row>
    <row r="88" spans="1:1" x14ac:dyDescent="0.15">
      <c r="A88" s="1" t="s">
        <v>152</v>
      </c>
    </row>
    <row r="89" spans="1:1" x14ac:dyDescent="0.15">
      <c r="A89" s="1" t="s">
        <v>153</v>
      </c>
    </row>
    <row r="90" spans="1:1" x14ac:dyDescent="0.15">
      <c r="A90" s="1" t="s">
        <v>154</v>
      </c>
    </row>
    <row r="91" spans="1:1" x14ac:dyDescent="0.15">
      <c r="A91" s="1" t="s">
        <v>155</v>
      </c>
    </row>
    <row r="92" spans="1:1" x14ac:dyDescent="0.15">
      <c r="A92" s="1" t="s">
        <v>156</v>
      </c>
    </row>
    <row r="93" spans="1:1" x14ac:dyDescent="0.15">
      <c r="A93" s="1" t="s">
        <v>157</v>
      </c>
    </row>
    <row r="94" spans="1:1" x14ac:dyDescent="0.15">
      <c r="A94" s="1" t="s">
        <v>158</v>
      </c>
    </row>
    <row r="95" spans="1:1" x14ac:dyDescent="0.15">
      <c r="A95" s="1" t="s">
        <v>159</v>
      </c>
    </row>
    <row r="96" spans="1:1" x14ac:dyDescent="0.15">
      <c r="A96" s="1" t="s">
        <v>160</v>
      </c>
    </row>
    <row r="97" spans="1:1" x14ac:dyDescent="0.15">
      <c r="A97" s="1" t="s">
        <v>161</v>
      </c>
    </row>
    <row r="98" spans="1:1" x14ac:dyDescent="0.15">
      <c r="A98" s="1" t="s">
        <v>162</v>
      </c>
    </row>
    <row r="99" spans="1:1" x14ac:dyDescent="0.15">
      <c r="A99" s="1" t="s">
        <v>163</v>
      </c>
    </row>
    <row r="100" spans="1:1" x14ac:dyDescent="0.15">
      <c r="A100" s="1" t="s">
        <v>164</v>
      </c>
    </row>
    <row r="101" spans="1:1" x14ac:dyDescent="0.15">
      <c r="A101" s="1" t="s">
        <v>165</v>
      </c>
    </row>
    <row r="102" spans="1:1" x14ac:dyDescent="0.15">
      <c r="A102" s="1" t="s">
        <v>166</v>
      </c>
    </row>
    <row r="103" spans="1:1" x14ac:dyDescent="0.15">
      <c r="A103" s="1" t="s">
        <v>167</v>
      </c>
    </row>
    <row r="104" spans="1:1" x14ac:dyDescent="0.15">
      <c r="A104" s="1" t="s">
        <v>168</v>
      </c>
    </row>
    <row r="105" spans="1:1" x14ac:dyDescent="0.15">
      <c r="A105" s="1" t="s">
        <v>169</v>
      </c>
    </row>
    <row r="106" spans="1:1" x14ac:dyDescent="0.15">
      <c r="A106" s="1" t="s">
        <v>170</v>
      </c>
    </row>
    <row r="107" spans="1:1" x14ac:dyDescent="0.15">
      <c r="A107" s="1" t="s">
        <v>171</v>
      </c>
    </row>
    <row r="108" spans="1:1" x14ac:dyDescent="0.15">
      <c r="A108" s="1" t="s">
        <v>172</v>
      </c>
    </row>
    <row r="109" spans="1:1" x14ac:dyDescent="0.15">
      <c r="A109" s="1" t="s">
        <v>173</v>
      </c>
    </row>
    <row r="110" spans="1:1" x14ac:dyDescent="0.15">
      <c r="A110" s="1" t="s">
        <v>174</v>
      </c>
    </row>
    <row r="111" spans="1:1" x14ac:dyDescent="0.15">
      <c r="A111" s="1" t="s">
        <v>175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B219"/>
  <sheetViews>
    <sheetView topLeftCell="A82" workbookViewId="0">
      <selection activeCell="B94" sqref="B94"/>
    </sheetView>
  </sheetViews>
  <sheetFormatPr defaultColWidth="9" defaultRowHeight="14.25" x14ac:dyDescent="0.15"/>
  <cols>
    <col min="1" max="2" width="26.875" style="9" customWidth="1"/>
    <col min="3" max="16384" width="9" style="9"/>
  </cols>
  <sheetData>
    <row r="1" spans="1:2" ht="28.5" x14ac:dyDescent="0.15">
      <c r="A1" s="38" t="s">
        <v>46</v>
      </c>
      <c r="B1" s="38" t="s">
        <v>47</v>
      </c>
    </row>
    <row r="2" spans="1:2" x14ac:dyDescent="0.15">
      <c r="A2" s="43" t="s">
        <v>280</v>
      </c>
      <c r="B2" s="43" t="s">
        <v>243</v>
      </c>
    </row>
    <row r="3" spans="1:2" x14ac:dyDescent="0.15">
      <c r="A3" s="43" t="s">
        <v>280</v>
      </c>
      <c r="B3" s="43" t="s">
        <v>441</v>
      </c>
    </row>
    <row r="4" spans="1:2" x14ac:dyDescent="0.15">
      <c r="A4" s="43" t="s">
        <v>280</v>
      </c>
      <c r="B4" s="43" t="s">
        <v>442</v>
      </c>
    </row>
    <row r="5" spans="1:2" x14ac:dyDescent="0.15">
      <c r="A5" s="43" t="s">
        <v>280</v>
      </c>
      <c r="B5" s="43" t="s">
        <v>443</v>
      </c>
    </row>
    <row r="6" spans="1:2" x14ac:dyDescent="0.15">
      <c r="A6" s="43" t="s">
        <v>280</v>
      </c>
      <c r="B6" s="43" t="s">
        <v>444</v>
      </c>
    </row>
    <row r="7" spans="1:2" x14ac:dyDescent="0.15">
      <c r="A7" s="43" t="s">
        <v>280</v>
      </c>
      <c r="B7" s="43" t="s">
        <v>445</v>
      </c>
    </row>
    <row r="8" spans="1:2" x14ac:dyDescent="0.15">
      <c r="A8" s="43" t="s">
        <v>280</v>
      </c>
      <c r="B8" s="43" t="s">
        <v>446</v>
      </c>
    </row>
    <row r="9" spans="1:2" x14ac:dyDescent="0.15">
      <c r="A9" s="43" t="s">
        <v>280</v>
      </c>
      <c r="B9" s="43" t="s">
        <v>447</v>
      </c>
    </row>
    <row r="10" spans="1:2" x14ac:dyDescent="0.15">
      <c r="A10" s="43" t="s">
        <v>280</v>
      </c>
      <c r="B10" s="43" t="s">
        <v>244</v>
      </c>
    </row>
    <row r="11" spans="1:2" x14ac:dyDescent="0.15">
      <c r="A11" s="43" t="s">
        <v>280</v>
      </c>
      <c r="B11" s="43" t="s">
        <v>448</v>
      </c>
    </row>
    <row r="12" spans="1:2" x14ac:dyDescent="0.15">
      <c r="A12" s="43" t="s">
        <v>280</v>
      </c>
      <c r="B12" s="43" t="s">
        <v>449</v>
      </c>
    </row>
    <row r="13" spans="1:2" x14ac:dyDescent="0.15">
      <c r="A13" s="43" t="s">
        <v>280</v>
      </c>
      <c r="B13" s="43" t="s">
        <v>450</v>
      </c>
    </row>
    <row r="14" spans="1:2" x14ac:dyDescent="0.15">
      <c r="A14" s="43" t="s">
        <v>280</v>
      </c>
      <c r="B14" s="43" t="s">
        <v>451</v>
      </c>
    </row>
    <row r="15" spans="1:2" x14ac:dyDescent="0.15">
      <c r="A15" s="43" t="s">
        <v>280</v>
      </c>
      <c r="B15" s="43" t="s">
        <v>222</v>
      </c>
    </row>
    <row r="16" spans="1:2" x14ac:dyDescent="0.15">
      <c r="A16" s="43" t="s">
        <v>280</v>
      </c>
      <c r="B16" s="43" t="s">
        <v>203</v>
      </c>
    </row>
    <row r="17" spans="1:2" x14ac:dyDescent="0.15">
      <c r="A17" s="43" t="s">
        <v>280</v>
      </c>
      <c r="B17" s="43" t="s">
        <v>452</v>
      </c>
    </row>
    <row r="18" spans="1:2" x14ac:dyDescent="0.15">
      <c r="A18" s="43" t="s">
        <v>280</v>
      </c>
      <c r="B18" s="43" t="s">
        <v>453</v>
      </c>
    </row>
    <row r="19" spans="1:2" x14ac:dyDescent="0.15">
      <c r="A19" s="43" t="s">
        <v>280</v>
      </c>
      <c r="B19" s="43" t="s">
        <v>454</v>
      </c>
    </row>
    <row r="20" spans="1:2" x14ac:dyDescent="0.15">
      <c r="A20" s="43" t="s">
        <v>280</v>
      </c>
      <c r="B20" s="43" t="s">
        <v>455</v>
      </c>
    </row>
    <row r="21" spans="1:2" x14ac:dyDescent="0.15">
      <c r="A21" s="43" t="s">
        <v>280</v>
      </c>
      <c r="B21" s="43" t="s">
        <v>456</v>
      </c>
    </row>
    <row r="22" spans="1:2" x14ac:dyDescent="0.15">
      <c r="A22" s="43" t="s">
        <v>280</v>
      </c>
      <c r="B22" s="43" t="s">
        <v>457</v>
      </c>
    </row>
    <row r="23" spans="1:2" x14ac:dyDescent="0.15">
      <c r="A23" s="43" t="s">
        <v>280</v>
      </c>
      <c r="B23" s="43" t="s">
        <v>458</v>
      </c>
    </row>
    <row r="24" spans="1:2" x14ac:dyDescent="0.15">
      <c r="A24" s="43" t="s">
        <v>280</v>
      </c>
      <c r="B24" s="43" t="s">
        <v>248</v>
      </c>
    </row>
    <row r="25" spans="1:2" x14ac:dyDescent="0.15">
      <c r="A25" s="43" t="s">
        <v>280</v>
      </c>
      <c r="B25" s="43" t="s">
        <v>459</v>
      </c>
    </row>
    <row r="26" spans="1:2" x14ac:dyDescent="0.15">
      <c r="A26" s="43" t="s">
        <v>280</v>
      </c>
      <c r="B26" s="43" t="s">
        <v>460</v>
      </c>
    </row>
    <row r="27" spans="1:2" x14ac:dyDescent="0.15">
      <c r="A27" s="43" t="s">
        <v>280</v>
      </c>
      <c r="B27" s="43" t="s">
        <v>461</v>
      </c>
    </row>
    <row r="28" spans="1:2" x14ac:dyDescent="0.15">
      <c r="A28" s="43" t="s">
        <v>280</v>
      </c>
      <c r="B28" s="43" t="s">
        <v>249</v>
      </c>
    </row>
    <row r="29" spans="1:2" x14ac:dyDescent="0.15">
      <c r="A29" s="43" t="s">
        <v>280</v>
      </c>
      <c r="B29" s="43" t="s">
        <v>462</v>
      </c>
    </row>
    <row r="30" spans="1:2" x14ac:dyDescent="0.15">
      <c r="A30" s="43" t="s">
        <v>280</v>
      </c>
      <c r="B30" s="43" t="s">
        <v>204</v>
      </c>
    </row>
    <row r="31" spans="1:2" x14ac:dyDescent="0.15">
      <c r="A31" s="43" t="s">
        <v>280</v>
      </c>
      <c r="B31" s="43" t="s">
        <v>250</v>
      </c>
    </row>
    <row r="32" spans="1:2" x14ac:dyDescent="0.15">
      <c r="A32" s="43" t="s">
        <v>280</v>
      </c>
      <c r="B32" s="43" t="s">
        <v>251</v>
      </c>
    </row>
    <row r="33" spans="1:2" x14ac:dyDescent="0.15">
      <c r="A33" s="43" t="s">
        <v>280</v>
      </c>
      <c r="B33" s="43" t="s">
        <v>252</v>
      </c>
    </row>
    <row r="34" spans="1:2" x14ac:dyDescent="0.15">
      <c r="A34" s="43" t="s">
        <v>280</v>
      </c>
      <c r="B34" s="43" t="s">
        <v>463</v>
      </c>
    </row>
    <row r="35" spans="1:2" x14ac:dyDescent="0.15">
      <c r="A35" s="43" t="s">
        <v>280</v>
      </c>
      <c r="B35" s="43" t="s">
        <v>464</v>
      </c>
    </row>
    <row r="36" spans="1:2" x14ac:dyDescent="0.15">
      <c r="A36" s="43" t="s">
        <v>280</v>
      </c>
      <c r="B36" s="43" t="s">
        <v>465</v>
      </c>
    </row>
    <row r="37" spans="1:2" x14ac:dyDescent="0.15">
      <c r="A37" s="43" t="s">
        <v>280</v>
      </c>
      <c r="B37" s="43" t="s">
        <v>466</v>
      </c>
    </row>
    <row r="38" spans="1:2" x14ac:dyDescent="0.15">
      <c r="A38" s="43" t="s">
        <v>280</v>
      </c>
      <c r="B38" s="43" t="s">
        <v>467</v>
      </c>
    </row>
    <row r="39" spans="1:2" x14ac:dyDescent="0.15">
      <c r="A39" s="43" t="s">
        <v>280</v>
      </c>
      <c r="B39" s="43" t="s">
        <v>253</v>
      </c>
    </row>
    <row r="40" spans="1:2" x14ac:dyDescent="0.15">
      <c r="A40" s="43" t="s">
        <v>280</v>
      </c>
      <c r="B40" s="43" t="s">
        <v>468</v>
      </c>
    </row>
    <row r="41" spans="1:2" x14ac:dyDescent="0.15">
      <c r="A41" s="43" t="s">
        <v>280</v>
      </c>
      <c r="B41" s="43" t="s">
        <v>469</v>
      </c>
    </row>
    <row r="42" spans="1:2" x14ac:dyDescent="0.15">
      <c r="A42" s="43" t="s">
        <v>280</v>
      </c>
      <c r="B42" s="43" t="s">
        <v>470</v>
      </c>
    </row>
    <row r="43" spans="1:2" x14ac:dyDescent="0.15">
      <c r="A43" s="43" t="s">
        <v>280</v>
      </c>
      <c r="B43" s="43" t="s">
        <v>471</v>
      </c>
    </row>
    <row r="44" spans="1:2" x14ac:dyDescent="0.15">
      <c r="A44" s="43" t="s">
        <v>280</v>
      </c>
      <c r="B44" s="43" t="s">
        <v>254</v>
      </c>
    </row>
    <row r="45" spans="1:2" x14ac:dyDescent="0.15">
      <c r="A45" s="43" t="s">
        <v>280</v>
      </c>
      <c r="B45" s="43" t="s">
        <v>472</v>
      </c>
    </row>
    <row r="46" spans="1:2" x14ac:dyDescent="0.15">
      <c r="A46" s="43" t="s">
        <v>280</v>
      </c>
      <c r="B46" s="43" t="s">
        <v>473</v>
      </c>
    </row>
    <row r="47" spans="1:2" x14ac:dyDescent="0.15">
      <c r="A47" s="43" t="s">
        <v>280</v>
      </c>
      <c r="B47" s="43" t="s">
        <v>474</v>
      </c>
    </row>
    <row r="48" spans="1:2" x14ac:dyDescent="0.15">
      <c r="A48" s="43" t="s">
        <v>280</v>
      </c>
      <c r="B48" s="43" t="s">
        <v>257</v>
      </c>
    </row>
    <row r="49" spans="1:2" x14ac:dyDescent="0.15">
      <c r="A49" s="43" t="s">
        <v>280</v>
      </c>
      <c r="B49" s="43" t="s">
        <v>475</v>
      </c>
    </row>
    <row r="50" spans="1:2" x14ac:dyDescent="0.15">
      <c r="A50" s="43" t="s">
        <v>280</v>
      </c>
      <c r="B50" s="43" t="s">
        <v>199</v>
      </c>
    </row>
    <row r="51" spans="1:2" x14ac:dyDescent="0.15">
      <c r="A51" s="43" t="s">
        <v>280</v>
      </c>
      <c r="B51" s="43" t="s">
        <v>205</v>
      </c>
    </row>
    <row r="52" spans="1:2" x14ac:dyDescent="0.15">
      <c r="A52" s="43" t="s">
        <v>280</v>
      </c>
      <c r="B52" s="43" t="s">
        <v>206</v>
      </c>
    </row>
    <row r="53" spans="1:2" x14ac:dyDescent="0.15">
      <c r="A53" s="43" t="s">
        <v>280</v>
      </c>
      <c r="B53" s="43" t="s">
        <v>207</v>
      </c>
    </row>
    <row r="54" spans="1:2" x14ac:dyDescent="0.15">
      <c r="A54" s="43" t="s">
        <v>280</v>
      </c>
      <c r="B54" s="43" t="s">
        <v>208</v>
      </c>
    </row>
    <row r="55" spans="1:2" x14ac:dyDescent="0.15">
      <c r="A55" s="43" t="s">
        <v>280</v>
      </c>
      <c r="B55" s="43" t="s">
        <v>476</v>
      </c>
    </row>
    <row r="56" spans="1:2" x14ac:dyDescent="0.15">
      <c r="A56" s="43" t="s">
        <v>280</v>
      </c>
      <c r="B56" s="43" t="s">
        <v>477</v>
      </c>
    </row>
    <row r="57" spans="1:2" x14ac:dyDescent="0.15">
      <c r="A57" s="43" t="s">
        <v>280</v>
      </c>
      <c r="B57" s="43" t="s">
        <v>209</v>
      </c>
    </row>
    <row r="58" spans="1:2" x14ac:dyDescent="0.15">
      <c r="A58" s="43" t="s">
        <v>280</v>
      </c>
      <c r="B58" s="43" t="s">
        <v>258</v>
      </c>
    </row>
    <row r="59" spans="1:2" x14ac:dyDescent="0.15">
      <c r="A59" s="43" t="s">
        <v>280</v>
      </c>
      <c r="B59" s="43" t="s">
        <v>259</v>
      </c>
    </row>
    <row r="60" spans="1:2" x14ac:dyDescent="0.15">
      <c r="A60" s="43" t="s">
        <v>280</v>
      </c>
      <c r="B60" s="43" t="s">
        <v>260</v>
      </c>
    </row>
    <row r="61" spans="1:2" x14ac:dyDescent="0.15">
      <c r="A61" s="43" t="s">
        <v>280</v>
      </c>
      <c r="B61" s="43" t="s">
        <v>478</v>
      </c>
    </row>
    <row r="62" spans="1:2" x14ac:dyDescent="0.15">
      <c r="A62" s="43" t="s">
        <v>280</v>
      </c>
      <c r="B62" s="43" t="s">
        <v>479</v>
      </c>
    </row>
    <row r="63" spans="1:2" x14ac:dyDescent="0.15">
      <c r="A63" s="43" t="s">
        <v>280</v>
      </c>
      <c r="B63" s="43" t="s">
        <v>480</v>
      </c>
    </row>
    <row r="64" spans="1:2" x14ac:dyDescent="0.15">
      <c r="A64" s="43" t="s">
        <v>280</v>
      </c>
      <c r="B64" s="43" t="s">
        <v>481</v>
      </c>
    </row>
    <row r="65" spans="1:2" x14ac:dyDescent="0.15">
      <c r="A65" s="43" t="s">
        <v>280</v>
      </c>
      <c r="B65" s="43" t="s">
        <v>482</v>
      </c>
    </row>
    <row r="66" spans="1:2" x14ac:dyDescent="0.15">
      <c r="A66" s="43" t="s">
        <v>280</v>
      </c>
      <c r="B66" s="43" t="s">
        <v>483</v>
      </c>
    </row>
    <row r="67" spans="1:2" x14ac:dyDescent="0.15">
      <c r="A67" s="43" t="s">
        <v>280</v>
      </c>
      <c r="B67" s="43" t="s">
        <v>484</v>
      </c>
    </row>
    <row r="68" spans="1:2" x14ac:dyDescent="0.15">
      <c r="A68" s="43" t="s">
        <v>280</v>
      </c>
      <c r="B68" s="43" t="s">
        <v>485</v>
      </c>
    </row>
    <row r="69" spans="1:2" x14ac:dyDescent="0.15">
      <c r="A69" s="43" t="s">
        <v>280</v>
      </c>
      <c r="B69" s="43" t="s">
        <v>486</v>
      </c>
    </row>
    <row r="70" spans="1:2" x14ac:dyDescent="0.15">
      <c r="A70" s="43" t="s">
        <v>280</v>
      </c>
      <c r="B70" s="43" t="s">
        <v>210</v>
      </c>
    </row>
    <row r="71" spans="1:2" x14ac:dyDescent="0.15">
      <c r="A71" s="43" t="s">
        <v>280</v>
      </c>
      <c r="B71" s="43" t="s">
        <v>211</v>
      </c>
    </row>
    <row r="72" spans="1:2" x14ac:dyDescent="0.15">
      <c r="A72" s="43" t="s">
        <v>280</v>
      </c>
      <c r="B72" s="43" t="s">
        <v>212</v>
      </c>
    </row>
    <row r="73" spans="1:2" x14ac:dyDescent="0.15">
      <c r="A73" s="43" t="s">
        <v>280</v>
      </c>
      <c r="B73" s="43" t="s">
        <v>487</v>
      </c>
    </row>
    <row r="74" spans="1:2" x14ac:dyDescent="0.15">
      <c r="A74" s="43" t="s">
        <v>280</v>
      </c>
      <c r="B74" s="43" t="s">
        <v>488</v>
      </c>
    </row>
    <row r="75" spans="1:2" x14ac:dyDescent="0.15">
      <c r="A75" s="43" t="s">
        <v>280</v>
      </c>
      <c r="B75" s="43" t="s">
        <v>213</v>
      </c>
    </row>
    <row r="76" spans="1:2" x14ac:dyDescent="0.15">
      <c r="A76" s="43" t="s">
        <v>280</v>
      </c>
      <c r="B76" s="43" t="s">
        <v>214</v>
      </c>
    </row>
    <row r="77" spans="1:2" x14ac:dyDescent="0.15">
      <c r="A77" s="43" t="s">
        <v>280</v>
      </c>
      <c r="B77" s="43" t="s">
        <v>489</v>
      </c>
    </row>
    <row r="78" spans="1:2" x14ac:dyDescent="0.15">
      <c r="A78" s="43" t="s">
        <v>280</v>
      </c>
      <c r="B78" s="43" t="s">
        <v>490</v>
      </c>
    </row>
    <row r="79" spans="1:2" x14ac:dyDescent="0.15">
      <c r="A79" s="43" t="s">
        <v>280</v>
      </c>
      <c r="B79" s="43" t="s">
        <v>491</v>
      </c>
    </row>
    <row r="80" spans="1:2" x14ac:dyDescent="0.15">
      <c r="A80" s="43" t="s">
        <v>280</v>
      </c>
      <c r="B80" s="43" t="s">
        <v>261</v>
      </c>
    </row>
    <row r="81" spans="1:2" x14ac:dyDescent="0.15">
      <c r="A81" s="43" t="s">
        <v>280</v>
      </c>
      <c r="B81" s="43" t="s">
        <v>492</v>
      </c>
    </row>
    <row r="82" spans="1:2" x14ac:dyDescent="0.15">
      <c r="A82" s="43" t="s">
        <v>280</v>
      </c>
      <c r="B82" s="43" t="s">
        <v>493</v>
      </c>
    </row>
    <row r="83" spans="1:2" x14ac:dyDescent="0.15">
      <c r="A83" s="43" t="s">
        <v>280</v>
      </c>
      <c r="B83" s="43" t="s">
        <v>494</v>
      </c>
    </row>
    <row r="84" spans="1:2" x14ac:dyDescent="0.15">
      <c r="A84" s="43" t="s">
        <v>280</v>
      </c>
      <c r="B84" s="43" t="s">
        <v>495</v>
      </c>
    </row>
    <row r="85" spans="1:2" x14ac:dyDescent="0.15">
      <c r="A85" s="43" t="s">
        <v>280</v>
      </c>
      <c r="B85" s="43" t="s">
        <v>496</v>
      </c>
    </row>
    <row r="86" spans="1:2" x14ac:dyDescent="0.15">
      <c r="A86" s="43" t="s">
        <v>280</v>
      </c>
      <c r="B86" s="43" t="s">
        <v>497</v>
      </c>
    </row>
    <row r="87" spans="1:2" x14ac:dyDescent="0.15">
      <c r="A87" s="43" t="s">
        <v>280</v>
      </c>
      <c r="B87" s="43" t="s">
        <v>291</v>
      </c>
    </row>
    <row r="88" spans="1:2" x14ac:dyDescent="0.15">
      <c r="A88" s="43" t="s">
        <v>280</v>
      </c>
      <c r="B88" s="43" t="s">
        <v>245</v>
      </c>
    </row>
    <row r="89" spans="1:2" x14ac:dyDescent="0.15">
      <c r="A89" s="43" t="s">
        <v>280</v>
      </c>
      <c r="B89" s="43" t="s">
        <v>498</v>
      </c>
    </row>
    <row r="90" spans="1:2" x14ac:dyDescent="0.15">
      <c r="A90" s="43" t="s">
        <v>280</v>
      </c>
      <c r="B90" s="43" t="s">
        <v>499</v>
      </c>
    </row>
    <row r="91" spans="1:2" x14ac:dyDescent="0.15">
      <c r="A91" s="43" t="s">
        <v>280</v>
      </c>
      <c r="B91" s="43" t="s">
        <v>500</v>
      </c>
    </row>
    <row r="92" spans="1:2" x14ac:dyDescent="0.15">
      <c r="A92" s="43" t="s">
        <v>280</v>
      </c>
      <c r="B92" s="43" t="s">
        <v>277</v>
      </c>
    </row>
    <row r="93" spans="1:2" x14ac:dyDescent="0.15">
      <c r="A93" s="43" t="s">
        <v>280</v>
      </c>
      <c r="B93" s="43" t="s">
        <v>278</v>
      </c>
    </row>
    <row r="94" spans="1:2" x14ac:dyDescent="0.15">
      <c r="A94" s="43" t="s">
        <v>280</v>
      </c>
      <c r="B94" s="43" t="s">
        <v>279</v>
      </c>
    </row>
    <row r="95" spans="1:2" x14ac:dyDescent="0.15">
      <c r="A95" s="43" t="s">
        <v>280</v>
      </c>
      <c r="B95" s="43" t="s">
        <v>501</v>
      </c>
    </row>
    <row r="96" spans="1:2" x14ac:dyDescent="0.15">
      <c r="A96" s="43" t="s">
        <v>280</v>
      </c>
      <c r="B96" s="43" t="s">
        <v>502</v>
      </c>
    </row>
    <row r="97" spans="1:2" x14ac:dyDescent="0.15">
      <c r="A97" s="43" t="s">
        <v>280</v>
      </c>
      <c r="B97" s="43" t="s">
        <v>503</v>
      </c>
    </row>
    <row r="98" spans="1:2" x14ac:dyDescent="0.15">
      <c r="A98" s="43" t="s">
        <v>280</v>
      </c>
      <c r="B98" s="43" t="s">
        <v>504</v>
      </c>
    </row>
    <row r="99" spans="1:2" x14ac:dyDescent="0.15">
      <c r="A99" s="43" t="s">
        <v>280</v>
      </c>
      <c r="B99" s="43" t="s">
        <v>265</v>
      </c>
    </row>
    <row r="100" spans="1:2" x14ac:dyDescent="0.15">
      <c r="A100" s="43" t="s">
        <v>280</v>
      </c>
      <c r="B100" s="43" t="s">
        <v>266</v>
      </c>
    </row>
    <row r="101" spans="1:2" x14ac:dyDescent="0.15">
      <c r="A101" s="43" t="s">
        <v>280</v>
      </c>
      <c r="B101" s="43" t="s">
        <v>505</v>
      </c>
    </row>
    <row r="102" spans="1:2" x14ac:dyDescent="0.15">
      <c r="A102" s="43" t="s">
        <v>280</v>
      </c>
      <c r="B102" s="43" t="s">
        <v>506</v>
      </c>
    </row>
    <row r="103" spans="1:2" x14ac:dyDescent="0.15">
      <c r="A103" s="43" t="s">
        <v>280</v>
      </c>
      <c r="B103" s="43" t="s">
        <v>507</v>
      </c>
    </row>
    <row r="104" spans="1:2" x14ac:dyDescent="0.15">
      <c r="A104" s="43" t="s">
        <v>280</v>
      </c>
      <c r="B104" s="43" t="s">
        <v>508</v>
      </c>
    </row>
    <row r="105" spans="1:2" x14ac:dyDescent="0.15">
      <c r="A105" s="43" t="s">
        <v>280</v>
      </c>
      <c r="B105" s="43" t="s">
        <v>509</v>
      </c>
    </row>
    <row r="106" spans="1:2" x14ac:dyDescent="0.15">
      <c r="A106" s="43" t="s">
        <v>280</v>
      </c>
      <c r="B106" s="43" t="s">
        <v>510</v>
      </c>
    </row>
    <row r="107" spans="1:2" x14ac:dyDescent="0.15">
      <c r="A107" s="43" t="s">
        <v>280</v>
      </c>
      <c r="B107" s="43" t="s">
        <v>511</v>
      </c>
    </row>
    <row r="108" spans="1:2" x14ac:dyDescent="0.15">
      <c r="A108" s="43" t="s">
        <v>280</v>
      </c>
      <c r="B108" s="43" t="s">
        <v>268</v>
      </c>
    </row>
    <row r="109" spans="1:2" x14ac:dyDescent="0.15">
      <c r="A109" s="43" t="s">
        <v>280</v>
      </c>
      <c r="B109" s="43" t="s">
        <v>512</v>
      </c>
    </row>
    <row r="110" spans="1:2" x14ac:dyDescent="0.15">
      <c r="A110" s="43" t="s">
        <v>280</v>
      </c>
      <c r="B110" s="43" t="s">
        <v>513</v>
      </c>
    </row>
    <row r="111" spans="1:2" x14ac:dyDescent="0.15">
      <c r="A111" s="43" t="s">
        <v>280</v>
      </c>
      <c r="B111" s="43" t="s">
        <v>514</v>
      </c>
    </row>
    <row r="112" spans="1:2" x14ac:dyDescent="0.15">
      <c r="A112" s="43" t="s">
        <v>280</v>
      </c>
      <c r="B112" s="43" t="s">
        <v>515</v>
      </c>
    </row>
    <row r="113" spans="1:2" x14ac:dyDescent="0.15">
      <c r="A113" s="43" t="s">
        <v>280</v>
      </c>
      <c r="B113" s="43" t="s">
        <v>516</v>
      </c>
    </row>
    <row r="114" spans="1:2" x14ac:dyDescent="0.15">
      <c r="A114" s="43" t="s">
        <v>280</v>
      </c>
      <c r="B114" s="43" t="s">
        <v>517</v>
      </c>
    </row>
    <row r="115" spans="1:2" x14ac:dyDescent="0.15">
      <c r="A115" s="43" t="s">
        <v>280</v>
      </c>
      <c r="B115" s="43" t="s">
        <v>215</v>
      </c>
    </row>
    <row r="116" spans="1:2" x14ac:dyDescent="0.15">
      <c r="A116" s="43" t="s">
        <v>280</v>
      </c>
      <c r="B116" s="43" t="s">
        <v>292</v>
      </c>
    </row>
    <row r="117" spans="1:2" x14ac:dyDescent="0.15">
      <c r="A117" s="43" t="s">
        <v>280</v>
      </c>
      <c r="B117" s="43" t="s">
        <v>518</v>
      </c>
    </row>
    <row r="118" spans="1:2" x14ac:dyDescent="0.15">
      <c r="A118" s="43" t="s">
        <v>280</v>
      </c>
      <c r="B118" s="43" t="s">
        <v>519</v>
      </c>
    </row>
    <row r="119" spans="1:2" x14ac:dyDescent="0.15">
      <c r="A119" s="43" t="s">
        <v>280</v>
      </c>
      <c r="B119" s="43" t="s">
        <v>520</v>
      </c>
    </row>
    <row r="120" spans="1:2" x14ac:dyDescent="0.15">
      <c r="A120" s="43" t="s">
        <v>280</v>
      </c>
      <c r="B120" s="43" t="s">
        <v>216</v>
      </c>
    </row>
    <row r="121" spans="1:2" x14ac:dyDescent="0.15">
      <c r="A121" s="43" t="s">
        <v>280</v>
      </c>
      <c r="B121" s="43" t="s">
        <v>217</v>
      </c>
    </row>
    <row r="122" spans="1:2" x14ac:dyDescent="0.15">
      <c r="A122" s="43" t="s">
        <v>280</v>
      </c>
      <c r="B122" s="43" t="s">
        <v>521</v>
      </c>
    </row>
    <row r="123" spans="1:2" x14ac:dyDescent="0.15">
      <c r="A123" s="43" t="s">
        <v>280</v>
      </c>
      <c r="B123" s="43" t="s">
        <v>219</v>
      </c>
    </row>
    <row r="124" spans="1:2" x14ac:dyDescent="0.15">
      <c r="A124" s="43" t="s">
        <v>280</v>
      </c>
      <c r="B124" s="43" t="s">
        <v>269</v>
      </c>
    </row>
    <row r="125" spans="1:2" x14ac:dyDescent="0.15">
      <c r="A125" s="43" t="s">
        <v>280</v>
      </c>
      <c r="B125" s="43" t="s">
        <v>361</v>
      </c>
    </row>
    <row r="126" spans="1:2" x14ac:dyDescent="0.15">
      <c r="A126" s="43" t="s">
        <v>280</v>
      </c>
      <c r="B126" s="43" t="s">
        <v>362</v>
      </c>
    </row>
    <row r="127" spans="1:2" x14ac:dyDescent="0.15">
      <c r="A127" s="43" t="s">
        <v>280</v>
      </c>
      <c r="B127" s="43" t="s">
        <v>201</v>
      </c>
    </row>
    <row r="128" spans="1:2" x14ac:dyDescent="0.15">
      <c r="A128" s="43" t="s">
        <v>280</v>
      </c>
      <c r="B128" s="43" t="s">
        <v>522</v>
      </c>
    </row>
    <row r="129" spans="1:2" x14ac:dyDescent="0.15">
      <c r="A129" s="43" t="s">
        <v>280</v>
      </c>
      <c r="B129" s="43" t="s">
        <v>523</v>
      </c>
    </row>
    <row r="130" spans="1:2" x14ac:dyDescent="0.15">
      <c r="A130" s="43" t="s">
        <v>280</v>
      </c>
      <c r="B130" s="43" t="s">
        <v>524</v>
      </c>
    </row>
    <row r="131" spans="1:2" x14ac:dyDescent="0.15">
      <c r="A131" s="43" t="s">
        <v>280</v>
      </c>
      <c r="B131" s="43" t="s">
        <v>200</v>
      </c>
    </row>
    <row r="132" spans="1:2" x14ac:dyDescent="0.15">
      <c r="A132" s="43" t="s">
        <v>280</v>
      </c>
      <c r="B132" s="43" t="s">
        <v>525</v>
      </c>
    </row>
    <row r="133" spans="1:2" x14ac:dyDescent="0.15">
      <c r="A133" s="43" t="s">
        <v>280</v>
      </c>
      <c r="B133" s="43" t="s">
        <v>526</v>
      </c>
    </row>
    <row r="134" spans="1:2" x14ac:dyDescent="0.15">
      <c r="A134" s="43" t="s">
        <v>280</v>
      </c>
      <c r="B134" s="43" t="s">
        <v>527</v>
      </c>
    </row>
    <row r="135" spans="1:2" x14ac:dyDescent="0.15">
      <c r="A135" s="43" t="s">
        <v>280</v>
      </c>
      <c r="B135" s="43" t="s">
        <v>528</v>
      </c>
    </row>
    <row r="136" spans="1:2" x14ac:dyDescent="0.15">
      <c r="A136" s="43" t="s">
        <v>280</v>
      </c>
      <c r="B136" s="43" t="s">
        <v>529</v>
      </c>
    </row>
    <row r="137" spans="1:2" x14ac:dyDescent="0.15">
      <c r="A137" s="43" t="s">
        <v>280</v>
      </c>
      <c r="B137" s="43" t="s">
        <v>530</v>
      </c>
    </row>
    <row r="138" spans="1:2" x14ac:dyDescent="0.15">
      <c r="A138" s="43" t="s">
        <v>280</v>
      </c>
      <c r="B138" s="43" t="s">
        <v>531</v>
      </c>
    </row>
    <row r="139" spans="1:2" x14ac:dyDescent="0.15">
      <c r="A139" s="43" t="s">
        <v>280</v>
      </c>
      <c r="B139" s="43" t="s">
        <v>532</v>
      </c>
    </row>
    <row r="140" spans="1:2" x14ac:dyDescent="0.15">
      <c r="A140" s="43" t="s">
        <v>280</v>
      </c>
      <c r="B140" s="43" t="s">
        <v>533</v>
      </c>
    </row>
    <row r="141" spans="1:2" x14ac:dyDescent="0.15">
      <c r="A141" s="43" t="s">
        <v>280</v>
      </c>
      <c r="B141" s="43" t="s">
        <v>534</v>
      </c>
    </row>
    <row r="142" spans="1:2" x14ac:dyDescent="0.15">
      <c r="A142" s="43" t="s">
        <v>280</v>
      </c>
      <c r="B142" s="43" t="s">
        <v>535</v>
      </c>
    </row>
    <row r="143" spans="1:2" x14ac:dyDescent="0.15">
      <c r="A143" s="43" t="s">
        <v>280</v>
      </c>
      <c r="B143" s="43" t="s">
        <v>536</v>
      </c>
    </row>
    <row r="144" spans="1:2" x14ac:dyDescent="0.15">
      <c r="A144" s="43" t="s">
        <v>280</v>
      </c>
      <c r="B144" s="43" t="s">
        <v>537</v>
      </c>
    </row>
    <row r="145" spans="1:2" x14ac:dyDescent="0.15">
      <c r="A145" s="43" t="s">
        <v>280</v>
      </c>
      <c r="B145" s="43" t="s">
        <v>538</v>
      </c>
    </row>
    <row r="146" spans="1:2" x14ac:dyDescent="0.15">
      <c r="A146" s="43" t="s">
        <v>280</v>
      </c>
      <c r="B146" s="43" t="s">
        <v>539</v>
      </c>
    </row>
    <row r="147" spans="1:2" x14ac:dyDescent="0.15">
      <c r="A147" s="43" t="s">
        <v>280</v>
      </c>
      <c r="B147" s="43" t="s">
        <v>540</v>
      </c>
    </row>
    <row r="148" spans="1:2" x14ac:dyDescent="0.15">
      <c r="A148" s="43" t="s">
        <v>280</v>
      </c>
      <c r="B148" s="43" t="s">
        <v>541</v>
      </c>
    </row>
    <row r="149" spans="1:2" x14ac:dyDescent="0.15">
      <c r="A149" s="43" t="s">
        <v>280</v>
      </c>
      <c r="B149" s="43" t="s">
        <v>542</v>
      </c>
    </row>
    <row r="150" spans="1:2" x14ac:dyDescent="0.15">
      <c r="A150" s="43" t="s">
        <v>280</v>
      </c>
      <c r="B150" s="43" t="s">
        <v>543</v>
      </c>
    </row>
    <row r="151" spans="1:2" x14ac:dyDescent="0.15">
      <c r="A151" s="43" t="s">
        <v>280</v>
      </c>
      <c r="B151" s="43" t="s">
        <v>544</v>
      </c>
    </row>
    <row r="152" spans="1:2" x14ac:dyDescent="0.15">
      <c r="A152" s="43" t="s">
        <v>280</v>
      </c>
      <c r="B152" s="43" t="s">
        <v>545</v>
      </c>
    </row>
    <row r="153" spans="1:2" x14ac:dyDescent="0.15">
      <c r="A153" s="43" t="s">
        <v>280</v>
      </c>
      <c r="B153" s="43" t="s">
        <v>546</v>
      </c>
    </row>
    <row r="154" spans="1:2" x14ac:dyDescent="0.15">
      <c r="A154" s="43" t="s">
        <v>280</v>
      </c>
      <c r="B154" s="43" t="s">
        <v>547</v>
      </c>
    </row>
    <row r="155" spans="1:2" x14ac:dyDescent="0.15">
      <c r="A155" s="43" t="s">
        <v>280</v>
      </c>
      <c r="B155" s="43" t="s">
        <v>548</v>
      </c>
    </row>
    <row r="156" spans="1:2" x14ac:dyDescent="0.15">
      <c r="A156" s="43" t="s">
        <v>280</v>
      </c>
      <c r="B156" s="43" t="s">
        <v>549</v>
      </c>
    </row>
    <row r="157" spans="1:2" x14ac:dyDescent="0.15">
      <c r="A157" s="43" t="s">
        <v>280</v>
      </c>
      <c r="B157" s="43" t="s">
        <v>550</v>
      </c>
    </row>
    <row r="158" spans="1:2" x14ac:dyDescent="0.15">
      <c r="A158" s="43" t="s">
        <v>280</v>
      </c>
      <c r="B158" s="43" t="s">
        <v>551</v>
      </c>
    </row>
    <row r="159" spans="1:2" x14ac:dyDescent="0.15">
      <c r="A159" s="43" t="s">
        <v>280</v>
      </c>
      <c r="B159" s="43" t="s">
        <v>552</v>
      </c>
    </row>
    <row r="160" spans="1:2" x14ac:dyDescent="0.15">
      <c r="A160" s="43" t="s">
        <v>280</v>
      </c>
      <c r="B160" s="43" t="s">
        <v>553</v>
      </c>
    </row>
    <row r="161" spans="1:2" x14ac:dyDescent="0.15">
      <c r="A161" s="43" t="s">
        <v>280</v>
      </c>
      <c r="B161" s="43" t="s">
        <v>554</v>
      </c>
    </row>
    <row r="162" spans="1:2" x14ac:dyDescent="0.15">
      <c r="A162" s="43" t="s">
        <v>280</v>
      </c>
      <c r="B162" s="43" t="s">
        <v>555</v>
      </c>
    </row>
    <row r="163" spans="1:2" x14ac:dyDescent="0.15">
      <c r="A163" s="43" t="s">
        <v>280</v>
      </c>
      <c r="B163" s="43" t="s">
        <v>556</v>
      </c>
    </row>
    <row r="164" spans="1:2" x14ac:dyDescent="0.15">
      <c r="A164" s="43" t="s">
        <v>280</v>
      </c>
      <c r="B164" s="43" t="s">
        <v>557</v>
      </c>
    </row>
    <row r="165" spans="1:2" x14ac:dyDescent="0.15">
      <c r="A165" s="43" t="s">
        <v>280</v>
      </c>
      <c r="B165" s="43" t="s">
        <v>558</v>
      </c>
    </row>
    <row r="166" spans="1:2" x14ac:dyDescent="0.15">
      <c r="A166" s="43" t="s">
        <v>280</v>
      </c>
      <c r="B166" s="43" t="s">
        <v>559</v>
      </c>
    </row>
    <row r="167" spans="1:2" x14ac:dyDescent="0.15">
      <c r="A167" s="43" t="s">
        <v>280</v>
      </c>
      <c r="B167" s="43" t="s">
        <v>295</v>
      </c>
    </row>
    <row r="168" spans="1:2" x14ac:dyDescent="0.15">
      <c r="A168" s="43" t="s">
        <v>280</v>
      </c>
      <c r="B168" s="43" t="s">
        <v>560</v>
      </c>
    </row>
    <row r="169" spans="1:2" x14ac:dyDescent="0.15">
      <c r="A169" s="43" t="s">
        <v>280</v>
      </c>
      <c r="B169" s="43" t="s">
        <v>561</v>
      </c>
    </row>
    <row r="170" spans="1:2" x14ac:dyDescent="0.15">
      <c r="A170" s="43" t="s">
        <v>280</v>
      </c>
      <c r="B170" s="43" t="s">
        <v>562</v>
      </c>
    </row>
    <row r="171" spans="1:2" x14ac:dyDescent="0.15">
      <c r="A171" s="43" t="s">
        <v>280</v>
      </c>
      <c r="B171" s="43" t="s">
        <v>563</v>
      </c>
    </row>
    <row r="172" spans="1:2" x14ac:dyDescent="0.15">
      <c r="A172" s="43" t="s">
        <v>280</v>
      </c>
      <c r="B172" s="43" t="s">
        <v>564</v>
      </c>
    </row>
    <row r="173" spans="1:2" x14ac:dyDescent="0.15">
      <c r="A173" s="43" t="s">
        <v>280</v>
      </c>
      <c r="B173" s="43" t="s">
        <v>565</v>
      </c>
    </row>
    <row r="174" spans="1:2" x14ac:dyDescent="0.15">
      <c r="A174" s="43" t="s">
        <v>280</v>
      </c>
      <c r="B174" s="43" t="s">
        <v>566</v>
      </c>
    </row>
    <row r="175" spans="1:2" x14ac:dyDescent="0.15">
      <c r="A175" s="43" t="s">
        <v>280</v>
      </c>
      <c r="B175" s="43" t="s">
        <v>567</v>
      </c>
    </row>
    <row r="176" spans="1:2" x14ac:dyDescent="0.15">
      <c r="A176" s="43" t="s">
        <v>280</v>
      </c>
      <c r="B176" s="43" t="s">
        <v>234</v>
      </c>
    </row>
    <row r="177" spans="1:2" x14ac:dyDescent="0.15">
      <c r="A177" s="43" t="s">
        <v>280</v>
      </c>
      <c r="B177" s="43" t="s">
        <v>275</v>
      </c>
    </row>
    <row r="178" spans="1:2" x14ac:dyDescent="0.15">
      <c r="A178" s="43" t="s">
        <v>280</v>
      </c>
      <c r="B178" s="43" t="s">
        <v>568</v>
      </c>
    </row>
    <row r="179" spans="1:2" x14ac:dyDescent="0.15">
      <c r="A179" s="43" t="s">
        <v>280</v>
      </c>
      <c r="B179" s="43" t="s">
        <v>569</v>
      </c>
    </row>
    <row r="180" spans="1:2" x14ac:dyDescent="0.15">
      <c r="A180" s="43" t="s">
        <v>280</v>
      </c>
      <c r="B180" s="43" t="s">
        <v>296</v>
      </c>
    </row>
    <row r="181" spans="1:2" x14ac:dyDescent="0.15">
      <c r="A181" s="43" t="s">
        <v>280</v>
      </c>
      <c r="B181" s="43" t="s">
        <v>297</v>
      </c>
    </row>
    <row r="182" spans="1:2" x14ac:dyDescent="0.15">
      <c r="A182" s="43" t="s">
        <v>280</v>
      </c>
      <c r="B182" s="43" t="s">
        <v>570</v>
      </c>
    </row>
    <row r="183" spans="1:2" x14ac:dyDescent="0.15">
      <c r="A183" s="43" t="s">
        <v>280</v>
      </c>
      <c r="B183" s="43" t="s">
        <v>571</v>
      </c>
    </row>
    <row r="184" spans="1:2" x14ac:dyDescent="0.15">
      <c r="A184" s="43" t="s">
        <v>280</v>
      </c>
      <c r="B184" s="43" t="s">
        <v>572</v>
      </c>
    </row>
    <row r="185" spans="1:2" x14ac:dyDescent="0.15">
      <c r="A185" s="43" t="s">
        <v>280</v>
      </c>
      <c r="B185" s="43" t="s">
        <v>573</v>
      </c>
    </row>
    <row r="186" spans="1:2" x14ac:dyDescent="0.15">
      <c r="A186" s="43" t="s">
        <v>280</v>
      </c>
      <c r="B186" s="43" t="s">
        <v>574</v>
      </c>
    </row>
    <row r="187" spans="1:2" x14ac:dyDescent="0.15">
      <c r="A187" s="43" t="s">
        <v>280</v>
      </c>
      <c r="B187" s="43" t="s">
        <v>575</v>
      </c>
    </row>
    <row r="188" spans="1:2" x14ac:dyDescent="0.15">
      <c r="A188" s="43" t="s">
        <v>280</v>
      </c>
      <c r="B188" s="43" t="s">
        <v>576</v>
      </c>
    </row>
    <row r="189" spans="1:2" x14ac:dyDescent="0.15">
      <c r="A189" s="43" t="s">
        <v>280</v>
      </c>
      <c r="B189" s="43" t="s">
        <v>577</v>
      </c>
    </row>
    <row r="190" spans="1:2" x14ac:dyDescent="0.15">
      <c r="A190" s="43" t="s">
        <v>280</v>
      </c>
      <c r="B190" s="43" t="s">
        <v>578</v>
      </c>
    </row>
    <row r="191" spans="1:2" x14ac:dyDescent="0.15">
      <c r="A191" s="43" t="s">
        <v>280</v>
      </c>
      <c r="B191" s="43" t="s">
        <v>579</v>
      </c>
    </row>
    <row r="192" spans="1:2" x14ac:dyDescent="0.15">
      <c r="A192" s="43" t="s">
        <v>280</v>
      </c>
      <c r="B192" s="43" t="s">
        <v>580</v>
      </c>
    </row>
    <row r="193" spans="1:2" x14ac:dyDescent="0.15">
      <c r="A193" s="43" t="s">
        <v>280</v>
      </c>
      <c r="B193" s="43" t="s">
        <v>581</v>
      </c>
    </row>
    <row r="194" spans="1:2" x14ac:dyDescent="0.15">
      <c r="A194" s="43" t="s">
        <v>280</v>
      </c>
      <c r="B194" s="43" t="s">
        <v>582</v>
      </c>
    </row>
    <row r="195" spans="1:2" x14ac:dyDescent="0.15">
      <c r="A195" s="43" t="s">
        <v>280</v>
      </c>
      <c r="B195" s="43" t="s">
        <v>583</v>
      </c>
    </row>
    <row r="196" spans="1:2" x14ac:dyDescent="0.15">
      <c r="A196" s="43" t="s">
        <v>280</v>
      </c>
      <c r="B196" s="43" t="s">
        <v>584</v>
      </c>
    </row>
    <row r="197" spans="1:2" x14ac:dyDescent="0.15">
      <c r="A197" s="43" t="s">
        <v>280</v>
      </c>
      <c r="B197" s="43" t="s">
        <v>585</v>
      </c>
    </row>
    <row r="198" spans="1:2" x14ac:dyDescent="0.15">
      <c r="A198" s="43" t="s">
        <v>280</v>
      </c>
      <c r="B198" s="43" t="s">
        <v>586</v>
      </c>
    </row>
    <row r="199" spans="1:2" x14ac:dyDescent="0.15">
      <c r="A199" s="43" t="s">
        <v>280</v>
      </c>
      <c r="B199" s="43" t="s">
        <v>587</v>
      </c>
    </row>
    <row r="200" spans="1:2" x14ac:dyDescent="0.15">
      <c r="A200" s="43" t="s">
        <v>280</v>
      </c>
      <c r="B200" s="43" t="s">
        <v>588</v>
      </c>
    </row>
    <row r="201" spans="1:2" x14ac:dyDescent="0.15">
      <c r="A201" s="43" t="s">
        <v>280</v>
      </c>
      <c r="B201" s="43" t="s">
        <v>271</v>
      </c>
    </row>
    <row r="202" spans="1:2" x14ac:dyDescent="0.15">
      <c r="A202" s="43" t="s">
        <v>280</v>
      </c>
      <c r="B202" s="43" t="s">
        <v>589</v>
      </c>
    </row>
    <row r="203" spans="1:2" x14ac:dyDescent="0.15">
      <c r="A203" s="43" t="s">
        <v>280</v>
      </c>
      <c r="B203" s="43" t="s">
        <v>590</v>
      </c>
    </row>
    <row r="204" spans="1:2" x14ac:dyDescent="0.15">
      <c r="A204" s="43" t="s">
        <v>280</v>
      </c>
      <c r="B204" s="43" t="s">
        <v>591</v>
      </c>
    </row>
    <row r="205" spans="1:2" x14ac:dyDescent="0.15">
      <c r="A205" s="43" t="s">
        <v>280</v>
      </c>
      <c r="B205" s="43" t="s">
        <v>592</v>
      </c>
    </row>
    <row r="206" spans="1:2" x14ac:dyDescent="0.15">
      <c r="A206" s="43" t="s">
        <v>280</v>
      </c>
      <c r="B206" s="43" t="s">
        <v>593</v>
      </c>
    </row>
    <row r="207" spans="1:2" x14ac:dyDescent="0.15">
      <c r="A207" s="43" t="s">
        <v>280</v>
      </c>
      <c r="B207" s="43" t="s">
        <v>594</v>
      </c>
    </row>
    <row r="208" spans="1:2" x14ac:dyDescent="0.15">
      <c r="A208" s="43" t="s">
        <v>280</v>
      </c>
      <c r="B208" s="43" t="s">
        <v>595</v>
      </c>
    </row>
    <row r="209" spans="1:2" x14ac:dyDescent="0.15">
      <c r="A209" s="43" t="s">
        <v>280</v>
      </c>
      <c r="B209" s="43" t="s">
        <v>596</v>
      </c>
    </row>
    <row r="210" spans="1:2" x14ac:dyDescent="0.15">
      <c r="A210" s="43" t="s">
        <v>280</v>
      </c>
      <c r="B210" s="43" t="s">
        <v>597</v>
      </c>
    </row>
    <row r="211" spans="1:2" x14ac:dyDescent="0.15">
      <c r="A211" s="43" t="s">
        <v>280</v>
      </c>
      <c r="B211" s="43" t="s">
        <v>399</v>
      </c>
    </row>
    <row r="212" spans="1:2" x14ac:dyDescent="0.15">
      <c r="A212" s="43" t="s">
        <v>280</v>
      </c>
      <c r="B212" s="43" t="s">
        <v>272</v>
      </c>
    </row>
    <row r="213" spans="1:2" x14ac:dyDescent="0.15">
      <c r="A213" s="43" t="s">
        <v>280</v>
      </c>
      <c r="B213" s="43" t="s">
        <v>273</v>
      </c>
    </row>
    <row r="214" spans="1:2" x14ac:dyDescent="0.15">
      <c r="A214" s="43" t="s">
        <v>280</v>
      </c>
      <c r="B214" s="43" t="s">
        <v>598</v>
      </c>
    </row>
    <row r="215" spans="1:2" x14ac:dyDescent="0.15">
      <c r="A215" s="43" t="s">
        <v>280</v>
      </c>
      <c r="B215" s="43" t="s">
        <v>274</v>
      </c>
    </row>
    <row r="216" spans="1:2" x14ac:dyDescent="0.15">
      <c r="A216" s="43" t="s">
        <v>280</v>
      </c>
      <c r="B216" s="43" t="s">
        <v>298</v>
      </c>
    </row>
    <row r="217" spans="1:2" x14ac:dyDescent="0.15">
      <c r="A217" s="43" t="s">
        <v>280</v>
      </c>
      <c r="B217" s="43" t="s">
        <v>599</v>
      </c>
    </row>
    <row r="218" spans="1:2" x14ac:dyDescent="0.15">
      <c r="A218" s="43" t="s">
        <v>280</v>
      </c>
      <c r="B218" s="43" t="s">
        <v>600</v>
      </c>
    </row>
    <row r="219" spans="1:2" x14ac:dyDescent="0.15">
      <c r="A219" s="43" t="s">
        <v>280</v>
      </c>
      <c r="B219" s="43" t="s">
        <v>601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A2"/>
  <sheetViews>
    <sheetView workbookViewId="0">
      <selection sqref="A1:B1"/>
    </sheetView>
  </sheetViews>
  <sheetFormatPr defaultColWidth="9" defaultRowHeight="14.25" x14ac:dyDescent="0.15"/>
  <cols>
    <col min="1" max="1" width="19.875" style="1" customWidth="1"/>
    <col min="2" max="16384" width="9" style="1"/>
  </cols>
  <sheetData>
    <row r="1" spans="1:1" x14ac:dyDescent="0.15">
      <c r="A1" s="3" t="s">
        <v>11</v>
      </c>
    </row>
    <row r="2" spans="1:1" x14ac:dyDescent="0.15">
      <c r="A2" s="1" t="s">
        <v>187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6" customWidth="1"/>
    <col min="5" max="5" width="7.375" style="16" bestFit="1" customWidth="1"/>
    <col min="6" max="8" width="4.875" style="16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6">
        <v>10</v>
      </c>
      <c r="E2" s="16" t="s">
        <v>60</v>
      </c>
      <c r="F2" s="16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6">
        <v>20</v>
      </c>
      <c r="E3" s="16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6">
        <v>30</v>
      </c>
      <c r="E4" s="16" t="s">
        <v>60</v>
      </c>
      <c r="F4" s="16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6">
        <v>40</v>
      </c>
      <c r="E5" s="16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6">
        <v>50</v>
      </c>
      <c r="E6" s="16" t="s">
        <v>60</v>
      </c>
      <c r="F6" s="16" t="s">
        <v>59</v>
      </c>
      <c r="G6" s="16" t="s">
        <v>59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" customWidth="1"/>
    <col min="5" max="5" width="7.375" style="1" bestFit="1" customWidth="1"/>
    <col min="6" max="8" width="4.875" style="1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">
        <v>10</v>
      </c>
      <c r="E2" s="1" t="s">
        <v>60</v>
      </c>
      <c r="F2" s="1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">
        <v>20</v>
      </c>
      <c r="E3" s="1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">
        <v>30</v>
      </c>
      <c r="E4" s="1" t="s">
        <v>60</v>
      </c>
      <c r="F4" s="1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">
        <v>40</v>
      </c>
      <c r="E5" s="1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">
        <v>50</v>
      </c>
      <c r="E6" s="1" t="s">
        <v>60</v>
      </c>
      <c r="F6" s="1" t="s">
        <v>59</v>
      </c>
      <c r="G6" s="1" t="s">
        <v>59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F12"/>
  <sheetViews>
    <sheetView workbookViewId="0"/>
  </sheetViews>
  <sheetFormatPr defaultColWidth="9" defaultRowHeight="14.25" x14ac:dyDescent="0.15"/>
  <cols>
    <col min="1" max="1" width="9" style="12"/>
    <col min="2" max="2" width="4.875" style="1" bestFit="1" customWidth="1"/>
    <col min="3" max="3" width="8" style="1" bestFit="1" customWidth="1"/>
    <col min="4" max="4" width="16.5" style="1" bestFit="1" customWidth="1"/>
    <col min="5" max="5" width="9.625" style="1" bestFit="1" customWidth="1"/>
    <col min="6" max="16384" width="9" style="12"/>
  </cols>
  <sheetData>
    <row r="1" spans="1:6" x14ac:dyDescent="0.15">
      <c r="A1" s="26" t="s">
        <v>35</v>
      </c>
      <c r="B1" s="4" t="s">
        <v>51</v>
      </c>
      <c r="C1" s="4" t="s">
        <v>27</v>
      </c>
      <c r="D1" s="5" t="s">
        <v>7</v>
      </c>
      <c r="E1" s="4" t="s">
        <v>25</v>
      </c>
      <c r="F1" s="4" t="s">
        <v>55</v>
      </c>
    </row>
    <row r="2" spans="1:6" x14ac:dyDescent="0.15">
      <c r="A2" s="15" t="s">
        <v>186</v>
      </c>
      <c r="B2" s="6" t="s">
        <v>52</v>
      </c>
      <c r="C2" s="2" t="s">
        <v>2</v>
      </c>
      <c r="D2" s="2" t="s">
        <v>1</v>
      </c>
      <c r="E2" s="2" t="s">
        <v>20</v>
      </c>
      <c r="F2" s="2" t="s">
        <v>52</v>
      </c>
    </row>
    <row r="3" spans="1:6" x14ac:dyDescent="0.15">
      <c r="C3" s="2" t="s">
        <v>28</v>
      </c>
      <c r="D3" s="2" t="s">
        <v>14</v>
      </c>
      <c r="E3" s="2" t="s">
        <v>21</v>
      </c>
      <c r="F3" s="2" t="s">
        <v>56</v>
      </c>
    </row>
    <row r="4" spans="1:6" x14ac:dyDescent="0.15">
      <c r="C4" s="2" t="s">
        <v>53</v>
      </c>
      <c r="D4" s="2" t="s">
        <v>5</v>
      </c>
      <c r="E4" s="2" t="s">
        <v>22</v>
      </c>
    </row>
    <row r="5" spans="1:6" x14ac:dyDescent="0.15">
      <c r="C5" s="2" t="s">
        <v>54</v>
      </c>
      <c r="D5" s="2" t="s">
        <v>6</v>
      </c>
      <c r="E5" s="2" t="s">
        <v>23</v>
      </c>
    </row>
    <row r="6" spans="1:6" x14ac:dyDescent="0.15">
      <c r="D6" s="2" t="s">
        <v>15</v>
      </c>
      <c r="E6" s="2" t="s">
        <v>24</v>
      </c>
    </row>
    <row r="7" spans="1:6" x14ac:dyDescent="0.15">
      <c r="D7" s="2" t="s">
        <v>16</v>
      </c>
    </row>
    <row r="8" spans="1:6" x14ac:dyDescent="0.15">
      <c r="D8" s="2" t="s">
        <v>17</v>
      </c>
    </row>
    <row r="9" spans="1:6" x14ac:dyDescent="0.15">
      <c r="D9" s="2" t="s">
        <v>0</v>
      </c>
    </row>
    <row r="10" spans="1:6" x14ac:dyDescent="0.15">
      <c r="D10" s="2" t="s">
        <v>18</v>
      </c>
    </row>
    <row r="11" spans="1:6" x14ac:dyDescent="0.15">
      <c r="D11" s="2" t="s">
        <v>19</v>
      </c>
    </row>
    <row r="12" spans="1:6" x14ac:dyDescent="0.15">
      <c r="D12" s="2" t="s">
        <v>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10ED3E2D0C364DB3C7B257E9228621" ma:contentTypeVersion="15" ma:contentTypeDescription="新しいドキュメントを作成します。" ma:contentTypeScope="" ma:versionID="9ff3f55acce6f7088aee315b9b7e99e6">
  <xsd:schema xmlns:xsd="http://www.w3.org/2001/XMLSchema" xmlns:xs="http://www.w3.org/2001/XMLSchema" xmlns:p="http://schemas.microsoft.com/office/2006/metadata/properties" xmlns:ns1="http://schemas.microsoft.com/sharepoint/v3" xmlns:ns2="429d8fa6-b03f-46be-9b7c-f3488da7cbf3" xmlns:ns3="abe38791-554f-47a4-83ad-79955e64c54d" targetNamespace="http://schemas.microsoft.com/office/2006/metadata/properties" ma:root="true" ma:fieldsID="42a391b4925061490d9c12b6cba8e66e" ns1:_="" ns2:_="" ns3:_="">
    <xsd:import namespace="http://schemas.microsoft.com/sharepoint/v3"/>
    <xsd:import namespace="429d8fa6-b03f-46be-9b7c-f3488da7cbf3"/>
    <xsd:import namespace="abe38791-554f-47a4-83ad-79955e64c5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8fa6-b03f-46be-9b7c-f3488da7c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4f4dcddf-d23c-42ff-819e-c284973a9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38791-554f-47a4-83ad-79955e64c5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8aa6d97-829d-4e26-9c2c-9ee031726f88}" ma:internalName="TaxCatchAll" ma:showField="CatchAllData" ma:web="abe38791-554f-47a4-83ad-79955e64c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29d8fa6-b03f-46be-9b7c-f3488da7cbf3">
      <Terms xmlns="http://schemas.microsoft.com/office/infopath/2007/PartnerControls"/>
    </lcf76f155ced4ddcb4097134ff3c332f>
    <_ip_UnifiedCompliancePolicyProperties xmlns="http://schemas.microsoft.com/sharepoint/v3" xsi:nil="true"/>
    <TaxCatchAll xmlns="abe38791-554f-47a4-83ad-79955e64c54d" xsi:nil="true"/>
  </documentManagement>
</p:properties>
</file>

<file path=customXml/itemProps1.xml><?xml version="1.0" encoding="utf-8"?>
<ds:datastoreItem xmlns:ds="http://schemas.openxmlformats.org/officeDocument/2006/customXml" ds:itemID="{757EF345-345A-4649-8162-893287F95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C34D6D-D58C-4C4F-B389-2038FECF2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d8fa6-b03f-46be-9b7c-f3488da7cbf3"/>
    <ds:schemaRef ds:uri="abe38791-554f-47a4-83ad-79955e64c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E4D55B-2611-45BE-B2A8-33EB8EF4D73A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be38791-554f-47a4-83ad-79955e64c54d"/>
    <ds:schemaRef ds:uri="http://purl.org/dc/elements/1.1/"/>
    <ds:schemaRef ds:uri="http://schemas.microsoft.com/sharepoint/v3"/>
    <ds:schemaRef ds:uri="http://schemas.openxmlformats.org/package/2006/metadata/core-properties"/>
    <ds:schemaRef ds:uri="429d8fa6-b03f-46be-9b7c-f3488da7cbf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変更履歴</vt:lpstr>
      <vt:lpstr>概要</vt:lpstr>
      <vt:lpstr>マッピングシート</vt:lpstr>
      <vt:lpstr>分割スペックシート</vt:lpstr>
      <vt:lpstr>原材料詳細</vt:lpstr>
      <vt:lpstr>変換先項目出力順</vt:lpstr>
      <vt:lpstr>概要!Print_Area</vt:lpstr>
      <vt:lpstr>RngDataType</vt:lpstr>
      <vt:lpstr>RngStatus</vt:lpstr>
      <vt:lpstr>RngSyori</vt:lpstr>
      <vt:lpstr>RngUmu</vt:lpstr>
      <vt:lpstr>RngYesNo</vt:lpstr>
      <vt:lpstr>SysVersion</vt:lpstr>
    </vt:vector>
  </TitlesOfParts>
  <Company>ebase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ebase</dc:creator>
  <cp:lastModifiedBy>松本 環 システム開発統括部 プラットフォームサービス部 商品サービスG　CH</cp:lastModifiedBy>
  <cp:lastPrinted>2017-11-02T03:02:41Z</cp:lastPrinted>
  <dcterms:created xsi:type="dcterms:W3CDTF">2017-10-13T01:32:40Z</dcterms:created>
  <dcterms:modified xsi:type="dcterms:W3CDTF">2025-11-20T12:14:35Z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b2fedb70-bc1a-4810-9425-a47a0630900f</vt:lpwstr>
  </property>
  <property fmtid="{D5CDD505-2E9C-101B-9397-08002B2CF9AE}" pid="3" name="ContentTypeId">
    <vt:lpwstr>0x0101005B10ED3E2D0C364DB3C7B257E9228621</vt:lpwstr>
  </property>
</Properties>
</file>