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s" sheetId="1" state="visible" r:id="rId1"/>
    <sheet xmlns:r="http://schemas.openxmlformats.org/officeDocument/2006/relationships" name="Coverage" sheetId="2" state="visible" r:id="rId2"/>
    <sheet xmlns:r="http://schemas.openxmlformats.org/officeDocument/2006/relationships" name="Key features" sheetId="3" state="visible" r:id="rId3"/>
    <sheet xmlns:r="http://schemas.openxmlformats.org/officeDocument/2006/relationships" name="Parameters" sheetId="4" state="visible" r:id="rId4"/>
    <sheet xmlns:r="http://schemas.openxmlformats.org/officeDocument/2006/relationships" name="Axis differences" sheetId="5" state="visible" r:id="rId5"/>
    <sheet xmlns:r="http://schemas.openxmlformats.org/officeDocument/2006/relationships" name="Gaps" sheetId="6" state="visible" r:id="rId6"/>
    <sheet xmlns:r="http://schemas.openxmlformats.org/officeDocument/2006/relationships" name="Summary" sheetId="7" state="visible" r:id="rId7"/>
    <sheet xmlns:r="http://schemas.openxmlformats.org/officeDocument/2006/relationships" name="Glossary" sheetId="8" state="visible" r:id="rId8"/>
  </sheets>
  <definedNames>
    <definedName name="_xlnm._FilterDatabase" localSheetId="0" hidden="1">'Models'!$A$1:$Y$43</definedName>
    <definedName name="_xlnm._FilterDatabase" localSheetId="2" hidden="1">'Key features'!$A$1:$G$195</definedName>
    <definedName name="_xlnm._FilterDatabase" localSheetId="3" hidden="1">'Parameters'!$A$1:$R$307</definedName>
  </definedNames>
  <calcPr calcId="124519" fullCalcOnLoad="1"/>
</workbook>
</file>

<file path=xl/styles.xml><?xml version="1.0" encoding="utf-8"?>
<styleSheet xmlns="http://schemas.openxmlformats.org/spreadsheetml/2006/main">
  <numFmts count="1">
    <numFmt numFmtId="164" formatCode="0.000000"/>
  </numFmts>
  <fonts count="6">
    <font>
      <name val="Calibri"/>
      <family val="2"/>
      <color theme="1"/>
      <sz val="11"/>
      <scheme val="minor"/>
    </font>
    <font>
      <b val="1"/>
      <color rgb="00FFFFFF"/>
      <sz val="10.5"/>
    </font>
    <font>
      <name val="Menlo"/>
      <sz val="9"/>
    </font>
    <font>
      <b val="1"/>
      <color rgb="000F6E5C"/>
    </font>
    <font>
      <b val="1"/>
      <color rgb="009A3412"/>
    </font>
    <font>
      <b val="1"/>
    </font>
  </fonts>
  <fills count="7">
    <fill>
      <patternFill/>
    </fill>
    <fill>
      <patternFill patternType="gray125"/>
    </fill>
    <fill>
      <patternFill patternType="solid">
        <fgColor rgb="0016211F"/>
      </patternFill>
    </fill>
    <fill>
      <patternFill patternType="solid">
        <fgColor rgb="00E3F2E1"/>
      </patternFill>
    </fill>
    <fill>
      <patternFill patternType="solid">
        <fgColor rgb="00FDECEA"/>
      </patternFill>
    </fill>
    <fill>
      <patternFill patternType="solid">
        <fgColor rgb="00FDF3E0"/>
      </patternFill>
    </fill>
    <fill>
      <patternFill patternType="solid">
        <fgColor rgb="00E4F0EC"/>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5" fillId="0"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xf>
    <xf numFmtId="2" fontId="0" fillId="0" borderId="1" applyAlignment="1" pivotButton="0" quotePrefix="0" xfId="0">
      <alignment vertical="top"/>
    </xf>
    <xf numFmtId="9" fontId="0" fillId="0" borderId="1" applyAlignment="1" pivotButton="0" quotePrefix="0" xfId="0">
      <alignment vertical="top"/>
    </xf>
    <xf numFmtId="164" fontId="0" fillId="0" borderId="1" applyAlignment="1" pivotButton="0" quotePrefix="0" xfId="0">
      <alignment vertical="top"/>
    </xf>
    <xf numFmtId="0" fontId="0" fillId="6" borderId="1" applyAlignment="1" pivotButton="0" quotePrefix="0" xfId="0">
      <alignment vertical="top"/>
    </xf>
    <xf numFmtId="164" fontId="0" fillId="6" borderId="1" applyAlignment="1" pivotButton="0" quotePrefix="0" xfId="0">
      <alignment vertical="top"/>
    </xf>
    <xf numFmtId="0" fontId="0" fillId="6" borderId="1" applyAlignment="1" pivotButton="0" quotePrefix="0" xfId="0">
      <alignment vertical="top" wrapText="1"/>
    </xf>
    <xf numFmtId="2" fontId="0" fillId="6" borderId="1" applyAlignment="1" pivotButton="0" quotePrefix="0" xfId="0">
      <alignment vertical="top"/>
    </xf>
    <xf numFmtId="9" fontId="0" fillId="6" borderId="1" applyAlignment="1" pivotButton="0" quotePrefix="0" xfId="0">
      <alignment vertical="top"/>
    </xf>
    <xf numFmtId="0" fontId="0" fillId="4" borderId="1" applyAlignment="1" pivotButton="0" quotePrefix="0" xfId="0">
      <alignment vertical="top" wrapText="1"/>
    </xf>
    <xf numFmtId="0" fontId="0" fillId="3" borderId="1" applyAlignment="1" pivotButton="0" quotePrefix="0" xfId="0">
      <alignment vertical="top" wrapText="1"/>
    </xf>
    <xf numFmtId="0" fontId="3" fillId="6"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40" customWidth="1" min="3" max="3"/>
    <col width="20" customWidth="1" min="4" max="4"/>
    <col width="60" customWidth="1" min="5" max="5"/>
    <col width="54"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0" customWidth="1" min="14" max="14"/>
    <col width="80" customWidth="1" min="15" max="15"/>
    <col width="62" customWidth="1" min="16" max="16"/>
    <col width="24" customWidth="1" min="17" max="17"/>
    <col width="40" customWidth="1" min="18" max="18"/>
    <col width="38" customWidth="1" min="19" max="19"/>
    <col width="66" customWidth="1" min="20" max="20"/>
    <col width="44" customWidth="1" min="21" max="21"/>
    <col width="18" customWidth="1" min="22" max="22"/>
    <col width="11" customWidth="1" min="23" max="23"/>
    <col width="50" customWidth="1" min="24" max="24"/>
    <col width="44" customWidth="1" min="25" max="25"/>
  </cols>
  <sheetData>
    <row r="1" ht="34" customHeight="1">
      <c r="A1" s="1" t="inlineStr">
        <is>
          <t>Disease</t>
        </is>
      </c>
      <c r="B1" s="1" t="inlineStr">
        <is>
          <t>Question</t>
        </is>
      </c>
      <c r="C1" s="1" t="inlineStr">
        <is>
          <t>Model</t>
        </is>
      </c>
      <c r="D1" s="1" t="inlineStr">
        <is>
          <t>Architecture</t>
        </is>
      </c>
      <c r="E1" s="1" t="inlineStr">
        <is>
          <t>Architecture detail</t>
        </is>
      </c>
      <c r="F1" s="1" t="inlineStr">
        <is>
          <t>Core formula</t>
        </is>
      </c>
      <c r="G1" s="1" t="inlineStr">
        <is>
          <t>Year</t>
        </is>
      </c>
      <c r="H1" s="1" t="inlineStr">
        <is>
          <t>Discrimination (AUC / C-index)</t>
        </is>
      </c>
      <c r="I1" s="1" t="inlineStr">
        <is>
          <t>Runs on EHR data?</t>
        </is>
      </c>
      <c r="J1" s="1" t="inlineStr">
        <is>
          <t>Developed on</t>
        </is>
      </c>
      <c r="K1" s="1" t="inlineStr">
        <is>
          <t>Public repository</t>
        </is>
      </c>
      <c r="L1" s="1" t="inlineStr">
        <is>
          <t>Reference</t>
        </is>
      </c>
      <c r="M1" s="1" t="inlineStr">
        <is>
          <t>Where the equation sits</t>
        </is>
      </c>
      <c r="N1" s="1" t="inlineStr">
        <is>
          <t>Verified?</t>
        </is>
      </c>
      <c r="O1" s="1" t="inlineStr">
        <is>
          <t>How it was verified</t>
        </is>
      </c>
      <c r="P1" s="1" t="inlineStr">
        <is>
          <t>Re-run the check</t>
        </is>
      </c>
      <c r="Q1" s="1" t="inlineStr">
        <is>
          <t>Top predictor</t>
        </is>
      </c>
      <c r="R1" s="1" t="inlineStr">
        <is>
          <t>Reference data captured by</t>
        </is>
      </c>
      <c r="S1" s="1" t="inlineStr">
        <is>
          <t>Fixture</t>
        </is>
      </c>
      <c r="T1" s="1" t="inlineStr">
        <is>
          <t>Where the equation came from</t>
        </is>
      </c>
      <c r="U1" s="1" t="inlineStr">
        <is>
          <t>Citation</t>
        </is>
      </c>
      <c r="V1" s="1" t="inlineStr">
        <is>
          <t>How hard it was to get</t>
        </is>
      </c>
      <c r="W1" s="1" t="inlineStr">
        <is>
          <t>Parameters</t>
        </is>
      </c>
      <c r="X1" s="1" t="inlineStr">
        <is>
          <t>Scope / caveats</t>
        </is>
      </c>
      <c r="Y1" s="1" t="inlineStr">
        <is>
          <t>Our code</t>
        </is>
      </c>
    </row>
    <row r="2">
      <c r="A2" s="2" t="inlineStr">
        <is>
          <t>Breast cancer</t>
        </is>
      </c>
      <c r="B2" s="2" t="inlineStr">
        <is>
          <t>Prediction</t>
        </is>
      </c>
      <c r="C2" s="2" t="inlineStr">
        <is>
          <t>BCSC v3 (Breast Cancer Surveillance Consortium 5- and 10-year risk)
[code and data retrieved (public download, no password needed), awaiting a licence determination] 
Interim: BCRAT / Gail model (absolute invasive breast cancer risk) (1989)</t>
        </is>
      </c>
      <c r="D2" s="2" t="inlineStr">
        <is>
          <t>Logistic regression</t>
        </is>
      </c>
      <c r="E2" s="2" t="inlineStr">
        <is>
          <t>Relative risks fitted by conditional logistic regression, applied to race-specific baseline hazards and integrated year by year over the age interval against competing all-cause mortality, which is what converts them into an absolute risk.</t>
        </is>
      </c>
      <c r="F2" s="3" t="inlineStr">
        <is>
          <t>A(t₁,t₂) = Σₐ [h₁(a) / (h₁(a)+h₂(a))] · e^(−Λ(a)) · [1 − e^(−(h₁(a)+h₂(a)))]
  h₁(a)  breast-cancer hazard  = RR(a) × race-specific baseline
  h₂(a)  competing all-cause mortality hazard
  Λ(a)   cumulative hazard up to age a
  a      runs year by year from t₁ to t₂</t>
        </is>
      </c>
      <c r="G2" s="2" t="n">
        <v>1989</v>
      </c>
      <c r="H2" s="2" t="inlineStr">
        <is>
          <t>Concordance 0.58 (95% CI 0.56-0.60) for 5-year risk in the Nurses' Health Study. Calibration is the model's strength, not discrimination, expected/observed 0.94 (0.89-0.99) in the same validation</t>
        </is>
      </c>
      <c r="I2" s="2" t="inlineStr">
        <is>
          <t>No, needs questionnaire or patient-reported items. Age at menarche, age at first live birth, number of first-degree relatives with breast cancer and number of prior biopsies, a reproductive and family history interview.</t>
        </is>
      </c>
      <c r="J2" s="2" t="inlineStr">
        <is>
          <t>not recorded yet</t>
        </is>
      </c>
      <c r="K2" s="2" t="inlineStr">
        <is>
          <t>https://cran.r-project.org/package=BCRA</t>
        </is>
      </c>
      <c r="L2" s="2" t="inlineStr">
        <is>
          <t>Gail, M. H., Brinton, L. A., Byar, D. P., Corle, D. K., Green, S. B., Schairer, C., &amp; Mulvihill, J. J. (1989). Projecting individualized probabilities of developing breast cancer for white females who are being examined annually. Journal of the National Cancer Institute, 81(24), 1879-86. https://doi.org/10.1093/jnci/81.24.1879</t>
        </is>
      </c>
      <c r="M2" s="2" t="inlineStr">
        <is>
          <t>Not a single printed equation. The relative-risk and baseline-hazard tables (SEER incidence, NCHS mortality) and the year-by-year competing-risk integration are as shipped in the CRAN package BCRA; the integration follows its absolute.risk.R.</t>
        </is>
      </c>
      <c r="N2" s="4" t="inlineStr">
        <is>
          <t>Yes</t>
        </is>
      </c>
      <c r="O2" s="2" t="inlineStr">
        <is>
          <t>CHECKED 2026-08-05 against CRAN BCRA 4 cases via absolute.risk(); worst absolute difference 3.7e-07 percentage points</t>
        </is>
      </c>
      <c r="P2" s="2" t="inlineStr">
        <is>
          <t>pytest tests/parity/test_r_reference_parity.py::test_bcrat_matches_cran_bcra</t>
        </is>
      </c>
      <c r="Q2" s="2" t="inlineStr">
        <is>
          <t>first-degree relatives</t>
        </is>
      </c>
      <c r="R2" s="2" t="inlineStr">
        <is>
          <t>tests/parity/reference/bcrat_reference.R</t>
        </is>
      </c>
      <c r="S2" s="2" t="inlineStr"/>
      <c r="T2" s="2" t="inlineStr">
        <is>
          <t>NCI DCEG BCRAT algorithm; relative-risk and baseline-hazard (SEER incidence + NCHS mortality) tables as shipped in the CRAN package BCRA, absolute-risk integration follows its absolute.risk.R</t>
        </is>
      </c>
      <c r="U2" s="2" t="inlineStr">
        <is>
          <t>Gail MH et al. J Natl Cancer Inst. 1989; NCI DCEG BCRAT algorithm</t>
        </is>
      </c>
      <c r="V2" s="2" t="inlineStr">
        <is>
          <t>public code</t>
        </is>
      </c>
      <c r="W2" s="2" t="inlineStr">
        <is>
          <t>not counted</t>
        </is>
      </c>
      <c r="X2" s="2" t="inlineStr">
        <is>
          <t>Six published Asian-American subgroups collapsed to a single 'asian' stratum using Chinese SEER rates as proxy, a deliberate simplification, documented in the module. Do not use for a specific Asian subgroup without restoring its own hazard vector.</t>
        </is>
      </c>
      <c r="Y2" s="2" t="inlineStr">
        <is>
          <t>cancerverse_baseline.breast.detection.bcrat</t>
        </is>
      </c>
    </row>
    <row r="3">
      <c r="A3" s="2" t="inlineStr">
        <is>
          <t>Breast cancer</t>
        </is>
      </c>
      <c r="B3" s="2" t="inlineStr">
        <is>
          <t>Prediction</t>
        </is>
      </c>
      <c r="C3" s="2" t="inlineStr">
        <is>
          <t>BCSC v2.0 (Tice 2015, adds benign breast disease and a ten-year horizon)
[source gated behind a download-request form; article not open access] 
Interim: BCSC breast density model (Tice 2008, the BCSC calculator's version 1.0, 5-year risk) (2008)</t>
        </is>
      </c>
      <c r="D3" s="2" t="inlineStr">
        <is>
          <t>Competing-risk absolute-risk model</t>
        </is>
      </c>
      <c r="E3" s="2" t="inlineStr">
        <is>
          <t>Third-order polynomial baseline invasive-incidence and exponential non-breast-cancer mortality, both by race/ethnicity, combined by a year-by-year competing-risk recursion into a race-specific 5-year risk; that risk is then standardized to the BI-RADS-2 reference density using age- and race-specific adjustment factors, multiplied by the woman's own density category's relative hazard, and (if known) by simple family-history and breast-biopsy multipliers.</t>
        </is>
      </c>
      <c r="F3" s="3" t="inlineStr">
        <is>
          <t>I(x,r) = a_r·x³+b_r·x²+c_r·x+d_r   (annual incidence, % )
  D(x,r) = n_r·e^(m_r·x)      (annual non-BC mortality, % )
  P(x,r): P(a,r)=1; P(x,r) = P(x-1,r) − I(x-1,r) − D(x-1,r)
  AR_r = Σ_{x=a}^{a+4} I(x,r)·P(x,r)              (race-specific 5y risk)
  risk = AR_r × adjustment[r,age_band] × density_RH[age&lt;65][density]
         × family_history_mult (if known) × biopsy_mult (if known)</t>
        </is>
      </c>
      <c r="G3" s="2" t="n">
        <v>2008</v>
      </c>
      <c r="H3" s="2" t="inlineStr">
        <is>
          <t>Concordance statistic 0.66 (95% CI 0.65-0.67) in the validation sample; age-adjusted c-statistic 0.622 (Table 4 / Results, the paper's own reported figures)</t>
        </is>
      </c>
      <c r="I3" s="2" t="inlineStr">
        <is>
          <t>Yes, routine EHR fields. Age, race/ethnicity and BI-RADS breast density are already structured fields at a screening mammography site; family history and biopsy history are commonly captured but sometimes unknown, in which case the model skips that multiplier rather than imputing an average (the paper's own rule).</t>
        </is>
      </c>
      <c r="J3" s="2" t="inlineStr">
        <is>
          <t>1,095,484 women age 35 or older across 7 BCSC mammography registries, 14,766 invasive breast cancers over a median 5.3 years of follow-up. Baselines fitted to 1998-2002 SEER incidence and 2002 US Vital Statistics. Read directly from the PDF, 2026-08-17.</t>
        </is>
      </c>
      <c r="K3" s="2" t="inlineStr">
        <is>
          <t>https://tools.bcsc-scc.ucdavis.edu/BC5yearRisk_V2/sourcecode.htm</t>
        </is>
      </c>
      <c r="L3" s="2" t="inlineStr">
        <is>
          <t>Tice, J. A., Cummings, S. R., Smith-Bindman, R., Ichikawa, L., Barlow, W. E., &amp; Kerlikowske, K. (2008). Using Clinical Factors and Mammographic Breast Density to Estimate Breast Cancer Risk: Development and Validation of a New Predictive Model. Annals of Internal Medicine, 148(5), 337-347. https://doi.org/10.7326/0003-4819-148-5-200803040-00004</t>
        </is>
      </c>
      <c r="M3" s="2" t="inlineStr">
        <is>
          <t>Appendix Figure, "The Breast Cancer Surveillance Consortium breast density model algorithm" (NIH Public Access manuscript pages 9-10): I(x,r) and D(x,r) polynomial/exponential tables, the P(x,r) recursion, the density relative-hazard table, and the age/race density-adjustment table. The family-history and biopsy-history multipliers are stated in prose in the paragraph beneath that table, not in a numbered display.</t>
        </is>
      </c>
      <c r="N3" s="5" t="inlineStr">
        <is>
          <t>No</t>
        </is>
      </c>
      <c r="O3" s="2" t="inlineStr">
        <is>
          <t>There is no independent reference implementation to check this against, the BCSC's own SAS macro that deploys this exact algorithm is behind the same password-gated request as the 2015/2024 updates (see `blocker` below)</t>
        </is>
      </c>
      <c r="P3" s="2" t="inlineStr">
        <is>
          <t>pytest tests/test_breast_detection_bcsc_v2.py</t>
        </is>
      </c>
      <c r="Q3" s="2" t="inlineStr">
        <is>
          <t>density</t>
        </is>
      </c>
      <c r="R3" s="2" t="inlineStr"/>
      <c r="S3" s="2" t="inlineStr"/>
      <c r="T3" s="2" t="inlineStr">
        <is>
          <t>Every coefficient comes from the paper's own "Appendix Figure. The Breast Cancer Surveillance Consortium breast density model algorithm", a fully closed-form algorithm with no external source needed, unlike every other candidate considered for this cell.</t>
        </is>
      </c>
      <c r="U3" s="2" t="inlineStr">
        <is>
          <t>Tice JA, Cummings SR, Smith-Bindman R, et al. Using Clinical Factors and Mammographic Breast Density to Estimate Breast Cancer Risk. Ann Intern Med. 2008;148(5):337-347</t>
        </is>
      </c>
      <c r="V3" s="2" t="inlineStr">
        <is>
          <t>public code</t>
        </is>
      </c>
      <c r="W3" s="2" t="inlineStr">
        <is>
          <t>not counted</t>
        </is>
      </c>
      <c r="X3" s="2" t="inlineStr"/>
      <c r="Y3" s="2" t="inlineStr">
        <is>
          <t>cancerverse_baseline.breast.detection.bcsc_v2</t>
        </is>
      </c>
    </row>
    <row r="4">
      <c r="A4" s="2" t="inlineStr">
        <is>
          <t>Breast cancer</t>
        </is>
      </c>
      <c r="B4" s="2" t="inlineStr">
        <is>
          <t>Response</t>
        </is>
      </c>
      <c r="C4" s="2" t="inlineStr">
        <is>
          <t>PREDICT Breast v2.2, adjuvant treatment benefit</t>
        </is>
      </c>
      <c r="D4" s="2" t="inlineStr">
        <is>
          <t>Survival (parametric)</t>
        </is>
      </c>
      <c r="E4" s="2" t="inlineStr">
        <is>
          <t>The same parametric survival model evaluated twice, treated and untreated; the difference in survival IS the predicted absolute treatment benefit.</t>
        </is>
      </c>
      <c r="F4" s="3" t="inlineStr">
        <is>
          <t>benefit(t) = S_treated(t) − S_untreated(t)
  the same survival model evaluated twice; the difference IS the
  predicted absolute treatment benefit</t>
        </is>
      </c>
      <c r="G4" s="2" t="n">
        <v>2017</v>
      </c>
      <c r="H4" s="2" t="inlineStr">
        <is>
          <t>AUC for 10-year breast-cancer-specific mortality, PREDICT v2 (the version implemented here): combined external validation 0.752 all cases, 0.760 ER-positive, 0.696 ER-negative. Model-fitting cohort 0.805. Range across the four validation sets 0.632-0.805</t>
        </is>
      </c>
      <c r="I4" s="2" t="inlineStr">
        <is>
          <t>Partly, needs pathology, imaging or a send-out assay. Same fields as the prognosis model, which it runs twice.</t>
        </is>
      </c>
      <c r="J4" s="2" t="inlineStr">
        <is>
          <t>East Anglia cancer registry cohort, refitted with updated survival time; fit tested in three independent datasets</t>
        </is>
      </c>
      <c r="K4" s="2" t="inlineStr">
        <is>
          <t>https://github.com/WintonCentre/predictv30r</t>
        </is>
      </c>
      <c r="L4" s="2" t="inlineStr">
        <is>
          <t>Candido Dos Reis, F. J., Wishart, G. C., Dicks, E. M., Greenberg, D., Rashbass, J., Schmidt, M. K., van den Broek, A. J., Ellis, I. O., Green, A., Rakha, E., Maishman, T., Eccles, D. M., &amp; Pharoah, P. D. P. (2017). An updated PREDICT breast cancer prognostication and treatment benefit prediction model with independent validation. Breast Cancer Research, 19(1), 58. https://doi.org/10.1186/s13058-017-0852-3</t>
        </is>
      </c>
      <c r="M4" s="2" t="inlineStr">
        <is>
          <t>Same source as predict_breast (WintonCentre/predictv30r, R/benefits22.R). Absolute benefit is that model evaluated twice, so there is no separate published equation for the response cell.</t>
        </is>
      </c>
      <c r="N4" s="4" t="inlineStr">
        <is>
          <t>Yes</t>
        </is>
      </c>
      <c r="O4" s="2" t="inlineStr">
        <is>
          <t>CHECKED 2026-08-05, same model and same R comparison as predict_breast.</t>
        </is>
      </c>
      <c r="P4" s="2" t="inlineStr">
        <is>
          <t>pytest tests/parity/test_r_reference_parity.py::test_predict_treatment_benefit_er_positive_10y</t>
        </is>
      </c>
      <c r="Q4" s="2" t="inlineStr">
        <is>
          <t>chemotherapy generation and ER status</t>
        </is>
      </c>
      <c r="R4" s="2" t="inlineStr">
        <is>
          <t>tests/parity/reference/predict_reference.R</t>
        </is>
      </c>
      <c r="S4" s="2" t="inlineStr"/>
      <c r="T4" s="2" t="inlineStr">
        <is>
          <t>same model as predict_breast, absolute benefit is the difference in cumulative all-cause mortality with vs without the specified adjuvant regimen (chemotherapy generation, endocrine, trastuzumab, bisphosphonate)</t>
        </is>
      </c>
      <c r="U4" s="2" t="inlineStr">
        <is>
          <t>Candido dos Reis FJ et al. Breast Cancer Res. 2017;19(1):58</t>
        </is>
      </c>
      <c r="V4" s="2" t="inlineStr">
        <is>
          <t>public code</t>
        </is>
      </c>
      <c r="W4" s="2" t="inlineStr">
        <is>
          <t>not counted</t>
        </is>
      </c>
      <c r="X4" s="2" t="inlineStr">
        <is>
          <t>one model occupies two cells; the response cell re-exports the prognosis module rather than duplicating the equation</t>
        </is>
      </c>
      <c r="Y4" s="2" t="inlineStr">
        <is>
          <t>cancerverse_baseline.breast.response</t>
        </is>
      </c>
    </row>
    <row r="5">
      <c r="A5" s="2" t="inlineStr">
        <is>
          <t>Breast cancer</t>
        </is>
      </c>
      <c r="B5" s="2" t="inlineStr">
        <is>
          <t>Prognosis</t>
        </is>
      </c>
      <c r="C5" s="2" t="inlineStr">
        <is>
          <t>PREDICT Breast v2.2 (prognosis + adjuvant treatment benefit)</t>
        </is>
      </c>
      <c r="D5" s="2" t="inlineStr">
        <is>
          <t>Survival (parametric)</t>
        </is>
      </c>
      <c r="E5" s="2" t="inlineStr">
        <is>
          <t>Parametric survival model with a closed-form log-cumulative-hazard in time, plus additive treatment log-hazard-ratios, one per therapy arm.</t>
        </is>
      </c>
      <c r="F5" s="3" t="inlineStr">
        <is>
          <t>S(t) = exp( −H₀(t) · e^PI )
  PI    = Σ βᵢxᵢ  +  Σ log(HR) over the treatments given
  H₀(t) closed form in t, separately for ER+ and ER−</t>
        </is>
      </c>
      <c r="G5" s="2" t="n">
        <v>2017</v>
      </c>
      <c r="H5" s="2" t="inlineStr">
        <is>
          <t>AUC for 10-year breast-cancer-specific mortality, PREDICT v2 (the version implemented here): combined external validation 0.752 all cases, 0.760 ER-positive, 0.696 ER-negative. Model-fitting cohort 0.805. Range across the four validation sets 0.632-0.805</t>
        </is>
      </c>
      <c r="I5" s="2" t="inlineStr">
        <is>
          <t>Partly, needs pathology, imaging or a send-out assay. Tumour size, node count, grade, ER, HER2 and Ki-67 from pathology, plus which adjuvant treatments were given.</t>
        </is>
      </c>
      <c r="J5" s="2" t="inlineStr">
        <is>
          <t>East Anglia cancer registry cohort, refitted with updated survival time; fit tested in three independent datasets</t>
        </is>
      </c>
      <c r="K5" s="2" t="inlineStr">
        <is>
          <t>https://github.com/WintonCentre/predictv30r</t>
        </is>
      </c>
      <c r="L5" s="2" t="inlineStr">
        <is>
          <t>Candido Dos Reis, F. J., Wishart, G. C., Dicks, E. M., Greenberg, D., Rashbass, J., Schmidt, M. K., van den Broek, A. J., Ellis, I. O., Green, A., Rakha, E., Maishman, T., Eccles, D. M., &amp; Pharoah, P. D. P. (2017). An updated PREDICT breast cancer prognostication and treatment benefit prediction model with independent validation. Breast Cancer Research, 19(1), 58. https://doi.org/10.1186/s13058-017-0852-3</t>
        </is>
      </c>
      <c r="M5" s="2" t="inlineStr">
        <is>
          <t>NOT IN THE PAPER as a closed form. Taken from the MIT-licensed reference implementation WintonCentre/predictv30r, R/benefits22.R, note this is the UNEXPORTED overall-survival function; the exported benefits222 computes disease-free survival and is a different model.</t>
        </is>
      </c>
      <c r="N5" s="4" t="inlineStr">
        <is>
          <t>Yes</t>
        </is>
      </c>
      <c r="O5" s="2" t="inlineStr">
        <is>
          <t>CHECKED 2026-08-05 against predictv30r:::benefits22 (the UNEXPORTED overall-survival function; the exported benefits222 computes disease-free survival and must not be used)</t>
        </is>
      </c>
      <c r="P5" s="2" t="inlineStr">
        <is>
          <t>pytest tests/parity/test_r_reference_parity.py::test_predict_untreated_survival_er_positive</t>
        </is>
      </c>
      <c r="Q5" s="2" t="inlineStr">
        <is>
          <t>tumour size, nodes and grade, then treatment</t>
        </is>
      </c>
      <c r="R5" s="2" t="inlineStr">
        <is>
          <t>tests/parity/reference/predict_reference.R</t>
        </is>
      </c>
      <c r="S5" s="2" t="inlineStr"/>
      <c r="T5" s="2" t="inlineStr">
        <is>
          <t>MIT-licensed reference implementation WintonCentre/predictv30r, R/benefits22.R, two prognostic indices with ER-stratified fractional polynomials, two published cumulative baseline hazards, additive treatment log-HRs, and year-by-year competing-risk integration</t>
        </is>
      </c>
      <c r="U5" s="2" t="inlineStr">
        <is>
          <t>Candido dos Reis FJ et al. Breast Cancer Res. 2017;19(1):58; model by Paul Pharoah, University of Cambridge</t>
        </is>
      </c>
      <c r="V5" s="2" t="inlineStr">
        <is>
          <t>public code</t>
        </is>
      </c>
      <c r="W5" s="2" t="inlineStr">
        <is>
          <t>not counted</t>
        </is>
      </c>
      <c r="X5" s="2" t="inlineStr">
        <is>
          <t>v2.2. Radiotherapy terms are present but gated off in the reference (r.enabled = 0) and we mirror that exactly rather than enabling a pathway the reference disables. v3.x not implemented.</t>
        </is>
      </c>
      <c r="Y5" s="2" t="inlineStr">
        <is>
          <t>cancerverse_baseline.breast.prognosis.predict</t>
        </is>
      </c>
    </row>
    <row r="6">
      <c r="A6" s="2" t="inlineStr">
        <is>
          <t>Cardiovascular disease</t>
        </is>
      </c>
      <c r="B6" s="2" t="inlineStr">
        <is>
          <t>Prediction</t>
        </is>
      </c>
      <c r="C6" s="2" t="inlineStr">
        <is>
          <t>AHA PREVENT, all 5 variants (base/uacr/hba1c/sdi/full) x 10y/30y x 5 outcomes</t>
        </is>
      </c>
      <c r="D6" s="2" t="inlineStr">
        <is>
          <t>Logistic regression</t>
        </is>
      </c>
      <c r="E6" s="2" t="inlineStr">
        <is>
          <t>Sex-specific logistic regressions with age-centred predictors and interaction terms; 100 fixed coefficient sets (5 variants x 2 horizons x 5 outcomes x 2 sexes).</t>
        </is>
      </c>
      <c r="F6" s="3" t="inlineStr">
        <is>
          <t>logit(p) = Σ βᵢxᵢ
  one of 100 coefficient sets:
    5 variants × 2 horizons × 5 outcomes × 2 sexes
  continuous predictors are age-centred; several enter as interactions</t>
        </is>
      </c>
      <c r="G6" s="2" t="n">
        <v>2024</v>
      </c>
      <c r="H6" s="2" t="inlineStr">
        <is>
          <t>C-statistic 0.794 (women) and 0.757 (men) for CVD, external validation</t>
        </is>
      </c>
      <c r="I6" s="2" t="inlineStr">
        <is>
          <t>Yes, routine EHR fields. Age, sex, lipids, blood pressure, eGFR, BMI and coded diabetes, smoking and medication. The three extended predictors (UACR, HbA1c, deprivation index) are optional and select a variant.</t>
        </is>
      </c>
      <c r="J6" s="2" t="inlineStr">
        <is>
          <t>25 datasets, 3,281,919 individuals (AHA PREVENT development)., this said "46 datasets", conflating the development-only count with the combined development (25) + validation (21) = 46 datasets the paper's abstract reports for the whole study. The abstract ties 3,281,919 individuals specifically to the 25 development datasets.</t>
        </is>
      </c>
      <c r="K6" s="2" t="inlineStr">
        <is>
          <t>https://github.com/martingmayer/preventr</t>
        </is>
      </c>
      <c r="L6" s="2" t="inlineStr">
        <is>
          <t>Khan, S. S., Matsushita, K., Sang, Y., Ballew, S. H., Grams, M. E., Surapaneni, A., Blaha, M. J., Carson, A. P., Chang, A. R., Ciemins, E., Go, A. S., Gutierrez, O. M., Hwang, S. J., Jassal, S. K., Kovesdy, C. P., Lloyd-Jones, D. M., Shlipak, M. G., Palaniappan, L. P., Sperling, L., . . . Chronic Kidney Disease Prognosis Consortium and the American Heart Association Cardiovascular-Kidney-Metabolic Science Advisory Group (2024). Development and Validation of the American Heart Association's PREVENT Equations. Circulation, 149(6), 430-449. https://doi.org/10.1161/CIRCULATIONAHA.123.067626</t>
        </is>
      </c>
      <c r="M6" s="2" t="inlineStr">
        <is>
          <t>TWO supplement files, with two separate table series, this is the part that was wrong. The coefficients are NOT in the appendix. They are in NIHMS1953934-supplement-Supplemental_Tables.xlsx, Tables S12.A-S12.J: "Example calculations and Regression coefficients for 10 year (A-E) and 30 year (F-J) cardiovascular risks models - PREVENT base model (A,F); Enhanced for ACR (B,G); Enhanced for HbA1c (C,H); Enhanced for SDI (D,I); Enhanced for all novel variables (E,J)". The base 10-year total-CVD coefficients are on sheet "Table S12A Base 10yr". The authors confirm the count verbatim: "5 CVD outcomes * 2 sexes * 5 variations of input variables * 2 time periods of 10 year and 30 years = 100 columns of coefficients". Table S25 does exist and is the base 10-year worked example, but it lives in the OTHER file, NIHMS1953934-supplement-Supplemental_Appendices_and_Figure.docx, under Supplementary Appendix 4 "Detailed example applying the simplified PREVENT models", beside Table S24 "Algebra for 10-Year Equations Calculation". Cite the file as well as the table number: a base 10-year worked example with identical inputs appears BOTH as Table S12.A in the xlsx and as Table S25 in the docx.</t>
        </is>
      </c>
      <c r="N6" s="4" t="inlineStr">
        <is>
          <t>Yes</t>
        </is>
      </c>
      <c r="O6" s="2" t="inlineStr">
        <is>
          <t>matched applies directly to the base 10-year model (Table S25 / Table S12.A)</t>
        </is>
      </c>
      <c r="P6" s="2" t="inlineStr">
        <is>
          <t>pytest tests/parity/test_canonical_parity.py::test_prevent_supplemental_table_s25_vignette</t>
        </is>
      </c>
      <c r="Q6" s="2" t="inlineStr">
        <is>
          <t>age</t>
        </is>
      </c>
      <c r="R6" s="2" t="inlineStr"/>
      <c r="S6" s="2" t="inlineStr"/>
      <c r="T6" s="2" t="inlineStr">
        <is>
          <t>Khan et al. Circulation 2024, supplemental material, this used to say "supplemental appendix", which equation_location.where already flags as wrong: the 100 coefficient sets are NOT in the appendix, they are in NIHMS1953934-supplement-Supplemental_Tables.xlsx (Tables S12.A-S12.J), a separate file from the appendix docx that carries the worked example (Table S25). See equation_location for the full two-file breakdown.</t>
        </is>
      </c>
      <c r="U6" s="2" t="inlineStr">
        <is>
          <t>Khan SS et al. Circulation. 2024;149(6):430-449</t>
        </is>
      </c>
      <c r="V6" s="2" t="inlineStr">
        <is>
          <t>public code</t>
        </is>
      </c>
      <c r="W6" s="2" t="n">
        <v>2670</v>
      </c>
      <c r="X6" s="2" t="inlineStr">
        <is>
          <t>all published PREVENT variants and horizons are implemented; no scope gap remains</t>
        </is>
      </c>
      <c r="Y6" s="2" t="inlineStr">
        <is>
          <t>cancerverse_baseline.cvd.detection.prevent</t>
        </is>
      </c>
    </row>
    <row r="7">
      <c r="A7" s="2" t="inlineStr">
        <is>
          <t>Cardiovascular disease</t>
        </is>
      </c>
      <c r="B7" s="2" t="inlineStr">
        <is>
          <t>Prediction</t>
        </is>
      </c>
      <c r="C7" s="2" t="inlineStr">
        <is>
          <t>ESC SCORE2</t>
        </is>
      </c>
      <c r="D7" s="2" t="inlineStr">
        <is>
          <t>Survival (Cox)</t>
        </is>
      </c>
      <c r="E7" s="2" t="inlineStr">
        <is>
          <t>Cox proportional hazards: 1 - S0^exp(sum of beta*x), followed by a region-specific recalibration on the complementary log-log scale.</t>
        </is>
      </c>
      <c r="F7" s="3" t="inlineStr">
        <is>
          <t>risk_uncal = 1 − S₀^exp(Σβx)
  risk       = 1 − exp( −exp( a + b · ln(−ln(1 − risk_uncal)) ) )
  a, b       region-specific recalibration constants (4 ESC risk regions)</t>
        </is>
      </c>
      <c r="G7" s="2" t="n">
        <v>2021</v>
      </c>
      <c r="H7" s="2" t="inlineStr">
        <is>
          <t>we have not read this from the paper yet</t>
        </is>
      </c>
      <c r="I7" s="2" t="inlineStr">
        <is>
          <t>Yes, routine EHR fields. Age, sex, blood pressure, cholesterol, smoking status, plus the ESC risk region, which is a property of the site rather than the patient.</t>
        </is>
      </c>
      <c r="J7" s="2" t="inlineStr">
        <is>
          <t>not recorded yet</t>
        </is>
      </c>
      <c r="K7" s="2" t="inlineStr">
        <is>
          <t>https://cran.r-project.org/package=RiskScorescvd</t>
        </is>
      </c>
      <c r="L7" s="2" t="inlineStr">
        <is>
          <t>SCORE2 working group and ESC Cardiovascular risk collaboration (2021). SCORE2 risk prediction algorithms: new models to estimate 10-year risk of cardiovascular disease in Europe. European Heart Journal, 42(25), 2439-2454. https://doi.org/10.1093/eurheartj/ehab309</t>
        </is>
      </c>
      <c r="M7" s="2" t="inlineStr">
        <is>
          <t>Not in the main text: the article says 'Details of statistical analysis are provided in Supplementary material online, Methods', and the coefficients, baseline survival and the four risk-region recalibration constants live there rather than in a numbered main table.</t>
        </is>
      </c>
      <c r="N7" s="4" t="inlineStr">
        <is>
          <t>Yes</t>
        </is>
      </c>
      <c r="O7" s="2" t="inlineStr">
        <is>
          <t>CHECKED 2026-08-05 against CRAN RiskScorescvd::SCORE2 (MIT) across all four ESC risk regions; agreement within that package's own 1-decimal rounding (it ends in round(x,1))</t>
        </is>
      </c>
      <c r="P7" s="2" t="inlineStr">
        <is>
          <t>pytest tests/parity/test_r_reference_parity.py::test_score2_matches_riskscorescvd</t>
        </is>
      </c>
      <c r="Q7" s="2" t="inlineStr">
        <is>
          <t>age</t>
        </is>
      </c>
      <c r="R7" s="2" t="inlineStr">
        <is>
          <t>tests/parity/reference/score2_reference.R</t>
        </is>
      </c>
      <c r="S7" s="2" t="inlineStr"/>
      <c r="T7" s="2" t="inlineStr">
        <is>
          <t>Eur Heart J 2021; Hageman comment 4 d.p. coeff + recalibration table</t>
        </is>
      </c>
      <c r="U7" s="2" t="inlineStr">
        <is>
          <t>SCORE2 working group. Eur Heart J. 2021</t>
        </is>
      </c>
      <c r="V7" s="2" t="inlineStr">
        <is>
          <t>public code</t>
        </is>
      </c>
      <c r="W7" s="2" t="inlineStr">
        <is>
          <t>not counted</t>
        </is>
      </c>
      <c r="X7" s="2" t="inlineStr"/>
      <c r="Y7" s="2" t="inlineStr">
        <is>
          <t>cancerverse_baseline.cvd.detection.score2</t>
        </is>
      </c>
    </row>
    <row r="8">
      <c r="A8" s="2" t="inlineStr">
        <is>
          <t>Cardiovascular disease</t>
        </is>
      </c>
      <c r="B8" s="2" t="inlineStr">
        <is>
          <t>Response</t>
        </is>
      </c>
      <c r="C8" s="2" t="inlineStr">
        <is>
          <t>LDL-lowering absolute benefit (DERIVED: CTT trial effect x a baseline risk)</t>
        </is>
      </c>
      <c r="D8" s="2" t="inlineStr">
        <is>
          <t>Derived composition</t>
        </is>
      </c>
      <c r="E8" s="2" t="inlineStr">
        <is>
          <t>Not a fitted model. A published trial rate ratio raised to the LDL reduction and applied multiplicatively to a baseline absolute risk from another model, yielding absolute risk reduction and number needed to treat.</t>
        </is>
      </c>
      <c r="F8" s="3" t="inlineStr">
        <is>
          <t>ARR = baseline_risk × ( 1 − RR^ΔLDL )
  NNT = 1 / ARR
  RR  = 0.78 per 1.0 mmol/L LDL-C reduction   (CTT 2010)
        0.90 for all-cause mortality
  baseline_risk comes from a separate, verified model</t>
        </is>
      </c>
      <c r="G8" s="2" t="n">
        <v>2010</v>
      </c>
      <c r="H8" s="2" t="inlineStr">
        <is>
          <t>n/a - this model does not rank patients, so it has no AUC. Its discrimination is whatever the upstream risk model supplies (PREVENT 0.794/0.757, or SCORE2)</t>
        </is>
      </c>
      <c r="I8" s="2" t="inlineStr">
        <is>
          <t>Yes, routine EHR fields. Takes another model's output plus an intended LDL reduction; no patient fields of its own.</t>
        </is>
      </c>
      <c r="J8" s="2" t="inlineStr">
        <is>
          <t>CTT 2010: 26 randomised trials, 169,138 participants, median follow-up 4.8-5.1 years</t>
        </is>
      </c>
      <c r="K8" s="2" t="inlineStr"/>
      <c r="L8" s="2" t="inlineStr">
        <is>
          <t>Cholesterol Treatment Trialists’ (CTT) Collaboration, Baigent, C., Blackwell, L., Emberson, J., Holland, L. E., Reith, C., Bhala, N., Peto, R., Barnes, E. H., Keech, A., Simes, J., &amp; Collins, R. (2010). Efficacy and safety of more intensive lowering of LDL cholesterol: a meta-analysis of data from 170,000 participants in 26 randomised trials. Lancet (London, England), 376(9753), 1670-81. https://doi.org/10.1016/S0140-6736(10)61350-5</t>
        </is>
      </c>
      <c r="M8" s="2" t="inlineStr">
        <is>
          <t>There is no source paper for this model because it is not a published prediction model, it is a composition this project defined from two published quantities (a CTT 2010 rate ratio and a separately verified baseline risk). The rate ratio's location in CTT 2010 is the only paper citation that applies.</t>
        </is>
      </c>
      <c r="N8" s="5" t="inlineStr">
        <is>
          <t>No</t>
        </is>
      </c>
      <c r="O8" s="2" t="inlineStr">
        <is>
          <t>NOT VERIFIABLE BY COMPARISON, and deliberately not claimed to be</t>
        </is>
      </c>
      <c r="P8" s="2" t="inlineStr">
        <is>
          <t>pytest tests/test_cvd_response_statin_benefit.py::test_rate_ratios_are_the_published_ctt_values</t>
        </is>
      </c>
      <c r="Q8" s="2" t="inlineStr"/>
      <c r="R8" s="2" t="inlineStr"/>
      <c r="S8" s="2" t="inlineStr"/>
      <c r="T8" s="2" t="inlineStr">
        <is>
          <t>NOT a published prediction model. A composition of two published quantities: the CTT 2010 rate ratio per 1.0 mmol/L LDL-C reduction (major vascular events RR 0.78, 95% CI 0.76-0.80; all-cause mortality RR 0.90, 0.87-0.93, read verbatim from the abstract, PMID 21067804) applied to an untreated absolute risk supplied by a separate, verified model. ARR = baseline x (1 - RR^delta_LDL); NNT = 1/ARR.</t>
        </is>
      </c>
      <c r="U8" s="2" t="inlineStr">
        <is>
          <t>Cholesterol Treatment Trialists' Collaboration. Lancet. 2010;376(9753):1670-1681</t>
        </is>
      </c>
      <c r="V8" s="2" t="inlineStr">
        <is>
          <t>paper only</t>
        </is>
      </c>
      <c r="W8" s="2" t="n">
        <v>6</v>
      </c>
      <c r="X8" s="2" t="inlineStr">
        <is>
          <t>The horizon and endpoint are whatever the baseline risk model's were, this function takes the baseline risk as an argument rather than computing it, so that stays visible. Four assumptions travel with every result: constant proportional effect across baseline risk (which is what CTT reports), a ~5-year trial effect carried to a 10-year horizon, CTT's major-vascular-events endpoint approximating the baseline model's endpoint, and a confidence interval covering the trial effect only, not baseline uncertainty.</t>
        </is>
      </c>
      <c r="Y8" s="2" t="inlineStr">
        <is>
          <t>cancerverse_baseline.cvd.response.statin_benefit</t>
        </is>
      </c>
    </row>
    <row r="9">
      <c r="A9" s="2" t="inlineStr">
        <is>
          <t>Cardiovascular disease</t>
        </is>
      </c>
      <c r="B9" s="2" t="inlineStr">
        <is>
          <t>Prognosis</t>
        </is>
      </c>
      <c r="C9" s="2" t="inlineStr">
        <is>
          <t>GRACE 2003 in-hospital mortality score (acute coronary syndromes)</t>
        </is>
      </c>
      <c r="D9" s="2" t="inlineStr">
        <is>
          <t>Points table</t>
        </is>
      </c>
      <c r="E9" s="2" t="inlineStr">
        <is>
          <t>Points nomogram: each of 8 predictors is banded and mapped to integer points; the total indexes a published mortality table.</t>
        </is>
      </c>
      <c r="F9" s="3" t="inlineStr">
        <is>
          <t>total = Σ points( Killip, SBP, heart rate, age, creatinine,
                  cardiac arrest, ST deviation, cardiac enzymes )
  total → published in-hospital mortality, by lookup</t>
        </is>
      </c>
      <c r="G9" s="2" t="n">
        <v>2003</v>
      </c>
      <c r="H9" s="2" t="inlineStr">
        <is>
          <t>C-statistic 0.83 derivation, 0.84 confirmation GRACE, 0.79 GUSTO-IIb</t>
        </is>
      </c>
      <c r="I9" s="2" t="inlineStr">
        <is>
          <t>Yes, routine EHR fields. Everything an acute coronary syndrome admission already documents: vitals, creatinine, troponin, and the ECG and Killip assessment from the admission note.</t>
        </is>
      </c>
      <c r="J9" s="2" t="inlineStr">
        <is>
          <t>not recorded yet</t>
        </is>
      </c>
      <c r="K9" s="2" t="inlineStr"/>
      <c r="L9" s="2" t="inlineStr">
        <is>
          <t>Granger, C. B., Goldberg, R. J., Dabbous, O., Pieper, K. S., Eagle, K. A., Cannon, C. P., Van De Werf, F., Avezum, A., Goodman, S. G., Flather, M. D., Fox, K. A. A., &amp; Global Registry of Acute Coronary Events Investigators (2003). Predictors of hospital mortality in the global registry of acute coronary events. Archives of Internal Medicine, 163(19), 2345-53. https://doi.org/10.1001/archinte.163.19.2345</t>
        </is>
      </c>
      <c r="M9" s="2" t="inlineStr">
        <is>
          <t>Figure 4. ONE figure, not two items. Caption: "Global Registry of Acute Coronary Events risk model nomogram. Killip class is described in the 'End Point and Clinical Definitions' subsection of the 'Methods' section. SBP indicates systolic blood pressure. To convert serum creatinine level to micromoles per liter, multiply by 88.4." It carries three numbered steps: the per-predictor point tables (Killip, SBP, heart rate, age, creatinine, plus an "Other Risk Factors" box giving cardiac arrest at admission 39, ST-segment deviation 28, elevated cardiac enzymes 14); the instruction to sum; and step 3, the total-points to in-hospital-death lookup running from &lt;=60 (&lt;=0.2%) to &gt;=250 (&gt;=52%). Two worked examples are inside the figure (196 -&gt; ~16%, 103 -&gt; ~0.9%). Results section "Predictors of mortality".</t>
        </is>
      </c>
      <c r="N9" s="4" t="inlineStr">
        <is>
          <t>Yes</t>
        </is>
      </c>
      <c r="O9" s="2" t="inlineStr">
        <is>
          <t>both published worked examples reproduce component-by-component</t>
        </is>
      </c>
      <c r="P9" s="2" t="inlineStr">
        <is>
          <t>pytest tests/parity/test_canonical_parity.py::test_grace_published_worked_examples</t>
        </is>
      </c>
      <c r="Q9" s="2" t="inlineStr">
        <is>
          <t>age</t>
        </is>
      </c>
      <c r="R9" s="2" t="inlineStr"/>
      <c r="S9" s="2" t="inlineStr"/>
      <c r="T9" s="2" t="inlineStr">
        <is>
          <t>Arch Intern Med 2003;163(19):2345-2353, Figure 4 nomogram, 8 predictors (Killip class, SBP, heart rate, age, creatinine, cardiac arrest at admission, ST-segment deviation, elevated enzymes) plus the points -&gt; in-hospital mortality lookup</t>
        </is>
      </c>
      <c r="U9" s="2" t="inlineStr">
        <is>
          <t>Granger CB, Goldberg RJ, Dabbous O, et al. Arch Intern Med. 2003;163(19):2345-2353</t>
        </is>
      </c>
      <c r="V9" s="2" t="inlineStr">
        <is>
          <t>paper only</t>
        </is>
      </c>
      <c r="W9" s="2" t="inlineStr">
        <is>
          <t>not counted</t>
        </is>
      </c>
      <c r="X9" s="2" t="inlineStr">
        <is>
          <t>GRACE 2003 IN-HOSPITAL mortality only. Not the Fox BMJ 2006 6-month post-discharge score, and not GRACE 2.0 (which replaced the points with a non-linear model). Guidelines citing GRACE 2.0 expect different numbers.</t>
        </is>
      </c>
      <c r="Y9" s="2" t="inlineStr">
        <is>
          <t>cancerverse_baseline.cvd.prognosis.grace</t>
        </is>
      </c>
    </row>
    <row r="10">
      <c r="A10" s="2" t="inlineStr">
        <is>
          <t>Cardiovascular disease</t>
        </is>
      </c>
      <c r="B10" s="2" t="inlineStr">
        <is>
          <t>Prognosis</t>
        </is>
      </c>
      <c r="C10" s="2" t="inlineStr">
        <is>
          <t>Interpretable LR model for stroke in newly diagnosed atrial fibrillation
[one missing constant] 
Interim: CHA2DS2-VASc (stroke risk in atrial fibrillation) (2010)</t>
        </is>
      </c>
      <c r="D10" s="2" t="inlineStr">
        <is>
          <t>Points table</t>
        </is>
      </c>
      <c r="E10" s="2" t="inlineStr">
        <is>
          <t>Additive integer point score (0-9): one or two points per clinical feature, summed.</t>
        </is>
      </c>
      <c r="F10" s="3" t="inlineStr">
        <is>
          <t>score = C + H + 2·A₂ + D + 2·S₂ + V + A + Sc      (0–9)
  C  congestive heart failure      S₂ prior stroke / TIA        (2 points)
  H  hypertension                  V  vascular disease
  A₂ age ≥ 75                      A  age 65–74
  D  diabetes                      Sc female sex</t>
        </is>
      </c>
      <c r="G10" s="2" t="n">
        <v>2010</v>
      </c>
      <c r="H10" s="2" t="inlineStr">
        <is>
          <t>C-statistic 0.606, modest, and lower than several alternatives</t>
        </is>
      </c>
      <c r="I10" s="2" t="inlineStr">
        <is>
          <t>Yes, routine EHR fields. Age, sex and five coded diagnoses.</t>
        </is>
      </c>
      <c r="J10" s="2" t="inlineStr">
        <is>
          <t>not recorded yet</t>
        </is>
      </c>
      <c r="K10" s="2" t="inlineStr"/>
      <c r="L10" s="2" t="inlineStr">
        <is>
          <t>Lip, G. Y. H., Nieuwlaat, R., Pisters, R., Lane, D. A., &amp; Crijns, H. J. G. M. (2010). Refining clinical risk stratification for predicting stroke and thromboembolism in atrial fibrillation using a novel risk factor-based approach: the euro heart survey on atrial fibrillation. Chest, 137(2), 263-72. https://doi.org/10.1378/chest.09-1584</t>
        </is>
      </c>
      <c r="M10" s="2" t="inlineStr">
        <is>
          <t>TABLE 2, page 266, captioned 'The 2009 Birmingham Schema Expressed as a Point-Based Scoring System, With the Acronym CHA2DS2-VASc'. Two columns, Risk Factor and Score, eight rows. Table 6 (page 268) carries the observed 1-year TE rate for each score 0-9 in this cohort; that rate table is deliberately not shipped, see equation_source.</t>
        </is>
      </c>
      <c r="N10" s="4" t="inlineStr">
        <is>
          <t>Yes</t>
        </is>
      </c>
      <c r="O10" s="2" t="inlineStr">
        <is>
          <t>CHECKED 2026-08-05 against MDCalc's published point schema: age &lt;65/65-74/&gt;=75 = 0/1/2, female 1, CHF 1, hypertension 1, stroke 2, vascular 1, diabetes 1</t>
        </is>
      </c>
      <c r="P10" s="2" t="inlineStr">
        <is>
          <t>pytest tests/parity/test_r_reference_parity.py::test_cha2ds2_vasc_point_table_matches_mdcalc</t>
        </is>
      </c>
      <c r="Q10" s="2" t="inlineStr">
        <is>
          <t>age</t>
        </is>
      </c>
      <c r="R10" s="2" t="inlineStr">
        <is>
          <t>tests/parity/reference/mdcalc_extract.py</t>
        </is>
      </c>
      <c r="S10" s="2" t="inlineStr"/>
      <c r="T10" s="2" t="inlineStr">
        <is>
          <t>Chest 2010;137(2):263-272, TABLE 2 (page 266). CHF/LV dysfunction 1, hypertension 1, age&gt;=75 2, diabetes 1, stroke/TIA/TE 2, vascular disease 1, age 65-74 1, sex category (female) 1; total 0-9. PROVENANCE, and its history, because this is the flagship of its cell. The eight values were originally taken from MDCalc's `__NEXT_DATA__` blob by tests/parity/reference/mdcalc_extract.py, a secondary source, because the article is paywalled. That was corroboration, not proof, and was recorded as such. On 2026-08-14 Table 2 was read directly: all eight values agree exactly. The provenance is now primary, and the MDCalc route stands as an independent second source rather than as the only one. Table 6 gives the observed 1-year TE rate per score in the Euro Heart Survey cohort (0% at score 0 rising to 100% at score 9, n=1 at that score). It is NOT shipped: later cohorts report materially different rates for the same score, and one cohort's rates are not the score's rates. `risk` is None by design and the model returns a guideline-level category instead.</t>
        </is>
      </c>
      <c r="U10" s="2" t="inlineStr">
        <is>
          <t>Lip GYH et al. Chest. 2010;137(2):263-272</t>
        </is>
      </c>
      <c r="V10" s="2" t="inlineStr">
        <is>
          <t>web calculator only</t>
        </is>
      </c>
      <c r="W10" s="2" t="n">
        <v>9</v>
      </c>
      <c r="X10" s="2" t="inlineStr">
        <is>
          <t>HAS-BLED and MAGGIC are catalogued separately, not implemented</t>
        </is>
      </c>
      <c r="Y10" s="2" t="inlineStr">
        <is>
          <t>cancerverse_baseline.cvd.prognosis.cha2ds2_vasc</t>
        </is>
      </c>
    </row>
    <row r="11">
      <c r="A11" s="2" t="inlineStr">
        <is>
          <t>Cardiovascular disease</t>
        </is>
      </c>
      <c r="B11" s="2" t="inlineStr">
        <is>
          <t>Prognosis</t>
        </is>
      </c>
      <c r="C11" s="2" t="inlineStr">
        <is>
          <t>ATRIA stroke risk score (atrial fibrillation)</t>
        </is>
      </c>
      <c r="D11" s="2" t="inlineStr">
        <is>
          <t>Points table</t>
        </is>
      </c>
      <c r="E11" s="2" t="inlineStr">
        <is>
          <t>Additive integer point score with one interaction: age is scored from a different column depending on prior stroke, so age and prior stroke are not separable terms.</t>
        </is>
      </c>
      <c r="F11" s="3" t="inlineStr">
        <is>
          <t>score = age_points(age, prior_stroke) + F + D + CHF + H + P + R
  age_points   &gt;=85    75-84   65-74    &lt;65
    no stroke    6       5       3        0
    prior stroke 9       7       7        8
  F female   D diabetes   CHF heart failure
  H hypertension   P proteinuria   R eGFR&lt;45 or ESRD     (each 1 point)</t>
        </is>
      </c>
      <c r="G11" s="2" t="n">
        <v>2013</v>
      </c>
      <c r="H11" s="2" t="inlineStr">
        <is>
          <t>C-statistic 0.73 (95% CI 0.71-0.75) vs 0.70 for CHA2DS2-VASc and 0.69 for CHADS2, all three scored in the same ATRIA cohort</t>
        </is>
      </c>
      <c r="I11" s="2" t="inlineStr">
        <is>
          <t>Yes, routine EHR fields. Every predictor CHA2DS2-VASc already uses (age, sex, diabetes, CHF, hypertension, prior stroke), plus two more, proteinuria (a urinalysis flag) and eGFR&lt;45 or ESRD (routine chemistry). Neither is an exotic biomarker; both are already covered by egfr and a coded urinalysis result in the target platform crosswalk.</t>
        </is>
      </c>
      <c r="J11" s="2" t="inlineStr">
        <is>
          <t>not recorded yet</t>
        </is>
      </c>
      <c r="K11" s="2" t="inlineStr"/>
      <c r="L11" s="2" t="inlineStr">
        <is>
          <t>Singer, D. E., Chang, Y., Borowsky, L. H., Fang, M. C., Pomernacki, N. K., Udaltsova, N., Reynolds, K., &amp; Go, A. S. (2013). A new risk scheme to predict ischemic stroke and other thromboembolism in atrial fibrillation: the ATRIA study stroke risk score. Journal of the American Heart Association, 2(3), e000250. https://doi.org/10.1161/JAHA.113.000250</t>
        </is>
      </c>
      <c r="M11" s="2" t="inlineStr">
        <is>
          <t>Table 3, 'ATRIA Stroke Risk Model Point Scoring System', the two age columns (without and with prior stroke) and the six 1-point rows. Table 4 carries the events, person-years and rate per 100 person-years by score, from which the three-way band comes.</t>
        </is>
      </c>
      <c r="N11" s="5" t="inlineStr">
        <is>
          <t>No</t>
        </is>
      </c>
      <c r="O11" s="2" t="inlineStr">
        <is>
          <t>RELABELED 2026-08-17 from checked to not_checked</t>
        </is>
      </c>
      <c r="P11" s="2" t="inlineStr">
        <is>
          <t>pytest tests/parity/test_r_reference_parity.py::test_atria_point_table_matches_published_table_3</t>
        </is>
      </c>
      <c r="Q11" s="2" t="inlineStr">
        <is>
          <t>prior stroke</t>
        </is>
      </c>
      <c r="R11" s="2" t="n"/>
      <c r="S11" s="2" t="inlineStr"/>
      <c r="T11" s="2" t="inlineStr">
        <is>
          <t>Table 3, PMC3698792 (CC BY-NC). An additive integer point table, same architecture family as CHA2DS2-VASc, no missing constant, nothing to ask an author for. READ 2026-08-14: age is scored 0/3/5/6 (&lt;65/65-74/75-84/&gt;=85) with NO prior stroke, and 8/7/7/9 for the same four age bands WITH a prior stroke, an explicit age x prior-stroke interaction table, not one age term plus a stroke flag. Female, diabetes, CHF, hypertension, proteinuria and eGFR&lt;45-or-ESRD each add 1 point. Two ranges result: 0-12 without prior stroke, 7-15 with it.</t>
        </is>
      </c>
      <c r="U11" s="2" t="inlineStr">
        <is>
          <t>Singer DE, Chang Y, Borowsky LH, et al. A new risk scheme to predict ischemic stroke and other thromboembolism in atrial fibrillation, the ATRIA study stroke risk score. J Am Heart Assoc. 2013;2(3):e000250</t>
        </is>
      </c>
      <c r="V11" s="2" t="inlineStr">
        <is>
          <t>web calculator only</t>
        </is>
      </c>
      <c r="W11" s="2" t="n">
        <v>10</v>
      </c>
      <c r="X11" s="2" t="inlineStr">
        <is>
          <t>Anticoagulation decision in atrial fibrillation, the same question CHA2DS2-VASc answers, which is why it is labelled an alternative to it rather than to GRACE.</t>
        </is>
      </c>
      <c r="Y11" s="2" t="inlineStr">
        <is>
          <t>cancerverse_baseline.cvd.prognosis.atria</t>
        </is>
      </c>
    </row>
    <row r="12">
      <c r="A12" s="2" t="inlineStr">
        <is>
          <t>Cervical cancer</t>
        </is>
      </c>
      <c r="B12" s="2" t="inlineStr">
        <is>
          <t>Prediction</t>
        </is>
      </c>
      <c r="C12" s="2" t="inlineStr">
        <is>
          <t>Cervical CIN2+/CIN3+ logistic models (hrHPV + cytology + age)</t>
        </is>
      </c>
      <c r="D12" s="2" t="inlineStr">
        <is>
          <t>Logistic regression</t>
        </is>
      </c>
      <c r="E12" s="2" t="inlineStr">
        <is>
          <t>Multivariable logistic regression on hrHPV status, cytology grade and age (optionally E6 oncoprotein) to CIN2+/CIN3+ probability.</t>
        </is>
      </c>
      <c r="F12" s="3" t="inlineStr">
        <is>
          <t>logit(p) = β₀ + β_hrHPV·hrHPV + β_cytology + β_age·age
             [ + β_E6·E6 + Σ β_genotype ]
  cytology  7 levels, NILM is the reference and carries no term
  variants  base / +E6 / +genotyping / +both</t>
        </is>
      </c>
      <c r="G12" s="2" t="n">
        <v>2021</v>
      </c>
      <c r="H12" s="2" t="inlineStr">
        <is>
          <t>AUC 0.91 (95% CI 0.88-0.93) for CIN2+, base model, cross-sectional validation set</t>
        </is>
      </c>
      <c r="I12" s="2" t="inlineStr">
        <is>
          <t>Partly, needs pathology, imaging or a send-out assay. hrHPV result and cytology grade, optionally HPV genotyping and E6. Available where the screening programme runs, absent otherwise.</t>
        </is>
      </c>
      <c r="J12" s="2" t="inlineStr">
        <is>
          <t>Chinese screening population: cross-sectional N=1,915, plus two screening cohorts of 3,179 and 3,082</t>
        </is>
      </c>
      <c r="K12" s="2" t="inlineStr"/>
      <c r="L12" s="2" t="inlineStr">
        <is>
          <t>Wu, Z., Li, T., Han, Y., Jiang, M., Yu, Y., Xu, H., Yu, L., Cui, J., Liu, B., Chen, F., Yin, J., Zhang, X., Pan, Q., Qiao, Y., &amp; Chen, W. (2021). Development of models for cervical cancer screening: construction in a cross-sectional population and validation in two screening cohorts in China. BMC Medicine, 19(1), 197. https://doi.org/10.1186/s12916-021-02078-2</t>
        </is>
      </c>
      <c r="M12" s="2" t="inlineStr">
        <is>
          <t>Additional file 1, 'Table S1. - Logistic Regression Parameters'. Main text describes the model under Methods, 'Model development'.</t>
        </is>
      </c>
      <c r="N12" s="4" t="inlineStr">
        <is>
          <t>Yes</t>
        </is>
      </c>
      <c r="O12" s="2" t="inlineStr">
        <is>
          <t>The paper publishes no worked example, no calibration table and no predicted-vs-observed cross-tabulation (checked)</t>
        </is>
      </c>
      <c r="P12" s="2" t="inlineStr">
        <is>
          <t>pytest tests/parity/test_cervical_cin_parity.py::test_every_coefficient_matches_table_s1_exactly</t>
        </is>
      </c>
      <c r="Q12" s="2" t="inlineStr">
        <is>
          <t>cytology grade</t>
        </is>
      </c>
      <c r="R12" s="2" t="inlineStr">
        <is>
          <t>tests/parity/reference/cervical_s1_extract.py</t>
        </is>
      </c>
      <c r="S12" s="2" t="inlineStr">
        <is>
          <t>tests/parity/reference/cervical_table_s1.json</t>
        </is>
      </c>
      <c r="T12" s="2" t="inlineStr">
        <is>
          <t>doi:10.1186/s12916-021-02078-2 (open access), Additional file 1 Table S1, four nested logistic models (base / +E6 / +genotyping / full). Base: intercept -3.19059, hrHPV 2.06771, age -0.01935, cytology betas with NILM as reference. this used to say the supplement was retrieved via the PMC mirror after Springer's direct URL 403'd, backwards. PMC's mirror path (PMC8414700) serves an HTML "Preparing to download" interstitial in place of the workbook; it is Springer's static-content CDN that serves the real .xlsx. See parity_note, which already had this right, and docs/VERIFICATION.md's "Supplements hide behind different doors" note.</t>
        </is>
      </c>
      <c r="U12" s="2" t="inlineStr">
        <is>
          <t>Wu Z, Li T, Han Y, et al. BMC Medicine. 2021;19(1):197</t>
        </is>
      </c>
      <c r="V12" s="2" t="inlineStr">
        <is>
          <t>paper only</t>
        </is>
      </c>
      <c r="W12" s="2" t="inlineStr">
        <is>
          <t>not counted</t>
        </is>
      </c>
      <c r="X12" s="2" t="inlineStr">
        <is>
          <t>Chinese screening population; outcome is CIN2+/CIN3+ at colposcopy, NOT invasive cancer incidence over time. Genotype groups are the paper's pooled sets and are not interchangeable with other groupings.</t>
        </is>
      </c>
      <c r="Y12" s="2" t="inlineStr">
        <is>
          <t>cancerverse_baseline.cervical.detection.cin_risk</t>
        </is>
      </c>
    </row>
    <row r="13">
      <c r="A13" s="2" t="inlineStr">
        <is>
          <t>Cervical cancer</t>
        </is>
      </c>
      <c r="B13" s="2" t="inlineStr">
        <is>
          <t>Response</t>
        </is>
      </c>
      <c r="C13" s="2" t="inlineStr">
        <is>
          <t>Moore criteria, response to cisplatin-based chemotherapy, advanced/recurrent/metastatic cervical carcinoma (GOG)</t>
        </is>
      </c>
      <c r="D13" s="2" t="inlineStr">
        <is>
          <t>Points table</t>
        </is>
      </c>
      <c r="E13" s="2" t="inlineStr">
        <is>
          <t>Count of five binary risk factors (race, performance status, disease site, prior radiosensitizer, recurrence timing), each independently significant on multivariable analysis and explicitly NOT weighted by its odds ratio; banded 0-1 / 2-3 / 4-5 and reported against a published three-cell lookup of response rate and median PFS/OS in a development and an external cohort.</t>
        </is>
      </c>
      <c r="F13" s="3" t="inlineStr">
        <is>
          <t>count = number of 5 binary factors present (race, PS&gt;0, pelvic site, prior
        radiosensitizer, recurrence &lt;=1yr from diagnosis). NOT a weighted sum
  band  = low 0-1 | mid 2-3 | high 4-5
  output = that band's published response rate and median PFS/OS,
           development cohort AND external (GOG 149) validation cohort
No intercept exists for the underlying logistic model and none is needed:
the published deliverable is the count and its three-cell outcome table.
`risk` is None, this is a lookup, not a fitted probability.</t>
        </is>
      </c>
      <c r="G13" s="2" t="n">
        <v>2010</v>
      </c>
      <c r="H13" s="2" t="inlineStr">
        <is>
          <t>n/a as a c-index - no AUC or concordance is reported. Evidence is calibration plus separation, in an EXTERNAL cohort: predicted/observed response 50.9/42.6% low, 29.0/29.4% mid, 13.5/14.3% high risk (GOG 149, n=280), with median OS 11.93 / 7.59 / 5.58 months. Hosmer-Lemeshow P=0.624 internally</t>
        </is>
      </c>
      <c r="I13" s="2" t="inlineStr">
        <is>
          <t>Partly, needs pathology, imaging or a send-out assay. Race, prior radiosensitizer, and the recurrence interval are routine registry/chart fields. Performance status needs a clinician assessment (charted on a flowsheet where recorded) and disease site (pelvic vs. distant vs. combined) needs a staging work-up read from imaging/pathology reports rather than a single coded field. Nothing is a questionnaire or a radiomics feature.</t>
        </is>
      </c>
      <c r="J13" s="2" t="inlineStr">
        <is>
          <t>GOG 110 + 169 + 179 pooled: 428 enrolled, 409 with response data, overall response 32% (95% CI 27-36%). External validation: GOG 149 (not used in development). Prospective validation: GOG 240, n=452.</t>
        </is>
      </c>
      <c r="K13" s="2" t="inlineStr"/>
      <c r="L13" s="2" t="inlineStr">
        <is>
          <t>Moore, D. H., Tian, C., Monk, B. J., Long, H. J., Omura, G. A., &amp; Bloss, J. D. (2010). Prognostic factors for response to cisplatin-based chemotherapy in advanced cervical carcinoma: A Gynecologic Oncology Group study. Gynecologic Oncology, 116(1), 44-49. https://doi.org/10.1016/j.ygyno.2009.09.006</t>
        </is>
      </c>
      <c r="M13" s="2" t="inlineStr">
        <is>
          <t>Table 3, "Multivariate Analysis of Prognostic Factors of Treatment Response" (five odds ratios, kept for provenance and never computed from) and Table 4, "Validation of Prognostic Model" (the three-band lookup this model returns). The construction rule ("comparable weights and no interactions... a simple prognostic index... combining the number of risk factors") is in the Results text. Prospective validation numbers are in the Results text of PMC4896296, not a table.</t>
        </is>
      </c>
      <c r="N13" s="4" t="inlineStr">
        <is>
          <t>Yes</t>
        </is>
      </c>
      <c r="O13" s="2" t="inlineStr">
        <is>
          <t>Nothing to re-derive: the paper declines to weight the five factors, so the model is a count, and the parity question is whether the lookup reproduces Table 4 exactly rather than whether an equation reproduces a formula</t>
        </is>
      </c>
      <c r="P13" s="2" t="inlineStr">
        <is>
          <t>pytest tests/parity/test_moore_criteria_parity.py::test_every_table_4_cell_matches_exactly</t>
        </is>
      </c>
      <c r="Q13" s="2" t="inlineStr">
        <is>
          <t>race</t>
        </is>
      </c>
      <c r="R13" s="2" t="n"/>
      <c r="S13" s="2" t="n"/>
      <c r="T13" s="2" t="inlineStr">
        <is>
          <t>doi:10.1016/j.ygyno.2009.09.006, read from PMC4470610 on 2026-08-14. Table 3 ("Multivariate Analysis of Prognostic Factors of Treatment Response") gives five adjusted odds ratios; the paper states outright that these are NOT used as weights ("the five risk factors identified conferred comparable weights and there were no interactions across them, a simple prognostic index was developed by combining the number of risk factors"), so the model is a count 0-5, banded low 0-1 / mid 2-3 / high 4-5. Table 4 ("Validation of Prognostic Model") gives estimated/observed response rate and median PFS/OS for each band in both the development cohort (GOG 110+169+179, n=428) and the external validation cohort (GOG 149), a complete numeric statement over the entire three-cell output space. Prospective validation as a tertiary endpoint of GOG 240 (n=452) is in Tewari et al, Clin Cancer Res 2015;21(3):579-588, PMC4896296, Results text: low-risk 57% response/21.8mo OS, high-risk 18.5% response/8.2mo OS (mid-risk is Fig. 1 only, not transcribed).</t>
        </is>
      </c>
      <c r="U13" s="2" t="inlineStr">
        <is>
          <t>Gynecol Oncol. 2010;116(1):44-49</t>
        </is>
      </c>
      <c r="V13" s="2" t="inlineStr">
        <is>
          <t>paper only</t>
        </is>
      </c>
      <c r="W13" s="2" t="n">
        <v>5</v>
      </c>
      <c r="X13" s="2" t="inlineStr">
        <is>
          <t>Advanced, recurrent, or metastatic cervical carcinoma STARTING cisplatin-based chemotherapy, the GOG 110/169/179/149 population. Answers whether this regimen is likely to produce a response, not overall survival in general and not response to primary chemoradiation for newly diagnosed, non-metastatic disease, which is a different clinical question this model was never fit to. ONE OF THE FIVE INPUTS IS RACE (Black vs. non-Black, per Table 3; the paper's own prose alternates between "Black" and "African-American" for the same variable). It is a cohort-specific association the authors themselves discuss without resolving between access-to-care and biological explanations, and it is reproduced here as published rather than omitted, on the same basis as pbcg_extended's African- ancestry term, see that entry's scope_note, which documents a race coefficient that FLIPS SIGN between two of its own sub-models, the standing reminder in this library that these terms are cohort-specific and not stable biological constants. The disease-site input collapses a three-level source variable (pelvic / distant / combined) onto the paper's own binary factor (pelvic vs. non-pelvic); the paper never states in prose which side "combined" (13.1% of the development cohort) falls on. This module reads the label literally and files combined as non-pelvic, and flags every case where that inference was used.</t>
        </is>
      </c>
      <c r="Y13" s="2" t="inlineStr">
        <is>
          <t>cancerverse_baseline.cervical.response.moore</t>
        </is>
      </c>
    </row>
    <row r="14">
      <c r="A14" s="2" t="inlineStr">
        <is>
          <t>Cervical cancer</t>
        </is>
      </c>
      <c r="B14" s="2" t="inlineStr">
        <is>
          <t>Prognosis</t>
        </is>
      </c>
      <c r="C14" s="2" t="inlineStr">
        <is>
          <t>ARRM, annual recurrence risk model, cervical cancer after primary surgery (SCCAN)</t>
        </is>
      </c>
      <c r="D14" s="2" t="inlineStr">
        <is>
          <t>Points table</t>
        </is>
      </c>
      <c r="E14" s="2" t="inlineStr">
        <is>
          <t>Multivariable Cox model on five surgical-pathology predictors, its coefficients weighted to a 0-100 integer points score, banded into five risk groups, each band reported with the derivation cohort's observed disease-free survival and conditional annual recurrence risk.</t>
        </is>
      </c>
      <c r="F14" s="3" t="inlineStr">
        <is>
          <t>score = Σ points(level)   over histotype, diameter, grade, nodes, LVSI
  points = round(β × 100/5.231)          5.231 = Σ largest β per predictor
  band   = 0 | 1-25 | 26-50 | 51-75 | 76-100     zero is its own band
  output = that band's observed KM disease-free survival and its
           CONDITIONAL annual recurrence risk, years 1-5
No baseline survival and no probability: this returns a group statistic,
so `risk` is None by design.</t>
        </is>
      </c>
      <c r="G14" s="2" t="n">
        <v>2021</v>
      </c>
      <c r="H14" s="2" t="inlineStr">
        <is>
          <t>Harrell's C 0.735 (95% CI 0.713; 0.757); ten-fold cross-validated AUC 0.732</t>
        </is>
      </c>
      <c r="I14" s="2" t="inlineStr">
        <is>
          <t>Partly, needs pathology, imaging or a send-out assay. Five fields from the surgical pathology report, histotype, maximal pathologic tumour diameter, grade, number of positive pelvic nodes, lymphovascular space invasion. All are standard synoptic-report elements where one exists, and all are post-operative, so none is available at the point where a treatment decision is being made.</t>
        </is>
      </c>
      <c r="J14" s="2" t="inlineStr">
        <is>
          <t>SCCAN (Surveillance in Cervical CANcer) consortium, 4,343 early-stage cervical cancer patients treated 2007-2016 at 20 centres on four continents; 528 recurrences</t>
        </is>
      </c>
      <c r="K14" s="2" t="inlineStr"/>
      <c r="L14" s="2" t="inlineStr">
        <is>
          <t>Cibula, D., Dostálek, L., Jarkovsky, J., Mom, C. H., Lopez, A., Falconer, H., Fagotti, A., Ayhan, A., Kim, S. H., Isla Ortiz, D., Klat, J., Obermair, A., Landoni, F., Rodriguez, J., Manchanda, R., Kosťun, J., dos Reis, R., Meydanli, M. M., Odetto, D., ... van Lonkhuijzen, L. R.C.W. (2021). The annual recurrence risk model for tailored surveillance strategy in patients with cervical cancer. European Journal of Cancer, 158, 111-122. https://doi.org/10.1016/j.ejca.2021.09.008</t>
        </is>
      </c>
      <c r="M14" s="2" t="inlineStr">
        <is>
          <t>Table 2, "Multivariable model for the risk of recurrence" — β column and "Risk points (max. 100)" column, all five predictors with reference levels named. The construction sentence is in Methods, Statistical analysis. The band → outcome grid is Fig. 3 (a graphic); the only textual statements of it are five DFS values in the Abstract/Discussion and seven annual-risk values in Results, ARRM.</t>
        </is>
      </c>
      <c r="N14" s="4" t="inlineStr">
        <is>
          <t>Yes</t>
        </is>
      </c>
      <c r="O14" s="2" t="inlineStr">
        <is>
          <t>Two halves, checked separately because they carry different evidential weight</t>
        </is>
      </c>
      <c r="P14" s="2" t="inlineStr">
        <is>
          <t>pytest tests/parity/test_cibula_arrm_parity.py::test_every_outcome_number_the_paper_prints_is_reproduced</t>
        </is>
      </c>
      <c r="Q14" s="2" t="inlineStr">
        <is>
          <t>histotype</t>
        </is>
      </c>
      <c r="R14" s="2" t="inlineStr">
        <is>
          <t>tests/parity/reference/cibula_arrm_derive.py</t>
        </is>
      </c>
      <c r="S14" s="2" t="inlineStr">
        <is>
          <t>tests/parity/reference/cibula_arrm_cases.json</t>
        </is>
      </c>
      <c r="T14" s="2" t="inlineStr">
        <is>
          <t>doi:10.1016/j.ejca.2021.09.008, Table 2, fourteen levels across five predictors, each non-reference level carrying a β and an integer "Risk points (max. 100)" value, every reference level named. Read from PMC9406128 on 2026-08-14. The points column is additionally re-derived from the β column alone: the paper states "A risk score was derived from regression coefficients (β) of the final model, which were weighted to the maximum sum of 100 points" and never prints the constant, so the divisor is 100 / (1.741 + 1.556 + 0.457 + 0.939 + 0.538) = 100/5.231 = 19.1168, and all thirteen published point values reproduce under round(β × 19.1168) with no exceptions. The band → outcome half is NOT printed as a table: Fig. 3 is a graphic and only twelve values appear in prose. The shipped grid was re-derived by re-running the deployed calculator's own estimator over the 4,343-row cohort that calculator ships client-side; all twelve printed values reproduce, ten of them exactly.</t>
        </is>
      </c>
      <c r="U14" s="2" t="inlineStr">
        <is>
          <t>Eur J Cancer. 2021;158:111-122</t>
        </is>
      </c>
      <c r="V14" s="2" t="inlineStr">
        <is>
          <t>web calculator only</t>
        </is>
      </c>
      <c r="W14" s="2" t="n">
        <v>5</v>
      </c>
      <c r="X14" s="2" t="inlineStr">
        <is>
          <t>Early-stage cervical cancer treated by PRIMARY SURGERY. All five inputs are surgical pathology, so this cannot be run before an operation and does not apply to patients treated with definitive chemoradiation, who never produce a specimen. Tumour diameter is the pathologic measurement, not the imaged one. Outcome is disease-free survival from the date of surgery, and the annual recurrence risk is CONDITIONAL, the year-3 figure is the risk for a patient already recurrence-free for two years, not a cumulative risk. Two predictors pool "not assessed" with "negative" (pelvic nodes, LVSI), so an incomplete work-up scores identically to a clean one and a missing field is silently optimistic. The implementation reproduces that pooling and flags it in `notes` every time it fires. The 76-100 band contains 13 patients, 12 of whom recurred; the paper stops its landmark analysis there at year three and so does this module.</t>
        </is>
      </c>
      <c r="Y14" s="2" t="inlineStr">
        <is>
          <t>cancerverse_baseline.cervical.prognosis.arrm</t>
        </is>
      </c>
    </row>
    <row r="15">
      <c r="A15" s="2" t="inlineStr">
        <is>
          <t>Colorectal cancer</t>
        </is>
      </c>
      <c r="B15" s="2" t="inlineStr">
        <is>
          <t>Prediction</t>
        </is>
      </c>
      <c r="C15" s="2" t="inlineStr">
        <is>
          <t>CRC-PRO (10-year colorectal cancer risk, Multi-Ethnic Cohort)</t>
        </is>
      </c>
      <c r="D15" s="2" t="inlineStr">
        <is>
          <t>Survival (Cox)</t>
        </is>
      </c>
      <c r="E15" s="2" t="inlineStr">
        <is>
          <t>Two sex-specific Cox models with different predictor sets, each with restricted cubic splines on five or seven continuous predictors; risk is 1 - S0^exp(Xb) at a fixed 10-year horizon.</t>
        </is>
      </c>
      <c r="F15" s="3" t="inlineStr">
        <is>
          <t>risk(10y) = 1 − S₀^exp(Xβ)
  S₀   = 0.9901043  (women)
         0.9846654  (men)
  Xβ   separate models per sex with DIFFERENT predictor sets
  splines on age, education, pack-years, BMI, alcohol
         (+ red meat and activity in men)</t>
        </is>
      </c>
      <c r="G15" s="2" t="n">
        <v>2014</v>
      </c>
      <c r="H15" s="2" t="inlineStr">
        <is>
          <t>Cross-validated C-statistic 0.681 (men), 0.679 (women)</t>
        </is>
      </c>
      <c r="I15" s="2" t="inlineStr">
        <is>
          <t>No, needs questionnaire or patient-reported items. Years of education, pack-years, drinks per day, and for men ounces of red meat and hours of activity per day. These are cohort-study questionnaire items; no health record holds them.</t>
        </is>
      </c>
      <c r="J15" s="2" t="inlineStr">
        <is>
          <t>Multi-Ethnic Cohort Study</t>
        </is>
      </c>
      <c r="K15" s="2" t="inlineStr">
        <is>
          <t>https://github.com/ClevelandClinicQHS/riskcalc-website/tree/main/ColorectalCancer</t>
        </is>
      </c>
      <c r="L15" s="2" t="inlineStr">
        <is>
          <t>Wells, B. J., Kattan, M. W., Cooper, G. S., Jackson, L., &amp; Koroukian, S. (2014). Colorectal cancer predicted risk online (CRC-PRO) calculator using data from the multi-ethnic cohort study. Journal of the American Board of Family Medicine, 27(1), 42-55. https://doi.org/10.3122/jabfm.2014.01.130040</t>
        </is>
      </c>
      <c r="M15" s="2" t="inlineStr">
        <is>
          <t>Table 5A 'Coefficients for the Model Predicting Colorectal Cancer in Men' and Table 5B, the same for women. NOTE: the baseline survival values this library uses (0.9901043 women, 0.9846654 men) are NOT in the paper, they come from the vendor's R source at ClevelandClinicQHS/riskcalc-website/ColorectalCancer. The paper never states the risk equation 1 - S0^exp(Xb) either; it shows nomograms.</t>
        </is>
      </c>
      <c r="N15" s="4" t="inlineStr">
        <is>
          <t>Yes</t>
        </is>
      </c>
      <c r="O15" s="2" t="inlineStr">
        <is>
          <t>CHECKED 2026-08-06 against the vendor's own deployed R, route 1</t>
        </is>
      </c>
      <c r="P15" s="2" t="inlineStr">
        <is>
          <t>pytest tests/parity/test_crc_pro_parity.py::test_matches_the_vendor_r_when_emulating_its_defect</t>
        </is>
      </c>
      <c r="Q15" s="2" t="inlineStr">
        <is>
          <t>age</t>
        </is>
      </c>
      <c r="R15" s="2" t="inlineStr">
        <is>
          <t>tests/parity/reference/crc_pro_reference.R</t>
        </is>
      </c>
      <c r="S15" s="2" t="inlineStr">
        <is>
          <t>tests/parity/reference/crc_pro_cases.json</t>
        </is>
      </c>
      <c r="T15" s="2" t="inlineStr">
        <is>
          <t>J Am Board Fam Med 2014;27(1):42-55, doi:10.3122/jabfm.2014.01.130040 (open access, PMC4219857) for the model specification; coefficients from the deployed calculator's published R source at https://github.com/ClevelandClinicQHS/riskcalc-website/tree/main/ColorectalCancer. Two SEPARATE models by sex with different predictor sets (the paper: NSAIDs matter for women only, red meat and activity for men only). Cox form, risk = 1 - S0^exp(Xb), S0 = 0.9901043 women / 0.9846654 men at 10 years; restricted cubic splines on age, education, pack-years, BMI and alcohol in both, plus red meat and activity in men.</t>
        </is>
      </c>
      <c r="U15" s="2" t="inlineStr">
        <is>
          <t>Wells BJ, Kattan MW, Cooper GS, Jackson L, Koroukian S. J Am Board Fam Med. 2014;27(1):42-55</t>
        </is>
      </c>
      <c r="V15" s="2" t="inlineStr">
        <is>
          <t>public code</t>
        </is>
      </c>
      <c r="W15" s="2" t="inlineStr">
        <is>
          <t>not counted</t>
        </is>
      </c>
      <c r="X15" s="2" t="inlineStr">
        <is>
          <t>Multi-Ethnic Cohort (Hawaiian, Japanese, Latino, White, Black; Black is the reference). Validated input ranges enforced: age 45-85, weight 75-350 lb, height 60-80 in, pack-years 0-50, alcohol 0-12 drinks/day, education 6-20 y, red meat 0-5 oz/day, activity 0-4 h/day. Weight and height are IMPERIAL; the spline knots assume the app's own conversion. Note QCancer-10 validates better externally but has no open source.</t>
        </is>
      </c>
      <c r="Y15" s="2" t="inlineStr">
        <is>
          <t>cancerverse_baseline.colorectal.detection.crc_pro</t>
        </is>
      </c>
    </row>
    <row r="16">
      <c r="A16" s="2" t="inlineStr">
        <is>
          <t>Colorectal cancer</t>
        </is>
      </c>
      <c r="B16" s="2" t="inlineStr">
        <is>
          <t>Response</t>
        </is>
      </c>
      <c r="C16" s="2" t="inlineStr">
        <is>
          <t>Wang 2024 dynamic nomogram, pathological complete response after neoadjuvant chemoradiotherapy in locally advanced rectal cancer</t>
        </is>
      </c>
      <c r="D16" s="2" t="inlineStr">
        <is>
          <t>Logistic regression</t>
        </is>
      </c>
      <c r="E16" s="2" t="inlineStr">
        <is>
          <t>Binary logistic regression (rms::lrm), six predictors on 9 degrees of freedom. T and N stage entered as unordered factors, histology and MRI EMVI and total neoadjuvant therapy as indicators, CEA as a linear term. Presented in the paper as a points nomogram and deployed as a web calculator.</t>
        </is>
      </c>
      <c r="F16" s="3" t="inlineStr">
        <is>
          <t>logit(P(pCR)) = -0.0131
  + N-stage term        (reference cN0: cN1 -0.4513, cN2 -0.6596)
  + T-stage term        (reference cT2: cT1 +1.3364, cT3 +0.5773, cT4 +0.0587)
  - 1.1061 * [pre-CRT MRI EMVI positive]
  + 0.7642 * [total neoadjuvant therapy given]
  - 1.4323 * [signet-ring cell / mucinous histology]
  - 0.0584 * pre-CRT CEA in ng/mL
P(pCR) = 1 / (1 + exp(-logit))
The intercept is in NO published source. T stage is NOT monotone and its reference is cT2.</t>
        </is>
      </c>
      <c r="G16" s="2" t="n">
        <v>2024</v>
      </c>
      <c r="H16" s="2" t="inlineStr">
        <is>
          <t>C-index 0.73 (95% CI 0.70-0.75) in the training cohort with an average of 0.73 across internal cross-validation, and 0.78 (0.72-0.83) in the external validation cohort. The deployed fit prints C 0.737 and Brier 0.151.</t>
        </is>
      </c>
      <c r="I16" s="2" t="inlineStr">
        <is>
          <t>Partly, needs pathology, imaging or a send-out assay. Pre-treatment staging bundle: clinical T and N from staging MRI, EMVI status which requires the MRI to be read for it specifically and is not universally reported, biopsy histology, serum CEA, and whether total neoadjuvant therapy was given.</t>
        </is>
      </c>
      <c r="J16" s="2" t="inlineStr">
        <is>
          <t>1579 patients, Union Hospital (Fujian Medical University), training; external validation 246 patients at Zhangzhou Hospital. 350/1579 (22.2%) achieved pCR.</t>
        </is>
      </c>
      <c r="K16" s="2" t="inlineStr"/>
      <c r="L16" s="2" t="inlineStr">
        <is>
          <t>Wang, G., Li, J., Huang, Y., &amp; Guo, Y. (2024). A dynamic nomogram for predicting pathologic complete response to neoadjuvant chemotherapy in locally advanced rectal cancer. Cancer Medicine, 13(11), e7251. https://doi.org/10.1002/cam4.7251</t>
        </is>
      </c>
      <c r="M16" s="2" t="inlineStr">
        <is>
          <t>Table 4 ("Univariate and multivariate Logistic regression analysis associated with pCR in the training cohort (n = 1579)") holds the multivariable odds ratios. Results 3.3 ("Nomogram for pCR") holds the sentence "Final formula for the nomogram = 22.0 x Pre-CRT N stage + ... + 3.85 x Pre-CR CEA". Figure 3A is the nomogram. NONE of the three carries an intercept or a points-to-probability mapping, which is why the coefficients here come from the calculator's Model Summary tab instead.</t>
        </is>
      </c>
      <c r="N16" s="4" t="inlineStr">
        <is>
          <t>Yes</t>
        </is>
      </c>
      <c r="O16" s="2" t="inlineStr">
        <is>
          <t>No worked example is published and no source release exists, so parity was established against the authors' own deployed calculator, the same artifact the coefficients came from, which makes this a transcription-and-coding check rather than an independent confirmation of the science, and it should…</t>
        </is>
      </c>
      <c r="P16" s="2" t="inlineStr">
        <is>
          <t>pytest tests/parity/test_wang_larc_pcr_parity.py::test_matches_the_authors_hosted_calculator</t>
        </is>
      </c>
      <c r="Q16" s="2" t="inlineStr">
        <is>
          <t>histopathology</t>
        </is>
      </c>
      <c r="R16" s="2" t="inlineStr">
        <is>
          <t>tests/parity/reference/wang_larc_pcr_fetch.py</t>
        </is>
      </c>
      <c r="S16" s="2" t="inlineStr">
        <is>
          <t>tests/parity/reference/wang_larc_pcr_cases.json</t>
        </is>
      </c>
      <c r="T16" s="2" t="inlineStr">
        <is>
          <t>SPLIT ACROSS TWO ARTIFACTS, AND THE PAPER IS NOT THE COMPLETE ONE. Cancer Med 2024;13(11):e7251 (doi:10.1002/cam4.7251, open access at PMC11141331) establishes the model, the cohort and the predictor set: Table 4 prints univariable and multivariable odds ratios (labelled "HR"), and Results 3.3 prints the nomogram's points formula. Neither states an intercept, and the points-to-probability axis exists only as a drawn scale inside Figure 3A, so the article alone can rank patients and cannot state a probability. There is no supplement and no erratum. The ten coefficients implemented here, intercept included, were read on 2026-08-14 from the "Model Summary" tab of the authors' own calculator at https://pcrpredict.shinyapps.io/LARC2/, whose URL the article prints twice. The app is built with R's DynNom, which renders the fitted object with R's own print method; for the rms::lrm fit behind this nomogram that is the entire coefficient table. The captured printout is committed at tests/parity/reference/wang_larc_pcr_model_summary.txt and pinned by test_the_committed_model_summary_still_matches_our_coefficients.</t>
        </is>
      </c>
      <c r="U16" s="2" t="inlineStr">
        <is>
          <t>Wang G, Li J, Huang Y, Guo Y. Cancer Med. 2024;13(11):e7251</t>
        </is>
      </c>
      <c r="V16" s="2" t="inlineStr">
        <is>
          <t>web calculator only</t>
        </is>
      </c>
      <c r="W16" s="2" t="n">
        <v>10</v>
      </c>
      <c r="X16" s="2" t="inlineStr">
        <is>
          <t>Locally advanced rectal cancer, staged BEFORE chemoradiotherapy, in patients who complete nCRT and proceed to surgery. All six inputs are pre-CRT values; feeding post-treatment (yp) staging in is a different question. CEA is bounded to 0-24 ng/mL, the authors' own slider range and the paper's explicit "&gt;= 24" floor, and values outside are refused rather than extrapolated. Development was two Chinese centres, so transportability to other populations is untested beyond that.</t>
        </is>
      </c>
      <c r="Y16" s="2" t="inlineStr">
        <is>
          <t>cancerverse_baseline.colorectal.response.wang_larc_pcr</t>
        </is>
      </c>
    </row>
    <row r="17">
      <c r="A17" s="2" t="inlineStr">
        <is>
          <t>Colorectal cancer</t>
        </is>
      </c>
      <c r="B17" s="2" t="inlineStr">
        <is>
          <t>Prognosis</t>
        </is>
      </c>
      <c r="C17" s="2" t="inlineStr">
        <is>
          <t>MSK rectal calculator (RFS + OS after CRT and surgery)</t>
        </is>
      </c>
      <c r="D17" s="2" t="inlineStr">
        <is>
          <t>Survival (Cox)</t>
        </is>
      </c>
      <c r="E17" s="2" t="inlineStr">
        <is>
          <t>Cox proportional hazards with restricted cubic splines on age and positive-node count; survival is S0(t)^exp(X*beta) at four published follow-up times.</t>
        </is>
      </c>
      <c r="F17" s="3" t="inlineStr">
        <is>
          <t>P(T ≥ t) = S₀(t)^exp(Xβ)
  S₀(t) published only at t = 0, 60, 120, 180 months
  Xβ    restricted cubic splines on age and positive-node count
  RFS and OS use DIFFERENT ypT reference groups</t>
        </is>
      </c>
      <c r="G17" s="2" t="n">
        <v>2021</v>
      </c>
      <c r="H17" s="2" t="inlineStr">
        <is>
          <t>C-index 0.70 (95% CI 0.65-0.76) RFS and 0.73 (0.65-0.80) OS, internal validation; 0.71 and 0.72 external</t>
        </is>
      </c>
      <c r="I17" s="2" t="inlineStr">
        <is>
          <t>Partly, needs pathology, imaging or a send-out assay. Post-treatment pathology: ypT stage, node count, venous and perineural invasion.</t>
        </is>
      </c>
      <c r="J17" s="2" t="inlineStr">
        <is>
          <t>710 patients, Memorial Sloan Kettering, 1998-2014; externally validated at Siteman Cancer Center</t>
        </is>
      </c>
      <c r="K17" s="2" t="inlineStr"/>
      <c r="L17" s="2" t="inlineStr">
        <is>
          <t>Weiser, M. R., Chou, J. F., Keshinro, A., Chapman, W. C., Bauer, P. S., Mutch, M. G., Parikh, P. J., Cercek, A., Saltz, L. B., Gollub, M. J., Romesser, P. B., Crane, C. H., Shia, J., Markowitz, A. J., Garcia-Aguilar, J., Gönen, M., &amp; Colorectal Cancer Disease Management Team of Memorial Sloan Kettering Cancer Center (2021). Development and Assessment of a Clinical Calculator for Estimating the Likelihood of Recurrence and Survival Among Patients With Locally Advanced Rectal Cancer Treated With Chemotherapy, Radiotherapy, and Surgery. JAMA Network Open, 4(11), e2133457. https://doi.org/10.1001/jamanetworkopen.2021.33457</t>
        </is>
      </c>
      <c r="M17" s="2" t="inlineStr">
        <is>
          <t>Supplement 1: the eTable 'Parameter Estimates for Cox Regression Models Predicting RFS and OS' holds the coefficients, and the eFigure 'Predictive Equations for Incomplete Responders for RFS and OS' holds the assembled linear predictors. Main text describes it under 'Development of Clinical Calculators'. Which of the two governs was itself a defect in this project, settled against MSK's live calculator in favour of the eFigure.</t>
        </is>
      </c>
      <c r="N17" s="4" t="inlineStr">
        <is>
          <t>Yes</t>
        </is>
      </c>
      <c r="O17" s="2" t="inlineStr">
        <is>
          <t>No worked example is published, so parity was established against MSK's own hosted deployment of this model (mskcc.org/nomograms/rectal/post-treatment, whose Supporting Publication block cites this exact paper)</t>
        </is>
      </c>
      <c r="P17" s="2" t="inlineStr">
        <is>
          <t>pytest tests/parity/test_msk_rectal_parity.py::test_matches_the_hosted_msk_calculator</t>
        </is>
      </c>
      <c r="Q17" s="2" t="inlineStr">
        <is>
          <t>age</t>
        </is>
      </c>
      <c r="R17" s="2" t="inlineStr">
        <is>
          <t>tests/parity/reference/msk_rectal_fetch.py</t>
        </is>
      </c>
      <c r="S17" s="2" t="inlineStr">
        <is>
          <t>tests/parity/reference/msk_rectal_cases.json</t>
        </is>
      </c>
      <c r="T17" s="2" t="inlineStr">
        <is>
          <t>JAMA Netw Open 2021;4(11):e2133457, doi:10.1001/jamanetworkopen.2021.33457, Supplement 1 eFigure, full Cox linear predictor and baseline survival S0(t) at 0/60/120/180 months for both RFS and OS endpoints. The eFigure is a rendered image; coefficients read directly from it and re-read from independent PNG renders at 300 and 600 dpi. Cross-checking exp(beta) against the eTable hazard ratios in the same supplement agrees on 6/6 RFS terms and 0/5 OS terms, an internal inconsistency in the published supplement, not a transcription error (see parity_note).</t>
        </is>
      </c>
      <c r="U17" s="2" t="inlineStr">
        <is>
          <t>Weiser MR et al. JAMA Netw Open. 2021;4(11):e2133457</t>
        </is>
      </c>
      <c r="V17" s="2" t="inlineStr">
        <is>
          <t>web calculator only</t>
        </is>
      </c>
      <c r="W17" s="2" t="n">
        <v>25</v>
      </c>
      <c r="X17" s="2" t="inlineStr">
        <is>
          <t>Incomplete pathological responders ONLY, complete responders are estimated by Kaplan-Meier in the source tool, not by this equation. RFS and OS use DIFFERENT ypT reference groups (ypT0/T1 vs ypT0/T1/T2). Predictions only at the published S0 grid (0/60/120/180 months); interpolation refused.</t>
        </is>
      </c>
      <c r="Y17" s="2" t="inlineStr">
        <is>
          <t>cancerverse_baseline.colorectal.prognosis.msk_rectal</t>
        </is>
      </c>
    </row>
    <row r="18">
      <c r="A18" s="2" t="inlineStr">
        <is>
          <t>Esophageal cancer</t>
        </is>
      </c>
      <c r="B18" s="2" t="inlineStr">
        <is>
          <t>Prediction</t>
        </is>
      </c>
      <c r="C18" s="2" t="inlineStr">
        <is>
          <t>Kunzmann points model (esophageal adenocarcinoma)</t>
        </is>
      </c>
      <c r="D18" s="2" t="inlineStr">
        <is>
          <t>Points table</t>
        </is>
      </c>
      <c r="E18" s="2" t="inlineStr">
        <is>
          <t>Points model derived from a stepwise logistic regression, with each coefficient divided by the smallest one, so the integer points ARE the model rather than a lossy summary.</t>
        </is>
      </c>
      <c r="F18" s="3" t="inlineStr">
        <is>
          <t>points = Σ round_to_half( βᵢ / 0.40 )      (0–15)
  over age, sex, BMI, smoking, oesophageal condition
  refer for screening if points ≥ 8</t>
        </is>
      </c>
      <c r="G18" s="2" t="n">
        <v>2018</v>
      </c>
      <c r="H18" s="2" t="inlineStr">
        <is>
          <t>AUROC 0.80 (95% CI 0.77-0.82); 0.79 internally validated</t>
        </is>
      </c>
      <c r="I18" s="2" t="inlineStr">
        <is>
          <t>Yes, routine EHR fields. Age, sex, BMI, coded smoking status and a coded oesophageal diagnosis.</t>
        </is>
      </c>
      <c r="J18" s="2" t="inlineStr">
        <is>
          <t>UK Biobank; 355,034 participants aged 50+, 220 oesophageal adenocarcinomas within 5 years</t>
        </is>
      </c>
      <c r="K18" s="2" t="inlineStr"/>
      <c r="L18" s="2" t="inlineStr">
        <is>
          <t>Kunzmann, A. T., Thrift, A. P., Cardwell, C. R., Lagergren, J., Xie, S., Johnston, B. T., Anderson, L. A., Busby, J., McMenamin, Ú. C., Spence, A. D., &amp; Coleman, H. G. (2018). Model for Identifying Individuals at Risk for Esophageal Adenocarcinoma. Clinical Gastroenterology and Hepatology, 16(8), 1229-1236.e4. https://doi.org/10.1016/j.cgh.2018.03.014</t>
        </is>
      </c>
      <c r="M18" s="2" t="inlineStr">
        <is>
          <t>Table 2, "Risk factors associated with oEAC in a stepwise logistic regression and the points assigned for the points based model", one table holding BOTH the fitted regression and the points, not two. Results section "EAC risk-prediction model: points-based model". Points = coefficient / smallest coefficient, rounded to the nearest 0.5; the Methods state that smallest coefficient as 0.40 (BMI 25-&lt;30) and work an example with it, while the Table 2 footnote says 0.41, only 0.40 reproduces all ten published points, and the ten rows jointly admit only d in (0.3958, 0.4046]. Points independently confirmed against the published Figure 2 nomogram, "Nomogram for assigning points (out of a total of 15)".</t>
        </is>
      </c>
      <c r="N18" s="4" t="inlineStr">
        <is>
          <t>Yes</t>
        </is>
      </c>
      <c r="O18" s="2" t="inlineStr">
        <is>
          <t>No worked patient is published and the full text is paywalled, so this was the last model blocked on paper access; the PDF was supplied 2026-08-06</t>
        </is>
      </c>
      <c r="P18" s="2" t="inlineStr">
        <is>
          <t>pytest tests/parity/test_kunzmann_parity.py::test_every_published_point_is_re_derivable_from_its_odds_ratio</t>
        </is>
      </c>
      <c r="Q18" s="2" t="inlineStr">
        <is>
          <t>male sex</t>
        </is>
      </c>
      <c r="R18" s="2" t="inlineStr"/>
      <c r="S18" s="2" t="inlineStr"/>
      <c r="T18" s="2" t="inlineStr">
        <is>
          <t>Table 2 points-based model, age 0/1.5/2.5/3.5, male 4.0, BMI 0/1.0/1.5/2.5, smoking never/former/current 0/2.0/3.5, esophageal condition 1.5; total 0-15, screening referral at &gt;=8. Points are the fitted coefficients divided by the smallest and rounded to nearest 0.5. The Methods state that smallest coefficient as 0.40 (BMI 25-&lt;30) and work an example, "the coefficient for men was 1.64 and the smallest coefficient in the model was 0.40 ..., so men were assigned 4 points (1.64/0.40, then rounded to nearest 0.5)". The Table 2 footnote says 0.41 and is the outlier; only 0.40 reproduces all ten published points.</t>
        </is>
      </c>
      <c r="U18" s="2" t="inlineStr">
        <is>
          <t>Kunzmann AT, Thrift AP, Cardwell CR, et al. Clin Gastroenterol Hepatol.</t>
        </is>
      </c>
      <c r="V18" s="2" t="inlineStr">
        <is>
          <t>paper only</t>
        </is>
      </c>
      <c r="W18" s="2" t="inlineStr">
        <is>
          <t>not counted</t>
        </is>
      </c>
      <c r="X18" s="2" t="inlineStr">
        <is>
          <t>ADENOCARCINOMA only, not squamous cell carcinoma, different disease, different risk factors. UK Biobank volunteers aged 50+ (NOT primary care, the module docstring said primary care until 2026-08-18; the abstract says "enrolled in the UK Biobank prospective cohort study", and its healthy-volunteer bias means the absolute 5-year risks do not transfer to a primary-care list).</t>
        </is>
      </c>
      <c r="Y18" s="2" t="inlineStr">
        <is>
          <t>cancerverse_baseline.esophageal.detection.kunzmann</t>
        </is>
      </c>
    </row>
    <row r="19">
      <c r="A19" s="2" t="inlineStr">
        <is>
          <t>Esophageal cancer</t>
        </is>
      </c>
      <c r="B19" s="2" t="inlineStr">
        <is>
          <t>Response</t>
        </is>
      </c>
      <c r="C19" s="2" t="inlineStr">
        <is>
          <t>Chau index (survival under first-line palliative chemotherapy, advanced esophago-gastric cancer)</t>
        </is>
      </c>
      <c r="D19" s="2" t="inlineStr">
        <is>
          <t>Points table</t>
        </is>
      </c>
      <c r="E19" s="2" t="inlineStr">
        <is>
          <t>Count of four binary poor-prognosis factors, each independently significant at 99% confidence in a multivariable Cox model and explicitly NOT weighted by its hazard ratio; banded 0 / 1-2 / 3-4 and reported against the derivation cohort's published median and one-year overall survival for that band.</t>
        </is>
      </c>
      <c r="F19" s="3" t="inlineStr">
        <is>
          <t>count = number of 4 binary factors present. NOT a weighted sum
          PS &gt;= 2 · liver metastases · peritoneal metastases · ALP &gt;= 100 U/L
  band  = good 0 | moderate 1-2 | poor 3-4
  output = that band's published median OS and one-year survival
           11.8 / 7.4 / 4.1 months;  48.5% / 25.7% / 11%
No intercept and no baseline survival are published, and none is needed:
the deliverable is the count and its three-cell outcome lookup.
`risk` is None. A SEPARATE logistic model for tumour response (Table 4)
drops liver metastases and prints no intercept, so no response
probability is recoverable and none is offered.</t>
        </is>
      </c>
      <c r="G19" s="2" t="n">
        <v>2004</v>
      </c>
      <c r="H19" s="2" t="inlineStr">
        <is>
          <t>we have not read this from the paper yet</t>
        </is>
      </c>
      <c r="I19" s="2" t="inlineStr">
        <is>
          <t>Yes, routine EHR fields. All four are routine at the point of starting palliative chemotherapy. Alkaline phosphatase is a standard liver-panel analyte; liver and peritoneal metastases are staging findings coded in the registry and stated in restaging imaging reports; performance status is charted on a flowsheet where a service records it. Nothing is a questionnaire, an imaging-derived feature or a specialist assay, the lightest input set of any response-axis model in this library.</t>
        </is>
      </c>
      <c r="J19" s="2" t="inlineStr">
        <is>
          <t>Pooled individual patient data from three randomised controlled trials at the Royal Marsden, 1992-2001: ECF v FAMTX (n=256), ECF v MCF (n=574), PVI FU v PVI FU+MMC (n=250). 1,080 patients, 979 (91%) died; the prognostic model is fitted on the 817 with complete data on all four factors.</t>
        </is>
      </c>
      <c r="K19" s="2" t="inlineStr"/>
      <c r="L19" s="2" t="inlineStr">
        <is>
          <t>Chau, I., Norman, A. R., Cunningham, D., Waters, J. S., Oates, J., &amp; Ross, P. J. (2004). Multivariate prognostic factor analysis in locally advanced and metastatic esophago-gastric cancer, pooled analysis from three multicenter, randomized, controlled trials using individual patient data. Journal of Clinical Oncology, 22(12), 2395-2403. https://doi.org/10.1200/jco.2004.08.154</t>
        </is>
      </c>
      <c r="M19" s="2" t="inlineStr">
        <is>
          <t>Table 3, "Multivariate Baseline Prognostic Model", holds the four hazard ratios with 99% CIs. Table 4, "Multivariate Logistic Regression Model for Tumor Response to Chemotherapy", is a DIFFERENT model and is recorded for provenance only. The risk-group definitions and every survival figure are in the Results PROSE under "Prognostic index", not in any table, which is why a reader scanning the tables alone will not find them. Baseline characteristics including the site-of-primary and histology breakdown are Table 1.</t>
        </is>
      </c>
      <c r="N19" s="5" t="inlineStr">
        <is>
          <t>No</t>
        </is>
      </c>
      <c r="O19" s="2" t="inlineStr">
        <is>
          <t>RELABELED 2026-08-17: parity_status was "checked", but no independent second source exists to check against, the article is CLOSED ACCESS with no repository copy anywhere, so tests/parity/test_chau_eg_parity.py compares the module's transcribed constants against a second hand-typed copy of the…</t>
        </is>
      </c>
      <c r="P19" s="2" t="inlineStr">
        <is>
          <t>pytest tests/parity/test_chau_eg_parity.py::test_every_table_3_hazard_ratio_matches_exactly</t>
        </is>
      </c>
      <c r="Q19" s="2" t="inlineStr">
        <is>
          <t>performance status</t>
        </is>
      </c>
      <c r="R19" s="2" t="n"/>
      <c r="S19" s="2" t="n"/>
      <c r="T19" s="2" t="inlineStr">
        <is>
          <t>doi:10.1200/jco.2004.08.154, PMID 15197201, read in full on 2026-08-17. Table 3, "Multivariate Baseline Prognostic Model" (n=817 with complete data): performance status 2-3 HR 1.575 (99% CI 1.251-1.981), liver metastases 1.409 (1.139-1.743), peritoneal metastases 1.329 (1.013-1.743), alkaline phosphatase &gt;=100 U/L 1.412 (1.136-1.755). The paper does NOT weight them, "All four factors have a similar order of magnitude, therefore they can be combined into a simple prognostic score without loss of relevant information", so the model is a count 0-4, banded good (0) / moderate (1-2) / poor (3-4). Risk-group outcomes are in the Results PROSE, not in any table: n = 239 / 487 / 91; median OS 11.8 / 7.4 / 4.1 months; one-year survival 48.5% (95% CI 41.9-54.7), 25.7% (22.5-29.7), 11% (5.6-18.4); HR versus good risk 1.92 (99% CI 1.53-2.40) and 3.59 (2.57-5.02). NOTE the abstract rounds Table 3 to 1.58 / 1.41 / 1.33 / 1.41. The table is primary and is what is stored; a reader working from the abstract is working from rounded values.</t>
        </is>
      </c>
      <c r="U19" s="2" t="inlineStr">
        <is>
          <t>J Clin Oncol. 2004;22(12):2395-2403</t>
        </is>
      </c>
      <c r="V19" s="2" t="inlineStr">
        <is>
          <t>paper only</t>
        </is>
      </c>
      <c r="W19" s="2" t="n">
        <v>4</v>
      </c>
      <c r="X19" s="2" t="inlineStr">
        <is>
          <t>Locally advanced or metastatic esophago-gastric cancer at the START of first-line fluorouracil-based palliative chemotherapy. Answers how long this patient is likely to survive on that treatment, for deciding intensity and for trial stratification, not whether the tumour will shrink, and not anything about resectable disease. WHY AN "ESOPHAGO-GASTRIC" MODEL SITS IN AN ESOPHAGEAL CELL, since that is the obvious objection. Site of primary was esophagus 295 (27.3%), EGJ 248 (23.0%), stomach 512 (47.4%), unknown 25, so half the cohort (543, 50.3%) was esophageal or junctional. More importantly the authors tested site and found it did not matter: "Age, sex, and location of primary tumor were not significant in univariate analyses", and in the Discussion, "In our analysis, there were no survival differences among patients with esophageal, EGJ, or gastric cancers... there is no definite need for future phase III studies to distinguish patients with tumors from different anatomic origins if they have advanced disease." Contrast AGAMENON (Br J Cancer 2017), which also says "oesophagogastric" and is 5.8% esophagus against 83.9% stomach, the label is not evidence about a cohort, the site table is. TWO LIMITS THAT MATTER MORE THAN THE SITE MIX. (1) Histology was 88% adenocarcinoma and 4.6% squamous, so this is NOT a model for esophageal squamous cell carcinoma, the dominant histology across East Asia; applying it there is the same category error as running kunzmann on squamous disease. (2) The treatment era is 1992-2001 fluorouracil-based combination chemotherapy, predating trastuzumab and predating checkpoint inhibitors entirely. The authors state the index "requires validation" and name their own then-ongoing REAL-2 study as the intended validation set. No completed external validation is claimed by the paper, and none is claimed here.</t>
        </is>
      </c>
      <c r="Y19" s="2" t="inlineStr">
        <is>
          <t>cancerverse_baseline.esophageal.response.chau_eg</t>
        </is>
      </c>
    </row>
    <row r="20">
      <c r="A20" s="2" t="inlineStr">
        <is>
          <t>Esophageal cancer</t>
        </is>
      </c>
      <c r="B20" s="2" t="inlineStr">
        <is>
          <t>Prognosis</t>
        </is>
      </c>
      <c r="C20" s="2" t="inlineStr">
        <is>
          <t>Shapiro nomogram (overall survival after nCRT plus surgery, oesophageal/junctional cancer)</t>
        </is>
      </c>
      <c r="D20" s="2" t="inlineStr">
        <is>
          <t>Points table</t>
        </is>
      </c>
      <c r="E20" s="2" t="inlineStr">
        <is>
          <t>Three-predictor nomogram from a multivariable Cox model, published as integer point scales (0-16 total) with the points-to-survival step printed numerically as labelled axes for 1-year and 5-year overall survival.</t>
        </is>
      </c>
      <c r="F20" s="3" t="inlineStr">
        <is>
          <t>total = points(cN) + points(ypT) + points(ypN)          0-16
          cN0 0 · cN1 2
          ypT0 0 · ypT1 2 · ypT2 2 · ypT3 4
          ypN0 0 · ypN1 4 · ypN2 5 · ypN3 10
  survival = Fig. 1's printed axes, looked up at the total
          points  0  2  4  6  8 10 12 14 16
          1-year 91 88 85 81 75 68 60 51 41
          5-year 70 62 53 43 33 23 14  7  3
Totals 5, 7, 9 and 11 are reachable (every ypN2 patient) and are NOT
labelled; both survival figures return None there rather than an
interpolated value. `risk` is None, these are published percentages
for a points total, not a fitted individual probability.</t>
        </is>
      </c>
      <c r="G20" s="2" t="n">
        <v>2016</v>
      </c>
      <c r="H20" s="2" t="inlineStr">
        <is>
          <t>c-index 0.63 at internal validation (0.62 and 0.63 on cross-validation between the two centres); 0.61 for OS and 0.64 for PFS on external validation in 975 patients</t>
        </is>
      </c>
      <c r="I20" s="2" t="inlineStr">
        <is>
          <t>Yes, routine EHR fields. All three are cancer-registry staging fields already mapped in the crosswalk, the lightest input set of any model in this library. The trap is not availability but EDITION: cN must be UICC TNM 6th edition and binary, while ypT and ypN are 7th edition, and a warehouse that stores 8th-edition categories (or a modern three-level cN) is storing something this model was not fitted on.</t>
        </is>
      </c>
      <c r="J20" s="2" t="inlineStr">
        <is>
          <t>626 of 661 screened patients treated with CROSS-regimen neoadjuvant chemoradiotherapy plus resection at Erasmus MC Rotterdam and AMC Amsterdam (CROSS-I, CROSS-II and post-CROSS 2009-2013); adenocarcinoma 481 (76.8%), squamous 139 (22.2%)</t>
        </is>
      </c>
      <c r="K20" s="2" t="inlineStr"/>
      <c r="L20" s="2" t="inlineStr">
        <is>
          <t>Shapiro, J., van Klaveren, D., Lagarde, S. M., Toxopeus, E. L. A., van der Gaast, A., Hulshof, M. C. C. M., Wijnhoven, B. P. L., van Berge Henegouwen, M. I., Steyerberg, E. W., &amp; van Lanschot, J. J. B. (2016). Prediction of survival in patients with oesophageal or junctional cancer receiving neoadjuvant chemoradiotherapy and surgery. British Journal of Surgery, 103(8), 1039-1047. https://doi.org/10.1002/bjs.10142</t>
        </is>
      </c>
      <c r="M20" s="2" t="inlineStr">
        <is>
          <t>Fig. 1, "Nomogram for overall survival as developed in 626 patients", page 1043, the entire model, three predictor point scales plus a total-points axis and two survival axes whose ticks are LABELLED WITH NUMBERS rather than only drawn. The worked example is in Results, "Prediction model for survival". Table 1 holds the cohort and staging distributions. Table 2 is the FULL multivariable model and is NOT the fitted nomogram, its hazard ratios do not reproduce the points, and the final model's coefficients are printed nowhere in the article.</t>
        </is>
      </c>
      <c r="N20" s="5" t="inlineStr">
        <is>
          <t>No</t>
        </is>
      </c>
      <c r="O20" s="2" t="inlineStr">
        <is>
          <t>No fixture and no reference script: the model is three integer scales and a printed lookup, so parity means whether every transcribed constant equals the figure</t>
        </is>
      </c>
      <c r="P20" s="2" t="inlineStr">
        <is>
          <t>pytest tests/parity/test_shapiro_ncrt_parity.py::test_the_papers_own_worked_example</t>
        </is>
      </c>
      <c r="Q20" s="2" t="inlineStr">
        <is>
          <t>ypN</t>
        </is>
      </c>
      <c r="R20" s="2" t="n"/>
      <c r="S20" s="2" t="n"/>
      <c r="T20" s="2" t="inlineStr">
        <is>
          <t>doi:10.1002/bjs.10142, PMID 27115731, read in full on 2026-08-17. Fig. 1 is the whole model. Three predictor scales: cN0 0 / cN1 2; ypT0 0 / ypT1 2 / ypT2 2 / ypT3 4; ypN0 0 / ypN1 4 / ypN2 5 / ypN3 10, total 0-16. Then, and this is what makes the paper usable where four cervical nomogram papers were not, the points-to-probability step is printed NUMERICALLY rather than drawn: the total-points axis carries ticks at 0 2 4 6 8 10 12 14 16 with 1-year survival 91 88 85 81 75 68 60 51 41 and 5-year survival 70 62 53 43 33 23 14 7 3 beneath them. Read from pdftotext -layout and independently confirmed against PNG renders of page 1043 at 300 and 600 dpi. The worked example in the Results reproduces exactly: cN1 with a complete response (ypT0, ypN0) totals 2 points for "estimated 1- and 5-year survival rates of 88 and 62 per cent respectively". NOT USABLE FROM THIS PAPER: the final model's Cox coefficients, which are printed nowhere -- Table 2 is the FULL multivariable model and its hazard ratios do not reproduce these points.</t>
        </is>
      </c>
      <c r="U20" s="2" t="inlineStr">
        <is>
          <t>Br J Surg. 2016;103(8):1039-1047</t>
        </is>
      </c>
      <c r="V20" s="2" t="inlineStr">
        <is>
          <t>paper only</t>
        </is>
      </c>
      <c r="W20" s="2" t="n">
        <v>3</v>
      </c>
      <c r="X20" s="2" t="inlineStr">
        <is>
          <t>Oesophageal or oesophagogastric junctional carcinoma treated with CROSS-regimen neoadjuvant chemoradiotherapy FOLLOWED BY RESECTION. Two of the three inputs are post-resection pathology, so this cannot be run pre-operatively and says nothing about whether to operate, which is the question someone reaching for an "oesophageal prognosis model" most often has. FOUR OF THIRTEEN REACHABLE SCORES HAVE NO PUBLISHED SURVIVAL, and the module returns None for them rather than interpolating. Fig. 1 labels even totals only; ypN2 scores 5 and is the model's only odd point value, so every ypN2 patient (3-6 positive nodes, 60 of 626 = 9.6% of the derivation cohort) lands between labelled ticks. A Cox fit reproduces the printed axis to 0.36 percentage points and would fill the gap convincingly, which is precisely why it is not used. DISCRIMINATION IS WEAK and should be quoted whenever the model is: c-index 0.63 at internal validation, 0.62/0.63 on cross-validation between the two centres, 0.61 on external validation. The authors say so themselves, predicted survival showed "only moderate correlation with observed survival, emphasizing the need for new prognostic factors". Squamous histology is well represented here (139 of 626, 22.2%) unlike chau_eg (4.6%), so the two esophageal models differ in applicability by histology and the chau_eg caveat must not be carried across. Staging editions are mixed and are not interchangeable: cN is UICC TNM SIXTH edition and binary (cN0/cN1 only, not the modern N0-N3), while ypT and ypN are seventh edition. Feeding eighth-edition categories or a three-level cN is feeding the model something it was never fitted on; the module refuses rather than mis-scoring.</t>
        </is>
      </c>
      <c r="Y20" s="2" t="inlineStr">
        <is>
          <t>cancerverse_baseline.esophageal.prognosis.shapiro_ncrt</t>
        </is>
      </c>
    </row>
    <row r="21">
      <c r="A21" s="2" t="inlineStr">
        <is>
          <t>Gastric cancer</t>
        </is>
      </c>
      <c r="B21" s="2" t="inlineStr">
        <is>
          <t>Prediction</t>
        </is>
      </c>
      <c r="C21" s="2" t="inlineStr">
        <is>
          <t>ABC method (H. pylori antibody x pepsinogen serological groups A-D)</t>
        </is>
      </c>
      <c r="D21" s="2" t="inlineStr">
        <is>
          <t>Categorical rule</t>
        </is>
      </c>
      <c r="E21" s="2" t="inlineStr">
        <is>
          <t>A 2x2 cross-tabulation, not a regression: H. pylori serology (+/-) crossed with pepsinogen-defined atrophy (+/-) gives 4 ordered groups A-D.</t>
        </is>
      </c>
      <c r="F21" s="3" t="inlineStr">
        <is>
          <t>group = H. pylori antibody (±)  ×  pepsinogen atrophy (±)
  atrophy = PG I ≤ 70 ng/mL  AND  PG I / PG II ≤ 3.0
  → groups A, B, C, D, each with a published annual incidence</t>
        </is>
      </c>
      <c r="G21" s="2" t="n">
        <v>2005</v>
      </c>
      <c r="H21" s="2" t="inlineStr">
        <is>
          <t>n/a as a c-index - the paper reports no AUC or concordance. Evidence is stratification: annual gastric-cancer incidence 0.04 / 0.06 / 0.35 / 0.60 %/y for groups A / B / C / D (log-rank p&lt;0.0001), with Cox hazard ratios vs A of 1.1 (0.4-3.4, p=0.81), 6.0 (2.4-14.5), 8.2 (3.2-21.5). GROUP B IS NOT DISTINGUISHABLE FROM A</t>
        </is>
      </c>
      <c r="I21" s="2" t="inlineStr">
        <is>
          <t>Partly, needs pathology, imaging or a send-out assay. Pepsinogen I and the I/II ratio with H. pylori serology. Routine screening in Japan, rarely ordered elsewhere.</t>
        </is>
      </c>
      <c r="J21" s="2" t="inlineStr">
        <is>
          <t>not recorded yet</t>
        </is>
      </c>
      <c r="K21" s="2" t="inlineStr"/>
      <c r="L21" s="2" t="inlineStr">
        <is>
          <t>Watabe, H., Mitsushima, T., Yamaji, Y., Okamoto, M., Wada, R., Kokubo, T., Doi, H., Yoshida, H., Kawabe, T., &amp; Omata, M. (2005). Predicting the development of gastric cancer from combining Helicobacter pylori antibodies and serum pepsinogen status: a prospective endoscopic cohort study. Gut, 54(6), 764-8. https://doi.org/10.1136/gut.2004.055400</t>
        </is>
      </c>
      <c r="M21" s="2" t="inlineStr">
        <is>
          <t>Methods, subsection 'Serum pepsinogen level' defines atrophy (PG I &lt;=70 ng/mL AND PG I/II &lt;=3.0); Methods, subsection 'Classification by anti-H pylori antibody and serum pepsinogen status' defines groups A-D; the per-group annual incidence rates are in Table 2.</t>
        </is>
      </c>
      <c r="N21" s="4" t="inlineStr">
        <is>
          <t>Yes</t>
        </is>
      </c>
      <c r="O21" s="2" t="inlineStr">
        <is>
          <t>Route 5: incidence rates re-derived independently from the paper's own cases and person-years (Tables 1-2): 7/(3324*4.8y)=0.044%/y, 6/(2134*4.7y)=0.060%/y, 18/(1082*4.7y)=0.354%/y, 12/(443*4.5y)=0.602%/y, each reproduces the published rate</t>
        </is>
      </c>
      <c r="P21" s="2" t="inlineStr">
        <is>
          <t>pytest tests/test_gastric_detection_abc_method.py::test_annual_incidence_re_derives_from_the_papers_raw_counts</t>
        </is>
      </c>
      <c r="Q21" s="2" t="inlineStr">
        <is>
          <t>pepsinogen atrophy</t>
        </is>
      </c>
      <c r="R21" s="2" t="inlineStr"/>
      <c r="S21" s="2" t="inlineStr"/>
      <c r="T21" s="2" t="inlineStr">
        <is>
          <t>Gut 2005;54(6):764-768, doi:10.1136/gut.2004.055400, PMC1774550, group rule from Table 1/Methods (PG+ &lt;=&gt; PG I &lt;=70 ng/mL AND PG I/II &lt;=3.0), annual incidence from Table 2</t>
        </is>
      </c>
      <c r="U21" s="2" t="inlineStr">
        <is>
          <t>Watabe H et al. Gut. 2005;54(6):764-768</t>
        </is>
      </c>
      <c r="V21" s="2" t="inlineStr">
        <is>
          <t>paper only</t>
        </is>
      </c>
      <c r="W21" s="2" t="n">
        <v>4</v>
      </c>
      <c r="X21" s="2" t="inlineStr">
        <is>
          <t>Japanese cohort absolute rates; ordering transfers, absolute numbers do not. Invalid after H. pylori eradication (seroreversion).</t>
        </is>
      </c>
      <c r="Y21" s="2" t="inlineStr">
        <is>
          <t>cancerverse_baseline.gastric.detection.abc_method</t>
        </is>
      </c>
    </row>
    <row r="22">
      <c r="A22" s="2" t="inlineStr">
        <is>
          <t>Gastric cancer</t>
        </is>
      </c>
      <c r="B22" s="2" t="inlineStr">
        <is>
          <t>Response</t>
        </is>
      </c>
      <c r="C22" s="2" t="inlineStr">
        <is>
          <t>Integer risk score for complete tumour regression (Ryan TRG 0) after preoperative chemotherapy in advanced gastric cancer</t>
        </is>
      </c>
      <c r="D22" s="2" t="inlineStr">
        <is>
          <t>Points table</t>
        </is>
      </c>
      <c r="E22" s="2" t="inlineStr">
        <is>
          <t>Four dichotomised pretreatment values with integer weights (5, 4, 7, 7) summed to 0-23, split at 13. A logistic regression derives the weights and is then not used again, so the score is the model.</t>
        </is>
      </c>
      <c r="F22" s="3" t="inlineStr">
        <is>
          <t>score = 5·[CA19-9 ≤ 10.90 U/mL] + 4·[CA72-4 ≤ 3.19 U/mL]
        + 7·[well differentiated] + 7·[LNmax ≥ 1.535 cm]
  range 0–23; high risk if score &gt; 13
  observed pCR: 0% at ≤13 points, 22.35% above</t>
        </is>
      </c>
      <c r="G22" s="2" t="n">
        <v>2021</v>
      </c>
      <c r="H22" s="2" t="inlineStr">
        <is>
          <t>AUC 0.84 (0.77–0.91) training, 0.73 (0.55–0.91) internal validation, 0.82 (0.71–0.92) prospective cohort. No C-index and no calibration analysis are reported anywhere in the paper.</t>
        </is>
      </c>
      <c r="I22" s="2" t="inlineStr">
        <is>
          <t>Yes, routine EHR fields. CA19-9 and CA72-4 are routine serum tumour markers, differentiation grade comes from the diagnostic biopsy report, and LNmax is a short-axis node measurement already made on the staging MDCT. CA72-4 is ordered less widely outside East Asia than the other three.</t>
        </is>
      </c>
      <c r="J22" s="2" t="inlineStr">
        <is>
          <t>428 patients at Shanghai Ruijin Hospital, 304 retrospective (July 2009–November 2018), split 2:1 at random into 202 training and 102 internal validation, plus 124 enrolled prospectively December 2018–June 2020 after the model was locked</t>
        </is>
      </c>
      <c r="K22" s="2" t="inlineStr"/>
      <c r="L22" s="2" t="inlineStr">
        <is>
          <t>Xu, W., Ma, Q., Wang, L., He, C., Lu, S., Ni, Z., Hua, Z., Zhu, Z., Yang, Z., Zheng, Y., Feng, R., Yan, C., Li, C., Yao, X., Chen, M., Liu, W., Yan, M., &amp; Zhu, Z. (2021). Prediction Model of Tumor Regression Grade for Advanced Gastric Cancer After Preoperative Chemotherapy. Frontiers in Oncology, 11, 607640. https://doi.org/10.3389/fonc.2021.607640</t>
        </is>
      </c>
      <c r="M22" s="2" t="inlineStr">
        <is>
          <t>Table 4, "Risk Score of Prediction Model for TRG", the four point assignments. The betas behind them are Table 3, "Multivariate analysis: variables correlated with TRG in the training set". Both are real HTML tables in PMC8082104, so no figure has to be read.</t>
        </is>
      </c>
      <c r="N22" s="5" t="inlineStr">
        <is>
          <t>No</t>
        </is>
      </c>
      <c r="O22" s="2" t="inlineStr">
        <is>
          <t>RELABELED 2026-08-17 from a "checked" that its own text already contradicted: this entry said "CHECKED" while stating in the very next sentence "this is not a parity run against an independent implementation and is not claimed as one", caught by an audit that treats a checked/matched status paired…</t>
        </is>
      </c>
      <c r="P22" s="2" t="inlineStr">
        <is>
          <t>pytest tests/test_gastric_response_xu_trg_score.py::test_the_four_point_values_are_the_ones_table_4_prints</t>
        </is>
      </c>
      <c r="Q22" s="2" t="inlineStr">
        <is>
          <t>differentiation</t>
        </is>
      </c>
      <c r="R22" s="2" t="inlineStr"/>
      <c r="S22" s="2" t="inlineStr"/>
      <c r="T22" s="2" t="inlineStr">
        <is>
          <t>Table 4 "Risk Score of Prediction Model for TRG" gives the four point values (CA19-9 &lt;=10.90 U/mL 5, CA72-4 &lt;=3.19 U/mL 4, well differentiation 7, LNmax &gt;=1.535 cm 7). Table 3 "Multivariate analysis: variables correlated with TRG in the training set" gives the coefficients behind them (B 1.725, 1.511, 2.005, 2.073; OR 5.615, 4.531, 7.426, 7.945). The 0-23 range, the 13-point cut-off and the three cut-off values are in the Results text. Both tables are machine-readable in PMC8082104 and the paper contains no nomogram figure, so nothing was read off an image.</t>
        </is>
      </c>
      <c r="U22" s="2" t="inlineStr">
        <is>
          <t>Xu W, Ma Q, Wang L, et al. Front Oncol. 2021;11:607640</t>
        </is>
      </c>
      <c r="V22" s="2" t="inlineStr">
        <is>
          <t>paper only</t>
        </is>
      </c>
      <c r="W22" s="2" t="n">
        <v>4</v>
      </c>
      <c r="X22" s="2" t="inlineStr">
        <is>
          <t>Locally advanced gastric adenocarcinoma receiving neoadjuvant chemotherapy. Endpoint is Ryan TRG 0, i.e. pathological complete response, at resection. Three limits that belong next to any number this produces. First, it is single-centre: the paper calls its prospective cohort an "external validation group" but every author is at Shanghai Ruijin, only one hospital is ever named, and the paper's own limitations say "This was a single-center clinical study". It is prospective TEMPORAL validation. Second, it is thin, 30 TRG=0 events in the retrospective data, 20 of them in training against four retained predictors, so events per variable is about 5 and the 0.84 is optimistic on its face; the internal AUC rests on 10 events with a CI running down to 0.55, and the prospective AUC on 9. Third, it outputs a risk group, not a probability, and no calibration was ever assessed. The temporal validation is worth more than it first looks. Regimens changed between the eras (EOX and taxane-containing retrospectively, SOX and FLOT prospectively), so it is a genuine out-of-era test, which matters, because PMID 35280802 showed a gastric response signature holding at AUC 0.72–0.78 across chemotherapy regimens and collapsing to 0.50 under apatinib + SOX.</t>
        </is>
      </c>
      <c r="Y22" s="2" t="inlineStr">
        <is>
          <t>cancerverse_baseline.gastric.response.xu_trg_score</t>
        </is>
      </c>
    </row>
    <row r="23">
      <c r="A23" s="2" t="inlineStr">
        <is>
          <t>Gastric cancer</t>
        </is>
      </c>
      <c r="B23" s="2" t="inlineStr">
        <is>
          <t>Prognosis</t>
        </is>
      </c>
      <c r="C23" s="2" t="inlineStr">
        <is>
          <t>MSK gastric nomogram (disease-specific survival after R0 resection)</t>
        </is>
      </c>
      <c r="D23" s="2" t="inlineStr">
        <is>
          <t>Survival (Cox)</t>
        </is>
      </c>
      <c r="E23" s="2" t="inlineStr">
        <is>
          <t>Cox proportional hazards with restricted cubic splines on age, positive nodes, negative nodes and depth of invasion; depth is an ordinal 1-7 entered as a continuous splined term, not as indicators.</t>
        </is>
      </c>
      <c r="F23" s="3" t="inlineStr">
        <is>
          <t>DSS(t) = S₀(t)^exp(Xβ)
  S₀ = 0.579053   at 5 years
       0.5089101  at 9 years
  Xβ   splines on age, positive nodes, negative nodes, depth
  references: female, Lauren diffuse, antrum/pyloric</t>
        </is>
      </c>
      <c r="G23" s="2" t="n">
        <v>2003</v>
      </c>
      <c r="H23" s="2" t="inlineStr">
        <is>
          <t>Concordance index 0.80, bootstrap-corrected</t>
        </is>
      </c>
      <c r="I23" s="2" t="inlineStr">
        <is>
          <t>Partly, needs pathology, imaging or a send-out assay. Staging and pathology detail: Lauren type, depth of invasion, and counts of positive AND negative nodes, the negative count is often missing even where the positive one is recorded.</t>
        </is>
      </c>
      <c r="J23" s="2" t="inlineStr">
        <is>
          <t>Memorial Sloan Kettering gastric resection series</t>
        </is>
      </c>
      <c r="K23" s="2" t="inlineStr">
        <is>
          <t>https://github.com/ClevelandClinicQHS/riskcalc-website/tree/main/GastricCancer</t>
        </is>
      </c>
      <c r="L23" s="2" t="inlineStr">
        <is>
          <t>Kattan, M. W., Karpeh, M. S., Mazumdar, M., &amp; Brennan, M. F. (2003). Postoperative nomogram for disease-specific survival after an R0 resection for gastric carcinoma. Journal of Clinical Oncology, 21(19), 3647-50. https://doi.org/10.1200/JCO.2003.01.240</t>
        </is>
      </c>
      <c r="M23" s="2" t="inlineStr">
        <is>
          <t>NOT IN THE PAPER as a closed form: J Clin Oncol 2003;21(19) prints a nomogram figure only. Coefficients from ClevelandClinicQHS/riskcalc-website/tree/main/GastricCancer (server.R), with S0 at 5 years (0.579053) and 9 years (0.5089101).</t>
        </is>
      </c>
      <c r="N23" s="4" t="inlineStr">
        <is>
          <t>Yes</t>
        </is>
      </c>
      <c r="O23" s="2" t="inlineStr">
        <is>
          <t>CHECKED 2026-08-06 against the vendor's own deployed R, route 1</t>
        </is>
      </c>
      <c r="P23" s="2" t="inlineStr">
        <is>
          <t>pytest tests/parity/test_msk_gastric_parity.py::test_matches_the_vendor_r</t>
        </is>
      </c>
      <c r="Q23" s="2" t="inlineStr">
        <is>
          <t>positive nodes</t>
        </is>
      </c>
      <c r="R23" s="2" t="inlineStr">
        <is>
          <t>tests/parity/reference/msk_gastric_reference.R</t>
        </is>
      </c>
      <c r="S23" s="2" t="inlineStr">
        <is>
          <t>tests/parity/reference/msk_gastric_cases.json</t>
        </is>
      </c>
      <c r="T23" s="2" t="inlineStr">
        <is>
          <t>NOT the paper: J Clin Oncol 2003;21(19) publishes a nomogram figure and no closed-form model. The coefficients come from the deployed calculator's published R source at https://github.com/ClevelandClinicQHS/riskcalc-website/tree/main/GastricCancer (server.R), which riskcalc.org's own page cites to Kattan 2003. Cox form DSS(t) = S0(t)^exp(Xb) with S0 published at 5 years (0.579053) and 9 years (0.5089101); restricted cubic splines on age, positive nodes, negative nodes and depth.</t>
        </is>
      </c>
      <c r="U23" s="2" t="inlineStr">
        <is>
          <t>Kattan MW, Karpeh MS, Mazumdar M, Brennan MF. J Clin Oncol. 2003;21(19):3647-3650</t>
        </is>
      </c>
      <c r="V23" s="2" t="inlineStr">
        <is>
          <t>public code</t>
        </is>
      </c>
      <c r="W23" s="2" t="inlineStr">
        <is>
          <t>not counted</t>
        </is>
      </c>
      <c r="X23" s="2" t="inlineStr">
        <is>
          <t>Patients after R0 resection for gastric carcinoma. The hosted calculator validates age 25-96, positive nodes 0-23, negative nodes 0-146, size 0.1-21 cm; those bounds are enforced because the splines are only anchored inside them.</t>
        </is>
      </c>
      <c r="Y23" s="2" t="inlineStr">
        <is>
          <t>cancerverse_baseline.gastric.prognosis.msk_gastric</t>
        </is>
      </c>
    </row>
    <row r="24">
      <c r="A24" s="2" t="inlineStr">
        <is>
          <t>Head &amp; neck cancer</t>
        </is>
      </c>
      <c r="B24" s="2" t="inlineStr">
        <is>
          <t>Prediction</t>
        </is>
      </c>
      <c r="C24" s="2" t="inlineStr">
        <is>
          <t>UK Biobank head and neck cancer risk model (7-year absolute risk)</t>
        </is>
      </c>
      <c r="D24" s="2" t="inlineStr">
        <is>
          <t>Logistic regression</t>
        </is>
      </c>
      <c r="E24" s="2" t="inlineStr">
        <is>
          <t>Single logistic regression on eight predictors, two continuous and six categorical, with the constant published in the coefficient table's caption.</t>
        </is>
      </c>
      <c r="F24" s="3" t="inlineStr">
        <is>
          <t>logit(p) = -9.54
         + ln(1.04) * age        (per year, uncentred)
         + ln(0.96) * BMI        (per unit, PROTECTIVE)
         + ln(1.81) * male
         + smoking    never 0 | previous ln(1.59) | current ln(3.10)
         + Townsend   Q1 0 | Q2 ln(1.30) | Q3 ln(1.14) | Q4 ln(1.81) | Q5 ln(1.66)
         + alcohol    never 0 | previous ln(3.26) | current ln(1.42)
         + exercise   none 0 | 1-4 d ln(0.68) | &gt;=5 d ln(0.66)
         + fruit/veg  &lt;5/day 0 | &gt;=5/day ln(0.71)
  p = 7-year risk of ICD-10 C00-C14 or C30-C31   (larynx C32 EXCLUDED)
  Q4 &gt; Q5 and previous &gt; current alcohol are in the paper, not typos.</t>
        </is>
      </c>
      <c r="G24" s="2" t="n">
        <v>2020</v>
      </c>
      <c r="H24" s="2" t="inlineStr">
        <is>
          <t>C-statistic 0.69 (95% CI 0.66-0.71) in development with good calibration; 0.64 (0.60-0.68) on the North West subset with reasonable calibration</t>
        </is>
      </c>
      <c r="I24" s="2" t="inlineStr">
        <is>
          <t>No, needs questionnaire or patient-reported items. Age, sex, BMI and coded smoking are routine. Three inputs are not. The Townsend Deprivation Index is a UK AREA-LEVEL measure with no US equivalent, the same class of problem recorded for PREVENT's SDI decile, where the closest thing on the target platform platform is a differently-scaled Vizient vulnerability index. Moderate-exercise days per week and five-a-day fruit and vegetable intake are questionnaire items. That is three of eight predictors with no routine source, which is why this is not_ehr rather than routine, matching crc_pro.</t>
        </is>
      </c>
      <c r="J24" s="2" t="inlineStr">
        <is>
          <t>UK Biobank, 502,647 recruited aged 40-69; model fitted on 397,179 complete cases with 232 incident head and neck cancers in the 7 years after recruitment</t>
        </is>
      </c>
      <c r="K24" s="2" t="inlineStr"/>
      <c r="L24" s="2" t="inlineStr">
        <is>
          <t>Mccarthy, C. E., Bonnet, L. J., Marcus, M. W., &amp; Field, J. K. (2020). Development and validation of a multivariable risk prediction model for head and neck cancer using the UK Biobank. International Journal of Oncology, 57(5), 1192-1202. https://doi.org/10.3892/ijo.2020.5123</t>
        </is>
      </c>
      <c r="M24" s="2" t="inlineStr">
        <is>
          <t>Table III, 'Multivariable model for head and neck cancer risk in the UK Biobank'. Odds ratios with reference levels in the body; the model intercept in the caption, together with the complete-case count (397,179 observations, 232 cases, 396,947 controls).</t>
        </is>
      </c>
      <c r="N24" s="5" t="inlineStr">
        <is>
          <t>No</t>
        </is>
      </c>
      <c r="O24" s="2" t="inlineStr">
        <is>
          <t>TRANSCRIPTION CHECKED 2026-08-17 against Table III, every cell, and RE-CHECKED 2026-08-18 against a second, open-access copy of the same table (see equation_source), still NOT parity in the sense this registry uses the word, and still labelled not_checked deliberately, because both checks confirm…</t>
        </is>
      </c>
      <c r="P24" s="2" t="inlineStr">
        <is>
          <t>pytest tests/parity/test_r_reference_parity.py::test_ukb_hnc_coefficients_match_published_table_3</t>
        </is>
      </c>
      <c r="Q24" s="2" t="inlineStr">
        <is>
          <t>smoking</t>
        </is>
      </c>
      <c r="R24" s="2" t="n"/>
      <c r="S24" s="2" t="inlineStr"/>
      <c r="T24" s="2" t="inlineStr">
        <is>
          <t>Table III of the article, read on 2026-08-17. The eight odds ratios are in the table body and THE INTERCEPT IS IN THE CAPTION, "Model Intercept Coefficient -9.54 (95% confidence interval, -11.2 - -7.88; P&lt;0.001)", which is the whole reason this cell could be closed. Three earlier passes over this literature recorded head and neck detection as having no implementable model; two of them never saw this paper, and the third saw it and could not open it. RE-VERIFIED 2026-08-18 against a second, openly-accessible copy: the University of Liverpool institutional repository hosts the author-accepted manuscript free of charge at https://livrepository.liverpool.ac.uk/3109887/ ("Final IJO manuscript_word.docx"). Every one of the eight odds ratios, all four Townsend quintile terms, and the intercept with its 95% CI were re-extracted from that .docx independently of the original PDF-based transcription, all values agree exactly, character for character. This matters beyond redundancy: this copy is openly accessible, so it is now the recommended re-verification route.</t>
        </is>
      </c>
      <c r="U24" s="2" t="inlineStr">
        <is>
          <t>McCarthy CE, Bonnet LJ, Marcus MW, Field JK. Development and validation of a multivariable risk prediction model for head and neck cancer using the UK Biobank. Int J Oncol. 2020;57(5):1192-1202</t>
        </is>
      </c>
      <c r="V24" s="2" t="inlineStr">
        <is>
          <t>paper only</t>
        </is>
      </c>
      <c r="W24" s="2" t="n">
        <v>13</v>
      </c>
      <c r="X24" s="2" t="inlineStr">
        <is>
          <t>Incident ICD-10 C00-C14 and C30-C31 within 7 years of a baseline assessment. LARYNGEAL CANCER (C32) IS EXCLUDED from the outcome by design, the authors dropped it because "screening for oral cancers and laryngeal cancers requires different expertise and laryngeal cancer would not be visible during routine oral examination". A caller who wants all head and neck sites is asking a different question. UK population, 40-69 at entry.</t>
        </is>
      </c>
      <c r="Y24" s="2" t="inlineStr">
        <is>
          <t>cancerverse_baseline.head_neck.detection.ukb_hnc</t>
        </is>
      </c>
    </row>
    <row r="25">
      <c r="A25" s="2" t="inlineStr">
        <is>
          <t>Head &amp; neck cancer</t>
        </is>
      </c>
      <c r="B25" s="2" t="inlineStr">
        <is>
          <t>Prognosis</t>
        </is>
      </c>
      <c r="C25" s="2" t="inlineStr">
        <is>
          <t>Ang 2010 RPA risk groups (HPV / smoking / stage, oropharynx)</t>
        </is>
      </c>
      <c r="D25" s="2" t="inlineStr">
        <is>
          <t>Decision tree</t>
        </is>
      </c>
      <c r="E25" s="2" t="inlineStr">
        <is>
          <t>Recursive-partitioning (CART) decision tree: three binary splits on HPV status, pack-years and nodal/tumour stage produce 3 risk groups.</t>
        </is>
      </c>
      <c r="F25" s="3" t="inlineStr">
        <is>
          <t>HPV+ ─┬─ ≤10 pack-years ─────────────→ low
      └─ &gt;10 ─┬─ N0–N2a ────────────→ low
              └─ N2b–N3 ───────────→ intermediate
HPV− ─┬─ ≤10 pack-years, T2–T3 ────→ intermediate
      └─ otherwise ────────────────→ high</t>
        </is>
      </c>
      <c r="G25" s="2" t="n">
        <v>2010</v>
      </c>
      <c r="H25" s="2" t="inlineStr">
        <is>
          <t>n/a as a c-index - no AUC or concordance is reported. Evidence is separation: 3-year overall survival 93.0% (95% CI 88.3-97.7) low risk, 70.8% (60.7-80.8) intermediate, 46.2% (34.7-57.7) high, with hazard ratios vs low of 3.54 and 7.16. Non-overlapping confidence intervals across all three groups</t>
        </is>
      </c>
      <c r="I25" s="2" t="inlineStr">
        <is>
          <t>No, needs questionnaire or patient-reported items. HPV status and stage are specialty data, but the rule turns on a pack-years threshold, and pack-years as a number is rarely recorded.</t>
        </is>
      </c>
      <c r="J25" s="2" t="inlineStr">
        <is>
          <t>not recorded yet</t>
        </is>
      </c>
      <c r="K25" s="2" t="inlineStr"/>
      <c r="L25" s="2" t="inlineStr">
        <is>
          <t>Ang, K. K., Harris, J., Wheeler, R., Weber, R., Rosenthal, D. I., Nguyen-Tân, P. F., Westra, W. H., Chung, C. H., Jordan, R. C., Lu, C., Kim, H., Axelrod, R., Silverman, C. C., Redmond, K. P., &amp; Gillison, M. L. (2010). Human papillomavirus and survival of patients with oropharyngeal cancer. The New England Journal of Medicine, 363(1), 24-35. https://doi.org/10.1056/NEJMoa0912217</t>
        </is>
      </c>
      <c r="M25" s="2" t="inlineStr">
        <is>
          <t>Results, subsection 'HPV status and survival', stated as prose and drawn as the recursive-partitioning tree in Figure 2. No table.</t>
        </is>
      </c>
      <c r="N25" s="5" t="inlineStr">
        <is>
          <t>No</t>
        </is>
      </c>
      <c r="O25" s="2" t="inlineStr">
        <is>
          <t>RELABELED 2026-08-17: this used to say Fakhry et al</t>
        </is>
      </c>
      <c r="P25" s="2" t="inlineStr">
        <is>
          <t>pytest tests/test_head_neck_prognosis_ang2010.py::test_the_two_operationalizations_differ_only_for_hpv_negative_t1</t>
        </is>
      </c>
      <c r="Q25" s="2" t="inlineStr">
        <is>
          <t>HPV status</t>
        </is>
      </c>
      <c r="R25" s="2" t="inlineStr"/>
      <c r="S25" s="2" t="inlineStr"/>
      <c r="T25" s="2" t="inlineStr">
        <is>
          <t>PMC2943767, verbatim Results-section quote. HPV-positive: low risk except smokers (&gt;10 pack-years) with N2b-N3 = intermediate; HPV-negative: high risk except nonsmokers with T2/T3 = intermediate</t>
        </is>
      </c>
      <c r="U25" s="2" t="inlineStr">
        <is>
          <t>Ang KK et al. N Engl J Med. 2010;363(1):24-35 (RTOG 0129)</t>
        </is>
      </c>
      <c r="V25" s="2" t="inlineStr">
        <is>
          <t>paper only</t>
        </is>
      </c>
      <c r="W25" s="2" t="n">
        <v>3</v>
      </c>
      <c r="X25" s="2" t="inlineStr">
        <is>
          <t>Known ambiguity, documented in code: the primary text uses '&gt;10 pack-years' for the HPV-positive branch's smoking split but 'nonsmokers' (undefined precisely) for the HPV-negative branch's exception. We apply the same &lt;=10/&gt;10 pack-years split to both branches as the more defensible reading; flagged, not silently resolved.</t>
        </is>
      </c>
      <c r="Y25" s="2" t="inlineStr">
        <is>
          <t>cancerverse_baseline.head_neck.prognosis.ang2010_rpa</t>
        </is>
      </c>
    </row>
    <row r="26">
      <c r="A26" s="2" t="inlineStr">
        <is>
          <t>Liver cancer</t>
        </is>
      </c>
      <c r="B26" s="2" t="inlineStr">
        <is>
          <t>Prediction</t>
        </is>
      </c>
      <c r="C26" s="2" t="inlineStr">
        <is>
          <t>aMAP score (5-year HCC risk in chronic hepatitis)</t>
        </is>
      </c>
      <c r="D26" s="2" t="inlineStr">
        <is>
          <t>Linear score + cut-offs</t>
        </is>
      </c>
      <c r="E26" s="2" t="inlineStr">
        <is>
          <t>Linear score on age, sex, ALBI and platelets, rescaled onto 0-100 and banded at 50 and 60; it embeds the whole ALBI score as one term.</t>
        </is>
      </c>
      <c r="F26" s="3" t="inlineStr">
        <is>
          <t>aMAP = ( 0.06·age + 0.89·male + 0.48·ALBI − 0.01·platelets + 7.4 )
       ─────────────────────────────────────────────────────────── × 100
                                14.77
  ALBI = 0.66·log₁₀(bilirubin) − 0.085·albumin
  bands: &lt;50 low, 50–60 medium, ≥60 high</t>
        </is>
      </c>
      <c r="G26" s="2" t="n">
        <v>2020</v>
      </c>
      <c r="H26" s="2" t="inlineStr">
        <is>
          <t>C-index 0.82–0.87 across aetiologies and ethnicities</t>
        </is>
      </c>
      <c r="I26" s="2" t="inlineStr">
        <is>
          <t>Yes, routine EHR fields. Age, sex, platelets, bilirubin, albumin, a CBC and a liver panel.</t>
        </is>
      </c>
      <c r="J26" s="2" t="inlineStr">
        <is>
          <t>11 global prospective cohorts, 17,374 patients with chronic hepatitis</t>
        </is>
      </c>
      <c r="K26" s="2" t="inlineStr"/>
      <c r="L26" s="2" t="inlineStr">
        <is>
          <t>Fan, R., Papatheodoridis, G., Sun, J., Innes, H., Toyoda, H., Xie, Q., Mo, S., Sypsa, V., Guha, I. N., Kumada, T., Niu, J., Dalekos, G., Yasuda, S., Barnes, E., Lian, J., Suri, V., Idilman, R., Barclay, S. T., Dou, X., . . . Hou, J. (2020). aMAP risk score predicts hepatocellular carcinoma development in patients with chronic hepatitis. Journal of Hepatology, 73(6), 1368-1378. https://doi.org/10.1016/j.jhep.2020.07.025</t>
        </is>
      </c>
      <c r="M26" s="2" t="inlineStr">
        <is>
          <t>The formula is a display equation in prose, not a table and not a figure, in Results, "Derivation of the HCC risk score", introduced by "A risk score, known as the age-male-ALBI-platelets (aMAP) score, was devised using the above 4 variables weighted by their regression coefficients in the multivariable Cox model (Table 2), and then the score range was standardised to 1-100". The 5-year baseline survival S0(t) = exp(-H0(t)) = 0.984 is stated immediately after it. The ALBI sub-formula has its own locus: Methods, "Albumin-bilirubin score calculation". The 50 and 60 cut-offs are in Results, "HCC risk stratification based on the aMAP score", "The X-tile plots were used to generate 2 optimal cut-off values (50 and 60)", derived in Figure S4 and named again in the caption of Table 4. TWO THINGS THIS RE-READ CORRECTED. First, the range: the Results body says "standardised to 1-100", not 0-100. The paper contradicts itself, the abstract's Results says the score ranges "from 0 to 100" and the lay summary repeats it, so the 0-100 reading is the one most readers will meet. Take the Results body sentence as primary, since it is the one attached to the formula. Second, and more useful: the published formula uses ROUNDED coefficients. Table 2, "Cox regression analysis in the training cohort.", multivariable Coefficient column, gives age 0.060, male sex 0.894, ALBI 0.484, platelets -0.012, while the formula prints 0.06 / 0.89 / 0.48 / -0.01. That is a real reproducibility fork, implementing from Table 2 gives different scores from implementing the formula. We implement the formula, deliberately: it is what the 50/60 cut-offs were calibrated against and what the deployed calculator computes.</t>
        </is>
      </c>
      <c r="N26" s="4" t="inlineStr">
        <is>
          <t>Yes</t>
        </is>
      </c>
      <c r="O26" s="2" t="inlineStr">
        <is>
          <t>No numeric worked example is published, so parity was established against the custodial calculator hosted by CUHK's Medical Data Analytics Centre, an aMAP collaborating site (mdac.cuhk.edu.hk/calculators/amap/)</t>
        </is>
      </c>
      <c r="P26" s="2" t="inlineStr">
        <is>
          <t>pytest tests/parity/test_amap_parity.py::test_score_matches_the_custodial_calculator</t>
        </is>
      </c>
      <c r="Q26" s="2" t="inlineStr">
        <is>
          <t>age</t>
        </is>
      </c>
      <c r="R26" s="2" t="inlineStr">
        <is>
          <t>tests/parity/reference/amap_fetch.py</t>
        </is>
      </c>
      <c r="S26" s="2" t="inlineStr">
        <is>
          <t>tests/parity/reference/amap_cases.json</t>
        </is>
      </c>
      <c r="T26" s="2" t="inlineStr">
        <is>
          <t>J Hepatol 2020;73(6):1368-1378, doi:10.1016/j.jhep.2020.07.025 (open access CC BY-NC-ND), aMAP = ({0.06*age + 0.89*male + 0.48*ALBI - 0.01*platelets} + 7.4)/14.77*100; ALBI = 0.66*log10(bilirubin umol/L) - 0.085*albumin g/L; cut-offs 50 and 60</t>
        </is>
      </c>
      <c r="U26" s="2" t="inlineStr">
        <is>
          <t>Fan R, Papatheodoridis G, Sun J, et al. J Hepatol. 2020;73(6):1368-1378</t>
        </is>
      </c>
      <c r="V26" s="2" t="inlineStr">
        <is>
          <t>paper only</t>
        </is>
      </c>
      <c r="W26" s="2" t="n">
        <v>6</v>
      </c>
      <c r="X26" s="2" t="inlineStr">
        <is>
          <t>-- this used to claim aMAP's -0.085 differed from "Johnson 2015's -0.0852", asserting the disproven -0.0852 reading as the paper's real value. Johnson 2015 itself prints -0.085 (see the albi entry's parity_note, confirmed against the primary text); -0.0852 was this project's own pre-2026-08-05 transcription error in the albi module, not a second published rounding. aMAP and ALBI use the identical -0.085 coefficient; there is no rounding difference between them to explain.</t>
        </is>
      </c>
      <c r="Y26" s="2" t="inlineStr">
        <is>
          <t>cancerverse_baseline.liver.detection.amap</t>
        </is>
      </c>
    </row>
    <row r="27">
      <c r="A27" s="2" t="inlineStr">
        <is>
          <t>Liver cancer</t>
        </is>
      </c>
      <c r="B27" s="2" t="inlineStr">
        <is>
          <t>Response</t>
        </is>
      </c>
      <c r="C27" s="2" t="inlineStr">
        <is>
          <t>HAP score (pre-TACE prognosis / candidacy)</t>
        </is>
      </c>
      <c r="D27" s="2" t="inlineStr">
        <is>
          <t>Points table</t>
        </is>
      </c>
      <c r="E27" s="2" t="inlineStr">
        <is>
          <t>Additive integer point score (0-4) from 4 dichotomised variables, mapped to 4 prognostic grades.</t>
        </is>
      </c>
      <c r="F27" s="3" t="inlineStr">
        <is>
          <t>points = [albumin &lt; 36 g/L] + [bilirubin &gt; 17 µmol/L]
       + [AFP &gt; 400 ng/mL] + [dominant tumour &gt; 7 cm]
  0 → grade A,  1 → B,  2 → C,  &gt;2 → D</t>
        </is>
      </c>
      <c r="G27" s="2" t="n">
        <v>2013</v>
      </c>
      <c r="H27" s="2" t="inlineStr">
        <is>
          <t>AUROC for mortality, HAP: 1-year 0.79 (95% CI 0.69-0.88) training, 0.67 (0.58-0.76) validation; 2-year 0.82 (0.73-0.92) training, 0.64 (0.49-0.78) validation. Highest of the six scores compared at both time points, but the validation advantage is significant only at 1 year (P=0.02); at 2 years P=0.71</t>
        </is>
      </c>
      <c r="I27" s="2" t="inlineStr">
        <is>
          <t>Partly, needs pathology, imaging or a send-out assay. Albumin, bilirubin and AFP are routine; the dominant tumour diameter comes from an imaging report.</t>
        </is>
      </c>
      <c r="J27" s="2" t="inlineStr">
        <is>
          <t>not recorded yet</t>
        </is>
      </c>
      <c r="K27" s="2" t="inlineStr"/>
      <c r="L27" s="2" t="inlineStr">
        <is>
          <t>Kadalayil, L., Benini, R., Pallan, L., O'Beirne, J., Marelli, L., Yu, D., Hackshaw, A., Fox, R., Johnson, P., Burroughs, A. K., Palmer, D. H., &amp; Meyer, T. (2013). A simple prognostic scoring system for patients receiving transarterial embolisation for hepatocellular cancer. Annals of Oncology, 24(10), 2565-2570. https://doi.org/10.1093/annonc/mdt247</t>
        </is>
      </c>
      <c r="M27" s="2" t="inlineStr">
        <is>
          <t>Table 3, "Calculation of the Hepatoma arterial-embolisation prognostic (HAP) score", page 2568 — ONE table with two stacked header blocks, holding both the four point assignments and the A-D grade boundaries. As printed: albumin &lt;36 g/dl, AFP &gt;400 ng/ml, bilirubin &gt;17 umol/l, maximum tumour diameter &gt;7 cm, one point each; HAP A = 0, B = 1, C = 2, D = &gt;2. Results, run-in subheading "developing the prognostic score." (Ann Oncol sets headings lowercase), page 2567. Two wording notes for anyone citing it. The paper prints albumin in "g/dl" in FOUR places. Table 3, Table 2, the abstract and the Methods, so this is its uniform usage, not an abstract typo; it is still certainly a unit error, since 36 g/dL is physiologically impossible and 36 g/L is the normal lower bound, and our g/L reading is the right one. And Table 3 says "Maximum tumour diameter &gt;7 cm" where the abstract says "size of dominant tumour &gt;7 cm"; use the table's wording when citing Table 3.</t>
        </is>
      </c>
      <c r="N27" s="4" t="inlineStr">
        <is>
          <t>Yes</t>
        </is>
      </c>
      <c r="O27" s="2" t="inlineStr">
        <is>
          <t>CHECKED 2026-08-05, encoded as a test 2026-08-17 (tests/test_liver_response_hap.py:: test_matches_interventionalradio_independent_statement), against an independent statement of the score (interventionalradio.org/hap-score): same four criteria and thresholds, same A/B/C/D mapping with D as &gt;2,…</t>
        </is>
      </c>
      <c r="P27" s="2" t="inlineStr">
        <is>
          <t>pytest tests/test_liver_response_hap.py::test_matches_interventionalradio_independent_statement</t>
        </is>
      </c>
      <c r="Q27" s="2" t="inlineStr">
        <is>
          <t>albumin &lt; 36 g/L</t>
        </is>
      </c>
      <c r="R27" s="2" t="inlineStr"/>
      <c r="S27" s="2" t="inlineStr"/>
      <c r="T27" s="2" t="inlineStr">
        <is>
          <t>Ann Oncol 2013;24(10):2565-2570, PMID 23857958, 1 point each for albumin &lt;36 g/L, bilirubin &gt;17 umol/L, AFP &gt;400 ng/mL, dominant tumour &gt;7 cm; grades A=0, B=1, C=2, D=&gt;2</t>
        </is>
      </c>
      <c r="U27" s="2" t="inlineStr">
        <is>
          <t>Kadalayil L et al. Ann Oncol. 2013;24(10):2565-2570</t>
        </is>
      </c>
      <c r="V27" s="2" t="inlineStr">
        <is>
          <t>paper only</t>
        </is>
      </c>
      <c r="W27" s="2" t="n">
        <v>4</v>
      </c>
      <c r="X27" s="2" t="inlineStr">
        <is>
          <t>mHAP / mHAP-II / mHAP-III modifications not implemented. Median OS values are the UK derivation cohort's and do not transfer.</t>
        </is>
      </c>
      <c r="Y27" s="2" t="inlineStr">
        <is>
          <t>cancerverse_baseline.liver.response.hap</t>
        </is>
      </c>
    </row>
    <row r="28">
      <c r="A28" s="2" t="inlineStr">
        <is>
          <t>Liver cancer</t>
        </is>
      </c>
      <c r="B28" s="2" t="inlineStr">
        <is>
          <t>Prognosis</t>
        </is>
      </c>
      <c r="C28" s="2" t="inlineStr">
        <is>
          <t>ITA.LI.CA integrated prognostic score (HCC survival)
[inputs the platform does not hold] 
Interim: ALBI grade (albumin-bilirubin liver function) (2015)</t>
        </is>
      </c>
      <c r="D28" s="2" t="inlineStr">
        <is>
          <t>Linear score + cut-offs</t>
        </is>
      </c>
      <c r="E28" s="2" t="inlineStr">
        <is>
          <t>Two-term linear score, log10(bilirubin) and albumin, cut at two fixed thresholds into 3 liver-function grades.</t>
        </is>
      </c>
      <c r="F28" s="3" t="inlineStr">
        <is>
          <t>ALBI = 0.66 · log₁₀(bilirubin µmol/L)  −  0.085 · albumin g/L
  grade 1  ALBI ≤ −2.60
  grade 2  −2.60 &lt; ALBI ≤ −1.39
  grade 3  ALBI &gt; −1.39</t>
        </is>
      </c>
      <c r="G28" s="2" t="n">
        <v>2015</v>
      </c>
      <c r="H28" s="2" t="inlineStr">
        <is>
          <t>n/a in extractable form - Harrell's C and Somers' D were computed but printed only inside Figures 1A-1H, and PMC blocks the figure images. Verbatim verdict in the paper: ALBI "performed at least as well as the C-P grade in all geographic regions"</t>
        </is>
      </c>
      <c r="I28" s="2" t="inlineStr">
        <is>
          <t>Yes, routine EHR fields. Two standard chemistry values: bilirubin and albumin.</t>
        </is>
      </c>
      <c r="J28" s="2" t="inlineStr">
        <is>
          <t>not recorded yet</t>
        </is>
      </c>
      <c r="K28" s="2" t="inlineStr"/>
      <c r="L28" s="2" t="inlineStr">
        <is>
          <t>Johnson, P. J., Berhane, S., Kagebayashi, C., Satomura, S., Teng, M., Reeves, H. L., O'Beirne, J., Fox, R., Skowronska, A., Palmer, D., Yeo, W., Mo, F., Lai, P., Iñarrairaegui, M., Chan, S. L., Sangro, B., Miksad, R., Tada, T., Kumada, T., &amp; Toyoda, H. (2015). Assessment of liver function in patients with hepatocellular carcinoma: a new evidence-based approach-the ALBI grade. Journal of Clinical Oncology, 33(6), 550-8. https://doi.org/10.1200/JCO.2014.57.9151</t>
        </is>
      </c>
      <c r="M28" s="2" t="inlineStr">
        <is>
          <t>Results, in the multivariable Cox paragraph, printed inline as 'linear predictor = (log10 bilirubin x 0.66) + (albumin x -0.085)'. The grade cut-offs follow immediately in the same paragraph: 'xb &lt;= -2.60 (ALBI grade 1), more than -2.60 to &lt;= -1.39 (ALBI grade 2), and xb more than -1.39 (ALBI grade 3)'. Table 2 carries the underlying Cox parameters.</t>
        </is>
      </c>
      <c r="N28" s="4" t="inlineStr">
        <is>
          <t>Yes</t>
        </is>
      </c>
      <c r="O28" s="2" t="inlineStr">
        <is>
          <t>CHECKED 2026-08-05 against the primary text (PMC4322258), which prints verbatim: linear predictor = (log10 bilirubin x 0.66) + (albumin x -0.085), grades at -2.60 / -1.39</t>
        </is>
      </c>
      <c r="P28" s="2" t="inlineStr">
        <is>
          <t>pytest tests/parity/test_r_reference_parity.py::test_albi_formula_matches_mdcalc_statement</t>
        </is>
      </c>
      <c r="Q28" s="2" t="inlineStr">
        <is>
          <t>albumin</t>
        </is>
      </c>
      <c r="R28" s="2" t="inlineStr">
        <is>
          <t>tests/parity/reference/mdcalc_extract.py</t>
        </is>
      </c>
      <c r="S28" s="2" t="inlineStr"/>
      <c r="T28" s="2" t="inlineStr">
        <is>
          <t>J Clin Oncol 2015;33(6):550-558, doi:10.1200/JCO.2014.57.9151. ALBI = 0.66 * log10(bilirubin umol/L) - 0.085 * albumin g/L; grades at -2.60 and -1.39., this field still carried the pre-fix -0.0852 coefficient after parity_note and core_formula were both corrected to -0.085 on 2026-08-05 (see parity_note for the primary-source confirmation).</t>
        </is>
      </c>
      <c r="U28" s="2" t="inlineStr">
        <is>
          <t>Johnson PJ et al. J Clin Oncol. 2015;33(6):550-558</t>
        </is>
      </c>
      <c r="V28" s="2" t="inlineStr">
        <is>
          <t>web calculator only</t>
        </is>
      </c>
      <c r="W28" s="2" t="n">
        <v>2</v>
      </c>
      <c r="X28" s="2" t="inlineStr"/>
      <c r="Y28" s="2" t="inlineStr">
        <is>
          <t>cancerverse_baseline.liver.prognosis.albi</t>
        </is>
      </c>
    </row>
    <row r="29">
      <c r="A29" s="2" t="inlineStr">
        <is>
          <t>Lung cancer</t>
        </is>
      </c>
      <c r="B29" s="2" t="inlineStr">
        <is>
          <t>Prediction</t>
        </is>
      </c>
      <c r="C29" s="2" t="inlineStr">
        <is>
          <t>PLCOm2012 (6-year lung-cancer risk, ever-smokers)</t>
        </is>
      </c>
      <c r="D29" s="2" t="inlineStr">
        <is>
          <t>Logistic regression</t>
        </is>
      </c>
      <c r="E29" s="2" t="inlineStr">
        <is>
          <t>Multivariable logistic regression on 11 predictors (smoking history, COPD, family history, education, BMI, race) to 6-year lung-cancer probability.</t>
        </is>
      </c>
      <c r="F29" s="3" t="inlineStr">
        <is>
          <t>logit(p) = β₀ + Σ βᵢ (xᵢ − centreᵢ)
  11 predictors: age, race, education, BMI, COPD, personal and
  family cancer history, smoking status, intensity, duration,
  years since quitting</t>
        </is>
      </c>
      <c r="G29" s="2" t="n">
        <v>2013</v>
      </c>
      <c r="H29" s="2" t="inlineStr">
        <is>
          <t>AUC 0.803 development, 0.797 validation</t>
        </is>
      </c>
      <c r="I29" s="2" t="inlineStr">
        <is>
          <t>No, needs questionnaire or patient-reported items. Education level, and pack-years split into cigarettes per day, duration and years since quitting. Most EHRs code smoking as a status, not as those three numbers.</t>
        </is>
      </c>
      <c r="J29" s="2" t="inlineStr">
        <is>
          <t>80,375 ever-smokers in the control and intervention groups of the PLCO Cancer Screening Trial; validation set 37,332. Verified from PMID 23425165 2026-08-07.</t>
        </is>
      </c>
      <c r="K29" s="2" t="inlineStr">
        <is>
          <t>https://github.com/resplab/PLCOm2012</t>
        </is>
      </c>
      <c r="L29" s="2" t="inlineStr">
        <is>
          <t>Tammemägi, M. C., Katki, H. A., Hocking, W. G., Church, T. R., Caporaso, N., Kvale, P. A., Chaturvedi, A. K., Silvestri, G. A., Riley, T. L., Commins, J., &amp; Berg, C. D. (2013). Selection criteria for lung-cancer screening. The New England Journal of Medicine, 368(8), 728-36. https://doi.org/10.1056/NEJMoa1211776</t>
        </is>
      </c>
      <c r="M29" s="2" t="inlineStr">
        <is>
          <t>Table 2, 'Modified Logistic-Regression Prediction Model (PLCOm2012) of Cancer Risk for 36,286 Control Participants Who Had Ever Smoked', coefficients and the model constant (-4.532506) in its last row. The logit-to-probability step is in Table 2's footnote. Described in the main text under 'Modified PLCO lung-cancer risk-prediction model (PLCOm2012)'.</t>
        </is>
      </c>
      <c r="N29" s="4" t="inlineStr">
        <is>
          <t>Yes</t>
        </is>
      </c>
      <c r="O29" s="2" t="inlineStr">
        <is>
          <t>CHECKED against the canonical R package resplab/PLCOm2012, using its README worked example (62 y, White, education 4, BMI 27, former smoker, 80 cigarettes/day for 27 years, quit 10 years ago): ours 0.017509223 vs 0.01750922, agreement to 8 decimal places.</t>
        </is>
      </c>
      <c r="P29" s="2" t="inlineStr">
        <is>
          <t>pytest tests/parity/test_canonical_parity.py::test_plcom2012_resplab_worked_example</t>
        </is>
      </c>
      <c r="Q29" s="2" t="inlineStr">
        <is>
          <t>age</t>
        </is>
      </c>
      <c r="R29" s="2" t="inlineStr"/>
      <c r="S29" s="2" t="inlineStr"/>
      <c r="T29" s="2" t="inlineStr">
        <is>
          <t>NEJM 2013 Table 2 (author manuscript PMC3929969)</t>
        </is>
      </c>
      <c r="U29" s="2" t="inlineStr">
        <is>
          <t>Tammemägi MC et al. N Engl J Med. 2013;368(8):728-736, Table 2</t>
        </is>
      </c>
      <c r="V29" s="2" t="inlineStr">
        <is>
          <t>public code</t>
        </is>
      </c>
      <c r="W29" s="2" t="n">
        <v>12</v>
      </c>
      <c r="X29" s="2" t="inlineStr"/>
      <c r="Y29" s="2" t="inlineStr">
        <is>
          <t>cancerverse_baseline.lung.detection.plcom2012</t>
        </is>
      </c>
    </row>
    <row r="30">
      <c r="A30" s="2" t="inlineStr">
        <is>
          <t>Lung cancer</t>
        </is>
      </c>
      <c r="B30" s="2" t="inlineStr">
        <is>
          <t>Prediction</t>
        </is>
      </c>
      <c r="C30" s="2" t="inlineStr">
        <is>
          <t>Optum EHR LASSO model (3-year lung cancer risk from routine care)</t>
        </is>
      </c>
      <c r="D30" s="2" t="inlineStr">
        <is>
          <t>Logistic regression</t>
        </is>
      </c>
      <c r="E30" s="2" t="inlineStr">
        <is>
          <t>LASSO (L1-penalised) logistic regression fitted with Cyclops over 16,633 candidate OMOP covariates; the penalty left 278 non-zero. Prediction is a plain dot product over covariateIds through a logistic link, no splines, no interactions, no per-patient normalisation, because every surviving covariate is a 0/1 indicator whose stored normalisation factor is 1.</t>
        </is>
      </c>
      <c r="F30" s="3" t="inlineStr">
        <is>
          <t>p(lung cancer in days 1-1095) = 1 / (1 + e^(-XB))
  XB = -8.8024 + sum over the 278 covariates of beta_i * x_i
  x_i  = value of covariateId i, divided by its normFactor (all 1 here)
  covariateId = conceptId * 1000 + analysisId, observed in day -365..0
  a covariateId the model does not carry contributes nothing</t>
        </is>
      </c>
      <c r="G30" s="2" t="n">
        <v>2023</v>
      </c>
      <c r="H30" s="2" t="inlineStr">
        <is>
          <t>AUC 0.76 internal; 0.81 on external validation in the Mercy EHR and 0.72 in Optum claims</t>
        </is>
      </c>
      <c r="I30" s="2" t="inlineStr">
        <is>
          <t>Yes, routine EHR fields. Pure EHR: diagnoses, medications, laboratory results, procedures, visits, devices, demographics and coded smoking status. No questionnaire item anywhere, which is the point of carrying it next to PLCOm2012, whose pack-years, years-since-quitting and education level are survey fields an EHR does not hold. The caveat is the shape of the input, not its availability: the caller supplies OMOP covariateIds from a FeatureExtraction run, so a site that is not already on the OMOP CDM has an extraction to build before it has a prediction.</t>
        </is>
      </c>
      <c r="J30" s="2" t="inlineStr">
        <is>
          <t>4,777,606 patients in Optum's de-identified EHR dataset (cdm_optum_ehr_v1705); external validation in the Mercy EHR and in Optum claims</t>
        </is>
      </c>
      <c r="K30" s="2" t="inlineStr">
        <is>
          <t>https://github.com/ohdsi-studies/lungCancerPrognostic</t>
        </is>
      </c>
      <c r="L30" s="2" t="inlineStr">
        <is>
          <t>Chandran, U., Reps, J., Yang, R., Vachani, A., Maldonado, F., &amp; Kalsekar, I. (2023). Machine Learning and Real-World Data to Predict Lung Cancer Risk in Routine Care. Cancer Epidemiology, Biomarkers &amp; Prevention, 32(3), 337-343. https://doi.org/10.1158/1055-9965.EPI-22-0873</t>
        </is>
      </c>
      <c r="M30" s="2" t="inlineStr">
        <is>
          <t>ohdsi-studies/lungCancerPrognostic at 61c526ea, inst/models/full_model/. model.json holds the intercept and 16,633 betas (279 non-zero including the intercept); covariateImportance.csv holds the same coefficients unrounded plus a covariateName, analysisId and conceptId for each; preprocessing.json holds the normFactors applied at predict time; trainDetails.json names cdm_optum_ehr_v1705 and the 4,777,606-patient attrition. The prediction function is PatientLevelPrediction's predictCyclopsType, in R/CyclopsModels.R.</t>
        </is>
      </c>
      <c r="N30" s="4" t="inlineStr">
        <is>
          <t>Yes</t>
        </is>
      </c>
      <c r="O30" s="2" t="inlineStr">
        <is>
          <t>CHECKED 2026-08-14, route 1, against PatientLevelPrediction 6.6.0 itself: the reference values come from loadPlpModel + predictPlp on the study package's own model directory, so the vendor's whole predict path runs, covariate deletion, normalisation by normFactors, the join on covariateId, the dot…</t>
        </is>
      </c>
      <c r="P30" s="2" t="inlineStr">
        <is>
          <t>pytest tests/parity/test_optum_lung_lasso_parity.py::test_matches_patient_level_prediction</t>
        </is>
      </c>
      <c r="Q30" s="2" t="inlineStr">
        <is>
          <t>coded smoking status, then age band</t>
        </is>
      </c>
      <c r="R30" s="2" t="inlineStr">
        <is>
          <t>tests/parity/reference/optum_lung_lasso_reference.R</t>
        </is>
      </c>
      <c r="S30" s="2" t="inlineStr">
        <is>
          <t>tests/parity/reference/optum_lung_lasso_cases.json</t>
        </is>
      </c>
      <c r="T30" s="2" t="inlineStr">
        <is>
          <t>The fitted model itself, not the paper: inst/models/full_model/model.json in the Apache-2.0 study package, which is the artifact PatientLevelPrediction loads and scores with. The paper prints no coefficient table, it reports AUCs and names the top predictors, so the package is the only complete statement of the equation, and it is a machine-readable one.</t>
        </is>
      </c>
      <c r="U30" s="2" t="inlineStr">
        <is>
          <t>Chandran U, Reps J, Yang R, Vachani A, Maldonado F, Kalsekar I. Machine Learning and Real-World Data to Predict Lung Cancer Risk in Routine Care. Cancer Epidemiol Biomarkers Prev. 2023;32(3):337-343</t>
        </is>
      </c>
      <c r="V30" s="2" t="inlineStr">
        <is>
          <t>public code</t>
        </is>
      </c>
      <c r="W30" s="2" t="n">
        <v>279</v>
      </c>
      <c r="X30" s="2" t="inlineStr">
        <is>
          <t>Optum de-identified EHR (cdm_optum_ehr_v1705): patients aged 45-65 with a 2013 outpatient visit, at least 365 days of prior observation and no prior lung cancer; 4,777,606 patients and 3,661 outcomes. Predicts a FIRST lung cancer diagnosis in days 1-1095 after the index visit. Three things to know before pointing it at data. (1) The inputs are OMOP covariateIds, not clinical variables, so the caller must already be extracting FeatureExtraction covariates under the settings in modelDesign.json, a different lookback window makes the same id mean something else. (2) Absence and zero are indistinguishable: the covariate set was built with missingMeansZero, so an under-coded record scores like a healthy one, and this is the failure mode to watch in deployment rather than a miscalibrated coefficient. (3) The model learned one vendor's coding habits. Its fourth and fifth largest coefficients are a body-temperature measurement (-0.8444) and a temperature observation (+0.8025), the same clinical fact filed in two OMOP domains, with opposite signs. That is care-utilisation and documentation signal, not lung biology. It survived external validation (AUC 0.81 in the Mercy EHR) but that is not a guarantee for a third database.</t>
        </is>
      </c>
      <c r="Y30" s="2" t="inlineStr">
        <is>
          <t>cancerverse_baseline.lung.detection.optum_lung_lasso</t>
        </is>
      </c>
    </row>
    <row r="31">
      <c r="A31" s="2" t="inlineStr">
        <is>
          <t>Lung cancer</t>
        </is>
      </c>
      <c r="B31" s="2" t="inlineStr">
        <is>
          <t>Response</t>
        </is>
      </c>
      <c r="C31" s="2" t="inlineStr">
        <is>
          <t>LIPI (Lung Immune Prognostic Index, ICI outcomes)</t>
        </is>
      </c>
      <c r="D31" s="2" t="inlineStr">
        <is>
          <t>Points table</t>
        </is>
      </c>
      <c r="E31" s="2" t="inlineStr">
        <is>
          <t>Two-item binary index: derived neutrophil-lymphocyte ratio &gt;3 and LDH above the upper limit of normal each score 1, giving 3 risk groups.</t>
        </is>
      </c>
      <c r="F31" s="3" t="inlineStr">
        <is>
          <t>score = [dNLR &gt; 3] + [LDH &gt; ULN]      (0–2)
  dNLR = neutrophils / (leukocytes − neutrophils)
  0 good · 1 intermediate · 2 poor</t>
        </is>
      </c>
      <c r="G31" s="2" t="n">
        <v>2018</v>
      </c>
      <c r="H31" s="2" t="inlineStr">
        <is>
          <t>n/a as a c-index - LIPI is a 3-group ordinal stratifier and the paper reports no concordance or AUC anywhere. Its evidence is separation: median OS 34 / 10 / 3 months for good / intermediate / poor (P &lt; .001), median PFS 6.3 / 3.7 / 2.0 months, and independent HRs of 2.51 (LDH &gt; ULN) and 2.22 (dNLR &gt; 3)</t>
        </is>
      </c>
      <c r="I31" s="2" t="inlineStr">
        <is>
          <t>Yes, routine EHR fields. LDH and a differential white count, with the local upper limit of normal.</t>
        </is>
      </c>
      <c r="J31" s="2" t="inlineStr">
        <is>
          <t>not recorded yet</t>
        </is>
      </c>
      <c r="K31" s="2" t="inlineStr"/>
      <c r="L31" s="2" t="inlineStr">
        <is>
          <t>Mezquita, L., Auclin, E., Ferrara, R., Charrier, M., Remon, J., Planchard, D., Ponce, S., Ares, L. P., Leroy, L., Audigier-Valette, C., Felip, E., Zerón-Medina, J., Garrido, P., Brosseau, S., Zalcman, G., Mazieres, J., Caramela, C., Lahmar, J., Adam, J., . . . Besse, B. (2018). Association of the Lung Immune Prognostic Index With Immune Checkpoint Inhibitor Outcomes in Patients With Advanced Non-Small Cell Lung Cancer. JAMA Oncology, 4(3), 351-357. https://doi.org/10.1001/jamaoncol.2017.4771</t>
        </is>
      </c>
      <c r="M31" s="2" t="inlineStr">
        <is>
          <t>A two-item definition rather than a fitted equation, so there is no coefficient table, confirmed, the paper has only Table 1 ("Multivariate Analysis for Overall Survival in the Immunotherapy Pooled Cohort (Bootstrap Internal Validation)") and Table 2 ("Logistic Regression of Clinical Benefit (Disease Control Rate) in the Immunotherapy Pooled Cohort"), neither of which assigns weights. A precise locus does exist and is prose: Methods, "Patients" subsection, final paragraph, print page 353, immediately before "Statistical Analysis". Verbatim: "The LIPI was developed on the basis of dNLR greater than 3 and LDH greater than ULN, characterizing 3 groups (good, 0 factors; intermediate, 1 factor; poor, 2 factors)." The dNLR formula is not in that paragraph, it is in the Introduction, page 352: "derived neutrophil to lymphocyte ratio (dNLR; absolute neutrophil count/[white blood cell concentration - absolute neutrophil count])". Trap: Table 1's row label reads "Derived neutrophil/lymphocyte ratio", which contradicts the Introduction's definition. Anyone citing Table 1 alone will implement an ordinary NLR.</t>
        </is>
      </c>
      <c r="N31" s="4" t="inlineStr">
        <is>
          <t>Yes</t>
        </is>
      </c>
      <c r="O31" s="2" t="inlineStr">
        <is>
          <t>No worked example exists. LIPI is a two-item binary index, so there is no arithmetic to reproduce beyond the rule itself</t>
        </is>
      </c>
      <c r="P31" s="2" t="inlineStr">
        <is>
          <t>pytest tests/parity/test_lipi_parity.py::test_every_cell_of_the_published_truth_table</t>
        </is>
      </c>
      <c r="Q31" s="2" t="inlineStr">
        <is>
          <t>dNLR &gt; 3</t>
        </is>
      </c>
      <c r="R31" s="2" t="inlineStr"/>
      <c r="S31" s="2" t="inlineStr"/>
      <c r="T31" s="2" t="inlineStr">
        <is>
          <t>dNLR &gt; 3 = 1 point, LDH &gt; ULN = 1 point; 0/1/2 = good/intermediate/poor. dNLR = neutrophils / (leukocytes - neutrophils)</t>
        </is>
      </c>
      <c r="U31" s="2" t="inlineStr">
        <is>
          <t>Mezquita L et al., Lung Immune Prognostic Index</t>
        </is>
      </c>
      <c r="V31" s="2" t="inlineStr">
        <is>
          <t>paper only</t>
        </is>
      </c>
      <c r="W31" s="2" t="n">
        <v>2</v>
      </c>
      <c r="X31" s="2" t="inlineStr">
        <is>
          <t>also used on the prognosis axis</t>
        </is>
      </c>
      <c r="Y31" s="2" t="inlineStr">
        <is>
          <t>cancerverse_baseline.lung.response.lipi</t>
        </is>
      </c>
    </row>
    <row r="32">
      <c r="A32" s="2" t="inlineStr">
        <is>
          <t>Lung cancer</t>
        </is>
      </c>
      <c r="B32" s="2" t="inlineStr">
        <is>
          <t>Prognosis</t>
        </is>
      </c>
      <c r="C32" s="2" t="inlineStr">
        <is>
          <t>LIPI (prognostic use in advanced NSCLC)</t>
        </is>
      </c>
      <c r="D32" s="2" t="inlineStr">
        <is>
          <t>Points table</t>
        </is>
      </c>
      <c r="E32" s="2" t="inlineStr">
        <is>
          <t>The same two-item binary index, applied prognostically in advanced NSCLC rather than to immunotherapy response.</t>
        </is>
      </c>
      <c r="F32" s="3" t="inlineStr">
        <is>
          <t>score = [dNLR &gt; 3] + [LDH &gt; ULN]      (0–2)
  the same index, used prognostically rather than to predict
  immunotherapy benefit</t>
        </is>
      </c>
      <c r="G32" s="2" t="n">
        <v>2018</v>
      </c>
      <c r="H32" s="2" t="inlineStr">
        <is>
          <t>n/a as a c-index - LIPI is a 3-group ordinal stratifier and the paper reports no concordance or AUC anywhere. Its evidence is separation: median OS 34 / 10 / 3 months for good / intermediate / poor (P &lt; .001), median PFS 6.3 / 3.7 / 2.0 months, and independent HRs of 2.51 (LDH &gt; ULN) and 2.22 (dNLR &gt; 3)</t>
        </is>
      </c>
      <c r="I32" s="2" t="inlineStr">
        <is>
          <t>Yes, routine EHR fields. Same two values as the response model.</t>
        </is>
      </c>
      <c r="J32" s="2" t="inlineStr">
        <is>
          <t>not recorded yet</t>
        </is>
      </c>
      <c r="K32" s="2" t="inlineStr"/>
      <c r="L32" s="2" t="inlineStr">
        <is>
          <t>Mezquita, L., Auclin, E., Ferrara, R., Charrier, M., Remon, J., Planchard, D., Ponce, S., Ares, L. P., Leroy, L., Audigier-Valette, C., Felip, E., Zerón-Medina, J., Garrido, P., Brosseau, S., Zalcman, G., Mazieres, J., Caramela, C., Lahmar, J., Adam, J., . . . Besse, B. (2018). Association of the Lung Immune Prognostic Index With Immune Checkpoint Inhibitor Outcomes in Patients With Advanced Non-Small Cell Lung Cancer. JAMA Oncology, 4(3), 351-357. https://doi.org/10.1001/jamaoncol.2017.4771</t>
        </is>
      </c>
      <c r="M32" s="2" t="inlineStr">
        <is>
          <t>Same two-item definition as the response cell: Methods, "Patients" subsection, final paragraph, print page 353, with the dNLR formula in the Introduction on page 352. See `lipi` for the full note, including the Table 1 label trap.</t>
        </is>
      </c>
      <c r="N32" s="4" t="inlineStr">
        <is>
          <t>Yes</t>
        </is>
      </c>
      <c r="O32" s="2" t="inlineStr">
        <is>
          <t>No worked example exists. LIPI is a two-item binary index, so there is no arithmetic to reproduce beyond the rule itself</t>
        </is>
      </c>
      <c r="P32" s="2" t="inlineStr">
        <is>
          <t>pytest tests/parity/test_lipi_parity.py::test_every_cell_of_the_published_truth_table</t>
        </is>
      </c>
      <c r="Q32" s="2" t="inlineStr">
        <is>
          <t>dNLR and LDH equally</t>
        </is>
      </c>
      <c r="R32" s="2" t="inlineStr"/>
      <c r="S32" s="2" t="inlineStr"/>
      <c r="T32" s="2" t="inlineStr">
        <is>
          <t>same two-item score as the response cell, dNLR &gt; 3 = 1 pt, LDH &gt; ULN = 1 pt; 0/1/2 = good/intermediate/poor. Developed and validated for overall survival as well as ICI benefit.</t>
        </is>
      </c>
      <c r="U32" s="2" t="inlineStr">
        <is>
          <t>Mezquita L et al., Lung Immune Prognostic Index</t>
        </is>
      </c>
      <c r="V32" s="2" t="inlineStr">
        <is>
          <t>paper only</t>
        </is>
      </c>
      <c r="W32" s="2" t="n">
        <v>2</v>
      </c>
      <c r="X32" s="2" t="inlineStr">
        <is>
          <t>one model occupies two cells; the prognosis cell re-exports the response module rather than duplicating the score</t>
        </is>
      </c>
      <c r="Y32" s="2" t="inlineStr">
        <is>
          <t>cancerverse_baseline.lung.prognosis</t>
        </is>
      </c>
    </row>
    <row r="33">
      <c r="A33" s="2" t="inlineStr">
        <is>
          <t>Ovarian cancer</t>
        </is>
      </c>
      <c r="B33" s="2" t="inlineStr">
        <is>
          <t>Prediction</t>
        </is>
      </c>
      <c r="C33" s="2" t="inlineStr">
        <is>
          <t>RMI 1-4 (Risk of Malignancy Index, adnexal triage)</t>
        </is>
      </c>
      <c r="D33" s="2" t="inlineStr">
        <is>
          <t>Multiplicative index</t>
        </is>
      </c>
      <c r="E33" s="2" t="inlineStr">
        <is>
          <t>A product, not a sum: ultrasound feature score x menopausal-status score x serum CA125, compared against a single threshold.</t>
        </is>
      </c>
      <c r="F33" s="3" t="inlineStr">
        <is>
          <t>RMI = U × M × CA-125           (RMI 4 adds × S)
  U  ultrasound feature score
  M  menopausal status score
  S  tumour-size score, RMI 4 only
  refer above 200 (RMI 1–3) or 450 (RMI 4)</t>
        </is>
      </c>
      <c r="G33" s="2" t="n">
        <v>1990</v>
      </c>
      <c r="H33" s="2" t="inlineStr">
        <is>
          <t>we have not read this from the paper yet</t>
        </is>
      </c>
      <c r="I33" s="2" t="inlineStr">
        <is>
          <t>Partly, needs pathology, imaging or a send-out assay. Same ultrasound score and CA-125, plus menopausal status.</t>
        </is>
      </c>
      <c r="J33" s="2" t="inlineStr">
        <is>
          <t>not recorded yet</t>
        </is>
      </c>
      <c r="K33" s="2" t="inlineStr"/>
      <c r="L33" s="2" t="inlineStr">
        <is>
          <t>Jacobs, I., Oram, D., Fairbanks, J., Turner, J., Frost, C., &amp; Grudzinskas, J. G. (1990). A risk of malignancy index incorporating CA 125, ultrasound and menopausal status for the accurate preoperative diagnosis of ovarian cancer. British Journal of Obstetrics and Gynaecology, 97(10), 922-9. https://doi.org/10.1111/j.1471-0528.1990.tb02448.x</t>
        </is>
      </c>
      <c r="M33" s="2" t="inlineStr">
        <is>
          <t>Four separate papers, one per RMI version (Jacobs 1990, Tingulstad 1996 and 1999, Yamamoto 2009). Per-paper locations not captured.</t>
        </is>
      </c>
      <c r="N33" s="4" t="inlineStr">
        <is>
          <t>Yes</t>
        </is>
      </c>
      <c r="O33" s="2" t="inlineStr">
        <is>
          <t>exact integer arithmetic (U x M x CA125) with no fitted coefficients; all four variants' scoring rules verified against their respective derivation papers</t>
        </is>
      </c>
      <c r="P33" s="2" t="inlineStr">
        <is>
          <t>pytest tests/test_ovarian_detection_rmi.py::test_rmi1_worked_example</t>
        </is>
      </c>
      <c r="Q33" s="2" t="inlineStr">
        <is>
          <t>CA-125</t>
        </is>
      </c>
      <c r="R33" s="2" t="inlineStr"/>
      <c r="S33" s="2" t="inlineStr"/>
      <c r="T33" s="2" t="inlineStr">
        <is>
          <t>RMI = U x M x CA125. RMI 1 (Jacobs 1990, doi:10.1111/j.1471-0528.1990.tb02448.x): U 0/1/3, M 1/3, cutoff 200. RMI 2 (Tingulstad 1996): U 1/4, M 1/4. RMI 3 (Tingulstad 1999): U 1/3, M 1/3. RMI 4 (Yamamoto 2009): adds size term S, cutoff 450.</t>
        </is>
      </c>
      <c r="U33" s="2" t="inlineStr">
        <is>
          <t>Jacobs I et al. Br J Obstet Gynaecol. 1990;97:922-929</t>
        </is>
      </c>
      <c r="V33" s="2" t="inlineStr">
        <is>
          <t>paper only</t>
        </is>
      </c>
      <c r="W33" s="2" t="inlineStr">
        <is>
          <t>not counted</t>
        </is>
      </c>
      <c r="X33" s="2" t="inlineStr">
        <is>
          <t>ROMA is implemented separately as its own entry.</t>
        </is>
      </c>
      <c r="Y33" s="2" t="inlineStr">
        <is>
          <t>cancerverse_baseline.ovarian.detection.rmi</t>
        </is>
      </c>
    </row>
    <row r="34">
      <c r="A34" s="2" t="inlineStr">
        <is>
          <t>Ovarian cancer</t>
        </is>
      </c>
      <c r="B34" s="2" t="inlineStr">
        <is>
          <t>Prediction</t>
        </is>
      </c>
      <c r="C34" s="2" t="inlineStr">
        <is>
          <t>IOTA ADNEX (five-category adnexal mass classification)</t>
        </is>
      </c>
      <c r="D34" s="2" t="inlineStr">
        <is>
          <t>Logistic regression</t>
        </is>
      </c>
      <c r="E34" s="2" t="inlineStr">
        <is>
          <t>Multinomial logistic regression over five diagnoses, fitted as four linear predictors against benign as the reference and combined by softmax.</t>
        </is>
      </c>
      <c r="F34" s="3" t="inlineStr">
        <is>
          <t>P(kᵗʰ) = e^zₖ / (1 + Σⱼ e^zⱼ),   P(benign) = 1 / (1 + Σⱼ e^zⱼ)
  z₁..z₄  borderline · stage I · stage II-IV · metastatic, each vs benign
  CA-125 and lesion diameter enter as log₂
  solid/lesion diameter ratio enters linearly AND squared</t>
        </is>
      </c>
      <c r="G34" s="2" t="n">
        <v>2014</v>
      </c>
      <c r="H34" s="2" t="inlineStr">
        <is>
          <t>AUC 0.943 benign vs any malignant on validation; 0.99 benign vs stage II-IV; 0.85 benign vs borderline</t>
        </is>
      </c>
      <c r="I34" s="2" t="inlineStr">
        <is>
          <t>Partly, needs pathology, imaging or a send-out assay. Age and CA-125 are routine; the six ultrasound features (lesion and solid diameters, locules, papillary structures, acoustic shadows, ascites) come from the radiology report. Same tier as the RMI it replaces, so no new data is needed. Type of centre is a site constant, not a patient field.</t>
        </is>
      </c>
      <c r="J34" s="2" t="inlineStr">
        <is>
          <t>IOTA phase 3 pooled data, 3,506 women with an adnexal mass</t>
        </is>
      </c>
      <c r="K34" s="2" t="inlineStr"/>
      <c r="L34" s="2" t="inlineStr">
        <is>
          <t>Van Calster, B., Van Hoorde, K., Valentin, L., Testa, A. C., Fischerova, D., Van Holsbeke, C., Savelli, L., Franchi, D., Epstein, E., Kaijser, J., Van Belle, V., Czekierdowski, A., Guerriero, S., Fruscio, R., Lanzani, C., Scala, F., Bourne, T., Timmerman, D., &amp; International Ovarian Tumour Analysis Group (2014). Evaluating the risk of ovarian cancer before surgery using the ADNEX model to differentiate between benign, borderline, early and advanced stage invasive, and secondary metastatic tumours: prospective multicentre diagnostic study. BMJ (Clinical Research Ed.), 349, g5920. https://doi.org/10.1136/bmj.g5920</t>
        </is>
      </c>
      <c r="M34" s="2" t="inlineStr">
        <is>
          <t>Supplement, Appendix D (p. 246 of the extracted text), titled 'The formula of the ADNEX model after retraining on the pooled data'. The main text's Table 5 gives odds ratios only and is NOT sufficient to implement from.</t>
        </is>
      </c>
      <c r="N34" s="5" t="inlineStr">
        <is>
          <t>No</t>
        </is>
      </c>
      <c r="O34" s="2" t="inlineStr">
        <is>
          <t>RELABELED 2026-08-17: the "route 5" description undersold what the cited test actually does</t>
        </is>
      </c>
      <c r="P34" s="2" t="inlineStr">
        <is>
          <t>pytest tests/test_ovarian_detection_adnex.py::test_the_four_linear_predictors_match_appendix_d_by_hand</t>
        </is>
      </c>
      <c r="Q34" s="2" t="inlineStr">
        <is>
          <t>solid component</t>
        </is>
      </c>
      <c r="R34" s="2" t="inlineStr"/>
      <c r="S34" s="2" t="inlineStr"/>
      <c r="T34" s="2" t="inlineStr">
        <is>
          <t>BMJ 2014;349:g5920, supplementary Appendix D, 'The formula of the ADNEX model after retraining on the pooled data', the retrained pooled model, which is the one the published performance refers to. All four linear predictors printed in full with 44 coefficients.</t>
        </is>
      </c>
      <c r="U34" s="2" t="inlineStr">
        <is>
          <t>Van Calster B, Van Hoorde K, Valentin L, et al. Evaluating the risk of ovarian cancer before surgery using the ADNEX model to differentiate between benign, borderline, early and advanced stage invasive, and secondary metastatic tumours. BMJ. 2014;349:g5920</t>
        </is>
      </c>
      <c r="V34" s="2" t="inlineStr">
        <is>
          <t>paper only</t>
        </is>
      </c>
      <c r="W34" s="2" t="n">
        <v>44</v>
      </c>
      <c r="X34" s="2" t="inlineStr"/>
      <c r="Y34" s="2" t="inlineStr">
        <is>
          <t>cancerverse_baseline.ovarian.detection.adnex</t>
        </is>
      </c>
    </row>
    <row r="35">
      <c r="A35" s="2" t="inlineStr">
        <is>
          <t>Ovarian cancer</t>
        </is>
      </c>
      <c r="B35" s="2" t="inlineStr">
        <is>
          <t>Prediction</t>
        </is>
      </c>
      <c r="C35" s="2" t="inlineStr">
        <is>
          <t>ROMA (Risk of Ovarian Malignancy Algorithm, HE4 + CA125)</t>
        </is>
      </c>
      <c r="D35" s="2" t="inlineStr">
        <is>
          <t>Logistic regression</t>
        </is>
      </c>
      <c r="E35" s="2" t="inlineStr">
        <is>
          <t>Two menopause-stratified logistic regressions on ln(HE4) and ln(CA125); the stratum picks which of the two 3-coefficient models applies.</t>
        </is>
      </c>
      <c r="F35" s="3" t="inlineStr">
        <is>
          <t>PI = a + b · ln(HE4) + c · ln(CA-125)
  p  = e^PI / (1 + e^PI)
  separate (a, b, c) and cut-off per menopausal status</t>
        </is>
      </c>
      <c r="G35" s="2" t="n">
        <v>2009</v>
      </c>
      <c r="H35" s="2" t="inlineStr">
        <is>
          <t>we have not read this from the paper yet</t>
        </is>
      </c>
      <c r="I35" s="2" t="inlineStr">
        <is>
          <t>Partly, needs pathology, imaging or a send-out assay. CA-125 is routine; HE4 is a send-out assay and is platform-specific; and menopausal status has to be inferred, because no record codes it. ROMA takes no ultrasound score, that is RMI, and this entry listed RMI's inputs until 2026-08-07.</t>
        </is>
      </c>
      <c r="J35" s="2" t="inlineStr">
        <is>
          <t>not recorded yet</t>
        </is>
      </c>
      <c r="K35" s="2" t="inlineStr"/>
      <c r="L35" s="2" t="inlineStr">
        <is>
          <t>Moore, R. G., McMeekin, D. S., Brown, A. K., DiSilvestro, P., Miller, M. C., Allard, W. J., Gajewski, W., Kurman, R., Bast, R. C., &amp; Skates, S. J. (2009). A novel multiple marker bioassay utilizing HE4 and CA125 for the prediction of ovarian cancer in patients with a pelvic mass. Gynecologic Oncology, 112(1), 40-6. https://doi.org/10.1016/j.ygyno.2008.08.031</t>
        </is>
      </c>
      <c r="M35" s="2" t="inlineStr">
        <is>
          <t>'Statistical Analysis' section, both indices printed inline: premenopausal PI = -12.0 + 2.38*LN(HE4) + 0.0626*LN(CA125); postmenopausal PI = -8.09 + 1.04*LN(HE4) + 0.732*LN(CA125). The PP thresholds (13.1% premenopausal, 27.7% postmenopausal) are in the same section.</t>
        </is>
      </c>
      <c r="N35" s="4" t="inlineStr">
        <is>
          <t>Yes</t>
        </is>
      </c>
      <c r="O35" s="2" t="inlineStr">
        <is>
          <t>CHECKED 2026-08-05 at the equation level</t>
        </is>
      </c>
      <c r="P35" s="2" t="inlineStr">
        <is>
          <t>pytest tests/test_ovarian_detection_roma.py::test_coefficients_corroborated_by_the_assay_insert</t>
        </is>
      </c>
      <c r="Q35" s="2" t="inlineStr">
        <is>
          <t>CA-125</t>
        </is>
      </c>
      <c r="R35" s="2" t="inlineStr"/>
      <c r="S35" s="2" t="inlineStr"/>
      <c r="T35" s="2" t="inlineStr">
        <is>
          <t>Gynecol Oncol 2009;112(1):40-46, Statistical analysis section, premenopausal PI = -12.0 + 2.38*LN(HE4) + 0.0626*LN(CA125); postmenopausal PI = -8.09 + 1.04*LN(HE4) + 0.732*LN(CA125); PP = exp(PI)/(1+exp(PI)); high risk if PP &gt; 13.1% (pre) or &gt; 27.7% (post)</t>
        </is>
      </c>
      <c r="U35" s="2" t="inlineStr">
        <is>
          <t>Moore RG, McMeekin DS, Brown AK, et al. Gynecol Oncol. 2009;112(1):40-46</t>
        </is>
      </c>
      <c r="V35" s="2" t="inlineStr">
        <is>
          <t>paper only</t>
        </is>
      </c>
      <c r="W35" s="2" t="n">
        <v>6</v>
      </c>
      <c r="X35" s="2" t="inlineStr">
        <is>
          <t>assay-specific (Architect CA125II, HE4 EIA); cut-offs do not transfer across platforms. Premenopausal discrimination is materially worse (sensitivity 67-76%) than postmenopausal (92%)</t>
        </is>
      </c>
      <c r="Y35" s="2" t="inlineStr">
        <is>
          <t>cancerverse_baseline.ovarian.detection.roma</t>
        </is>
      </c>
    </row>
    <row r="36">
      <c r="A36" s="2" t="inlineStr">
        <is>
          <t>Ovarian cancer</t>
        </is>
      </c>
      <c r="B36" s="2" t="inlineStr">
        <is>
          <t>Prognosis</t>
        </is>
      </c>
      <c r="C36" s="2" t="inlineStr">
        <is>
          <t>MSK ovarian nomogram (5-year survival after primary surgery, bulky stage IIIC)</t>
        </is>
      </c>
      <c r="D36" s="2" t="inlineStr">
        <is>
          <t>Survival (Cox)</t>
        </is>
      </c>
      <c r="E36" s="2" t="inlineStr">
        <is>
          <t>Cox proportional hazards with a restricted cubic spline on age; five-level residual-disease term whose reference is the MIDDLE category (0.5-1 cm).</t>
        </is>
      </c>
      <c r="F36" s="3" t="inlineStr">
        <is>
          <t>S(5y) = 0.4284861^exp(Xβ)
  Xβ   spline on age, plus grade, histology, platelets, ascites
       and residual-disease diameter
  residual disease reference is 0.5–1 cm, the MIDDLE category</t>
        </is>
      </c>
      <c r="G36" s="2" t="n">
        <v>2008</v>
      </c>
      <c r="H36" s="2" t="inlineStr">
        <is>
          <t>Bootstrap-corrected concordance index 0.67, against 0.53 for the previously published model for this stage. Internal validation only, no external cohort</t>
        </is>
      </c>
      <c r="I36" s="2" t="inlineStr">
        <is>
          <t>Partly, needs pathology, imaging or a send-out assay. Grade, histology, platelets and residual disease diameter, plus ascites, the last two from the operative note.</t>
        </is>
      </c>
      <c r="J36" s="2" t="inlineStr">
        <is>
          <t>Memorial Sloan Kettering bulky stage IIIC series</t>
        </is>
      </c>
      <c r="K36" s="2" t="inlineStr">
        <is>
          <t>https://github.com/ClevelandClinicQHS/riskcalc-website/tree/main/OvarianCancerPredictSurvivalAfterSurgforBulkyStageIIICCarc</t>
        </is>
      </c>
      <c r="L36" s="2" t="inlineStr">
        <is>
          <t>Chi, D. S., Palayekar, M. J., Sonoda, Y., Abu-Rustum, N. R., Awtrey, C. S., Huh, J., Eisenhauer, E. L., Barakat, R. R., &amp; Kattan, M. W. (2008). Nomogram for survival after primary surgery for bulky stage IIIC ovarian carcinoma. Gynecologic Oncology, 108(1), 191-4. https://doi.org/10.1016/j.ygyno.2007.09.020</t>
        </is>
      </c>
      <c r="M36" s="2" t="inlineStr">
        <is>
          <t>NOT IN THE PAPER as a closed form. Coefficients from ClevelandClinicQHS/riskcalc-website/tree/main/OvarianCancerPredictSurvivalAfterSurgforBulkyStageIIICCarc, which riskcalc.org's own page attributes to the cited publication. The paper DOES print a nomogram (Fig. 1) and two worked examples, and those disagree with the deployed source on the age term, see `nomogram_check`.</t>
        </is>
      </c>
      <c r="N36" s="4" t="inlineStr">
        <is>
          <t>Yes</t>
        </is>
      </c>
      <c r="O36" s="2" t="inlineStr">
        <is>
          <t>Route 1, CHECKED 2026-08-06 against the vendor's own deployed R: the reference script copies the model expression VERBATIM from riskcalc.org's server.R and runs it under R 4.6.1, so the comparison is against their arithmetic rather than our reading of it</t>
        </is>
      </c>
      <c r="P36" s="2" t="inlineStr">
        <is>
          <t>pytest tests/parity/test_msk_ovarian_parity.py::test_matches_the_vendor_r</t>
        </is>
      </c>
      <c r="Q36" s="2" t="inlineStr">
        <is>
          <t>age</t>
        </is>
      </c>
      <c r="R36" s="2" t="inlineStr">
        <is>
          <t>tests/parity/reference/msk_ovarian_reference.R</t>
        </is>
      </c>
      <c r="S36" s="2" t="inlineStr">
        <is>
          <t>tests/parity/reference/msk_ovarian_cases.json</t>
        </is>
      </c>
      <c r="T36" s="2" t="inlineStr">
        <is>
          <t>Coefficients from the deployed calculator's published R source at https://github.com/ClevelandClinicQHS/riskcalc-website/tree/main/OvarianCancerPredictSurvivalAfterSurgforBulkyStageIIICCarc, which riskcalc.org's own page cites to the publication above.</t>
        </is>
      </c>
      <c r="U36" s="2" t="inlineStr">
        <is>
          <t>Chi DS, Palayekar MJ, Sonoda Y, Abu-Rustum NR, Awtrey CS, Huh J, Eisenhauer EL, Barakat RR, Kattan MW. Nomogram for survival after primary surgery for bulky stage IIIC ovarian carcinoma. Gynecol Oncol. 2008;108(1):191-194</t>
        </is>
      </c>
      <c r="V36" s="2" t="inlineStr">
        <is>
          <t>public code</t>
        </is>
      </c>
      <c r="W36" s="2" t="inlineStr">
        <is>
          <t>not counted</t>
        </is>
      </c>
      <c r="X36" s="2" t="inlineStr">
        <is>
          <t>Bulky stage IIIC ovarian carcinoma after primary surgery. Validated ranges enforced: age 22-87, pre-operative platelets 113-1078 x10^3/uL. The hosted tool labels its histology input only 'Tumor Histology' with Yes/No, so what the Yes means is not recoverable from the code, read Chi 2008 before clinical use.</t>
        </is>
      </c>
      <c r="Y36" s="2" t="inlineStr">
        <is>
          <t>cancerverse_baseline.ovarian.prognosis.msk_ovarian</t>
        </is>
      </c>
    </row>
    <row r="37">
      <c r="A37" s="2" t="inlineStr">
        <is>
          <t>Pancreatic cancer</t>
        </is>
      </c>
      <c r="B37" s="2" t="inlineStr">
        <is>
          <t>Prediction</t>
        </is>
      </c>
      <c r="C37" s="2" t="inlineStr">
        <is>
          <t>END-PAC (pancreatic cancer risk in new-onset diabetes)</t>
        </is>
      </c>
      <c r="D37" s="2" t="inlineStr">
        <is>
          <t>Points table</t>
        </is>
      </c>
      <c r="E37" s="2" t="inlineStr">
        <is>
          <t>Additive integer point score from 3 terms: blood-glucose CATEGORY change, weight change over the year, and age at diabetes onset.</t>
        </is>
      </c>
      <c r="F37" s="3" t="inlineStr">
        <is>
          <t>total = ΔBG_category + weight_score + age_score      (−6 … 11)
  ΔBG    category difference, NOT mg/dL   (1–4)
  weight LOSS scores positive             (−6 … +6)
  age    ≤59 → −1,  60–69 → 0,  ≥70 → +1
  ≥3 high risk · 1–2 intermediate · ≤0 extremely low</t>
        </is>
      </c>
      <c r="G37" s="2" t="n">
        <v>2018</v>
      </c>
      <c r="H37" s="2" t="inlineStr">
        <is>
          <t>AUROC 0.87 (discovery)</t>
        </is>
      </c>
      <c r="I37" s="2" t="inlineStr">
        <is>
          <t>Yes, routine EHR fields. Two glucose values a year apart, weight change and age, all of it longitudinal EHR data, which is unusual among these models and a good fit.</t>
        </is>
      </c>
      <c r="J37" s="2" t="inlineStr">
        <is>
          <t>Rochester Epidemiology Project; discovery 64 pancreatic cancers vs 192 type 2 diabetes, validation 1,096 with 9 cancers (0.82%)</t>
        </is>
      </c>
      <c r="K37" s="2" t="inlineStr"/>
      <c r="L37" s="2" t="inlineStr">
        <is>
          <t>Sharma, A., Kandlakunta, H., Nagpal, S. J. S., Feng, Z., Hoos, W., Petersen, G. M., &amp; Chari, S. T. (2018). Model to Determine Risk of Pancreatic Cancer in Patients With New-Onset Diabetes. Gastroenterology, 155(3), 730-739.e3. https://doi.org/10.1053/j.gastro.2018.05.023</t>
        </is>
      </c>
      <c r="M37" s="2" t="inlineStr">
        <is>
          <t>Table 1, titled 'Enriching New-onset Diabetes for Pancreatic Cancer (END-PDAC) score parameters', note the table says END-PDAC, not END-PAC. Described under 'Patients and Methods'. The three risk-group cut-offs are never listed together in one sentence, which is the direct cause of this project's &lt;0 versus &lt;=0 ambiguity.</t>
        </is>
      </c>
      <c r="N37" s="5" t="inlineStr">
        <is>
          <t>No</t>
        </is>
      </c>
      <c r="O37" s="2" t="inlineStr">
        <is>
          <t>RELABELED 2026-08-17: both routes used here check the implementation against the SAME primary source it was built from, not against anything independent, so "checked" overclaimed what was actually done, docs/VERIFICATION.md says as much already ("No external source was involved")</t>
        </is>
      </c>
      <c r="P37" s="2" t="inlineStr">
        <is>
          <t>pytest tests/parity/test_endpac_parity.py::test_the_published_group_proportions_sum_to_one_hundred</t>
        </is>
      </c>
      <c r="Q37" s="2" t="inlineStr">
        <is>
          <t>weight change</t>
        </is>
      </c>
      <c r="R37" s="2" t="inlineStr"/>
      <c r="S37" s="2" t="inlineStr"/>
      <c r="T37" s="2" t="inlineStr">
        <is>
          <t>Gastroenterology 2018;155(3):730-739.e3, Table 1 (END-PAC score parameters), read from the NIH author manuscript. Three additive terms: blood-glucose CATEGORY difference (range 1-4), weight change over the preceding year (-6..+6, loss scores positive), age at diabetes onset (-1..+1). Total -6..11; &gt;=3 high risk, &lt;=0 extremely low risk. this field still read the pre-fix "&lt;0" threshold after parity_note and core_formula were both corrected to "&lt;=0" on 2026-08-06, three fields describing the one defect this project caught had drifted out of sync with each other.</t>
        </is>
      </c>
      <c r="U37" s="2" t="inlineStr">
        <is>
          <t>Sharma A, Kandlakunta H, Nagpal SJS, et al. Gastroenterology. 2018;155(3):730-739.e3</t>
        </is>
      </c>
      <c r="V37" s="2" t="inlineStr">
        <is>
          <t>paper only</t>
        </is>
      </c>
      <c r="W37" s="2" t="inlineStr">
        <is>
          <t>not counted</t>
        </is>
      </c>
      <c r="X37" s="2" t="inlineStr">
        <is>
          <t>Adults with glycemically-defined new-onset diabetes (validation in &gt;=50-year-olds). Enriches an already-selected group; NOT a general-population screen.</t>
        </is>
      </c>
      <c r="Y37" s="2" t="inlineStr">
        <is>
          <t>cancerverse_baseline.pancreatic.detection.endpac</t>
        </is>
      </c>
    </row>
    <row r="38">
      <c r="A38" s="2" t="inlineStr">
        <is>
          <t>Pancreatic cancer</t>
        </is>
      </c>
      <c r="B38" s="2" t="inlineStr">
        <is>
          <t>Prognosis</t>
        </is>
      </c>
      <c r="C38" s="2" t="inlineStr">
        <is>
          <t>MSK pancreatic nomogram (disease-specific survival after resection)</t>
        </is>
      </c>
      <c r="D38" s="2" t="inlineStr">
        <is>
          <t>Survival (Cox)</t>
        </is>
      </c>
      <c r="E38" s="2" t="inlineStr">
        <is>
          <t>Cox proportional hazards with restricted cubic splines on positive-node count and tumour size, plus ten categorical and binary terms; three published horizons.</t>
        </is>
      </c>
      <c r="F38" s="3" t="inlineStr">
        <is>
          <t>S(t) = S₀(t)^exp(Xβ)
  S₀ = 0.6775     at 12 months
       0.3457804  at 24 months
       0.1976732  at 36 months
  Xβ   splines on positive-node count and tumour size, plus ten
       categorical and binary terms; T stage is non-monotone</t>
        </is>
      </c>
      <c r="G38" s="2" t="n">
        <v>2004</v>
      </c>
      <c r="H38" s="2" t="inlineStr">
        <is>
          <t>Bootstrap-corrected concordance index 0.64 internally (200 resamples, on the 555-patient MSK development cohort); externally, 0.62 at Massachusetts General Hospital (n=424, 375 with complete data, JCO 2005) against 0.59 for AJCC stage, p=0.004; 0.61 in a second independent cohort (Br J Surg 2009)</t>
        </is>
      </c>
      <c r="I38" s="2" t="inlineStr">
        <is>
          <t>Partly, needs pathology, imaging or a send-out assay. Fourteen operative and pathology fields, including margin status, splenectomy and portal vein resection. All in an operative note; few are structured.</t>
        </is>
      </c>
      <c r="J38" s="2" t="inlineStr">
        <is>
          <t>Memorial Sloan Kettering pancreatic resection series</t>
        </is>
      </c>
      <c r="K38" s="2" t="inlineStr">
        <is>
          <t>https://github.com/ClevelandClinicQHS/riskcalc-website/tree/main/PancreaticCancer1YrSurvivalAfterResectionforAdenocarcinoma</t>
        </is>
      </c>
      <c r="L38" s="2" t="inlineStr">
        <is>
          <t>Brennan, M. F., Kattan, M. W., Klimstra, D., &amp; Conlon, K. (2004). Prognostic nomogram for patients undergoing resection for adenocarcinoma of the pancreas. Annals of Surgery, 240(2), 293-8. https://doi.org/10.1097/01.sla.0000133125.85489.07</t>
        </is>
      </c>
      <c r="M38" s="2" t="inlineStr">
        <is>
          <t>NOT IN THE PAPER as a closed form. Coefficients from ClevelandClinicQHS/riskcalc-website/tree/main/PancreaticCancer1YrSurvivalAfterResectionforAdenocarcinoma.</t>
        </is>
      </c>
      <c r="N38" s="4" t="inlineStr">
        <is>
          <t>Yes</t>
        </is>
      </c>
      <c r="O38" s="2" t="inlineStr">
        <is>
          <t>Route 1, CHECKED 2026-08-06 against the vendor's own deployed R: the reference script copies the model expression VERBATIM from riskcalc.org's server.R and runs it under R 4.6.1, so the comparison is against their arithmetic rather than our reading of it</t>
        </is>
      </c>
      <c r="P38" s="2" t="inlineStr">
        <is>
          <t>pytest tests/parity/test_msk_pancreatic_parity.py::test_matches_the_vendor_r</t>
        </is>
      </c>
      <c r="Q38" s="2" t="inlineStr">
        <is>
          <t>T stage</t>
        </is>
      </c>
      <c r="R38" s="2" t="inlineStr">
        <is>
          <t>tests/parity/reference/msk_pancreatic_reference.R</t>
        </is>
      </c>
      <c r="S38" s="2" t="inlineStr">
        <is>
          <t>tests/parity/reference/msk_pancreatic_cases.json</t>
        </is>
      </c>
      <c r="T38" s="2" t="inlineStr">
        <is>
          <t>Coefficients from the deployed calculator's published R source at https://github.com/ClevelandClinicQHS/riskcalc-website/tree/main/PancreaticCancer1YrSurvivalAfterResectionforAdenocarcinoma, which riskcalc.org's own page cites to the publication above.</t>
        </is>
      </c>
      <c r="U38" s="2" t="inlineStr">
        <is>
          <t>Brennan MF, Kattan MW, Klimstra D, Conlon K. Ann Surg. 2004;240(2)</t>
        </is>
      </c>
      <c r="V38" s="2" t="inlineStr">
        <is>
          <t>public code</t>
        </is>
      </c>
      <c r="W38" s="2" t="inlineStr">
        <is>
          <t>not counted</t>
        </is>
      </c>
      <c r="X38" s="2" t="inlineStr">
        <is>
          <t>After resection for adenocarcinoma of the pancreas. Validated ranges enforced: age 33-89, positive nodes 0-39, negative nodes 0-83, size 0.1-16 cm.</t>
        </is>
      </c>
      <c r="Y38" s="2" t="inlineStr">
        <is>
          <t>cancerverse_baseline.pancreatic.prognosis.msk_pancreatic</t>
        </is>
      </c>
    </row>
    <row r="39">
      <c r="A39" s="2" t="inlineStr">
        <is>
          <t>Prostate cancer</t>
        </is>
      </c>
      <c r="B39" s="2" t="inlineStr">
        <is>
          <t>Prediction</t>
        </is>
      </c>
      <c r="C39" s="2" t="inlineStr">
        <is>
          <t>ERSPC RC3 (DRE-volume, biopsy-naïve)</t>
        </is>
      </c>
      <c r="D39" s="2" t="inlineStr">
        <is>
          <t>Logistic regression</t>
        </is>
      </c>
      <c r="E39" s="2" t="inlineStr">
        <is>
          <t>Multivariable logistic regression: weighted sum of 3 predictors (log2 PSA, log2 prostate volume, DRE) pushed through a logistic link to a probability.</t>
        </is>
      </c>
      <c r="F39" s="3" t="inlineStr">
        <is>
          <t>logit(p) = −1.826
           + 1.024 · (log₂ PSA − 2.0)
           − 1.500 · (log₂ volume_class − 5.4)
           + 0.992 · DRE</t>
        </is>
      </c>
      <c r="G39" s="2" t="n">
        <v>2012</v>
      </c>
      <c r="H39" s="2" t="inlineStr">
        <is>
          <t>AUC 0.61–0.77 across validation cohorts</t>
        </is>
      </c>
      <c r="I39" s="2" t="inlineStr">
        <is>
          <t>Yes, routine EHR fields. PSA, prostate volume and the DRE finding.</t>
        </is>
      </c>
      <c r="J39" s="2" t="inlineStr">
        <is>
          <t>not recorded yet</t>
        </is>
      </c>
      <c r="K39" s="2" t="inlineStr"/>
      <c r="L39" s="2" t="inlineStr">
        <is>
          <t>Roobol, M. J., Schröder, F. H., Hugosson, J., Jones, J. S., Kattan, M. W., Klein, E. A., Hamdy, F., Neal, D., Donovan, J., Parekh, D. J., Ankerst, D., Bartsch, G., Klocker, H., Horninger, W., Benchikh, A., Salama, G., Villers, A., Freedland, S. J., Moreira, D. M., . . . Steyerberg, E. W. (2012). Importance of prostate volume in the European Randomised Study of Screening for Prostate Cancer (ERSPC) risk calculators: results from the prostate biopsy collaborative group. World Journal of Urology, 30(2), 149-55. https://doi.org/10.1007/s00345-011-0804-y</t>
        </is>
      </c>
      <c r="M39" s="2" t="inlineStr">
        <is>
          <t>Appendix, under the heading 'Formulas used to calculate volume classes and the DRE ERSPC RC risks'. Printed there as lpDRE_ERSPC_riskcalc = -1.826 + 1.024 x (log2(PSA) - 2.0) - 1.50 x (log2(volumeclasses) - 5.4) + 0.992 x DRE, which matches this library's coefficients term for term.</t>
        </is>
      </c>
      <c r="N39" s="4" t="inlineStr">
        <is>
          <t>Yes</t>
        </is>
      </c>
      <c r="O39" s="2" t="inlineStr">
        <is>
          <t>CHECKED 2026-08-05 by extracting the coefficients from SWOP's own Flash calculator (/2011/swf/c03dre.swf)</t>
        </is>
      </c>
      <c r="P39" s="2" t="inlineStr">
        <is>
          <t>pytest tests/parity/test_r_reference_parity.py::test_erspc_rc3_coefficients_match_swop_flash_calculator</t>
        </is>
      </c>
      <c r="Q39" s="2" t="inlineStr">
        <is>
          <t>PSA</t>
        </is>
      </c>
      <c r="R39" s="2" t="inlineStr">
        <is>
          <t>tests/parity/reference/swop_rc3_swf_extract.py</t>
        </is>
      </c>
      <c r="S39" s="2" t="inlineStr"/>
      <c r="T39" s="2" t="inlineStr">
        <is>
          <t>Roobol/PBCG World J Urol 2012 appendix; PMC3321270</t>
        </is>
      </c>
      <c r="U39" s="2" t="inlineStr">
        <is>
          <t>Roobol MJ et al. World J Urol. 2012;30(2):149-155. PMC3321270</t>
        </is>
      </c>
      <c r="V39" s="2" t="inlineStr">
        <is>
          <t>web calculator only</t>
        </is>
      </c>
      <c r="W39" s="2" t="n">
        <v>4</v>
      </c>
      <c r="X39" s="2" t="inlineStr"/>
      <c r="Y39" s="2" t="inlineStr">
        <is>
          <t>cancerverse_baseline.prostate.detection.erspc_rc3</t>
        </is>
      </c>
    </row>
    <row r="40">
      <c r="A40" s="2" t="inlineStr">
        <is>
          <t>Prostate cancer</t>
        </is>
      </c>
      <c r="B40" s="2" t="inlineStr">
        <is>
          <t>Prediction</t>
        </is>
      </c>
      <c r="C40" s="2" t="inlineStr">
        <is>
          <t>Extended PBCG (high-grade prostate cancer on biopsy, 1,024 sub-models)</t>
        </is>
      </c>
      <c r="D40" s="2" t="inlineStr">
        <is>
          <t>Logistic regression</t>
        </is>
      </c>
      <c r="E40" s="2" t="inlineStr">
        <is>
          <t>Binary logistic regression for high-grade disease, fitted 1,024 times, once for every pattern of the ten optional predictors. The pattern selects the sub-model; nothing is imputed.</t>
        </is>
      </c>
      <c r="F40" s="3" t="inlineStr">
        <is>
          <t>p(high grade) = 1 / (1 + e^(−Xβ))
  Xβ   from one of 1,024 fitted sub-models
  the sub-model is chosen by WHICH of the ten optional
  predictors were supplied, not by imputing the rest
  PSA and prostate volume enter as log₂</t>
        </is>
      </c>
      <c r="G40" s="2" t="n">
        <v>2022</v>
      </c>
      <c r="H40" s="2" t="inlineStr">
        <is>
          <t>AUC 75.7 (95% CI 74.4-77.1) in external validation, against 66.9 (65.4-68.5) for the 2018 PBCG on the SAME validation set; internal cross-validation median 80, range 74-84</t>
        </is>
      </c>
      <c r="I40" s="2" t="inlineStr">
        <is>
          <t>Yes, routine EHR fields. Requires only age and PSA. The other ten predictors are optional, and each pattern of them has its own fitted sub-model, 1,024 in all, so a record missing family history is scored by the model fitted without it rather than by imputing one. This is the design an EHR deployment wants.</t>
        </is>
      </c>
      <c r="J40" s="2" t="inlineStr">
        <is>
          <t>Prostate Biopsy Collaborative Group: up to 12,703 biopsies across ten international cohorts, with the full 12-factor model fitted on 1,334 biopsies from three cohorts</t>
        </is>
      </c>
      <c r="K40" s="2" t="inlineStr">
        <is>
          <t>https://media.springernature.com/original/springer-static/esm/art%3A10.1186%2Fs12874-022-01674-x/MediaObjects/12874_2022_1674_MOESM2_ESM.txt</t>
        </is>
      </c>
      <c r="L40" s="2" t="inlineStr">
        <is>
          <t>Neumair, M., Kattan, M. W., Freedland, S. J., Haese, A., Guerrios-Rivera, L., De Hoedt, A. M., Liss, M. A., Leach, R. J., Boorjian, S. A., Cooperberg, M. R., Poyet, C., Saba, K., Herkommer, K., Meissner, V. H., Vickers, A. J., &amp; Ankerst, D. P. (2022). Accommodating heterogeneous missing data patterns for prostate cancer risk prediction. BMC Medical Research Methodology, 22(1), 200. https://doi.org/10.1186/s12874-022-01674-x</t>
        </is>
      </c>
      <c r="M40" s="2" t="inlineStr">
        <is>
          <t>Additional file 2 (12874_2022_1674_MOESM2_ESM.txt), the full coefficient matrix and risk() function. Table 3 of the main text prints odds ratios for the full, standard and minimal models, which is what the main text carries.</t>
        </is>
      </c>
      <c r="N40" s="4" t="inlineStr">
        <is>
          <t>Yes</t>
        </is>
      </c>
      <c r="O40" s="2" t="inlineStr">
        <is>
          <t>CHECKED 2026-08-07, route 1, against the authors' OWN published R rather than a vendor deployment, the strongest provenance in this library</t>
        </is>
      </c>
      <c r="P40" s="2" t="inlineStr">
        <is>
          <t>pytest tests/parity/test_pbcg_extended_parity.py::test_matches_the_published_r</t>
        </is>
      </c>
      <c r="Q40" s="2" t="inlineStr">
        <is>
          <t>PSA</t>
        </is>
      </c>
      <c r="R40" s="2" t="inlineStr">
        <is>
          <t>tests/parity/reference/pbcg_extended_reference.R</t>
        </is>
      </c>
      <c r="S40" s="2" t="inlineStr">
        <is>
          <t>tests/parity/reference/pbcg_extended_cases.json</t>
        </is>
      </c>
      <c r="T40" s="2" t="inlineStr">
        <is>
          <t>Additional file 2 of the article itself (CC BY 4.0), the complete 1,024 x 13 coefficient matrix and the risk() function, published as journal supplementary material rather than taken from a deployment.</t>
        </is>
      </c>
      <c r="U40" s="2" t="inlineStr">
        <is>
          <t>Neumair M, Kattan MW, Freedland SJ, et al. Accommodating heterogeneous missing data patterns for prostate cancer risk prediction. BMC Med Res Methodol. 2022;22(1):200</t>
        </is>
      </c>
      <c r="V40" s="2" t="inlineStr">
        <is>
          <t>public code</t>
        </is>
      </c>
      <c r="W40" s="2" t="n">
        <v>8192</v>
      </c>
      <c r="X40" s="2" t="inlineStr">
        <is>
          <t>Prostate Biopsy Collaborative Group, ten international cohorts of men referred for biopsy. Predicts HIGH-GRADE disease only (Gleason grade group &gt;= 2); it does not report risk of any cancer, which the 2018 predecessor did. Age and PSA are mandatory. The 2018 version was found on external validation to over-predict in Black and other groups; that has not been re-tested here for this version. CAUTION, measured across all 1,024 sub-models: the African-ancestry coefficient CHANGES SIGN depending on which optional fields are supplied. It is protective in 412 sub-models and harmful in 100. OR 0.68 in the full 12-factor model (1,334 biopsies, p=0.08) against OR 1.26 in the six-factor one (8,432 biopsies, p=0.0005). Which sub-model a patient lands in is decided by what the caller happened to fill in, so supplying MORE data can move this term from harmful to protective. Do not read the term as a population effect.</t>
        </is>
      </c>
      <c r="Y40" s="2" t="inlineStr">
        <is>
          <t>cancerverse_baseline.prostate.detection.pbcg_extended</t>
        </is>
      </c>
    </row>
    <row r="41">
      <c r="A41" s="2" t="inlineStr">
        <is>
          <t>Prostate cancer</t>
        </is>
      </c>
      <c r="B41" s="2" t="inlineStr">
        <is>
          <t>Prediction</t>
        </is>
      </c>
      <c r="C41" s="2" t="inlineStr">
        <is>
          <t>PBCG (Prostate Biopsy Collaborative Group; no cancer / low grade / high grade)</t>
        </is>
      </c>
      <c r="D41" s="2" t="inlineStr">
        <is>
          <t>Logistic regression</t>
        </is>
      </c>
      <c r="E41" s="2" t="inlineStr">
        <is>
          <t>Multinomial logistic regression over three outcomes (no cancer, Gleason 6, Gleason 7+), with eight fitted coefficient sets so a record missing prior biopsy, DRE or family history uses the model fitted without it rather than an imputed value.</t>
        </is>
      </c>
      <c r="F41" s="3" t="inlineStr">
        <is>
          <t>S₁ = β_low · x        S₂ = β_high · x
  P(no cancer)  = 1 / (1 + e^S₁ + e^S₂)
  P(low grade)  = e^S₁ / (1 + e^S₁ + e^S₂)
  P(high grade) = e^S₂ / (1 + e^S₁ + e^S₂)
  x = [1, log₂PSA, age, African ancestry, + known optionals]
  one of 8 coefficient sets, by which optionals are known</t>
        </is>
      </c>
      <c r="G41" s="2" t="n">
        <v>2018</v>
      </c>
      <c r="H41" s="2" t="inlineStr">
        <is>
          <t>AUC 75.5% internal validation, 72.3% external (vs 72.3%/69.7% for PCPTRC 2.0)</t>
        </is>
      </c>
      <c r="I41" s="2" t="inlineStr">
        <is>
          <t>Yes, routine EHR fields. Age, PSA and DRE are routine at the point a biopsy is being considered, and prior-biopsy status is in the record whenever there was one. African ancestry and family history are the two that are inconsistently coded, and the model does not require them: there are eight fitted sub-models, one per pattern of missing prior-biopsy / DRE / family-history data, so a record missing those is scored by the sub-model fitted without them rather than by imputation.</t>
        </is>
      </c>
      <c r="J41" s="2" t="inlineStr">
        <is>
          <t>15,611 men undergoing 16,369 biopsies at eight North American institutions 2006-2017; validated at three European institutions</t>
        </is>
      </c>
      <c r="K41" s="2" t="inlineStr">
        <is>
          <t>https://github.com/ClevelandClinicQHS/riskcalc-website/tree/main/PBCG</t>
        </is>
      </c>
      <c r="L41" s="2" t="inlineStr">
        <is>
          <t>Ankerst, D. P., Straubinger, J., Selig, K., Guerrios, L., De Hoedt, A., Hernandez, J., Liss, M. A., Leach, R. J., Freedland, S. J., Kattan, M. W., Nam, R., Haese, A., Montorsi, F., Boorjian, S. A., Cooperberg, M. R., Poyet, C., Vertosick, E., &amp; Vickers, A. J. (2018). A Contemporary Prostate Biopsy Risk Calculator Based on Multiple Heterogeneous Cohorts. European Urology, 74(2), 197-203. https://doi.org/10.1016/j.eururo.2018.05.003</t>
        </is>
      </c>
      <c r="M41" s="2" t="inlineStr">
        <is>
          <t>NOT IN THE PAPER as a closed form. The coefficients are in the deployed calculator's R source, ClevelandClinicQHS/riskcalc-website/tree/main/PBCG, as eight coefficient sets (one per missing-data pattern). Establishing this by parity against that source is what verified the model.</t>
        </is>
      </c>
      <c r="N41" s="4" t="inlineStr">
        <is>
          <t>Yes</t>
        </is>
      </c>
      <c r="O41" s="2" t="inlineStr">
        <is>
          <t>CHECKED 2026-08-06 against the vendor's own deployed R, route 1</t>
        </is>
      </c>
      <c r="P41" s="2" t="inlineStr">
        <is>
          <t>pytest tests/parity/test_pbcg_parity.py::test_matches_the_vendor_r</t>
        </is>
      </c>
      <c r="Q41" s="2" t="inlineStr">
        <is>
          <t>PSA</t>
        </is>
      </c>
      <c r="R41" s="2" t="inlineStr">
        <is>
          <t>tests/parity/reference/pbcg_reference.R</t>
        </is>
      </c>
      <c r="S41" s="2" t="inlineStr">
        <is>
          <t>tests/parity/reference/pbcg_cases.json</t>
        </is>
      </c>
      <c r="T41" s="2" t="inlineStr">
        <is>
          <t>Coefficients from the deployed calculator's published R source at https://github.com/ClevelandClinicQHS/riskcalc-website/tree/main/PBCG. Multinomial logistic with 'no cancer' as the reference outcome, and EIGHT coefficient sets, one per pattern of missing prior-biopsy / DRE / family-history data.</t>
        </is>
      </c>
      <c r="U41" s="2" t="inlineStr">
        <is>
          <t>Ankerst DP, Straubinger J, Selig K, et al. Eur Urol. 2018;74(2):197-203</t>
        </is>
      </c>
      <c r="V41" s="2" t="inlineStr">
        <is>
          <t>public code</t>
        </is>
      </c>
      <c r="W41" s="2" t="n">
        <v>88</v>
      </c>
      <c r="X41" s="2" t="inlineStr">
        <is>
          <t>Men undergoing prostate biopsy. Predicts high-grade (Gleason 7+) separately from any cancer, which is the actionable question. NOT strictly better than ERSPC RC3: external validation found PBCG improved calibration in White men but OVER-PREDICTED in Black and other groups at most thresholds, so both are kept.</t>
        </is>
      </c>
      <c r="Y41" s="2" t="inlineStr">
        <is>
          <t>cancerverse_baseline.prostate.detection.pbcg</t>
        </is>
      </c>
    </row>
    <row r="42">
      <c r="A42" s="2" t="inlineStr">
        <is>
          <t>Prostate cancer</t>
        </is>
      </c>
      <c r="B42" s="2" t="inlineStr">
        <is>
          <t>Response</t>
        </is>
      </c>
      <c r="C42" s="2" t="inlineStr">
        <is>
          <t>Dutasteride chemoprevention (9 outcomes x 2 arms, benefit and harm)</t>
        </is>
      </c>
      <c r="D42" s="2" t="inlineStr">
        <is>
          <t>Survival (Cox)</t>
        </is>
      </c>
      <c r="E42" s="2" t="inlineStr">
        <is>
          <t>Seventeen Cox sub-models: nine outcomes each predicted on and off dutasteride, with restricted cubic splines and per-outcome applicability bounds, so the reported quantity is the treated-minus-untreated difference rather than either risk.</t>
        </is>
      </c>
      <c r="F42" s="3" t="inlineStr">
        <is>
          <t>risk = 1 − S₀^exp(score)        per outcome, per arm
  difference = on-drug − off-drug
               negative is benefit, positive is harm
  9 outcomes × 2 arms (ASAP has only the on-drug arm)</t>
        </is>
      </c>
      <c r="G42" s="2" t="n">
        <v>2012</v>
      </c>
      <c r="H42" s="2" t="inlineStr">
        <is>
          <t>Concordance index by outcome, placebo/dutasteride: high-grade PCa 0.69/0.71, BPH symptoms 0.70/0.60, acute urinary retention 0.66/0.62, any PCa 0.62/0.61, erectile dysfunction 0.59/0.60, UTI 0.55/0.51, HGPIN 0.53/0.47, gynecomastia 0.52/0.52, ASAP 0.48/0.53. Four of the nine are at or below chance in at least one arm and the paper says so</t>
        </is>
      </c>
      <c r="I42" s="2" t="inlineStr">
        <is>
          <t>No, needs questionnaire or patient-reported items. Sexual activity, history of impotence and of libido problems, IPSS symptom score, maximum urinary flow and post-void residual volume. Urology questionnaires and urodynamics, not routine records.</t>
        </is>
      </c>
      <c r="J42" s="2" t="inlineStr">
        <is>
          <t>REDUCE trial: men with a prior negative 6- to 12-core prostate biopsy</t>
        </is>
      </c>
      <c r="K42" s="2" t="inlineStr">
        <is>
          <t>https://github.com/ClevelandClinicQHS/riskcalc-website/tree/main/ProstateCancerConsideringDutasteride</t>
        </is>
      </c>
      <c r="L42" s="2" t="inlineStr">
        <is>
          <t>Nguyen, C. T., Isariyawongse, B., Yu, C., &amp; Kattan, M. W. (2012). The REDUCE metagram: a comprehensive prediction tool for determining the utility of dutasteride chemoprevention in men at risk for prostate cancer. Frontiers in Oncology, 2, 138. https://doi.org/10.3389/fonc.2012.00138</t>
        </is>
      </c>
      <c r="M42" s="2" t="inlineStr">
        <is>
          <t>NOT IN THE PAPER as a closed form. 315 coefficients across 17 Cox sub-models, machine-extracted from ClevelandClinicQHS/riskcalc-website/tree/main/ProstateCancerConsideringDutasteride by tests/parity/reference/dutasteride_extract.py.</t>
        </is>
      </c>
      <c r="N42" s="4" t="inlineStr">
        <is>
          <t>Yes</t>
        </is>
      </c>
      <c r="O42" s="2" t="inlineStr">
        <is>
          <t>CHECKED 2026-08-06 against the vendor's own deployed R, route 1</t>
        </is>
      </c>
      <c r="P42" s="2" t="inlineStr">
        <is>
          <t>pytest tests/parity/test_dutasteride_parity.py::test_matches_the_vendor_r</t>
        </is>
      </c>
      <c r="Q42" s="2" t="inlineStr"/>
      <c r="R42" s="2" t="inlineStr">
        <is>
          <t>tests/parity/reference/dutasteride_extract.py</t>
        </is>
      </c>
      <c r="S42" s="2" t="inlineStr">
        <is>
          <t>tests/parity/reference/dutasteride_cases.json</t>
        </is>
      </c>
      <c r="T42" s="2" t="inlineStr">
        <is>
          <t>Coefficients machine-extracted from the deployed calculator's published R source at https://github.com/ClevelandClinicQHS/riskcalc-website/tree/main/ProstateCancerConsideringDutasteride by tests/parity/reference/dutasteride_extract.py. 17 Cox sub-models (9 outcomes x 2 arms, minus one missing arm), 315 coefficients, each risk = 1 - S0^exp(score) with its own predictor subset, spline knots and applicability bounds.</t>
        </is>
      </c>
      <c r="U42" s="2" t="inlineStr">
        <is>
          <t>Nguyen CT, Isariyawongse B, Yu C, Kattan MW, models for men with a prior negative biopsy considering dutasteride (REDUCE)</t>
        </is>
      </c>
      <c r="V42" s="2" t="inlineStr">
        <is>
          <t>public code</t>
        </is>
      </c>
      <c r="W42" s="2" t="n">
        <v>315</v>
      </c>
      <c r="X42" s="2" t="inlineStr">
        <is>
          <t>Men with a prior negative 6- to 12-core biopsy in the past 6 months (REDUCE). Nine outcomes, three of them harms (erectile dysfunction, gynecomastia, urinary tract infection). It reproduces REDUCE's central finding that dutasteride LOWERS overall prostate cancer but RAISES high-grade disease, a model reporting only the overall reduction would answer half the question. Applicability bounds differ per outcome, so a patient can be answerable for some outcomes and not others; unanswerable ones return None rather than a guess.</t>
        </is>
      </c>
      <c r="Y42" s="2" t="inlineStr">
        <is>
          <t>cancerverse_baseline.prostate.response.dutasteride</t>
        </is>
      </c>
    </row>
    <row r="43">
      <c r="A43" s="2" t="inlineStr">
        <is>
          <t>Prostate cancer</t>
        </is>
      </c>
      <c r="B43" s="2" t="inlineStr">
        <is>
          <t>Prognosis</t>
        </is>
      </c>
      <c r="C43" s="2" t="inlineStr">
        <is>
          <t>UCSF-CAPRA (preoperative recurrence risk)</t>
        </is>
      </c>
      <c r="D43" s="2" t="inlineStr">
        <is>
          <t>Points table</t>
        </is>
      </c>
      <c r="E43" s="2" t="inlineStr">
        <is>
          <t>Additive integer point score (0-10) distilled from a Cox model; at prediction time it is table lookup and addition, with no regression evaluated.</t>
        </is>
      </c>
      <c r="F43" s="3" t="inlineStr">
        <is>
          <t>total = PSA + Gleason + T-stage + %positive-cores + age   (0–10)
  PSA      2.1–6 → 0, 6.1–10 → 1, 10.1–20 → 2, 20.1–30 → 3, &gt;30 → 4
  Gleason  0, 1 or 3, there is no 2-point level
  0–2 low · 3–5 intermediate · 6–10 high</t>
        </is>
      </c>
      <c r="G43" s="2" t="n">
        <v>2005</v>
      </c>
      <c r="H43" s="2" t="inlineStr">
        <is>
          <t>Concordance index 0.66</t>
        </is>
      </c>
      <c r="I43" s="2" t="inlineStr">
        <is>
          <t>Partly, needs pathology, imaging or a send-out assay. PSA and age are routine; Gleason grades, T stage and percent positive cores come from the pathology report.</t>
        </is>
      </c>
      <c r="J43" s="2" t="inlineStr">
        <is>
          <t>not recorded yet</t>
        </is>
      </c>
      <c r="K43" s="2" t="inlineStr"/>
      <c r="L43" s="2" t="inlineStr">
        <is>
          <t>Cooperberg, M. R., Pasta, D. J., Elkin, E. P., Litwin, M. S., Latini, D. M., Du Chane, J., &amp; Carroll, P. R. (2005). The University of California, San Francisco Cancer of the Prostate Risk Assessment score: a straightforward and reliable preoperative predictor of disease recurrence after radical prostatectomy. The Journal of Urology, 173(6), 1938-42. https://doi.org/10.1097/01.ju.0000158155.33890.e7</t>
        </is>
      </c>
      <c r="M43" s="2" t="inlineStr">
        <is>
          <t>Table 1, 'The UCSF-CAPRA scoring system'. Described in Methods under 'Development of the UCSF Cancer of the Prostate Risk Assessment (UCSF-CAPRA)'. The printed points match this library: PSA 0-4, Gleason 0/1/3 (no 2-point level), T stage 0-1, percent positive biopsies 0-1 at the 34% threshold, age 0-1 at 50.</t>
        </is>
      </c>
      <c r="N43" s="4" t="inlineStr">
        <is>
          <t>Yes</t>
        </is>
      </c>
      <c r="O43" s="2" t="inlineStr">
        <is>
          <t>CHECKED 2026-08-05 against MDCalc's published point schema, entry by entry across all five fields (PSA 5 bands, Gleason 0/1/3 with no 2-point level, T-stage, percent cores, age)</t>
        </is>
      </c>
      <c r="P43" s="2" t="inlineStr">
        <is>
          <t>pytest tests/parity/test_r_reference_parity.py::test_capra_point_table_matches_mdcalc</t>
        </is>
      </c>
      <c r="Q43" s="2" t="inlineStr">
        <is>
          <t>PSA</t>
        </is>
      </c>
      <c r="R43" s="2" t="inlineStr">
        <is>
          <t>tests/parity/reference/mdcalc_extract.py</t>
        </is>
      </c>
      <c r="S43" s="2" t="inlineStr"/>
      <c r="T43" s="2" t="inlineStr">
        <is>
          <t>J Urol 2005;173(6):1938-1942, PMC2948569 Table 1. PSA 0-4, Gleason 0/1/3, T-stage 0-1, percent positive cores 0-1, age 0-1; total 0-10</t>
        </is>
      </c>
      <c r="U43" s="2" t="inlineStr">
        <is>
          <t>Cooperberg MR et al. J Urol. 2005;173(6):1938-1942</t>
        </is>
      </c>
      <c r="V43" s="2" t="inlineStr">
        <is>
          <t>web calculator only</t>
        </is>
      </c>
      <c r="W43" s="2" t="n">
        <v>16</v>
      </c>
      <c r="X43" s="2" t="inlineStr">
        <is>
          <t>preoperative CAPRA only; CAPRA-S (postoperative, Cancer 2011) not implemented. The 0-2/3-5/6-10 risk banding this returns is a downstream convention and is NOT defined in Cooperberg 2005, which groups scores as 0-1/2/3/4/5/6/&gt;=7 (Table 4); only the point table is that paper's Table 1. The paper does publish score-to-outcome tables (Tables 3-4) which this library has not transcribed, which is why `risk` is None.</t>
        </is>
      </c>
      <c r="Y43" s="2" t="inlineStr">
        <is>
          <t>cancerverse_baseline.prostate.prognosis.capra</t>
        </is>
      </c>
    </row>
  </sheetData>
  <autoFilter ref="A1:Y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8" customWidth="1" min="1" max="1"/>
    <col width="46" customWidth="1" min="2" max="2"/>
    <col width="46" customWidth="1" min="3" max="3"/>
    <col width="46" customWidth="1" min="4" max="4"/>
  </cols>
  <sheetData>
    <row r="1" ht="34" customHeight="1">
      <c r="A1" s="1" t="inlineStr">
        <is>
          <t>Disease</t>
        </is>
      </c>
      <c r="B1" s="1" t="inlineStr">
        <is>
          <t>Prediction</t>
        </is>
      </c>
      <c r="C1" s="1" t="inlineStr">
        <is>
          <t>Response</t>
        </is>
      </c>
      <c r="D1" s="1" t="inlineStr">
        <is>
          <t>Prognosis</t>
        </is>
      </c>
    </row>
    <row r="2" ht="62" customHeight="1">
      <c r="A2" s="6" t="inlineStr">
        <is>
          <t>Breast cancer</t>
        </is>
      </c>
      <c r="B2" s="2" t="inlineStr">
        <is>
          <t>BCSC v3 (Breast Cancer Surveillance Consortium 5- and 10-year risk)
[code and data retrieved (public download, no password needed), awaiting a licence determination] 
Interim: BCRAT / Gail model (absolute invasive breast cancer risk) (1989)
[verified]
BCSC v2.0 (Tice 2015, adds benign breast disease and a ten-year horizon)
[source gated behind a download-request form; article not open access] 
Interim: BCSC breast density model (Tice 2008, the BCSC calculator's version 1.0, 5-year risk) (2008)
[NOT verified]</t>
        </is>
      </c>
      <c r="C2" s="2" t="inlineStr">
        <is>
          <t>PREDICT Breast v2.2, adjuvant treatment benefit
[verified]</t>
        </is>
      </c>
      <c r="D2" s="2" t="inlineStr">
        <is>
          <t>PREDICT Breast v2.2 (prognosis + adjuvant treatment benefit)
[verified]</t>
        </is>
      </c>
    </row>
    <row r="3" ht="62" customHeight="1">
      <c r="A3" s="6" t="inlineStr">
        <is>
          <t>Cardiovascular disease</t>
        </is>
      </c>
      <c r="B3" s="2" t="inlineStr">
        <is>
          <t>AHA PREVENT, all 5 variants (base/uacr/hba1c/sdi/full) x 10y/30y x 5 outcomes
[verified]
ESC SCORE2
[verified]</t>
        </is>
      </c>
      <c r="C3" s="2" t="inlineStr">
        <is>
          <t>LDL-lowering absolute benefit (DERIVED: CTT trial effect x a baseline risk)
[NOT verified]</t>
        </is>
      </c>
      <c r="D3" s="2" t="inlineStr">
        <is>
          <t>GRACE 2003 in-hospital mortality score (acute coronary syndromes)
[verified]
Interpretable LR model for stroke in newly diagnosed atrial fibrillation
[one missing constant] 
Interim: CHA2DS2-VASc (stroke risk in atrial fibrillation) (2010)
[verified]
ATRIA stroke risk score (atrial fibrillation)
[NOT verified]</t>
        </is>
      </c>
    </row>
    <row r="4" ht="62" customHeight="1">
      <c r="A4" s="6" t="inlineStr">
        <is>
          <t>Cervical cancer</t>
        </is>
      </c>
      <c r="B4" s="2" t="inlineStr">
        <is>
          <t>Cervical CIN2+/CIN3+ logistic models (hrHPV + cytology + age)
[verified]</t>
        </is>
      </c>
      <c r="C4" s="2" t="inlineStr">
        <is>
          <t>Moore criteria, response to cisplatin-based chemotherapy, advanced/recurrent/metastatic cervical carcinoma (GOG)
[verified]</t>
        </is>
      </c>
      <c r="D4" s="2" t="inlineStr">
        <is>
          <t>ARRM, annual recurrence risk model, cervical cancer after primary surgery (SCCAN)
[verified]</t>
        </is>
      </c>
    </row>
    <row r="5" ht="62" customHeight="1">
      <c r="A5" s="6" t="inlineStr">
        <is>
          <t>Colorectal cancer</t>
        </is>
      </c>
      <c r="B5" s="2" t="inlineStr">
        <is>
          <t>CRC-PRO (10-year colorectal cancer risk, Multi-Ethnic Cohort)
[verified]</t>
        </is>
      </c>
      <c r="C5" s="2" t="inlineStr">
        <is>
          <t>Wang 2024 dynamic nomogram, pathological complete response after neoadjuvant chemoradiotherapy in locally advanced rectal cancer
[verified]</t>
        </is>
      </c>
      <c r="D5" s="2" t="inlineStr">
        <is>
          <t>MSK rectal calculator (RFS + OS after CRT and surgery)
[verified]</t>
        </is>
      </c>
    </row>
    <row r="6" ht="62" customHeight="1">
      <c r="A6" s="6" t="inlineStr">
        <is>
          <t>Esophageal cancer</t>
        </is>
      </c>
      <c r="B6" s="2" t="inlineStr">
        <is>
          <t>Kunzmann points model (esophageal adenocarcinoma)
[verified]</t>
        </is>
      </c>
      <c r="C6" s="2" t="inlineStr">
        <is>
          <t>Chau index (survival under first-line palliative chemotherapy, advanced esophago-gastric cancer)
[NOT verified]</t>
        </is>
      </c>
      <c r="D6" s="2" t="inlineStr">
        <is>
          <t>Shapiro nomogram (overall survival after nCRT plus surgery, oesophageal/junctional cancer)
[NOT verified]</t>
        </is>
      </c>
    </row>
    <row r="7" ht="62" customHeight="1">
      <c r="A7" s="6" t="inlineStr">
        <is>
          <t>Gastric cancer</t>
        </is>
      </c>
      <c r="B7" s="2" t="inlineStr">
        <is>
          <t>ABC method (H. pylori antibody x pepsinogen serological groups A-D)
[verified]</t>
        </is>
      </c>
      <c r="C7" s="2" t="inlineStr">
        <is>
          <t>Integer risk score for complete tumour regression (Ryan TRG 0) after preoperative chemotherapy in advanced gastric cancer
[NOT verified]</t>
        </is>
      </c>
      <c r="D7" s="2" t="inlineStr">
        <is>
          <t>MSK gastric nomogram (disease-specific survival after R0 resection)
[verified]</t>
        </is>
      </c>
    </row>
    <row r="8" ht="62" customHeight="1">
      <c r="A8" s="6" t="inlineStr">
        <is>
          <t>Head &amp; neck cancer</t>
        </is>
      </c>
      <c r="B8" s="2" t="inlineStr">
        <is>
          <t>UK Biobank head and neck cancer risk model (7-year absolute risk)
[NOT verified]</t>
        </is>
      </c>
      <c r="C8" s="7" t="inlineStr">
        <is>
          <t>— no model</t>
        </is>
      </c>
      <c r="D8" s="2" t="inlineStr">
        <is>
          <t>Ang 2010 RPA risk groups (HPV / smoking / stage, oropharynx)
[NOT verified]</t>
        </is>
      </c>
    </row>
    <row r="9" ht="62" customHeight="1">
      <c r="A9" s="6" t="inlineStr">
        <is>
          <t>Liver cancer</t>
        </is>
      </c>
      <c r="B9" s="2" t="inlineStr">
        <is>
          <t>aMAP score (5-year HCC risk in chronic hepatitis)
[verified]</t>
        </is>
      </c>
      <c r="C9" s="2" t="inlineStr">
        <is>
          <t>HAP score (pre-TACE prognosis / candidacy)
[verified]</t>
        </is>
      </c>
      <c r="D9" s="2" t="inlineStr">
        <is>
          <t>ITA.LI.CA integrated prognostic score (HCC survival)
[inputs the platform does not hold] 
Interim: ALBI grade (albumin-bilirubin liver function) (2015)
[verified]</t>
        </is>
      </c>
    </row>
    <row r="10" ht="62" customHeight="1">
      <c r="A10" s="6" t="inlineStr">
        <is>
          <t>Lung cancer</t>
        </is>
      </c>
      <c r="B10" s="2" t="inlineStr">
        <is>
          <t>PLCOm2012 (6-year lung-cancer risk, ever-smokers)
[verified]
Optum EHR LASSO model (3-year lung cancer risk from routine care)
[verified]</t>
        </is>
      </c>
      <c r="C10" s="2" t="inlineStr">
        <is>
          <t>LIPI (Lung Immune Prognostic Index, ICI outcomes)
[verified]</t>
        </is>
      </c>
      <c r="D10" s="2" t="inlineStr">
        <is>
          <t>LIPI (prognostic use in advanced NSCLC)
[verified]</t>
        </is>
      </c>
    </row>
    <row r="11" ht="62" customHeight="1">
      <c r="A11" s="6" t="inlineStr">
        <is>
          <t>Ovarian cancer</t>
        </is>
      </c>
      <c r="B11" s="2" t="inlineStr">
        <is>
          <t>RMI 1-4 (Risk of Malignancy Index, adnexal triage)
[verified]
IOTA ADNEX (five-category adnexal mass classification)
[NOT verified]
ROMA (Risk of Ovarian Malignancy Algorithm, HE4 + CA125)
[verified]</t>
        </is>
      </c>
      <c r="C11" s="7" t="inlineStr">
        <is>
          <t>— no model</t>
        </is>
      </c>
      <c r="D11" s="2" t="inlineStr">
        <is>
          <t>MSK ovarian nomogram (5-year survival after primary surgery, bulky stage IIIC)
[verified]</t>
        </is>
      </c>
    </row>
    <row r="12" ht="62" customHeight="1">
      <c r="A12" s="6" t="inlineStr">
        <is>
          <t>Pancreatic cancer</t>
        </is>
      </c>
      <c r="B12" s="2" t="inlineStr">
        <is>
          <t>END-PAC (pancreatic cancer risk in new-onset diabetes)
[NOT verified]</t>
        </is>
      </c>
      <c r="C12" s="7" t="inlineStr">
        <is>
          <t>— no model</t>
        </is>
      </c>
      <c r="D12" s="2" t="inlineStr">
        <is>
          <t>MSK pancreatic nomogram (disease-specific survival after resection)
[verified]</t>
        </is>
      </c>
    </row>
    <row r="13" ht="62" customHeight="1">
      <c r="A13" s="6" t="inlineStr">
        <is>
          <t>Prostate cancer</t>
        </is>
      </c>
      <c r="B13" s="2" t="inlineStr">
        <is>
          <t>ERSPC RC3 (DRE-volume, biopsy-naïve)
[verified]
Extended PBCG (high-grade prostate cancer on biopsy, 1,024 sub-models)
[verified]
PBCG (Prostate Biopsy Collaborative Group; no cancer / low grade / high grade)
[verified]</t>
        </is>
      </c>
      <c r="C13" s="2" t="inlineStr">
        <is>
          <t>Dutasteride chemoprevention (9 outcomes x 2 arms, benefit and harm)
[verified]</t>
        </is>
      </c>
      <c r="D13" s="2" t="inlineStr">
        <is>
          <t>UCSF-CAPRA (preoperative recurrence risk)
[verified]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5"/>
  <sheetViews>
    <sheetView workbookViewId="0">
      <pane ySplit="1" topLeftCell="A2" activePane="bottomLeft" state="frozen"/>
      <selection pane="bottomLeft" activeCell="A1" sqref="A1"/>
    </sheetView>
  </sheetViews>
  <sheetFormatPr baseColWidth="8" defaultRowHeight="15"/>
  <cols>
    <col width="40" customWidth="1" min="1" max="1"/>
    <col width="15" customWidth="1" min="2" max="2"/>
    <col width="32" customWidth="1" min="3" max="3"/>
    <col width="16" customWidth="1" min="4" max="4"/>
    <col width="24" customWidth="1" min="5" max="5"/>
    <col width="18" customWidth="1" min="6" max="6"/>
    <col width="70" customWidth="1" min="7" max="7"/>
  </cols>
  <sheetData>
    <row r="1" ht="34" customHeight="1">
      <c r="A1" s="1" t="inlineStr">
        <is>
          <t>Model</t>
        </is>
      </c>
      <c r="B1" s="1" t="inlineStr">
        <is>
          <t>Disease</t>
        </is>
      </c>
      <c r="C1" s="1" t="inlineStr">
        <is>
          <t>Predictor</t>
        </is>
      </c>
      <c r="D1" s="1" t="inlineStr">
        <is>
          <t>Swing across its clinical range</t>
        </is>
      </c>
      <c r="E1" s="1" t="inlineStr">
        <is>
          <t>Unit</t>
        </is>
      </c>
      <c r="F1" s="1" t="inlineStr">
        <is>
          <t>Share of this model's total swing</t>
        </is>
      </c>
      <c r="G1" s="1" t="inlineStr">
        <is>
          <t>Note</t>
        </is>
      </c>
    </row>
    <row r="2">
      <c r="A2" s="8" t="inlineStr">
        <is>
          <t>BCRAT / Gail model (absolute invasive breast cancer risk)</t>
        </is>
      </c>
      <c r="B2" s="8" t="inlineStr"/>
      <c r="C2" s="2" t="inlineStr">
        <is>
          <t>first-degree relatives</t>
        </is>
      </c>
      <c r="D2" s="9" t="n">
        <v>2.287</v>
      </c>
      <c r="E2" s="8" t="inlineStr">
        <is>
          <t>percentage points of risk</t>
        </is>
      </c>
      <c r="F2" s="10" t="n">
        <v>0.4341074182650758</v>
      </c>
      <c r="G2" s="2" t="inlineStr"/>
    </row>
    <row r="3">
      <c r="A3" s="8" t="inlineStr">
        <is>
          <t>BCRAT / Gail model (absolute invasive breast cancer risk)</t>
        </is>
      </c>
      <c r="B3" s="8" t="inlineStr"/>
      <c r="C3" s="2" t="inlineStr">
        <is>
          <t>current age</t>
        </is>
      </c>
      <c r="D3" s="9" t="n">
        <v>1.482</v>
      </c>
      <c r="E3" s="8" t="inlineStr">
        <is>
          <t>percentage points of risk</t>
        </is>
      </c>
      <c r="F3" s="10" t="n">
        <v>0.2813174835521627</v>
      </c>
      <c r="G3" s="2" t="inlineStr"/>
    </row>
    <row r="4">
      <c r="A4" s="8" t="inlineStr">
        <is>
          <t>BCRAT / Gail model (absolute invasive breast cancer risk)</t>
        </is>
      </c>
      <c r="B4" s="8" t="inlineStr"/>
      <c r="C4" s="2" t="inlineStr">
        <is>
          <t>prior biopsies</t>
        </is>
      </c>
      <c r="D4" s="9" t="n">
        <v>0.659</v>
      </c>
      <c r="E4" s="8" t="inlineStr">
        <is>
          <t>percentage points of risk</t>
        </is>
      </c>
      <c r="F4" s="10" t="n">
        <v>0.1251482873437779</v>
      </c>
      <c r="G4" s="2" t="inlineStr"/>
    </row>
    <row r="5">
      <c r="A5" s="8" t="inlineStr">
        <is>
          <t>BCRAT / Gail model (absolute invasive breast cancer risk)</t>
        </is>
      </c>
      <c r="B5" s="8" t="inlineStr"/>
      <c r="C5" s="2" t="inlineStr">
        <is>
          <t>age at first birth</t>
        </is>
      </c>
      <c r="D5" s="9" t="n">
        <v>0.639</v>
      </c>
      <c r="E5" s="8" t="inlineStr">
        <is>
          <t>percentage points of risk</t>
        </is>
      </c>
      <c r="F5" s="10" t="n">
        <v>0.1212940578611871</v>
      </c>
      <c r="G5" s="2" t="inlineStr"/>
    </row>
    <row r="6">
      <c r="A6" s="8" t="inlineStr">
        <is>
          <t>BCRAT / Gail model (absolute invasive breast cancer risk)</t>
        </is>
      </c>
      <c r="B6" s="8" t="inlineStr"/>
      <c r="C6" s="2" t="inlineStr">
        <is>
          <t>age at menarche</t>
        </is>
      </c>
      <c r="D6" s="9" t="n">
        <v>0.201</v>
      </c>
      <c r="E6" s="8" t="inlineStr">
        <is>
          <t>percentage points of risk</t>
        </is>
      </c>
      <c r="F6" s="10" t="n">
        <v>0.03813275297779648</v>
      </c>
      <c r="G6" s="2" t="inlineStr"/>
    </row>
    <row r="7">
      <c r="A7" s="8" t="inlineStr">
        <is>
          <t>BCSC breast density model (Tice 2008, the BCSC calculator's version 1.0, 5-year risk)</t>
        </is>
      </c>
      <c r="B7" s="8" t="inlineStr"/>
      <c r="C7" s="2" t="inlineStr">
        <is>
          <t>density</t>
        </is>
      </c>
      <c r="D7" s="9" t="n">
        <v>1.706</v>
      </c>
      <c r="E7" s="8" t="inlineStr">
        <is>
          <t>percentage points of risk</t>
        </is>
      </c>
      <c r="F7" s="10" t="n">
        <v>0.3477509205554475</v>
      </c>
      <c r="G7" s="2" t="inlineStr"/>
    </row>
    <row r="8">
      <c r="A8" s="8" t="inlineStr">
        <is>
          <t>BCSC breast density model (Tice 2008, the BCSC calculator's version 1.0, 5-year risk)</t>
        </is>
      </c>
      <c r="B8" s="8" t="inlineStr"/>
      <c r="C8" s="2" t="inlineStr">
        <is>
          <t>current age</t>
        </is>
      </c>
      <c r="D8" s="9" t="n">
        <v>1.42</v>
      </c>
      <c r="E8" s="8" t="inlineStr">
        <is>
          <t>percentage points of risk</t>
        </is>
      </c>
      <c r="F8" s="10" t="n">
        <v>0.2894426409206999</v>
      </c>
      <c r="G8" s="2" t="inlineStr"/>
    </row>
    <row r="9">
      <c r="A9" s="8" t="inlineStr">
        <is>
          <t>BCSC breast density model (Tice 2008, the BCSC calculator's version 1.0, 5-year risk)</t>
        </is>
      </c>
      <c r="B9" s="8" t="inlineStr"/>
      <c r="C9" s="2" t="inlineStr">
        <is>
          <t>biopsy history</t>
        </is>
      </c>
      <c r="D9" s="9" t="n">
        <v>0.725</v>
      </c>
      <c r="E9" s="8" t="inlineStr">
        <is>
          <t>percentage points of risk</t>
        </is>
      </c>
      <c r="F9" s="10" t="n">
        <v>0.1476822909564452</v>
      </c>
      <c r="G9" s="2" t="inlineStr"/>
    </row>
    <row r="10">
      <c r="A10" s="8" t="inlineStr">
        <is>
          <t>BCSC breast density model (Tice 2008, the BCSC calculator's version 1.0, 5-year risk)</t>
        </is>
      </c>
      <c r="B10" s="8" t="inlineStr"/>
      <c r="C10" s="2" t="inlineStr">
        <is>
          <t>family history</t>
        </is>
      </c>
      <c r="D10" s="9" t="n">
        <v>0.613</v>
      </c>
      <c r="E10" s="8" t="inlineStr">
        <is>
          <t>percentage points of risk</t>
        </is>
      </c>
      <c r="F10" s="10" t="n">
        <v>0.124964940564533</v>
      </c>
      <c r="G10" s="2" t="inlineStr"/>
    </row>
    <row r="11">
      <c r="A11" s="8" t="inlineStr">
        <is>
          <t>BCSC breast density model (Tice 2008, the BCSC calculator's version 1.0, 5-year risk)</t>
        </is>
      </c>
      <c r="B11" s="8" t="inlineStr"/>
      <c r="C11" s="2" t="inlineStr">
        <is>
          <t>race</t>
        </is>
      </c>
      <c r="D11" s="9" t="n">
        <v>0.442</v>
      </c>
      <c r="E11" s="8" t="inlineStr">
        <is>
          <t>percentage points of risk</t>
        </is>
      </c>
      <c r="F11" s="10" t="n">
        <v>0.09015920700287439</v>
      </c>
      <c r="G11" s="2" t="inlineStr"/>
    </row>
    <row r="12">
      <c r="A12" s="8" t="inlineStr">
        <is>
          <t>AHA PREVENT, all 5 variants (base/uacr/hba1c/sdi/full) x 10y/30y x 5 outcomes</t>
        </is>
      </c>
      <c r="B12" s="8" t="inlineStr">
        <is>
          <t>Cardiovascular disease</t>
        </is>
      </c>
      <c r="C12" s="2" t="inlineStr">
        <is>
          <t>age</t>
        </is>
      </c>
      <c r="D12" s="9" t="n">
        <v>13.407</v>
      </c>
      <c r="E12" s="8" t="inlineStr">
        <is>
          <t>percentage points of risk</t>
        </is>
      </c>
      <c r="F12" s="10" t="n">
        <v>0.356447396191465</v>
      </c>
      <c r="G12" s="2" t="inlineStr"/>
    </row>
    <row r="13">
      <c r="A13" s="8" t="inlineStr">
        <is>
          <t>AHA PREVENT, all 5 variants (base/uacr/hba1c/sdi/full) x 10y/30y x 5 outcomes</t>
        </is>
      </c>
      <c r="B13" s="8" t="inlineStr">
        <is>
          <t>Cardiovascular disease</t>
        </is>
      </c>
      <c r="C13" s="2" t="inlineStr">
        <is>
          <t>eGFR</t>
        </is>
      </c>
      <c r="D13" s="9" t="n">
        <v>8.662000000000001</v>
      </c>
      <c r="E13" s="8" t="inlineStr">
        <is>
          <t>percentage points of risk</t>
        </is>
      </c>
      <c r="F13" s="10" t="n">
        <v>0.230297860154077</v>
      </c>
      <c r="G13" s="2" t="inlineStr"/>
    </row>
    <row r="14">
      <c r="A14" s="8" t="inlineStr">
        <is>
          <t>AHA PREVENT, all 5 variants (base/uacr/hba1c/sdi/full) x 10y/30y x 5 outcomes</t>
        </is>
      </c>
      <c r="B14" s="8" t="inlineStr">
        <is>
          <t>Cardiovascular disease</t>
        </is>
      </c>
      <c r="C14" s="2" t="inlineStr">
        <is>
          <t>systolic BP</t>
        </is>
      </c>
      <c r="D14" s="9" t="n">
        <v>5.85</v>
      </c>
      <c r="E14" s="8" t="inlineStr">
        <is>
          <t>percentage points of risk</t>
        </is>
      </c>
      <c r="F14" s="10" t="n">
        <v>0.1555253955701469</v>
      </c>
      <c r="G14" s="2" t="inlineStr"/>
    </row>
    <row r="15">
      <c r="A15" s="8" t="inlineStr">
        <is>
          <t>AHA PREVENT, all 5 variants (base/uacr/hba1c/sdi/full) x 10y/30y x 5 outcomes</t>
        </is>
      </c>
      <c r="B15" s="8" t="inlineStr">
        <is>
          <t>Cardiovascular disease</t>
        </is>
      </c>
      <c r="C15" s="2" t="inlineStr">
        <is>
          <t>diabetes</t>
        </is>
      </c>
      <c r="D15" s="9" t="n">
        <v>4.541</v>
      </c>
      <c r="E15" s="8" t="inlineStr">
        <is>
          <t>percentage points of risk</t>
        </is>
      </c>
      <c r="F15" s="10" t="n">
        <v>0.1207181728008237</v>
      </c>
      <c r="G15" s="2" t="inlineStr"/>
    </row>
    <row r="16">
      <c r="A16" s="8" t="inlineStr">
        <is>
          <t>AHA PREVENT, all 5 variants (base/uacr/hba1c/sdi/full) x 10y/30y x 5 outcomes</t>
        </is>
      </c>
      <c r="B16" s="8" t="inlineStr">
        <is>
          <t>Cardiovascular disease</t>
        </is>
      </c>
      <c r="C16" s="2" t="inlineStr">
        <is>
          <t>HDL</t>
        </is>
      </c>
      <c r="D16" s="9" t="n">
        <v>2.405</v>
      </c>
      <c r="E16" s="8" t="inlineStr">
        <is>
          <t>percentage points of risk</t>
        </is>
      </c>
      <c r="F16" s="10" t="n">
        <v>0.06394251718250958</v>
      </c>
      <c r="G16" s="2" t="inlineStr"/>
    </row>
    <row r="17">
      <c r="A17" s="8" t="inlineStr">
        <is>
          <t>AHA PREVENT, all 5 variants (base/uacr/hba1c/sdi/full) x 10y/30y x 5 outcomes</t>
        </is>
      </c>
      <c r="B17" s="8" t="inlineStr">
        <is>
          <t>Cardiovascular disease</t>
        </is>
      </c>
      <c r="C17" s="2" t="inlineStr">
        <is>
          <t>smoking</t>
        </is>
      </c>
      <c r="D17" s="9" t="n">
        <v>2.39</v>
      </c>
      <c r="E17" s="8" t="inlineStr">
        <is>
          <t>percentage points of risk</t>
        </is>
      </c>
      <c r="F17" s="10" t="n">
        <v>0.06353561418959776</v>
      </c>
      <c r="G17" s="2" t="inlineStr"/>
    </row>
    <row r="18">
      <c r="A18" s="8" t="inlineStr">
        <is>
          <t>AHA PREVENT, all 5 variants (base/uacr/hba1c/sdi/full) x 10y/30y x 5 outcomes</t>
        </is>
      </c>
      <c r="B18" s="8" t="inlineStr">
        <is>
          <t>Cardiovascular disease</t>
        </is>
      </c>
      <c r="C18" s="2" t="inlineStr">
        <is>
          <t>total cholesterol</t>
        </is>
      </c>
      <c r="D18" s="9" t="n">
        <v>0.359</v>
      </c>
      <c r="E18" s="8" t="inlineStr">
        <is>
          <t>percentage points of risk</t>
        </is>
      </c>
      <c r="F18" s="10" t="n">
        <v>0.009533043911380074</v>
      </c>
      <c r="G18" s="2" t="inlineStr"/>
    </row>
    <row r="19">
      <c r="A19" s="8" t="inlineStr">
        <is>
          <t>AHA PREVENT, all 5 variants (base/uacr/hba1c/sdi/full) x 10y/30y x 5 outcomes</t>
        </is>
      </c>
      <c r="B19" s="8" t="inlineStr">
        <is>
          <t>Cardiovascular disease</t>
        </is>
      </c>
      <c r="C19" s="2" t="inlineStr">
        <is>
          <t>BMI (total CVD, no effect, see note)</t>
        </is>
      </c>
      <c r="D19" s="9" t="n">
        <v>0</v>
      </c>
      <c r="E19" s="8" t="inlineStr">
        <is>
          <t>percentage points of risk</t>
        </is>
      </c>
      <c r="F19" s="10" t="n">
        <v>0</v>
      </c>
      <c r="G19" s="2" t="inlineStr"/>
    </row>
    <row r="20">
      <c r="A20" s="8" t="inlineStr">
        <is>
          <t>ESC SCORE2</t>
        </is>
      </c>
      <c r="B20" s="8" t="inlineStr">
        <is>
          <t>Cardiovascular disease</t>
        </is>
      </c>
      <c r="C20" s="2" t="inlineStr">
        <is>
          <t>age</t>
        </is>
      </c>
      <c r="D20" s="9" t="n">
        <v>9.112</v>
      </c>
      <c r="E20" s="8" t="inlineStr">
        <is>
          <t>percentage points of risk</t>
        </is>
      </c>
      <c r="F20" s="10" t="n">
        <v>0.3861365114358277</v>
      </c>
      <c r="G20" s="2" t="inlineStr"/>
    </row>
    <row r="21">
      <c r="A21" s="8" t="inlineStr">
        <is>
          <t>ESC SCORE2</t>
        </is>
      </c>
      <c r="B21" s="8" t="inlineStr">
        <is>
          <t>Cardiovascular disease</t>
        </is>
      </c>
      <c r="C21" s="2" t="inlineStr">
        <is>
          <t>systolic BP</t>
        </is>
      </c>
      <c r="D21" s="9" t="n">
        <v>5.011</v>
      </c>
      <c r="E21" s="8" t="inlineStr">
        <is>
          <t>percentage points of risk</t>
        </is>
      </c>
      <c r="F21" s="10" t="n">
        <v>0.2123216191378027</v>
      </c>
      <c r="G21" s="2" t="inlineStr"/>
    </row>
    <row r="22">
      <c r="A22" s="8" t="inlineStr">
        <is>
          <t>ESC SCORE2</t>
        </is>
      </c>
      <c r="B22" s="8" t="inlineStr">
        <is>
          <t>Cardiovascular disease</t>
        </is>
      </c>
      <c r="C22" s="2" t="inlineStr">
        <is>
          <t>smoking</t>
        </is>
      </c>
      <c r="D22" s="9" t="n">
        <v>3.422</v>
      </c>
      <c r="E22" s="8" t="inlineStr">
        <is>
          <t>percentage points of risk</t>
        </is>
      </c>
      <c r="F22" s="10" t="n">
        <v>0.1449971718454023</v>
      </c>
      <c r="G22" s="2" t="inlineStr"/>
    </row>
    <row r="23">
      <c r="A23" s="8" t="inlineStr">
        <is>
          <t>ESC SCORE2</t>
        </is>
      </c>
      <c r="B23" s="8" t="inlineStr">
        <is>
          <t>Cardiovascular disease</t>
        </is>
      </c>
      <c r="C23" s="2" t="inlineStr">
        <is>
          <t>HDL</t>
        </is>
      </c>
      <c r="D23" s="9" t="n">
        <v>3.14</v>
      </c>
      <c r="E23" s="8" t="inlineStr">
        <is>
          <t>percentage points of risk</t>
        </is>
      </c>
      <c r="F23" s="10" t="n">
        <v>0.1330604831213091</v>
      </c>
      <c r="G23" s="2" t="inlineStr"/>
    </row>
    <row r="24">
      <c r="A24" s="8" t="inlineStr">
        <is>
          <t>ESC SCORE2</t>
        </is>
      </c>
      <c r="B24" s="8" t="inlineStr">
        <is>
          <t>Cardiovascular disease</t>
        </is>
      </c>
      <c r="C24" s="2" t="inlineStr">
        <is>
          <t>total cholesterol</t>
        </is>
      </c>
      <c r="D24" s="9" t="n">
        <v>2.914</v>
      </c>
      <c r="E24" s="8" t="inlineStr">
        <is>
          <t>percentage points of risk</t>
        </is>
      </c>
      <c r="F24" s="10" t="n">
        <v>0.1234842144596582</v>
      </c>
      <c r="G24" s="2" t="inlineStr"/>
    </row>
    <row r="25">
      <c r="A25" s="8" t="inlineStr">
        <is>
          <t>GRACE 2003 in-hospital mortality score (acute coronary syndromes)</t>
        </is>
      </c>
      <c r="B25" s="8" t="inlineStr">
        <is>
          <t>Cardiovascular disease</t>
        </is>
      </c>
      <c r="C25" s="2" t="inlineStr">
        <is>
          <t>age</t>
        </is>
      </c>
      <c r="D25" s="9" t="n">
        <v>83</v>
      </c>
      <c r="E25" s="8" t="inlineStr">
        <is>
          <t>points</t>
        </is>
      </c>
      <c r="F25" s="10" t="n">
        <v>0.2712418300653595</v>
      </c>
      <c r="G25" s="2" t="inlineStr"/>
    </row>
    <row r="26">
      <c r="A26" s="8" t="inlineStr">
        <is>
          <t>GRACE 2003 in-hospital mortality score (acute coronary syndromes)</t>
        </is>
      </c>
      <c r="B26" s="8" t="inlineStr">
        <is>
          <t>Cardiovascular disease</t>
        </is>
      </c>
      <c r="C26" s="2" t="inlineStr">
        <is>
          <t>Killip class</t>
        </is>
      </c>
      <c r="D26" s="9" t="n">
        <v>59</v>
      </c>
      <c r="E26" s="8" t="inlineStr">
        <is>
          <t>points</t>
        </is>
      </c>
      <c r="F26" s="10" t="n">
        <v>0.1928104575163399</v>
      </c>
      <c r="G26" s="2" t="inlineStr"/>
    </row>
    <row r="27">
      <c r="A27" s="8" t="inlineStr">
        <is>
          <t>GRACE 2003 in-hospital mortality score (acute coronary syndromes)</t>
        </is>
      </c>
      <c r="B27" s="8" t="inlineStr">
        <is>
          <t>Cardiovascular disease</t>
        </is>
      </c>
      <c r="C27" s="2" t="inlineStr">
        <is>
          <t>systolic BP</t>
        </is>
      </c>
      <c r="D27" s="9" t="n">
        <v>58</v>
      </c>
      <c r="E27" s="8" t="inlineStr">
        <is>
          <t>points</t>
        </is>
      </c>
      <c r="F27" s="10" t="n">
        <v>0.1895424836601307</v>
      </c>
      <c r="G27" s="2" t="inlineStr"/>
    </row>
    <row r="28">
      <c r="A28" s="8" t="inlineStr">
        <is>
          <t>GRACE 2003 in-hospital mortality score (acute coronary syndromes)</t>
        </is>
      </c>
      <c r="B28" s="8" t="inlineStr">
        <is>
          <t>Cardiovascular disease</t>
        </is>
      </c>
      <c r="C28" s="2" t="inlineStr">
        <is>
          <t>heart rate</t>
        </is>
      </c>
      <c r="D28" s="9" t="n">
        <v>43</v>
      </c>
      <c r="E28" s="8" t="inlineStr">
        <is>
          <t>points</t>
        </is>
      </c>
      <c r="F28" s="10" t="n">
        <v>0.1405228758169935</v>
      </c>
      <c r="G28" s="2" t="inlineStr"/>
    </row>
    <row r="29">
      <c r="A29" s="8" t="inlineStr">
        <is>
          <t>GRACE 2003 in-hospital mortality score (acute coronary syndromes)</t>
        </is>
      </c>
      <c r="B29" s="8" t="inlineStr">
        <is>
          <t>Cardiovascular disease</t>
        </is>
      </c>
      <c r="C29" s="2" t="inlineStr">
        <is>
          <t>cardiac arrest</t>
        </is>
      </c>
      <c r="D29" s="9" t="n">
        <v>39</v>
      </c>
      <c r="E29" s="8" t="inlineStr">
        <is>
          <t>points</t>
        </is>
      </c>
      <c r="F29" s="10" t="n">
        <v>0.1274509803921569</v>
      </c>
      <c r="G29" s="2" t="inlineStr"/>
    </row>
    <row r="30">
      <c r="A30" s="8" t="inlineStr">
        <is>
          <t>GRACE 2003 in-hospital mortality score (acute coronary syndromes)</t>
        </is>
      </c>
      <c r="B30" s="8" t="inlineStr">
        <is>
          <t>Cardiovascular disease</t>
        </is>
      </c>
      <c r="C30" s="2" t="inlineStr">
        <is>
          <t>creatinine</t>
        </is>
      </c>
      <c r="D30" s="9" t="n">
        <v>24</v>
      </c>
      <c r="E30" s="8" t="inlineStr">
        <is>
          <t>points</t>
        </is>
      </c>
      <c r="F30" s="10" t="n">
        <v>0.07843137254901961</v>
      </c>
      <c r="G30" s="2" t="inlineStr"/>
    </row>
    <row r="31">
      <c r="A31" s="8" t="inlineStr">
        <is>
          <t>CHA2DS2-VASc (stroke risk in atrial fibrillation)</t>
        </is>
      </c>
      <c r="B31" s="8" t="inlineStr"/>
      <c r="C31" s="2" t="inlineStr">
        <is>
          <t>age</t>
        </is>
      </c>
      <c r="D31" s="9" t="n">
        <v>2</v>
      </c>
      <c r="E31" s="8" t="inlineStr">
        <is>
          <t>points</t>
        </is>
      </c>
      <c r="F31" s="10" t="n">
        <v>0.2222222222222222</v>
      </c>
      <c r="G31" s="2" t="inlineStr"/>
    </row>
    <row r="32">
      <c r="A32" s="8" t="inlineStr">
        <is>
          <t>CHA2DS2-VASc (stroke risk in atrial fibrillation)</t>
        </is>
      </c>
      <c r="B32" s="8" t="inlineStr"/>
      <c r="C32" s="2" t="inlineStr">
        <is>
          <t>prior stroke / TIA</t>
        </is>
      </c>
      <c r="D32" s="9" t="n">
        <v>2</v>
      </c>
      <c r="E32" s="8" t="inlineStr">
        <is>
          <t>points</t>
        </is>
      </c>
      <c r="F32" s="10" t="n">
        <v>0.2222222222222222</v>
      </c>
      <c r="G32" s="2" t="inlineStr"/>
    </row>
    <row r="33">
      <c r="A33" s="8" t="inlineStr">
        <is>
          <t>CHA2DS2-VASc (stroke risk in atrial fibrillation)</t>
        </is>
      </c>
      <c r="B33" s="8" t="inlineStr"/>
      <c r="C33" s="2" t="inlineStr">
        <is>
          <t>heart failure</t>
        </is>
      </c>
      <c r="D33" s="9" t="n">
        <v>1</v>
      </c>
      <c r="E33" s="8" t="inlineStr">
        <is>
          <t>points</t>
        </is>
      </c>
      <c r="F33" s="10" t="n">
        <v>0.1111111111111111</v>
      </c>
      <c r="G33" s="2" t="inlineStr"/>
    </row>
    <row r="34">
      <c r="A34" s="8" t="inlineStr">
        <is>
          <t>CHA2DS2-VASc (stroke risk in atrial fibrillation)</t>
        </is>
      </c>
      <c r="B34" s="8" t="inlineStr"/>
      <c r="C34" s="2" t="inlineStr">
        <is>
          <t>hypertension</t>
        </is>
      </c>
      <c r="D34" s="9" t="n">
        <v>1</v>
      </c>
      <c r="E34" s="8" t="inlineStr">
        <is>
          <t>points</t>
        </is>
      </c>
      <c r="F34" s="10" t="n">
        <v>0.1111111111111111</v>
      </c>
      <c r="G34" s="2" t="inlineStr"/>
    </row>
    <row r="35">
      <c r="A35" s="8" t="inlineStr">
        <is>
          <t>CHA2DS2-VASc (stroke risk in atrial fibrillation)</t>
        </is>
      </c>
      <c r="B35" s="8" t="inlineStr"/>
      <c r="C35" s="2" t="inlineStr">
        <is>
          <t>diabetes</t>
        </is>
      </c>
      <c r="D35" s="9" t="n">
        <v>1</v>
      </c>
      <c r="E35" s="8" t="inlineStr">
        <is>
          <t>points</t>
        </is>
      </c>
      <c r="F35" s="10" t="n">
        <v>0.1111111111111111</v>
      </c>
      <c r="G35" s="2" t="inlineStr"/>
    </row>
    <row r="36">
      <c r="A36" s="8" t="inlineStr">
        <is>
          <t>CHA2DS2-VASc (stroke risk in atrial fibrillation)</t>
        </is>
      </c>
      <c r="B36" s="8" t="inlineStr"/>
      <c r="C36" s="2" t="inlineStr">
        <is>
          <t>vascular disease</t>
        </is>
      </c>
      <c r="D36" s="9" t="n">
        <v>1</v>
      </c>
      <c r="E36" s="8" t="inlineStr">
        <is>
          <t>points</t>
        </is>
      </c>
      <c r="F36" s="10" t="n">
        <v>0.1111111111111111</v>
      </c>
      <c r="G36" s="2" t="inlineStr"/>
    </row>
    <row r="37">
      <c r="A37" s="8" t="inlineStr">
        <is>
          <t>CHA2DS2-VASc (stroke risk in atrial fibrillation)</t>
        </is>
      </c>
      <c r="B37" s="8" t="inlineStr"/>
      <c r="C37" s="2" t="inlineStr">
        <is>
          <t>female sex</t>
        </is>
      </c>
      <c r="D37" s="9" t="n">
        <v>1</v>
      </c>
      <c r="E37" s="8" t="inlineStr">
        <is>
          <t>points</t>
        </is>
      </c>
      <c r="F37" s="10" t="n">
        <v>0.1111111111111111</v>
      </c>
      <c r="G37" s="2" t="inlineStr"/>
    </row>
    <row r="38">
      <c r="A38" s="8" t="inlineStr">
        <is>
          <t>ATRIA stroke risk score (atrial fibrillation)</t>
        </is>
      </c>
      <c r="B38" s="8" t="inlineStr">
        <is>
          <t>Cardiovascular disease</t>
        </is>
      </c>
      <c r="C38" s="2" t="inlineStr">
        <is>
          <t>prior stroke</t>
        </is>
      </c>
      <c r="D38" s="9" t="n">
        <v>8</v>
      </c>
      <c r="E38" s="8" t="inlineStr">
        <is>
          <t>points</t>
        </is>
      </c>
      <c r="F38" s="10" t="n">
        <v>0.4</v>
      </c>
      <c r="G38" s="2" t="inlineStr"/>
    </row>
    <row r="39">
      <c r="A39" s="8" t="inlineStr">
        <is>
          <t>ATRIA stroke risk score (atrial fibrillation)</t>
        </is>
      </c>
      <c r="B39" s="8" t="inlineStr">
        <is>
          <t>Cardiovascular disease</t>
        </is>
      </c>
      <c r="C39" s="2" t="inlineStr">
        <is>
          <t>age</t>
        </is>
      </c>
      <c r="D39" s="9" t="n">
        <v>6</v>
      </c>
      <c r="E39" s="8" t="inlineStr">
        <is>
          <t>points</t>
        </is>
      </c>
      <c r="F39" s="10" t="n">
        <v>0.3</v>
      </c>
      <c r="G39" s="2" t="inlineStr"/>
    </row>
    <row r="40">
      <c r="A40" s="8" t="inlineStr">
        <is>
          <t>ATRIA stroke risk score (atrial fibrillation)</t>
        </is>
      </c>
      <c r="B40" s="8" t="inlineStr">
        <is>
          <t>Cardiovascular disease</t>
        </is>
      </c>
      <c r="C40" s="2" t="inlineStr">
        <is>
          <t>eGFR&lt;45 or ESRD</t>
        </is>
      </c>
      <c r="D40" s="9" t="n">
        <v>1</v>
      </c>
      <c r="E40" s="8" t="inlineStr">
        <is>
          <t>points</t>
        </is>
      </c>
      <c r="F40" s="10" t="n">
        <v>0.05</v>
      </c>
      <c r="G40" s="2" t="inlineStr"/>
    </row>
    <row r="41">
      <c r="A41" s="8" t="inlineStr">
        <is>
          <t>ATRIA stroke risk score (atrial fibrillation)</t>
        </is>
      </c>
      <c r="B41" s="8" t="inlineStr">
        <is>
          <t>Cardiovascular disease</t>
        </is>
      </c>
      <c r="C41" s="2" t="inlineStr">
        <is>
          <t>proteinuria</t>
        </is>
      </c>
      <c r="D41" s="9" t="n">
        <v>1</v>
      </c>
      <c r="E41" s="8" t="inlineStr">
        <is>
          <t>points</t>
        </is>
      </c>
      <c r="F41" s="10" t="n">
        <v>0.05</v>
      </c>
      <c r="G41" s="2" t="inlineStr"/>
    </row>
    <row r="42">
      <c r="A42" s="8" t="inlineStr">
        <is>
          <t>ATRIA stroke risk score (atrial fibrillation)</t>
        </is>
      </c>
      <c r="B42" s="8" t="inlineStr">
        <is>
          <t>Cardiovascular disease</t>
        </is>
      </c>
      <c r="C42" s="2" t="inlineStr">
        <is>
          <t>heart failure</t>
        </is>
      </c>
      <c r="D42" s="9" t="n">
        <v>1</v>
      </c>
      <c r="E42" s="8" t="inlineStr">
        <is>
          <t>points</t>
        </is>
      </c>
      <c r="F42" s="10" t="n">
        <v>0.05</v>
      </c>
      <c r="G42" s="2" t="inlineStr"/>
    </row>
    <row r="43">
      <c r="A43" s="8" t="inlineStr">
        <is>
          <t>ATRIA stroke risk score (atrial fibrillation)</t>
        </is>
      </c>
      <c r="B43" s="8" t="inlineStr">
        <is>
          <t>Cardiovascular disease</t>
        </is>
      </c>
      <c r="C43" s="2" t="inlineStr">
        <is>
          <t>hypertension</t>
        </is>
      </c>
      <c r="D43" s="9" t="n">
        <v>1</v>
      </c>
      <c r="E43" s="8" t="inlineStr">
        <is>
          <t>points</t>
        </is>
      </c>
      <c r="F43" s="10" t="n">
        <v>0.05</v>
      </c>
      <c r="G43" s="2" t="inlineStr"/>
    </row>
    <row r="44">
      <c r="A44" s="8" t="inlineStr">
        <is>
          <t>ATRIA stroke risk score (atrial fibrillation)</t>
        </is>
      </c>
      <c r="B44" s="8" t="inlineStr">
        <is>
          <t>Cardiovascular disease</t>
        </is>
      </c>
      <c r="C44" s="2" t="inlineStr">
        <is>
          <t>diabetes</t>
        </is>
      </c>
      <c r="D44" s="9" t="n">
        <v>1</v>
      </c>
      <c r="E44" s="8" t="inlineStr">
        <is>
          <t>points</t>
        </is>
      </c>
      <c r="F44" s="10" t="n">
        <v>0.05</v>
      </c>
      <c r="G44" s="2" t="inlineStr"/>
    </row>
    <row r="45">
      <c r="A45" s="8" t="inlineStr">
        <is>
          <t>ATRIA stroke risk score (atrial fibrillation)</t>
        </is>
      </c>
      <c r="B45" s="8" t="inlineStr">
        <is>
          <t>Cardiovascular disease</t>
        </is>
      </c>
      <c r="C45" s="2" t="inlineStr">
        <is>
          <t>female sex</t>
        </is>
      </c>
      <c r="D45" s="9" t="n">
        <v>1</v>
      </c>
      <c r="E45" s="8" t="inlineStr">
        <is>
          <t>points</t>
        </is>
      </c>
      <c r="F45" s="10" t="n">
        <v>0.05</v>
      </c>
      <c r="G45" s="2" t="inlineStr"/>
    </row>
    <row r="46">
      <c r="A46" s="8" t="inlineStr">
        <is>
          <t>UK Biobank head and neck cancer risk model (7-year absolute risk)</t>
        </is>
      </c>
      <c r="B46" s="8" t="inlineStr">
        <is>
          <t>Head &amp; neck cancer</t>
        </is>
      </c>
      <c r="C46" s="2" t="inlineStr">
        <is>
          <t>smoking</t>
        </is>
      </c>
      <c r="D46" s="9" t="n">
        <v>0.075</v>
      </c>
      <c r="E46" s="8" t="inlineStr">
        <is>
          <t>percentage points of risk</t>
        </is>
      </c>
      <c r="F46" s="10" t="n">
        <v>0.2950217888316445</v>
      </c>
      <c r="G46" s="2" t="inlineStr"/>
    </row>
    <row r="47">
      <c r="A47" s="8" t="inlineStr">
        <is>
          <t>UK Biobank head and neck cancer risk model (7-year absolute risk)</t>
        </is>
      </c>
      <c r="B47" s="8" t="inlineStr">
        <is>
          <t>Head &amp; neck cancer</t>
        </is>
      </c>
      <c r="C47" s="2" t="inlineStr">
        <is>
          <t>alcohol</t>
        </is>
      </c>
      <c r="D47" s="9" t="n">
        <v>0.057</v>
      </c>
      <c r="E47" s="8" t="inlineStr">
        <is>
          <t>percentage points of risk</t>
        </is>
      </c>
      <c r="F47" s="10" t="n">
        <v>0.2236786701288234</v>
      </c>
      <c r="G47" s="2" t="inlineStr"/>
    </row>
    <row r="48">
      <c r="A48" s="8" t="inlineStr">
        <is>
          <t>UK Biobank head and neck cancer risk model (7-year absolute risk)</t>
        </is>
      </c>
      <c r="B48" s="8" t="inlineStr">
        <is>
          <t>Head &amp; neck cancer</t>
        </is>
      </c>
      <c r="C48" s="2" t="inlineStr">
        <is>
          <t>age</t>
        </is>
      </c>
      <c r="D48" s="9" t="n">
        <v>0.027</v>
      </c>
      <c r="E48" s="8" t="inlineStr">
        <is>
          <t>percentage points of risk</t>
        </is>
      </c>
      <c r="F48" s="10" t="n">
        <v>0.1051231949079313</v>
      </c>
      <c r="G48" s="2" t="inlineStr"/>
    </row>
    <row r="49">
      <c r="A49" s="8" t="inlineStr">
        <is>
          <t>UK Biobank head and neck cancer risk model (7-year absolute risk)</t>
        </is>
      </c>
      <c r="B49" s="8" t="inlineStr">
        <is>
          <t>Head &amp; neck cancer</t>
        </is>
      </c>
      <c r="C49" s="2" t="inlineStr">
        <is>
          <t>deprivation</t>
        </is>
      </c>
      <c r="D49" s="9" t="n">
        <v>0.025</v>
      </c>
      <c r="E49" s="8" t="inlineStr">
        <is>
          <t>percentage points of risk</t>
        </is>
      </c>
      <c r="F49" s="10" t="n">
        <v>0.09987738916068889</v>
      </c>
      <c r="G49" s="2" t="inlineStr"/>
    </row>
    <row r="50">
      <c r="A50" s="8" t="inlineStr">
        <is>
          <t>UK Biobank head and neck cancer risk model (7-year absolute risk)</t>
        </is>
      </c>
      <c r="B50" s="8" t="inlineStr">
        <is>
          <t>Head &amp; neck cancer</t>
        </is>
      </c>
      <c r="C50" s="2" t="inlineStr">
        <is>
          <t>BMI</t>
        </is>
      </c>
      <c r="D50" s="9" t="n">
        <v>0.022</v>
      </c>
      <c r="E50" s="8" t="inlineStr">
        <is>
          <t>percentage points of risk</t>
        </is>
      </c>
      <c r="F50" s="10" t="n">
        <v>0.08567135499915796</v>
      </c>
      <c r="G50" s="2" t="inlineStr"/>
    </row>
    <row r="51">
      <c r="A51" s="8" t="inlineStr">
        <is>
          <t>UK Biobank head and neck cancer risk model (7-year absolute risk)</t>
        </is>
      </c>
      <c r="B51" s="8" t="inlineStr">
        <is>
          <t>Head &amp; neck cancer</t>
        </is>
      </c>
      <c r="C51" s="2" t="inlineStr">
        <is>
          <t>exercise</t>
        </is>
      </c>
      <c r="D51" s="9" t="n">
        <v>0.018</v>
      </c>
      <c r="E51" s="8" t="inlineStr">
        <is>
          <t>percentage points of risk</t>
        </is>
      </c>
      <c r="F51" s="10" t="n">
        <v>0.07028468084700293</v>
      </c>
      <c r="G51" s="2" t="inlineStr"/>
    </row>
    <row r="52">
      <c r="A52" s="8" t="inlineStr">
        <is>
          <t>UK Biobank head and neck cancer risk model (7-year absolute risk)</t>
        </is>
      </c>
      <c r="B52" s="8" t="inlineStr">
        <is>
          <t>Head &amp; neck cancer</t>
        </is>
      </c>
      <c r="C52" s="2" t="inlineStr">
        <is>
          <t>male sex</t>
        </is>
      </c>
      <c r="D52" s="9" t="n">
        <v>0.016</v>
      </c>
      <c r="E52" s="8" t="inlineStr">
        <is>
          <t>percentage points of risk</t>
        </is>
      </c>
      <c r="F52" s="10" t="n">
        <v>0.06292659887974965</v>
      </c>
      <c r="G52" s="2" t="inlineStr"/>
    </row>
    <row r="53">
      <c r="A53" s="8" t="inlineStr">
        <is>
          <t>UK Biobank head and neck cancer risk model (7-year absolute risk)</t>
        </is>
      </c>
      <c r="B53" s="8" t="inlineStr">
        <is>
          <t>Head &amp; neck cancer</t>
        </is>
      </c>
      <c r="C53" s="2" t="inlineStr">
        <is>
          <t>five-a-day</t>
        </is>
      </c>
      <c r="D53" s="9" t="n">
        <v>0.015</v>
      </c>
      <c r="E53" s="8" t="inlineStr">
        <is>
          <t>percentage points of risk</t>
        </is>
      </c>
      <c r="F53" s="10" t="n">
        <v>0.05741632224500138</v>
      </c>
      <c r="G53" s="2" t="inlineStr"/>
    </row>
    <row r="54">
      <c r="A54" s="8" t="inlineStr">
        <is>
          <t>PLCOm2012 (6-year lung-cancer risk, ever-smokers)</t>
        </is>
      </c>
      <c r="B54" s="8" t="inlineStr">
        <is>
          <t>Lung cancer</t>
        </is>
      </c>
      <c r="C54" s="2" t="inlineStr">
        <is>
          <t>age</t>
        </is>
      </c>
      <c r="D54" s="9" t="n">
        <v>1.887</v>
      </c>
      <c r="E54" s="8" t="inlineStr">
        <is>
          <t>percentage points of risk</t>
        </is>
      </c>
      <c r="F54" s="10" t="n">
        <v>0.2529894644218552</v>
      </c>
      <c r="G54" s="2" t="inlineStr"/>
    </row>
    <row r="55">
      <c r="A55" s="8" t="inlineStr">
        <is>
          <t>PLCOm2012 (6-year lung-cancer risk, ever-smokers)</t>
        </is>
      </c>
      <c r="B55" s="8" t="inlineStr">
        <is>
          <t>Lung cancer</t>
        </is>
      </c>
      <c r="C55" s="2" t="inlineStr">
        <is>
          <t>cigarettes per day</t>
        </is>
      </c>
      <c r="D55" s="9" t="n">
        <v>1.72</v>
      </c>
      <c r="E55" s="8" t="inlineStr">
        <is>
          <t>percentage points of risk</t>
        </is>
      </c>
      <c r="F55" s="10" t="n">
        <v>0.230561824791744</v>
      </c>
      <c r="G55" s="2" t="inlineStr"/>
    </row>
    <row r="56">
      <c r="A56" s="8" t="inlineStr">
        <is>
          <t>PLCOm2012 (6-year lung-cancer risk, ever-smokers)</t>
        </is>
      </c>
      <c r="B56" s="8" t="inlineStr">
        <is>
          <t>Lung cancer</t>
        </is>
      </c>
      <c r="C56" s="2" t="inlineStr">
        <is>
          <t>smoking duration</t>
        </is>
      </c>
      <c r="D56" s="9" t="n">
        <v>1.311</v>
      </c>
      <c r="E56" s="8" t="inlineStr">
        <is>
          <t>percentage points of risk</t>
        </is>
      </c>
      <c r="F56" s="10" t="n">
        <v>0.1756746091041891</v>
      </c>
      <c r="G56" s="2" t="inlineStr"/>
    </row>
    <row r="57">
      <c r="A57" s="8" t="inlineStr">
        <is>
          <t>PLCOm2012 (6-year lung-cancer risk, ever-smokers)</t>
        </is>
      </c>
      <c r="B57" s="8" t="inlineStr">
        <is>
          <t>Lung cancer</t>
        </is>
      </c>
      <c r="C57" s="2" t="inlineStr">
        <is>
          <t>years since quitting</t>
        </is>
      </c>
      <c r="D57" s="9" t="n">
        <v>0.798</v>
      </c>
      <c r="E57" s="8" t="inlineStr">
        <is>
          <t>percentage points of risk</t>
        </is>
      </c>
      <c r="F57" s="10" t="n">
        <v>0.1070109962780825</v>
      </c>
      <c r="G57" s="2" t="inlineStr"/>
    </row>
    <row r="58">
      <c r="A58" s="8" t="inlineStr">
        <is>
          <t>PLCOm2012 (6-year lung-cancer risk, ever-smokers)</t>
        </is>
      </c>
      <c r="B58" s="8" t="inlineStr">
        <is>
          <t>Lung cancer</t>
        </is>
      </c>
      <c r="C58" s="2" t="inlineStr">
        <is>
          <t>family history</t>
        </is>
      </c>
      <c r="D58" s="9" t="n">
        <v>0.769</v>
      </c>
      <c r="E58" s="8" t="inlineStr">
        <is>
          <t>percentage points of risk</t>
        </is>
      </c>
      <c r="F58" s="10" t="n">
        <v>0.1030967630954819</v>
      </c>
      <c r="G58" s="2" t="inlineStr"/>
    </row>
    <row r="59">
      <c r="A59" s="8" t="inlineStr">
        <is>
          <t>PLCOm2012 (6-year lung-cancer risk, ever-smokers)</t>
        </is>
      </c>
      <c r="B59" s="8" t="inlineStr">
        <is>
          <t>Lung cancer</t>
        </is>
      </c>
      <c r="C59" s="2" t="inlineStr">
        <is>
          <t>BMI</t>
        </is>
      </c>
      <c r="D59" s="9" t="n">
        <v>0.5629999999999999</v>
      </c>
      <c r="E59" s="8" t="inlineStr">
        <is>
          <t>percentage points of risk</t>
        </is>
      </c>
      <c r="F59" s="10" t="n">
        <v>0.07541322133630549</v>
      </c>
      <c r="G59" s="2" t="inlineStr"/>
    </row>
    <row r="60">
      <c r="A60" s="8" t="inlineStr">
        <is>
          <t>PLCOm2012 (6-year lung-cancer risk, ever-smokers)</t>
        </is>
      </c>
      <c r="B60" s="8" t="inlineStr">
        <is>
          <t>Lung cancer</t>
        </is>
      </c>
      <c r="C60" s="2" t="inlineStr">
        <is>
          <t>COPD</t>
        </is>
      </c>
      <c r="D60" s="9" t="n">
        <v>0.412</v>
      </c>
      <c r="E60" s="8" t="inlineStr">
        <is>
          <t>percentage points of risk</t>
        </is>
      </c>
      <c r="F60" s="10" t="n">
        <v>0.05525312097234188</v>
      </c>
      <c r="G60" s="2" t="inlineStr"/>
    </row>
    <row r="61">
      <c r="A61" s="8" t="inlineStr">
        <is>
          <t>ERSPC RC3 (DRE-volume, biopsy-naïve)</t>
        </is>
      </c>
      <c r="B61" s="8" t="inlineStr">
        <is>
          <t>Prostate cancer</t>
        </is>
      </c>
      <c r="C61" s="2" t="inlineStr">
        <is>
          <t>PSA</t>
        </is>
      </c>
      <c r="D61" s="9" t="n">
        <v>75.754</v>
      </c>
      <c r="E61" s="8" t="inlineStr">
        <is>
          <t>percentage points of risk</t>
        </is>
      </c>
      <c r="F61" s="10" t="n">
        <v>0.6334341049483461</v>
      </c>
      <c r="G61" s="2" t="inlineStr"/>
    </row>
    <row r="62">
      <c r="A62" s="8" t="inlineStr">
        <is>
          <t>ERSPC RC3 (DRE-volume, biopsy-naïve)</t>
        </is>
      </c>
      <c r="B62" s="8" t="inlineStr">
        <is>
          <t>Prostate cancer</t>
        </is>
      </c>
      <c r="C62" s="2" t="inlineStr">
        <is>
          <t>prostate volume</t>
        </is>
      </c>
      <c r="D62" s="9" t="n">
        <v>26.361</v>
      </c>
      <c r="E62" s="8" t="inlineStr">
        <is>
          <t>percentage points of risk</t>
        </is>
      </c>
      <c r="F62" s="10" t="n">
        <v>0.2204271518306906</v>
      </c>
      <c r="G62" s="2" t="inlineStr"/>
    </row>
    <row r="63">
      <c r="A63" s="8" t="inlineStr">
        <is>
          <t>ERSPC RC3 (DRE-volume, biopsy-naïve)</t>
        </is>
      </c>
      <c r="B63" s="8" t="inlineStr">
        <is>
          <t>Prostate cancer</t>
        </is>
      </c>
      <c r="C63" s="2" t="inlineStr">
        <is>
          <t>abnormal DRE</t>
        </is>
      </c>
      <c r="D63" s="9" t="n">
        <v>17.477</v>
      </c>
      <c r="E63" s="8" t="inlineStr">
        <is>
          <t>percentage points of risk</t>
        </is>
      </c>
      <c r="F63" s="10" t="n">
        <v>0.1461387432209633</v>
      </c>
      <c r="G63" s="2" t="inlineStr"/>
    </row>
    <row r="64">
      <c r="A64" s="8" t="inlineStr">
        <is>
          <t>PBCG (Prostate Biopsy Collaborative Group; no cancer / low grade / high grade)</t>
        </is>
      </c>
      <c r="B64" s="8" t="inlineStr">
        <is>
          <t>Prostate cancer</t>
        </is>
      </c>
      <c r="C64" s="2" t="inlineStr">
        <is>
          <t>PSA</t>
        </is>
      </c>
      <c r="D64" s="9" t="n">
        <v>62.996</v>
      </c>
      <c r="E64" s="8" t="inlineStr">
        <is>
          <t>percentage points of risk</t>
        </is>
      </c>
      <c r="F64" s="10" t="n">
        <v>0.409647482404038</v>
      </c>
      <c r="G64" s="2" t="inlineStr"/>
    </row>
    <row r="65">
      <c r="A65" s="8" t="inlineStr">
        <is>
          <t>PBCG (Prostate Biopsy Collaborative Group; no cancer / low grade / high grade)</t>
        </is>
      </c>
      <c r="B65" s="8" t="inlineStr">
        <is>
          <t>Prostate cancer</t>
        </is>
      </c>
      <c r="C65" s="2" t="inlineStr">
        <is>
          <t>age</t>
        </is>
      </c>
      <c r="D65" s="9" t="n">
        <v>38.1</v>
      </c>
      <c r="E65" s="8" t="inlineStr">
        <is>
          <t>percentage points of risk</t>
        </is>
      </c>
      <c r="F65" s="10" t="n">
        <v>0.2477549854704305</v>
      </c>
      <c r="G65" s="2" t="inlineStr"/>
    </row>
    <row r="66">
      <c r="A66" s="8" t="inlineStr">
        <is>
          <t>PBCG (Prostate Biopsy Collaborative Group; no cancer / low grade / high grade)</t>
        </is>
      </c>
      <c r="B66" s="8" t="inlineStr">
        <is>
          <t>Prostate cancer</t>
        </is>
      </c>
      <c r="C66" s="2" t="inlineStr">
        <is>
          <t>abnormal DRE</t>
        </is>
      </c>
      <c r="D66" s="9" t="n">
        <v>19.151</v>
      </c>
      <c r="E66" s="8" t="inlineStr">
        <is>
          <t>percentage points of risk</t>
        </is>
      </c>
      <c r="F66" s="10" t="n">
        <v>0.1245304723095555</v>
      </c>
      <c r="G66" s="2" t="inlineStr"/>
    </row>
    <row r="67">
      <c r="A67" s="8" t="inlineStr">
        <is>
          <t>PBCG (Prostate Biopsy Collaborative Group; no cancer / low grade / high grade)</t>
        </is>
      </c>
      <c r="B67" s="8" t="inlineStr">
        <is>
          <t>Prostate cancer</t>
        </is>
      </c>
      <c r="C67" s="2" t="inlineStr">
        <is>
          <t>prior negative biopsy</t>
        </is>
      </c>
      <c r="D67" s="9" t="n">
        <v>15.837</v>
      </c>
      <c r="E67" s="8" t="inlineStr">
        <is>
          <t>percentage points of risk</t>
        </is>
      </c>
      <c r="F67" s="10" t="n">
        <v>0.1029842900007627</v>
      </c>
      <c r="G67" s="2" t="inlineStr"/>
    </row>
    <row r="68">
      <c r="A68" s="8" t="inlineStr">
        <is>
          <t>PBCG (Prostate Biopsy Collaborative Group; no cancer / low grade / high grade)</t>
        </is>
      </c>
      <c r="B68" s="8" t="inlineStr">
        <is>
          <t>Prostate cancer</t>
        </is>
      </c>
      <c r="C68" s="2" t="inlineStr">
        <is>
          <t>family history</t>
        </is>
      </c>
      <c r="D68" s="9" t="n">
        <v>10.906</v>
      </c>
      <c r="E68" s="8" t="inlineStr">
        <is>
          <t>percentage points of risk</t>
        </is>
      </c>
      <c r="F68" s="10" t="n">
        <v>0.07091791669163072</v>
      </c>
      <c r="G68" s="2" t="inlineStr"/>
    </row>
    <row r="69">
      <c r="A69" s="8" t="inlineStr">
        <is>
          <t>PBCG (Prostate Biopsy Collaborative Group; no cancer / low grade / high grade)</t>
        </is>
      </c>
      <c r="B69" s="8" t="inlineStr">
        <is>
          <t>Prostate cancer</t>
        </is>
      </c>
      <c r="C69" s="2" t="inlineStr">
        <is>
          <t>African ancestry</t>
        </is>
      </c>
      <c r="D69" s="9" t="n">
        <v>6.792</v>
      </c>
      <c r="E69" s="8" t="inlineStr">
        <is>
          <t>percentage points of risk</t>
        </is>
      </c>
      <c r="F69" s="10" t="n">
        <v>0.04416485312358251</v>
      </c>
      <c r="G69" s="2" t="inlineStr"/>
    </row>
    <row r="70">
      <c r="A70" s="8" t="inlineStr">
        <is>
          <t>Extended PBCG (high-grade prostate cancer on biopsy, 1,024 sub-models)</t>
        </is>
      </c>
      <c r="B70" s="8" t="inlineStr">
        <is>
          <t>Prostate cancer</t>
        </is>
      </c>
      <c r="C70" s="2" t="inlineStr">
        <is>
          <t>PSA</t>
        </is>
      </c>
      <c r="D70" s="9" t="n">
        <v>75.98099999999999</v>
      </c>
      <c r="E70" s="8" t="inlineStr">
        <is>
          <t>percentage points of risk</t>
        </is>
      </c>
      <c r="F70" s="10" t="n">
        <v>0.2953496505979192</v>
      </c>
      <c r="G70" s="2" t="inlineStr"/>
    </row>
    <row r="71">
      <c r="A71" s="8" t="inlineStr">
        <is>
          <t>Extended PBCG (high-grade prostate cancer on biopsy, 1,024 sub-models)</t>
        </is>
      </c>
      <c r="B71" s="8" t="inlineStr">
        <is>
          <t>Prostate cancer</t>
        </is>
      </c>
      <c r="C71" s="2" t="inlineStr">
        <is>
          <t>prostate volume</t>
        </is>
      </c>
      <c r="D71" s="9" t="n">
        <v>61.515</v>
      </c>
      <c r="E71" s="8" t="inlineStr">
        <is>
          <t>percentage points of risk</t>
        </is>
      </c>
      <c r="F71" s="10" t="n">
        <v>0.2391154700284741</v>
      </c>
      <c r="G71" s="2" t="inlineStr"/>
    </row>
    <row r="72">
      <c r="A72" s="8" t="inlineStr">
        <is>
          <t>Extended PBCG (high-grade prostate cancer on biopsy, 1,024 sub-models)</t>
        </is>
      </c>
      <c r="B72" s="8" t="inlineStr">
        <is>
          <t>Prostate cancer</t>
        </is>
      </c>
      <c r="C72" s="2" t="inlineStr">
        <is>
          <t>age</t>
        </is>
      </c>
      <c r="D72" s="9" t="n">
        <v>57.184</v>
      </c>
      <c r="E72" s="8" t="inlineStr">
        <is>
          <t>percentage points of risk</t>
        </is>
      </c>
      <c r="F72" s="10" t="n">
        <v>0.2222826598500541</v>
      </c>
      <c r="G72" s="2" t="inlineStr"/>
    </row>
    <row r="73">
      <c r="A73" s="8" t="inlineStr">
        <is>
          <t>Extended PBCG (high-grade prostate cancer on biopsy, 1,024 sub-models)</t>
        </is>
      </c>
      <c r="B73" s="8" t="inlineStr">
        <is>
          <t>Prostate cancer</t>
        </is>
      </c>
      <c r="C73" s="2" t="inlineStr">
        <is>
          <t>prior negative biopsy</t>
        </is>
      </c>
      <c r="D73" s="9" t="n">
        <v>21.604</v>
      </c>
      <c r="E73" s="8" t="inlineStr">
        <is>
          <t>percentage points of risk</t>
        </is>
      </c>
      <c r="F73" s="10" t="n">
        <v>0.08397786740694969</v>
      </c>
      <c r="G73" s="2" t="inlineStr"/>
    </row>
    <row r="74">
      <c r="A74" s="8" t="inlineStr">
        <is>
          <t>Extended PBCG (high-grade prostate cancer on biopsy, 1,024 sub-models)</t>
        </is>
      </c>
      <c r="B74" s="8" t="inlineStr">
        <is>
          <t>Prostate cancer</t>
        </is>
      </c>
      <c r="C74" s="2" t="inlineStr">
        <is>
          <t>abnormal DRE</t>
        </is>
      </c>
      <c r="D74" s="9" t="n">
        <v>16.381</v>
      </c>
      <c r="E74" s="8" t="inlineStr">
        <is>
          <t>percentage points of risk</t>
        </is>
      </c>
      <c r="F74" s="10" t="n">
        <v>0.06367591246573082</v>
      </c>
      <c r="G74" s="2" t="inlineStr"/>
    </row>
    <row r="75">
      <c r="A75" s="8" t="inlineStr">
        <is>
          <t>Extended PBCG (high-grade prostate cancer on biopsy, 1,024 sub-models)</t>
        </is>
      </c>
      <c r="B75" s="8" t="inlineStr">
        <is>
          <t>Prostate cancer</t>
        </is>
      </c>
      <c r="C75" s="2" t="inlineStr">
        <is>
          <t>first-degree family history</t>
        </is>
      </c>
      <c r="D75" s="9" t="n">
        <v>16.146</v>
      </c>
      <c r="E75" s="8" t="inlineStr">
        <is>
          <t>percentage points of risk</t>
        </is>
      </c>
      <c r="F75" s="10" t="n">
        <v>0.06276017119199968</v>
      </c>
      <c r="G75" s="2" t="inlineStr"/>
    </row>
    <row r="76">
      <c r="A76" s="8" t="inlineStr">
        <is>
          <t>Extended PBCG (high-grade prostate cancer on biopsy, 1,024 sub-models)</t>
        </is>
      </c>
      <c r="B76" s="8" t="inlineStr">
        <is>
          <t>Prostate cancer</t>
        </is>
      </c>
      <c r="C76" s="2" t="inlineStr">
        <is>
          <t>African ancestry</t>
        </is>
      </c>
      <c r="D76" s="9" t="n">
        <v>8.448</v>
      </c>
      <c r="E76" s="8" t="inlineStr">
        <is>
          <t>percentage points of risk</t>
        </is>
      </c>
      <c r="F76" s="10" t="n">
        <v>0.03283826845887237</v>
      </c>
      <c r="G76" s="2" t="inlineStr"/>
    </row>
    <row r="77">
      <c r="A77" s="8" t="inlineStr">
        <is>
          <t>UCSF-CAPRA (preoperative recurrence risk)</t>
        </is>
      </c>
      <c r="B77" s="8" t="inlineStr">
        <is>
          <t>Prostate cancer</t>
        </is>
      </c>
      <c r="C77" s="2" t="inlineStr">
        <is>
          <t>PSA</t>
        </is>
      </c>
      <c r="D77" s="9" t="n">
        <v>4</v>
      </c>
      <c r="E77" s="8" t="inlineStr">
        <is>
          <t>points</t>
        </is>
      </c>
      <c r="F77" s="10" t="n">
        <v>0.4</v>
      </c>
      <c r="G77" s="2" t="inlineStr"/>
    </row>
    <row r="78">
      <c r="A78" s="8" t="inlineStr">
        <is>
          <t>UCSF-CAPRA (preoperative recurrence risk)</t>
        </is>
      </c>
      <c r="B78" s="8" t="inlineStr">
        <is>
          <t>Prostate cancer</t>
        </is>
      </c>
      <c r="C78" s="2" t="inlineStr">
        <is>
          <t>Gleason primary</t>
        </is>
      </c>
      <c r="D78" s="9" t="n">
        <v>3</v>
      </c>
      <c r="E78" s="8" t="inlineStr">
        <is>
          <t>points</t>
        </is>
      </c>
      <c r="F78" s="10" t="n">
        <v>0.3</v>
      </c>
      <c r="G78" s="2" t="inlineStr"/>
    </row>
    <row r="79">
      <c r="A79" s="8" t="inlineStr">
        <is>
          <t>UCSF-CAPRA (preoperative recurrence risk)</t>
        </is>
      </c>
      <c r="B79" s="8" t="inlineStr">
        <is>
          <t>Prostate cancer</t>
        </is>
      </c>
      <c r="C79" s="2" t="inlineStr">
        <is>
          <t>T stage</t>
        </is>
      </c>
      <c r="D79" s="9" t="n">
        <v>1</v>
      </c>
      <c r="E79" s="8" t="inlineStr">
        <is>
          <t>points</t>
        </is>
      </c>
      <c r="F79" s="10" t="n">
        <v>0.1</v>
      </c>
      <c r="G79" s="2" t="inlineStr"/>
    </row>
    <row r="80">
      <c r="A80" s="8" t="inlineStr">
        <is>
          <t>UCSF-CAPRA (preoperative recurrence risk)</t>
        </is>
      </c>
      <c r="B80" s="8" t="inlineStr">
        <is>
          <t>Prostate cancer</t>
        </is>
      </c>
      <c r="C80" s="2" t="inlineStr">
        <is>
          <t>% positive cores</t>
        </is>
      </c>
      <c r="D80" s="9" t="n">
        <v>1</v>
      </c>
      <c r="E80" s="8" t="inlineStr">
        <is>
          <t>points</t>
        </is>
      </c>
      <c r="F80" s="10" t="n">
        <v>0.1</v>
      </c>
      <c r="G80" s="2" t="inlineStr"/>
    </row>
    <row r="81">
      <c r="A81" s="8" t="inlineStr">
        <is>
          <t>UCSF-CAPRA (preoperative recurrence risk)</t>
        </is>
      </c>
      <c r="B81" s="8" t="inlineStr">
        <is>
          <t>Prostate cancer</t>
        </is>
      </c>
      <c r="C81" s="2" t="inlineStr">
        <is>
          <t>age</t>
        </is>
      </c>
      <c r="D81" s="9" t="n">
        <v>1</v>
      </c>
      <c r="E81" s="8" t="inlineStr">
        <is>
          <t>points</t>
        </is>
      </c>
      <c r="F81" s="10" t="n">
        <v>0.1</v>
      </c>
      <c r="G81" s="2" t="inlineStr"/>
    </row>
    <row r="82">
      <c r="A82" s="8" t="inlineStr">
        <is>
          <t>aMAP score (5-year HCC risk in chronic hepatitis)</t>
        </is>
      </c>
      <c r="B82" s="8" t="inlineStr">
        <is>
          <t>Liver cancer</t>
        </is>
      </c>
      <c r="C82" s="2" t="inlineStr">
        <is>
          <t>age</t>
        </is>
      </c>
      <c r="D82" s="9" t="n">
        <v>20.311</v>
      </c>
      <c r="E82" s="8" t="inlineStr">
        <is>
          <t>points</t>
        </is>
      </c>
      <c r="F82" s="10" t="n">
        <v>0.3736229835966505</v>
      </c>
      <c r="G82" s="2" t="inlineStr"/>
    </row>
    <row r="83">
      <c r="A83" s="8" t="inlineStr">
        <is>
          <t>aMAP score (5-year HCC risk in chronic hepatitis)</t>
        </is>
      </c>
      <c r="B83" s="8" t="inlineStr">
        <is>
          <t>Liver cancer</t>
        </is>
      </c>
      <c r="C83" s="2" t="inlineStr">
        <is>
          <t>platelets</t>
        </is>
      </c>
      <c r="D83" s="9" t="n">
        <v>19.634</v>
      </c>
      <c r="E83" s="8" t="inlineStr">
        <is>
          <t>points</t>
        </is>
      </c>
      <c r="F83" s="10" t="n">
        <v>0.3611688841434289</v>
      </c>
      <c r="G83" s="2" t="inlineStr"/>
    </row>
    <row r="84">
      <c r="A84" s="8" t="inlineStr">
        <is>
          <t>aMAP score (5-year HCC risk in chronic hepatitis)</t>
        </is>
      </c>
      <c r="B84" s="8" t="inlineStr">
        <is>
          <t>Liver cancer</t>
        </is>
      </c>
      <c r="C84" s="2" t="inlineStr">
        <is>
          <t>albumin</t>
        </is>
      </c>
      <c r="D84" s="9" t="n">
        <v>6.077</v>
      </c>
      <c r="E84" s="8" t="inlineStr">
        <is>
          <t>points</t>
        </is>
      </c>
      <c r="F84" s="10" t="n">
        <v>0.1117879966921178</v>
      </c>
      <c r="G84" s="2" t="inlineStr"/>
    </row>
    <row r="85">
      <c r="A85" s="8" t="inlineStr">
        <is>
          <t>aMAP score (5-year HCC risk in chronic hepatitis)</t>
        </is>
      </c>
      <c r="B85" s="8" t="inlineStr">
        <is>
          <t>Liver cancer</t>
        </is>
      </c>
      <c r="C85" s="2" t="inlineStr">
        <is>
          <t>male sex</t>
        </is>
      </c>
      <c r="D85" s="9" t="n">
        <v>6.026</v>
      </c>
      <c r="E85" s="8" t="inlineStr">
        <is>
          <t>points</t>
        </is>
      </c>
      <c r="F85" s="10" t="n">
        <v>0.110841485133673</v>
      </c>
      <c r="G85" s="2" t="inlineStr"/>
    </row>
    <row r="86">
      <c r="A86" s="8" t="inlineStr">
        <is>
          <t>aMAP score (5-year HCC risk in chronic hepatitis)</t>
        </is>
      </c>
      <c r="B86" s="8" t="inlineStr">
        <is>
          <t>Liver cancer</t>
        </is>
      </c>
      <c r="C86" s="2" t="inlineStr">
        <is>
          <t>bilirubin</t>
        </is>
      </c>
      <c r="D86" s="9" t="n">
        <v>2.315</v>
      </c>
      <c r="E86" s="8" t="inlineStr">
        <is>
          <t>points</t>
        </is>
      </c>
      <c r="F86" s="10" t="n">
        <v>0.0425786504341298</v>
      </c>
      <c r="G86" s="2" t="inlineStr"/>
    </row>
    <row r="87">
      <c r="A87" s="8" t="inlineStr">
        <is>
          <t>ALBI grade (albumin-bilirubin liver function)</t>
        </is>
      </c>
      <c r="B87" s="8" t="inlineStr"/>
      <c r="C87" s="2" t="inlineStr">
        <is>
          <t>albumin</t>
        </is>
      </c>
      <c r="D87" s="9" t="n">
        <v>2.125</v>
      </c>
      <c r="E87" s="8" t="inlineStr">
        <is>
          <t>points</t>
        </is>
      </c>
      <c r="F87" s="10" t="n">
        <v>0.712207791881078</v>
      </c>
      <c r="G87" s="2" t="inlineStr"/>
    </row>
    <row r="88">
      <c r="A88" s="8" t="inlineStr">
        <is>
          <t>ALBI grade (albumin-bilirubin liver function)</t>
        </is>
      </c>
      <c r="B88" s="8" t="inlineStr"/>
      <c r="C88" s="2" t="inlineStr">
        <is>
          <t>bilirubin</t>
        </is>
      </c>
      <c r="D88" s="9" t="n">
        <v>0.859</v>
      </c>
      <c r="E88" s="8" t="inlineStr">
        <is>
          <t>points</t>
        </is>
      </c>
      <c r="F88" s="10" t="n">
        <v>0.287792208118922</v>
      </c>
      <c r="G88" s="2" t="inlineStr"/>
    </row>
    <row r="89">
      <c r="A89" s="8" t="inlineStr">
        <is>
          <t>HAP score (pre-TACE prognosis / candidacy)</t>
        </is>
      </c>
      <c r="B89" s="8" t="inlineStr">
        <is>
          <t>Liver cancer</t>
        </is>
      </c>
      <c r="C89" s="2" t="inlineStr">
        <is>
          <t>albumin &lt; 36 g/L</t>
        </is>
      </c>
      <c r="D89" s="9" t="n">
        <v>1</v>
      </c>
      <c r="E89" s="8" t="inlineStr">
        <is>
          <t>points</t>
        </is>
      </c>
      <c r="F89" s="10" t="n">
        <v>0.25</v>
      </c>
      <c r="G89" s="2" t="inlineStr"/>
    </row>
    <row r="90">
      <c r="A90" s="8" t="inlineStr">
        <is>
          <t>HAP score (pre-TACE prognosis / candidacy)</t>
        </is>
      </c>
      <c r="B90" s="8" t="inlineStr">
        <is>
          <t>Liver cancer</t>
        </is>
      </c>
      <c r="C90" s="2" t="inlineStr">
        <is>
          <t>bilirubin &gt; 17 µmol/L</t>
        </is>
      </c>
      <c r="D90" s="9" t="n">
        <v>1</v>
      </c>
      <c r="E90" s="8" t="inlineStr">
        <is>
          <t>points</t>
        </is>
      </c>
      <c r="F90" s="10" t="n">
        <v>0.25</v>
      </c>
      <c r="G90" s="2" t="inlineStr"/>
    </row>
    <row r="91">
      <c r="A91" s="8" t="inlineStr">
        <is>
          <t>HAP score (pre-TACE prognosis / candidacy)</t>
        </is>
      </c>
      <c r="B91" s="8" t="inlineStr">
        <is>
          <t>Liver cancer</t>
        </is>
      </c>
      <c r="C91" s="2" t="inlineStr">
        <is>
          <t>AFP &gt; 400 ng/mL</t>
        </is>
      </c>
      <c r="D91" s="9" t="n">
        <v>1</v>
      </c>
      <c r="E91" s="8" t="inlineStr">
        <is>
          <t>points</t>
        </is>
      </c>
      <c r="F91" s="10" t="n">
        <v>0.25</v>
      </c>
      <c r="G91" s="2" t="inlineStr"/>
    </row>
    <row r="92">
      <c r="A92" s="8" t="inlineStr">
        <is>
          <t>HAP score (pre-TACE prognosis / candidacy)</t>
        </is>
      </c>
      <c r="B92" s="8" t="inlineStr">
        <is>
          <t>Liver cancer</t>
        </is>
      </c>
      <c r="C92" s="2" t="inlineStr">
        <is>
          <t>tumour &gt; 7 cm</t>
        </is>
      </c>
      <c r="D92" s="9" t="n">
        <v>1</v>
      </c>
      <c r="E92" s="8" t="inlineStr">
        <is>
          <t>points</t>
        </is>
      </c>
      <c r="F92" s="10" t="n">
        <v>0.25</v>
      </c>
      <c r="G92" s="2" t="inlineStr"/>
    </row>
    <row r="93">
      <c r="A93" s="8" t="inlineStr">
        <is>
          <t>Kunzmann points model (esophageal adenocarcinoma)</t>
        </is>
      </c>
      <c r="B93" s="8" t="inlineStr">
        <is>
          <t>Esophageal cancer</t>
        </is>
      </c>
      <c r="C93" s="2" t="inlineStr">
        <is>
          <t>male sex</t>
        </is>
      </c>
      <c r="D93" s="9" t="n">
        <v>4</v>
      </c>
      <c r="E93" s="8" t="inlineStr">
        <is>
          <t>points</t>
        </is>
      </c>
      <c r="F93" s="10" t="n">
        <v>0.2666666666666667</v>
      </c>
      <c r="G93" s="2" t="inlineStr"/>
    </row>
    <row r="94">
      <c r="A94" s="8" t="inlineStr">
        <is>
          <t>Kunzmann points model (esophageal adenocarcinoma)</t>
        </is>
      </c>
      <c r="B94" s="8" t="inlineStr">
        <is>
          <t>Esophageal cancer</t>
        </is>
      </c>
      <c r="C94" s="2" t="inlineStr">
        <is>
          <t>age</t>
        </is>
      </c>
      <c r="D94" s="9" t="n">
        <v>3.5</v>
      </c>
      <c r="E94" s="8" t="inlineStr">
        <is>
          <t>points</t>
        </is>
      </c>
      <c r="F94" s="10" t="n">
        <v>0.2333333333333333</v>
      </c>
      <c r="G94" s="2" t="inlineStr"/>
    </row>
    <row r="95">
      <c r="A95" s="8" t="inlineStr">
        <is>
          <t>Kunzmann points model (esophageal adenocarcinoma)</t>
        </is>
      </c>
      <c r="B95" s="8" t="inlineStr">
        <is>
          <t>Esophageal cancer</t>
        </is>
      </c>
      <c r="C95" s="2" t="inlineStr">
        <is>
          <t>smoking</t>
        </is>
      </c>
      <c r="D95" s="9" t="n">
        <v>3.5</v>
      </c>
      <c r="E95" s="8" t="inlineStr">
        <is>
          <t>points</t>
        </is>
      </c>
      <c r="F95" s="10" t="n">
        <v>0.2333333333333333</v>
      </c>
      <c r="G95" s="2" t="inlineStr"/>
    </row>
    <row r="96">
      <c r="A96" s="8" t="inlineStr">
        <is>
          <t>Kunzmann points model (esophageal adenocarcinoma)</t>
        </is>
      </c>
      <c r="B96" s="8" t="inlineStr">
        <is>
          <t>Esophageal cancer</t>
        </is>
      </c>
      <c r="C96" s="2" t="inlineStr">
        <is>
          <t>BMI</t>
        </is>
      </c>
      <c r="D96" s="9" t="n">
        <v>2.5</v>
      </c>
      <c r="E96" s="8" t="inlineStr">
        <is>
          <t>points</t>
        </is>
      </c>
      <c r="F96" s="10" t="n">
        <v>0.1666666666666667</v>
      </c>
      <c r="G96" s="2" t="inlineStr"/>
    </row>
    <row r="97">
      <c r="A97" s="8" t="inlineStr">
        <is>
          <t>Kunzmann points model (esophageal adenocarcinoma)</t>
        </is>
      </c>
      <c r="B97" s="8" t="inlineStr">
        <is>
          <t>Esophageal cancer</t>
        </is>
      </c>
      <c r="C97" s="2" t="inlineStr">
        <is>
          <t>oesophageal condition</t>
        </is>
      </c>
      <c r="D97" s="9" t="n">
        <v>1.5</v>
      </c>
      <c r="E97" s="8" t="inlineStr">
        <is>
          <t>points</t>
        </is>
      </c>
      <c r="F97" s="10" t="n">
        <v>0.1</v>
      </c>
      <c r="G97" s="2" t="inlineStr"/>
    </row>
    <row r="98">
      <c r="A98" s="8" t="inlineStr">
        <is>
          <t>IOTA ADNEX (five-category adnexal mass classification)</t>
        </is>
      </c>
      <c r="B98" s="8" t="inlineStr">
        <is>
          <t>Ovarian cancer</t>
        </is>
      </c>
      <c r="C98" s="2" t="inlineStr">
        <is>
          <t>solid component</t>
        </is>
      </c>
      <c r="D98" s="9" t="n">
        <v>56.101</v>
      </c>
      <c r="E98" s="8" t="inlineStr">
        <is>
          <t>percentage points of risk</t>
        </is>
      </c>
      <c r="F98" s="10" t="n">
        <v>0.2457950995620226</v>
      </c>
      <c r="G98" s="2" t="inlineStr"/>
    </row>
    <row r="99">
      <c r="A99" s="8" t="inlineStr">
        <is>
          <t>IOTA ADNEX (five-category adnexal mass classification)</t>
        </is>
      </c>
      <c r="B99" s="8" t="inlineStr">
        <is>
          <t>Ovarian cancer</t>
        </is>
      </c>
      <c r="C99" s="2" t="inlineStr">
        <is>
          <t>CA-125</t>
        </is>
      </c>
      <c r="D99" s="9" t="n">
        <v>46.259</v>
      </c>
      <c r="E99" s="8" t="inlineStr">
        <is>
          <t>percentage points of risk</t>
        </is>
      </c>
      <c r="F99" s="10" t="n">
        <v>0.2026746142470837</v>
      </c>
      <c r="G99" s="2" t="inlineStr"/>
    </row>
    <row r="100">
      <c r="A100" s="8" t="inlineStr">
        <is>
          <t>IOTA ADNEX (five-category adnexal mass classification)</t>
        </is>
      </c>
      <c r="B100" s="8" t="inlineStr">
        <is>
          <t>Ovarian cancer</t>
        </is>
      </c>
      <c r="C100" s="2" t="inlineStr">
        <is>
          <t>papillary structures</t>
        </is>
      </c>
      <c r="D100" s="9" t="n">
        <v>40.913</v>
      </c>
      <c r="E100" s="8" t="inlineStr">
        <is>
          <t>percentage points of risk</t>
        </is>
      </c>
      <c r="F100" s="10" t="n">
        <v>0.1792491915000581</v>
      </c>
      <c r="G100" s="2" t="inlineStr"/>
    </row>
    <row r="101">
      <c r="A101" s="8" t="inlineStr">
        <is>
          <t>IOTA ADNEX (five-category adnexal mass classification)</t>
        </is>
      </c>
      <c r="B101" s="8" t="inlineStr">
        <is>
          <t>Ovarian cancer</t>
        </is>
      </c>
      <c r="C101" s="2" t="inlineStr">
        <is>
          <t>age</t>
        </is>
      </c>
      <c r="D101" s="9" t="n">
        <v>25.815</v>
      </c>
      <c r="E101" s="8" t="inlineStr">
        <is>
          <t>percentage points of risk</t>
        </is>
      </c>
      <c r="F101" s="10" t="n">
        <v>0.1131030656897618</v>
      </c>
      <c r="G101" s="2" t="inlineStr"/>
    </row>
    <row r="102">
      <c r="A102" s="8" t="inlineStr">
        <is>
          <t>IOTA ADNEX (five-category adnexal mass classification)</t>
        </is>
      </c>
      <c r="B102" s="8" t="inlineStr">
        <is>
          <t>Ovarian cancer</t>
        </is>
      </c>
      <c r="C102" s="2" t="inlineStr">
        <is>
          <t>lesion diameter</t>
        </is>
      </c>
      <c r="D102" s="9" t="n">
        <v>23.592</v>
      </c>
      <c r="E102" s="8" t="inlineStr">
        <is>
          <t>percentage points of risk</t>
        </is>
      </c>
      <c r="F102" s="10" t="n">
        <v>0.1033623110586782</v>
      </c>
      <c r="G102" s="2" t="inlineStr"/>
    </row>
    <row r="103">
      <c r="A103" s="8" t="inlineStr">
        <is>
          <t>IOTA ADNEX (five-category adnexal mass classification)</t>
        </is>
      </c>
      <c r="B103" s="8" t="inlineStr">
        <is>
          <t>Ovarian cancer</t>
        </is>
      </c>
      <c r="C103" s="2" t="inlineStr">
        <is>
          <t>ascites</t>
        </is>
      </c>
      <c r="D103" s="9" t="n">
        <v>23.393</v>
      </c>
      <c r="E103" s="8" t="inlineStr">
        <is>
          <t>percentage points of risk</t>
        </is>
      </c>
      <c r="F103" s="10" t="n">
        <v>0.1024923343962615</v>
      </c>
      <c r="G103" s="2" t="inlineStr"/>
    </row>
    <row r="104">
      <c r="A104" s="8" t="inlineStr">
        <is>
          <t>IOTA ADNEX (five-category adnexal mass classification)</t>
        </is>
      </c>
      <c r="B104" s="8" t="inlineStr">
        <is>
          <t>Ovarian cancer</t>
        </is>
      </c>
      <c r="C104" s="2" t="inlineStr">
        <is>
          <t>oncology centre</t>
        </is>
      </c>
      <c r="D104" s="9" t="n">
        <v>12.171</v>
      </c>
      <c r="E104" s="8" t="inlineStr">
        <is>
          <t>percentage points of risk</t>
        </is>
      </c>
      <c r="F104" s="10" t="n">
        <v>0.05332338354613404</v>
      </c>
      <c r="G104" s="2" t="inlineStr"/>
    </row>
    <row r="105">
      <c r="A105" s="8" t="inlineStr">
        <is>
          <t>ROMA (Risk of Ovarian Malignancy Algorithm, HE4 + CA125)</t>
        </is>
      </c>
      <c r="B105" s="8" t="inlineStr">
        <is>
          <t>Ovarian cancer</t>
        </is>
      </c>
      <c r="C105" s="2" t="inlineStr">
        <is>
          <t>CA-125</t>
        </is>
      </c>
      <c r="D105" s="9" t="n">
        <v>56.732</v>
      </c>
      <c r="E105" s="8" t="inlineStr">
        <is>
          <t>percentage points of risk</t>
        </is>
      </c>
      <c r="F105" s="10" t="n">
        <v>0.4660826428826776</v>
      </c>
      <c r="G105" s="2" t="inlineStr"/>
    </row>
    <row r="106">
      <c r="A106" s="8" t="inlineStr">
        <is>
          <t>ROMA (Risk of Ovarian Malignancy Algorithm, HE4 + CA125)</t>
        </is>
      </c>
      <c r="B106" s="8" t="inlineStr">
        <is>
          <t>Ovarian cancer</t>
        </is>
      </c>
      <c r="C106" s="2" t="inlineStr">
        <is>
          <t>HE4</t>
        </is>
      </c>
      <c r="D106" s="9" t="n">
        <v>55.755</v>
      </c>
      <c r="E106" s="8" t="inlineStr">
        <is>
          <t>percentage points of risk</t>
        </is>
      </c>
      <c r="F106" s="10" t="n">
        <v>0.458055913778679</v>
      </c>
      <c r="G106" s="2" t="inlineStr"/>
    </row>
    <row r="107">
      <c r="A107" s="8" t="inlineStr">
        <is>
          <t>ROMA (Risk of Ovarian Malignancy Algorithm, HE4 + CA125)</t>
        </is>
      </c>
      <c r="B107" s="8" t="inlineStr">
        <is>
          <t>Ovarian cancer</t>
        </is>
      </c>
      <c r="C107" s="2" t="inlineStr">
        <is>
          <t>postmenopausal</t>
        </is>
      </c>
      <c r="D107" s="9" t="n">
        <v>9.234</v>
      </c>
      <c r="E107" s="8" t="inlineStr">
        <is>
          <t>percentage points of risk</t>
        </is>
      </c>
      <c r="F107" s="10" t="n">
        <v>0.07586144333864334</v>
      </c>
      <c r="G107" s="2" t="inlineStr"/>
    </row>
    <row r="108">
      <c r="A108" s="8" t="inlineStr">
        <is>
          <t>RMI 1-4 (Risk of Malignancy Index, adnexal triage)</t>
        </is>
      </c>
      <c r="B108" s="8" t="inlineStr">
        <is>
          <t>Ovarian cancer</t>
        </is>
      </c>
      <c r="C108" s="2" t="inlineStr">
        <is>
          <t>CA-125</t>
        </is>
      </c>
      <c r="D108" s="9" t="n">
        <v>490</v>
      </c>
      <c r="E108" s="8" t="inlineStr">
        <is>
          <t>points</t>
        </is>
      </c>
      <c r="F108" s="10" t="n">
        <v>0.765625</v>
      </c>
      <c r="G108" s="2" t="inlineStr"/>
    </row>
    <row r="109">
      <c r="A109" s="8" t="inlineStr">
        <is>
          <t>RMI 1-4 (Risk of Malignancy Index, adnexal triage)</t>
        </is>
      </c>
      <c r="B109" s="8" t="inlineStr">
        <is>
          <t>Ovarian cancer</t>
        </is>
      </c>
      <c r="C109" s="2" t="inlineStr">
        <is>
          <t>ultrasound features</t>
        </is>
      </c>
      <c r="D109" s="9" t="n">
        <v>90</v>
      </c>
      <c r="E109" s="8" t="inlineStr">
        <is>
          <t>points</t>
        </is>
      </c>
      <c r="F109" s="10" t="n">
        <v>0.140625</v>
      </c>
      <c r="G109" s="2" t="inlineStr"/>
    </row>
    <row r="110">
      <c r="A110" s="8" t="inlineStr">
        <is>
          <t>RMI 1-4 (Risk of Malignancy Index, adnexal triage)</t>
        </is>
      </c>
      <c r="B110" s="8" t="inlineStr">
        <is>
          <t>Ovarian cancer</t>
        </is>
      </c>
      <c r="C110" s="2" t="inlineStr">
        <is>
          <t>postmenopausal</t>
        </is>
      </c>
      <c r="D110" s="9" t="n">
        <v>60</v>
      </c>
      <c r="E110" s="8" t="inlineStr">
        <is>
          <t>points</t>
        </is>
      </c>
      <c r="F110" s="10" t="n">
        <v>0.09375</v>
      </c>
      <c r="G110" s="2" t="inlineStr"/>
    </row>
    <row r="111">
      <c r="A111" s="8" t="inlineStr">
        <is>
          <t>Cervical CIN2+/CIN3+ logistic models (hrHPV + cytology + age)</t>
        </is>
      </c>
      <c r="B111" s="8" t="inlineStr">
        <is>
          <t>Cervical cancer</t>
        </is>
      </c>
      <c r="C111" s="2" t="inlineStr">
        <is>
          <t>cytology grade</t>
        </is>
      </c>
      <c r="D111" s="9" t="n">
        <v>94.34699999999999</v>
      </c>
      <c r="E111" s="8" t="inlineStr">
        <is>
          <t>percentage points of risk</t>
        </is>
      </c>
      <c r="F111" s="10" t="n">
        <v>0.8829979369483407</v>
      </c>
      <c r="G111" s="2" t="inlineStr"/>
    </row>
    <row r="112">
      <c r="A112" s="8" t="inlineStr">
        <is>
          <t>Cervical CIN2+/CIN3+ logistic models (hrHPV + cytology + age)</t>
        </is>
      </c>
      <c r="B112" s="8" t="inlineStr">
        <is>
          <t>Cervical cancer</t>
        </is>
      </c>
      <c r="C112" s="2" t="inlineStr">
        <is>
          <t>hrHPV positive</t>
        </is>
      </c>
      <c r="D112" s="9" t="n">
        <v>11.184</v>
      </c>
      <c r="E112" s="8" t="inlineStr">
        <is>
          <t>percentage points of risk</t>
        </is>
      </c>
      <c r="F112" s="10" t="n">
        <v>0.1046707212515014</v>
      </c>
      <c r="G112" s="2" t="inlineStr"/>
    </row>
    <row r="113">
      <c r="A113" s="8" t="inlineStr">
        <is>
          <t>Cervical CIN2+/CIN3+ logistic models (hrHPV + cytology + age)</t>
        </is>
      </c>
      <c r="B113" s="8" t="inlineStr">
        <is>
          <t>Cervical cancer</t>
        </is>
      </c>
      <c r="C113" s="2" t="inlineStr">
        <is>
          <t>age</t>
        </is>
      </c>
      <c r="D113" s="9" t="n">
        <v>1.318</v>
      </c>
      <c r="E113" s="8" t="inlineStr">
        <is>
          <t>percentage points of risk</t>
        </is>
      </c>
      <c r="F113" s="10" t="n">
        <v>0.01233134180015784</v>
      </c>
      <c r="G113" s="2" t="inlineStr"/>
    </row>
    <row r="114">
      <c r="A114" s="8" t="inlineStr">
        <is>
          <t>ARRM, annual recurrence risk model, cervical cancer after primary surgery (SCCAN)</t>
        </is>
      </c>
      <c r="B114" s="8" t="inlineStr">
        <is>
          <t>Cervical cancer</t>
        </is>
      </c>
      <c r="C114" s="2" t="inlineStr">
        <is>
          <t>histotype</t>
        </is>
      </c>
      <c r="D114" s="9" t="n">
        <v>33</v>
      </c>
      <c r="E114" s="8" t="inlineStr">
        <is>
          <t>points</t>
        </is>
      </c>
      <c r="F114" s="10" t="n">
        <v>0.33</v>
      </c>
      <c r="G114" s="2" t="inlineStr"/>
    </row>
    <row r="115">
      <c r="A115" s="8" t="inlineStr">
        <is>
          <t>ARRM, annual recurrence risk model, cervical cancer after primary surgery (SCCAN)</t>
        </is>
      </c>
      <c r="B115" s="8" t="inlineStr">
        <is>
          <t>Cervical cancer</t>
        </is>
      </c>
      <c r="C115" s="2" t="inlineStr">
        <is>
          <t>tumour diameter</t>
        </is>
      </c>
      <c r="D115" s="9" t="n">
        <v>30</v>
      </c>
      <c r="E115" s="8" t="inlineStr">
        <is>
          <t>points</t>
        </is>
      </c>
      <c r="F115" s="10" t="n">
        <v>0.3</v>
      </c>
      <c r="G115" s="2" t="inlineStr"/>
    </row>
    <row r="116">
      <c r="A116" s="8" t="inlineStr">
        <is>
          <t>ARRM, annual recurrence risk model, cervical cancer after primary surgery (SCCAN)</t>
        </is>
      </c>
      <c r="B116" s="8" t="inlineStr">
        <is>
          <t>Cervical cancer</t>
        </is>
      </c>
      <c r="C116" s="2" t="inlineStr">
        <is>
          <t>positive pelvic nodes</t>
        </is>
      </c>
      <c r="D116" s="9" t="n">
        <v>18</v>
      </c>
      <c r="E116" s="8" t="inlineStr">
        <is>
          <t>points</t>
        </is>
      </c>
      <c r="F116" s="10" t="n">
        <v>0.18</v>
      </c>
      <c r="G116" s="2" t="inlineStr"/>
    </row>
    <row r="117">
      <c r="A117" s="8" t="inlineStr">
        <is>
          <t>ARRM, annual recurrence risk model, cervical cancer after primary surgery (SCCAN)</t>
        </is>
      </c>
      <c r="B117" s="8" t="inlineStr">
        <is>
          <t>Cervical cancer</t>
        </is>
      </c>
      <c r="C117" s="2" t="inlineStr">
        <is>
          <t>LVSI</t>
        </is>
      </c>
      <c r="D117" s="9" t="n">
        <v>10</v>
      </c>
      <c r="E117" s="8" t="inlineStr">
        <is>
          <t>points</t>
        </is>
      </c>
      <c r="F117" s="10" t="n">
        <v>0.1</v>
      </c>
      <c r="G117" s="2" t="inlineStr"/>
    </row>
    <row r="118">
      <c r="A118" s="8" t="inlineStr">
        <is>
          <t>ARRM, annual recurrence risk model, cervical cancer after primary surgery (SCCAN)</t>
        </is>
      </c>
      <c r="B118" s="8" t="inlineStr">
        <is>
          <t>Cervical cancer</t>
        </is>
      </c>
      <c r="C118" s="2" t="inlineStr">
        <is>
          <t>grade</t>
        </is>
      </c>
      <c r="D118" s="9" t="n">
        <v>9</v>
      </c>
      <c r="E118" s="8" t="inlineStr">
        <is>
          <t>points</t>
        </is>
      </c>
      <c r="F118" s="10" t="n">
        <v>0.09</v>
      </c>
      <c r="G118" s="2" t="inlineStr"/>
    </row>
    <row r="119">
      <c r="A119" s="8" t="inlineStr">
        <is>
          <t>Shapiro nomogram (overall survival after nCRT plus surgery, oesophageal/junctional cancer)</t>
        </is>
      </c>
      <c r="B119" s="8" t="inlineStr">
        <is>
          <t>Esophageal cancer</t>
        </is>
      </c>
      <c r="C119" s="2" t="inlineStr">
        <is>
          <t>ypN</t>
        </is>
      </c>
      <c r="D119" s="9" t="n">
        <v>10</v>
      </c>
      <c r="E119" s="8" t="inlineStr">
        <is>
          <t>points</t>
        </is>
      </c>
      <c r="F119" s="10" t="n">
        <v>0.625</v>
      </c>
      <c r="G119" s="2" t="inlineStr"/>
    </row>
    <row r="120">
      <c r="A120" s="8" t="inlineStr">
        <is>
          <t>Shapiro nomogram (overall survival after nCRT plus surgery, oesophageal/junctional cancer)</t>
        </is>
      </c>
      <c r="B120" s="8" t="inlineStr">
        <is>
          <t>Esophageal cancer</t>
        </is>
      </c>
      <c r="C120" s="2" t="inlineStr">
        <is>
          <t>ypT</t>
        </is>
      </c>
      <c r="D120" s="9" t="n">
        <v>4</v>
      </c>
      <c r="E120" s="8" t="inlineStr">
        <is>
          <t>points</t>
        </is>
      </c>
      <c r="F120" s="10" t="n">
        <v>0.25</v>
      </c>
      <c r="G120" s="2" t="inlineStr"/>
    </row>
    <row r="121">
      <c r="A121" s="8" t="inlineStr">
        <is>
          <t>Shapiro nomogram (overall survival after nCRT plus surgery, oesophageal/junctional cancer)</t>
        </is>
      </c>
      <c r="B121" s="8" t="inlineStr">
        <is>
          <t>Esophageal cancer</t>
        </is>
      </c>
      <c r="C121" s="2" t="inlineStr">
        <is>
          <t>clinical N</t>
        </is>
      </c>
      <c r="D121" s="9" t="n">
        <v>2</v>
      </c>
      <c r="E121" s="8" t="inlineStr">
        <is>
          <t>points</t>
        </is>
      </c>
      <c r="F121" s="10" t="n">
        <v>0.125</v>
      </c>
      <c r="G121" s="2" t="inlineStr"/>
    </row>
    <row r="122">
      <c r="A122" s="8" t="inlineStr">
        <is>
          <t>Chau index (survival under first-line palliative chemotherapy, advanced esophago-gastric cancer)</t>
        </is>
      </c>
      <c r="B122" s="8" t="inlineStr">
        <is>
          <t>Esophageal cancer</t>
        </is>
      </c>
      <c r="C122" s="2" t="inlineStr">
        <is>
          <t>performance status</t>
        </is>
      </c>
      <c r="D122" s="9" t="n">
        <v>1</v>
      </c>
      <c r="E122" s="8" t="inlineStr">
        <is>
          <t>points</t>
        </is>
      </c>
      <c r="F122" s="10" t="n">
        <v>0.25</v>
      </c>
      <c r="G122" s="2" t="inlineStr"/>
    </row>
    <row r="123">
      <c r="A123" s="8" t="inlineStr">
        <is>
          <t>Chau index (survival under first-line palliative chemotherapy, advanced esophago-gastric cancer)</t>
        </is>
      </c>
      <c r="B123" s="8" t="inlineStr">
        <is>
          <t>Esophageal cancer</t>
        </is>
      </c>
      <c r="C123" s="2" t="inlineStr">
        <is>
          <t>liver metastases</t>
        </is>
      </c>
      <c r="D123" s="9" t="n">
        <v>1</v>
      </c>
      <c r="E123" s="8" t="inlineStr">
        <is>
          <t>points</t>
        </is>
      </c>
      <c r="F123" s="10" t="n">
        <v>0.25</v>
      </c>
      <c r="G123" s="2" t="inlineStr"/>
    </row>
    <row r="124">
      <c r="A124" s="8" t="inlineStr">
        <is>
          <t>Chau index (survival under first-line palliative chemotherapy, advanced esophago-gastric cancer)</t>
        </is>
      </c>
      <c r="B124" s="8" t="inlineStr">
        <is>
          <t>Esophageal cancer</t>
        </is>
      </c>
      <c r="C124" s="2" t="inlineStr">
        <is>
          <t>peritoneal metastases</t>
        </is>
      </c>
      <c r="D124" s="9" t="n">
        <v>1</v>
      </c>
      <c r="E124" s="8" t="inlineStr">
        <is>
          <t>points</t>
        </is>
      </c>
      <c r="F124" s="10" t="n">
        <v>0.25</v>
      </c>
      <c r="G124" s="2" t="inlineStr"/>
    </row>
    <row r="125">
      <c r="A125" s="8" t="inlineStr">
        <is>
          <t>Chau index (survival under first-line palliative chemotherapy, advanced esophago-gastric cancer)</t>
        </is>
      </c>
      <c r="B125" s="8" t="inlineStr">
        <is>
          <t>Esophageal cancer</t>
        </is>
      </c>
      <c r="C125" s="2" t="inlineStr">
        <is>
          <t>alkaline phosphatase</t>
        </is>
      </c>
      <c r="D125" s="9" t="n">
        <v>1</v>
      </c>
      <c r="E125" s="8" t="inlineStr">
        <is>
          <t>points</t>
        </is>
      </c>
      <c r="F125" s="10" t="n">
        <v>0.25</v>
      </c>
      <c r="G125" s="2" t="inlineStr"/>
    </row>
    <row r="126">
      <c r="A126" s="8" t="inlineStr">
        <is>
          <t>Moore criteria, response to cisplatin-based chemotherapy, advanced/recurrent/metastatic cervical carcinoma (GOG)</t>
        </is>
      </c>
      <c r="B126" s="8" t="inlineStr">
        <is>
          <t>Cervical cancer</t>
        </is>
      </c>
      <c r="C126" s="2" t="inlineStr">
        <is>
          <t>race</t>
        </is>
      </c>
      <c r="D126" s="9" t="n">
        <v>1</v>
      </c>
      <c r="E126" s="8" t="inlineStr">
        <is>
          <t>points</t>
        </is>
      </c>
      <c r="F126" s="10" t="n">
        <v>0.2</v>
      </c>
      <c r="G126" s="2" t="inlineStr"/>
    </row>
    <row r="127">
      <c r="A127" s="8" t="inlineStr">
        <is>
          <t>Moore criteria, response to cisplatin-based chemotherapy, advanced/recurrent/metastatic cervical carcinoma (GOG)</t>
        </is>
      </c>
      <c r="B127" s="8" t="inlineStr">
        <is>
          <t>Cervical cancer</t>
        </is>
      </c>
      <c r="C127" s="2" t="inlineStr">
        <is>
          <t>performance status</t>
        </is>
      </c>
      <c r="D127" s="9" t="n">
        <v>1</v>
      </c>
      <c r="E127" s="8" t="inlineStr">
        <is>
          <t>points</t>
        </is>
      </c>
      <c r="F127" s="10" t="n">
        <v>0.2</v>
      </c>
      <c r="G127" s="2" t="inlineStr"/>
    </row>
    <row r="128">
      <c r="A128" s="8" t="inlineStr">
        <is>
          <t>Moore criteria, response to cisplatin-based chemotherapy, advanced/recurrent/metastatic cervical carcinoma (GOG)</t>
        </is>
      </c>
      <c r="B128" s="8" t="inlineStr">
        <is>
          <t>Cervical cancer</t>
        </is>
      </c>
      <c r="C128" s="2" t="inlineStr">
        <is>
          <t>disease site</t>
        </is>
      </c>
      <c r="D128" s="9" t="n">
        <v>1</v>
      </c>
      <c r="E128" s="8" t="inlineStr">
        <is>
          <t>points</t>
        </is>
      </c>
      <c r="F128" s="10" t="n">
        <v>0.2</v>
      </c>
      <c r="G128" s="2" t="inlineStr"/>
    </row>
    <row r="129">
      <c r="A129" s="8" t="inlineStr">
        <is>
          <t>Moore criteria, response to cisplatin-based chemotherapy, advanced/recurrent/metastatic cervical carcinoma (GOG)</t>
        </is>
      </c>
      <c r="B129" s="8" t="inlineStr">
        <is>
          <t>Cervical cancer</t>
        </is>
      </c>
      <c r="C129" s="2" t="inlineStr">
        <is>
          <t>prior radiosensitizer</t>
        </is>
      </c>
      <c r="D129" s="9" t="n">
        <v>1</v>
      </c>
      <c r="E129" s="8" t="inlineStr">
        <is>
          <t>points</t>
        </is>
      </c>
      <c r="F129" s="10" t="n">
        <v>0.2</v>
      </c>
      <c r="G129" s="2" t="inlineStr"/>
    </row>
    <row r="130">
      <c r="A130" s="8" t="inlineStr">
        <is>
          <t>Moore criteria, response to cisplatin-based chemotherapy, advanced/recurrent/metastatic cervical carcinoma (GOG)</t>
        </is>
      </c>
      <c r="B130" s="8" t="inlineStr">
        <is>
          <t>Cervical cancer</t>
        </is>
      </c>
      <c r="C130" s="2" t="inlineStr">
        <is>
          <t>recurrence interval</t>
        </is>
      </c>
      <c r="D130" s="9" t="n">
        <v>1</v>
      </c>
      <c r="E130" s="8" t="inlineStr">
        <is>
          <t>points</t>
        </is>
      </c>
      <c r="F130" s="10" t="n">
        <v>0.2</v>
      </c>
      <c r="G130" s="2" t="inlineStr"/>
    </row>
    <row r="131">
      <c r="A131" s="8" t="inlineStr">
        <is>
          <t>END-PAC (pancreatic cancer risk in new-onset diabetes)</t>
        </is>
      </c>
      <c r="B131" s="8" t="inlineStr">
        <is>
          <t>Pancreatic cancer</t>
        </is>
      </c>
      <c r="C131" s="2" t="inlineStr">
        <is>
          <t>weight change</t>
        </is>
      </c>
      <c r="D131" s="9" t="n">
        <v>12</v>
      </c>
      <c r="E131" s="8" t="inlineStr">
        <is>
          <t>points</t>
        </is>
      </c>
      <c r="F131" s="10" t="n">
        <v>0.75</v>
      </c>
      <c r="G131" s="2" t="inlineStr"/>
    </row>
    <row r="132">
      <c r="A132" s="8" t="inlineStr">
        <is>
          <t>END-PAC (pancreatic cancer risk in new-onset diabetes)</t>
        </is>
      </c>
      <c r="B132" s="8" t="inlineStr">
        <is>
          <t>Pancreatic cancer</t>
        </is>
      </c>
      <c r="C132" s="2" t="inlineStr">
        <is>
          <t>glucose rise</t>
        </is>
      </c>
      <c r="D132" s="9" t="n">
        <v>2</v>
      </c>
      <c r="E132" s="8" t="inlineStr">
        <is>
          <t>points</t>
        </is>
      </c>
      <c r="F132" s="10" t="n">
        <v>0.125</v>
      </c>
      <c r="G132" s="2" t="inlineStr"/>
    </row>
    <row r="133">
      <c r="A133" s="8" t="inlineStr">
        <is>
          <t>END-PAC (pancreatic cancer risk in new-onset diabetes)</t>
        </is>
      </c>
      <c r="B133" s="8" t="inlineStr">
        <is>
          <t>Pancreatic cancer</t>
        </is>
      </c>
      <c r="C133" s="2" t="inlineStr">
        <is>
          <t>age at onset</t>
        </is>
      </c>
      <c r="D133" s="9" t="n">
        <v>2</v>
      </c>
      <c r="E133" s="8" t="inlineStr">
        <is>
          <t>points</t>
        </is>
      </c>
      <c r="F133" s="10" t="n">
        <v>0.125</v>
      </c>
      <c r="G133" s="2" t="inlineStr"/>
    </row>
    <row r="134">
      <c r="A134" s="8" t="inlineStr">
        <is>
          <t>ABC method (H. pylori antibody x pepsinogen serological groups A-D)</t>
        </is>
      </c>
      <c r="B134" s="8" t="inlineStr">
        <is>
          <t>Gastric cancer</t>
        </is>
      </c>
      <c r="C134" s="2" t="inlineStr">
        <is>
          <t>pepsinogen atrophy</t>
        </is>
      </c>
      <c r="D134" s="9" t="n">
        <v>0.5600000000000001</v>
      </c>
      <c r="E134" s="8" t="inlineStr">
        <is>
          <t>percentage points of risk</t>
        </is>
      </c>
      <c r="F134" s="10" t="n">
        <v>0.9655172413793103</v>
      </c>
      <c r="G134" s="2" t="inlineStr"/>
    </row>
    <row r="135">
      <c r="A135" s="8" t="inlineStr">
        <is>
          <t>ABC method (H. pylori antibody x pepsinogen serological groups A-D)</t>
        </is>
      </c>
      <c r="B135" s="8" t="inlineStr">
        <is>
          <t>Gastric cancer</t>
        </is>
      </c>
      <c r="C135" s="2" t="inlineStr">
        <is>
          <t>H. pylori antibody</t>
        </is>
      </c>
      <c r="D135" s="9" t="n">
        <v>0.02</v>
      </c>
      <c r="E135" s="8" t="inlineStr">
        <is>
          <t>percentage points of risk</t>
        </is>
      </c>
      <c r="F135" s="10" t="n">
        <v>0.03448275862068965</v>
      </c>
      <c r="G135" s="2" t="inlineStr"/>
    </row>
    <row r="136">
      <c r="A136" s="8" t="inlineStr">
        <is>
          <t>Integer risk score for complete tumour regression (Ryan TRG 0) after preoperative chemotherapy in advanced gastric cancer</t>
        </is>
      </c>
      <c r="B136" s="8" t="inlineStr">
        <is>
          <t>Gastric cancer</t>
        </is>
      </c>
      <c r="C136" s="2" t="inlineStr">
        <is>
          <t>differentiation</t>
        </is>
      </c>
      <c r="D136" s="9" t="n">
        <v>7</v>
      </c>
      <c r="E136" s="8" t="inlineStr">
        <is>
          <t>points</t>
        </is>
      </c>
      <c r="F136" s="10" t="n">
        <v>0.3043478260869565</v>
      </c>
      <c r="G136" s="2" t="inlineStr"/>
    </row>
    <row r="137">
      <c r="A137" s="8" t="inlineStr">
        <is>
          <t>Integer risk score for complete tumour regression (Ryan TRG 0) after preoperative chemotherapy in advanced gastric cancer</t>
        </is>
      </c>
      <c r="B137" s="8" t="inlineStr">
        <is>
          <t>Gastric cancer</t>
        </is>
      </c>
      <c r="C137" s="2" t="inlineStr">
        <is>
          <t>largest node short axis</t>
        </is>
      </c>
      <c r="D137" s="9" t="n">
        <v>7</v>
      </c>
      <c r="E137" s="8" t="inlineStr">
        <is>
          <t>points</t>
        </is>
      </c>
      <c r="F137" s="10" t="n">
        <v>0.3043478260869565</v>
      </c>
      <c r="G137" s="2" t="inlineStr"/>
    </row>
    <row r="138">
      <c r="A138" s="8" t="inlineStr">
        <is>
          <t>Integer risk score for complete tumour regression (Ryan TRG 0) after preoperative chemotherapy in advanced gastric cancer</t>
        </is>
      </c>
      <c r="B138" s="8" t="inlineStr">
        <is>
          <t>Gastric cancer</t>
        </is>
      </c>
      <c r="C138" s="2" t="inlineStr">
        <is>
          <t>CA19-9</t>
        </is>
      </c>
      <c r="D138" s="9" t="n">
        <v>5</v>
      </c>
      <c r="E138" s="8" t="inlineStr">
        <is>
          <t>points</t>
        </is>
      </c>
      <c r="F138" s="10" t="n">
        <v>0.2173913043478261</v>
      </c>
      <c r="G138" s="2" t="inlineStr"/>
    </row>
    <row r="139">
      <c r="A139" s="8" t="inlineStr">
        <is>
          <t>Integer risk score for complete tumour regression (Ryan TRG 0) after preoperative chemotherapy in advanced gastric cancer</t>
        </is>
      </c>
      <c r="B139" s="8" t="inlineStr">
        <is>
          <t>Gastric cancer</t>
        </is>
      </c>
      <c r="C139" s="2" t="inlineStr">
        <is>
          <t>CA72-4</t>
        </is>
      </c>
      <c r="D139" s="9" t="n">
        <v>4</v>
      </c>
      <c r="E139" s="8" t="inlineStr">
        <is>
          <t>points</t>
        </is>
      </c>
      <c r="F139" s="10" t="n">
        <v>0.1739130434782609</v>
      </c>
      <c r="G139" s="2" t="inlineStr"/>
    </row>
    <row r="140">
      <c r="A140" s="8" t="inlineStr">
        <is>
          <t>MSK gastric nomogram (disease-specific survival after R0 resection)</t>
        </is>
      </c>
      <c r="B140" s="8" t="inlineStr">
        <is>
          <t>Gastric cancer</t>
        </is>
      </c>
      <c r="C140" s="2" t="inlineStr">
        <is>
          <t>positive nodes</t>
        </is>
      </c>
      <c r="D140" s="9" t="n">
        <v>53.048</v>
      </c>
      <c r="E140" s="8" t="inlineStr">
        <is>
          <t>percentage points of risk</t>
        </is>
      </c>
      <c r="F140" s="10" t="n">
        <v>0.2596422950451193</v>
      </c>
      <c r="G140" s="2" t="inlineStr"/>
    </row>
    <row r="141">
      <c r="A141" s="8" t="inlineStr">
        <is>
          <t>MSK gastric nomogram (disease-specific survival after R0 resection)</t>
        </is>
      </c>
      <c r="B141" s="8" t="inlineStr">
        <is>
          <t>Gastric cancer</t>
        </is>
      </c>
      <c r="C141" s="2" t="inlineStr">
        <is>
          <t>depth of invasion</t>
        </is>
      </c>
      <c r="D141" s="9" t="n">
        <v>46.848</v>
      </c>
      <c r="E141" s="8" t="inlineStr">
        <is>
          <t>percentage points of risk</t>
        </is>
      </c>
      <c r="F141" s="10" t="n">
        <v>0.2292994766645618</v>
      </c>
      <c r="G141" s="2" t="inlineStr"/>
    </row>
    <row r="142">
      <c r="A142" s="8" t="inlineStr">
        <is>
          <t>MSK gastric nomogram (disease-specific survival after R0 resection)</t>
        </is>
      </c>
      <c r="B142" s="8" t="inlineStr">
        <is>
          <t>Gastric cancer</t>
        </is>
      </c>
      <c r="C142" s="2" t="inlineStr">
        <is>
          <t>age</t>
        </is>
      </c>
      <c r="D142" s="9" t="n">
        <v>40.231</v>
      </c>
      <c r="E142" s="8" t="inlineStr">
        <is>
          <t>percentage points of risk</t>
        </is>
      </c>
      <c r="F142" s="10" t="n">
        <v>0.1969117211602214</v>
      </c>
      <c r="G142" s="2" t="inlineStr"/>
    </row>
    <row r="143">
      <c r="A143" s="8" t="inlineStr">
        <is>
          <t>MSK gastric nomogram (disease-specific survival after R0 resection)</t>
        </is>
      </c>
      <c r="B143" s="8" t="inlineStr">
        <is>
          <t>Gastric cancer</t>
        </is>
      </c>
      <c r="C143" s="2" t="inlineStr">
        <is>
          <t>primary site</t>
        </is>
      </c>
      <c r="D143" s="9" t="n">
        <v>24.038</v>
      </c>
      <c r="E143" s="8" t="inlineStr">
        <is>
          <t>percentage points of risk</t>
        </is>
      </c>
      <c r="F143" s="10" t="n">
        <v>0.1176564809441118</v>
      </c>
      <c r="G143" s="2" t="inlineStr"/>
    </row>
    <row r="144">
      <c r="A144" s="8" t="inlineStr">
        <is>
          <t>MSK gastric nomogram (disease-specific survival after R0 resection)</t>
        </is>
      </c>
      <c r="B144" s="8" t="inlineStr">
        <is>
          <t>Gastric cancer</t>
        </is>
      </c>
      <c r="C144" s="2" t="inlineStr">
        <is>
          <t>negative nodes</t>
        </is>
      </c>
      <c r="D144" s="9" t="n">
        <v>22.228</v>
      </c>
      <c r="E144" s="8" t="inlineStr">
        <is>
          <t>percentage points of risk</t>
        </is>
      </c>
      <c r="F144" s="10" t="n">
        <v>0.1087935991486503</v>
      </c>
      <c r="G144" s="2" t="inlineStr"/>
    </row>
    <row r="145">
      <c r="A145" s="8" t="inlineStr">
        <is>
          <t>MSK gastric nomogram (disease-specific survival after R0 resection)</t>
        </is>
      </c>
      <c r="B145" s="8" t="inlineStr">
        <is>
          <t>Gastric cancer</t>
        </is>
      </c>
      <c r="C145" s="2" t="inlineStr">
        <is>
          <t>male sex</t>
        </is>
      </c>
      <c r="D145" s="9" t="n">
        <v>6.207</v>
      </c>
      <c r="E145" s="8" t="inlineStr">
        <is>
          <t>percentage points of risk</t>
        </is>
      </c>
      <c r="F145" s="10" t="n">
        <v>0.03038171639650081</v>
      </c>
      <c r="G145" s="2" t="inlineStr"/>
    </row>
    <row r="146">
      <c r="A146" s="8" t="inlineStr">
        <is>
          <t>MSK gastric nomogram (disease-specific survival after R0 resection)</t>
        </is>
      </c>
      <c r="B146" s="8" t="inlineStr">
        <is>
          <t>Gastric cancer</t>
        </is>
      </c>
      <c r="C146" s="2" t="inlineStr">
        <is>
          <t>tumour size</t>
        </is>
      </c>
      <c r="D146" s="9" t="n">
        <v>5.875</v>
      </c>
      <c r="E146" s="8" t="inlineStr">
        <is>
          <t>percentage points of risk</t>
        </is>
      </c>
      <c r="F146" s="10" t="n">
        <v>0.02875369936863546</v>
      </c>
      <c r="G146" s="2" t="inlineStr"/>
    </row>
    <row r="147">
      <c r="A147" s="8" t="inlineStr">
        <is>
          <t>MSK gastric nomogram (disease-specific survival after R0 resection)</t>
        </is>
      </c>
      <c r="B147" s="8" t="inlineStr">
        <is>
          <t>Gastric cancer</t>
        </is>
      </c>
      <c r="C147" s="2" t="inlineStr">
        <is>
          <t>Lauren type</t>
        </is>
      </c>
      <c r="D147" s="9" t="n">
        <v>5.835</v>
      </c>
      <c r="E147" s="8" t="inlineStr">
        <is>
          <t>percentage points of risk</t>
        </is>
      </c>
      <c r="F147" s="10" t="n">
        <v>0.02856101127219894</v>
      </c>
      <c r="G147" s="2" t="inlineStr"/>
    </row>
    <row r="148">
      <c r="A148" s="8" t="inlineStr">
        <is>
          <t>CRC-PRO (10-year colorectal cancer risk, Multi-Ethnic Cohort)</t>
        </is>
      </c>
      <c r="B148" s="8" t="inlineStr">
        <is>
          <t>Colorectal cancer</t>
        </is>
      </c>
      <c r="C148" s="2" t="inlineStr">
        <is>
          <t>age</t>
        </is>
      </c>
      <c r="D148" s="9" t="n">
        <v>6.833</v>
      </c>
      <c r="E148" s="8" t="inlineStr">
        <is>
          <t>percentage points of risk</t>
        </is>
      </c>
      <c r="F148" s="10" t="n">
        <v>0.4874902488325105</v>
      </c>
      <c r="G148" s="2" t="inlineStr"/>
    </row>
    <row r="149">
      <c r="A149" s="8" t="inlineStr">
        <is>
          <t>CRC-PRO (10-year colorectal cancer risk, Multi-Ethnic Cohort)</t>
        </is>
      </c>
      <c r="B149" s="8" t="inlineStr">
        <is>
          <t>Colorectal cancer</t>
        </is>
      </c>
      <c r="C149" s="2" t="inlineStr">
        <is>
          <t>weight</t>
        </is>
      </c>
      <c r="D149" s="9" t="n">
        <v>1.566</v>
      </c>
      <c r="E149" s="8" t="inlineStr">
        <is>
          <t>percentage points of risk</t>
        </is>
      </c>
      <c r="F149" s="10" t="n">
        <v>0.1117002415138348</v>
      </c>
      <c r="G149" s="2" t="inlineStr"/>
    </row>
    <row r="150">
      <c r="A150" s="8" t="inlineStr">
        <is>
          <t>CRC-PRO (10-year colorectal cancer risk, Multi-Ethnic Cohort)</t>
        </is>
      </c>
      <c r="B150" s="8" t="inlineStr">
        <is>
          <t>Colorectal cancer</t>
        </is>
      </c>
      <c r="C150" s="2" t="inlineStr">
        <is>
          <t>ethnicity</t>
        </is>
      </c>
      <c r="D150" s="9" t="n">
        <v>1.046</v>
      </c>
      <c r="E150" s="8" t="inlineStr">
        <is>
          <t>percentage points of risk</t>
        </is>
      </c>
      <c r="F150" s="10" t="n">
        <v>0.07462496200957471</v>
      </c>
      <c r="G150" s="2" t="inlineStr"/>
    </row>
    <row r="151">
      <c r="A151" s="8" t="inlineStr">
        <is>
          <t>CRC-PRO (10-year colorectal cancer risk, Multi-Ethnic Cohort)</t>
        </is>
      </c>
      <c r="B151" s="8" t="inlineStr">
        <is>
          <t>Colorectal cancer</t>
        </is>
      </c>
      <c r="C151" s="2" t="inlineStr">
        <is>
          <t>alcohol</t>
        </is>
      </c>
      <c r="D151" s="9" t="n">
        <v>1.039</v>
      </c>
      <c r="E151" s="8" t="inlineStr">
        <is>
          <t>percentage points of risk</t>
        </is>
      </c>
      <c r="F151" s="10" t="n">
        <v>0.0741127812521767</v>
      </c>
      <c r="G151" s="2" t="inlineStr"/>
    </row>
    <row r="152">
      <c r="A152" s="8" t="inlineStr">
        <is>
          <t>CRC-PRO (10-year colorectal cancer risk, Multi-Ethnic Cohort)</t>
        </is>
      </c>
      <c r="B152" s="8" t="inlineStr">
        <is>
          <t>Colorectal cancer</t>
        </is>
      </c>
      <c r="C152" s="2" t="inlineStr">
        <is>
          <t>pack-years</t>
        </is>
      </c>
      <c r="D152" s="9" t="n">
        <v>0.715</v>
      </c>
      <c r="E152" s="8" t="inlineStr">
        <is>
          <t>percentage points of risk</t>
        </is>
      </c>
      <c r="F152" s="10" t="n">
        <v>0.05103193423643547</v>
      </c>
      <c r="G152" s="2" t="inlineStr"/>
    </row>
    <row r="153">
      <c r="A153" s="8" t="inlineStr">
        <is>
          <t>CRC-PRO (10-year colorectal cancer risk, Multi-Ethnic Cohort)</t>
        </is>
      </c>
      <c r="B153" s="8" t="inlineStr">
        <is>
          <t>Colorectal cancer</t>
        </is>
      </c>
      <c r="C153" s="2" t="inlineStr">
        <is>
          <t>education</t>
        </is>
      </c>
      <c r="D153" s="9" t="n">
        <v>0.621</v>
      </c>
      <c r="E153" s="8" t="inlineStr">
        <is>
          <t>percentage points of risk</t>
        </is>
      </c>
      <c r="F153" s="10" t="n">
        <v>0.04433317702564298</v>
      </c>
      <c r="G153" s="2" t="inlineStr"/>
    </row>
    <row r="154">
      <c r="A154" s="8" t="inlineStr">
        <is>
          <t>CRC-PRO (10-year colorectal cancer risk, Multi-Ethnic Cohort)</t>
        </is>
      </c>
      <c r="B154" s="8" t="inlineStr">
        <is>
          <t>Colorectal cancer</t>
        </is>
      </c>
      <c r="C154" s="2" t="inlineStr">
        <is>
          <t>family history</t>
        </is>
      </c>
      <c r="D154" s="9" t="n">
        <v>0.55</v>
      </c>
      <c r="E154" s="8" t="inlineStr">
        <is>
          <t>percentage points of risk</t>
        </is>
      </c>
      <c r="F154" s="10" t="n">
        <v>0.0392434444800647</v>
      </c>
      <c r="G154" s="2" t="inlineStr"/>
    </row>
    <row r="155">
      <c r="A155" s="8" t="inlineStr">
        <is>
          <t>CRC-PRO (10-year colorectal cancer risk, Multi-Ethnic Cohort)</t>
        </is>
      </c>
      <c r="B155" s="8" t="inlineStr">
        <is>
          <t>Colorectal cancer</t>
        </is>
      </c>
      <c r="C155" s="2" t="inlineStr">
        <is>
          <t>aspirin</t>
        </is>
      </c>
      <c r="D155" s="9" t="n">
        <v>0.381</v>
      </c>
      <c r="E155" s="8" t="inlineStr">
        <is>
          <t>percentage points of risk</t>
        </is>
      </c>
      <c r="F155" s="10" t="n">
        <v>0.02716798185470538</v>
      </c>
      <c r="G155" s="2" t="inlineStr"/>
    </row>
    <row r="156">
      <c r="A156" s="8" t="inlineStr">
        <is>
          <t>CRC-PRO (10-year colorectal cancer risk, Multi-Ethnic Cohort)</t>
        </is>
      </c>
      <c r="B156" s="8" t="inlineStr">
        <is>
          <t>Colorectal cancer</t>
        </is>
      </c>
      <c r="C156" s="2" t="inlineStr">
        <is>
          <t>physical activity</t>
        </is>
      </c>
      <c r="D156" s="9" t="n">
        <v>0.378</v>
      </c>
      <c r="E156" s="8" t="inlineStr">
        <is>
          <t>percentage points of risk</t>
        </is>
      </c>
      <c r="F156" s="10" t="n">
        <v>0.02693380203911888</v>
      </c>
      <c r="G156" s="2" t="inlineStr"/>
    </row>
    <row r="157">
      <c r="A157" s="8" t="inlineStr">
        <is>
          <t>CRC-PRO (10-year colorectal cancer risk, Multi-Ethnic Cohort)</t>
        </is>
      </c>
      <c r="B157" s="8" t="inlineStr">
        <is>
          <t>Colorectal cancer</t>
        </is>
      </c>
      <c r="C157" s="2" t="inlineStr">
        <is>
          <t>multivitamin</t>
        </is>
      </c>
      <c r="D157" s="9" t="n">
        <v>0.351</v>
      </c>
      <c r="E157" s="8" t="inlineStr">
        <is>
          <t>percentage points of risk</t>
        </is>
      </c>
      <c r="F157" s="10" t="n">
        <v>0.02506598292342984</v>
      </c>
      <c r="G157" s="2" t="inlineStr"/>
    </row>
    <row r="158">
      <c r="A158" s="8" t="inlineStr">
        <is>
          <t>CRC-PRO (10-year colorectal cancer risk, Multi-Ethnic Cohort)</t>
        </is>
      </c>
      <c r="B158" s="8" t="inlineStr">
        <is>
          <t>Colorectal cancer</t>
        </is>
      </c>
      <c r="C158" s="2" t="inlineStr">
        <is>
          <t>red meat</t>
        </is>
      </c>
      <c r="D158" s="9" t="n">
        <v>0.303</v>
      </c>
      <c r="E158" s="8" t="inlineStr">
        <is>
          <t>percentage points of risk</t>
        </is>
      </c>
      <c r="F158" s="10" t="n">
        <v>0.02160867885887454</v>
      </c>
      <c r="G158" s="2" t="inlineStr"/>
    </row>
    <row r="159">
      <c r="A159" s="8" t="inlineStr">
        <is>
          <t>CRC-PRO (10-year colorectal cancer risk, Multi-Ethnic Cohort)</t>
        </is>
      </c>
      <c r="B159" s="8" t="inlineStr">
        <is>
          <t>Colorectal cancer</t>
        </is>
      </c>
      <c r="C159" s="2" t="inlineStr">
        <is>
          <t>diabetes</t>
        </is>
      </c>
      <c r="D159" s="9" t="n">
        <v>0.234</v>
      </c>
      <c r="E159" s="8" t="inlineStr">
        <is>
          <t>percentage points of risk</t>
        </is>
      </c>
      <c r="F159" s="10" t="n">
        <v>0.01668676497363155</v>
      </c>
      <c r="G159" s="2" t="inlineStr"/>
    </row>
    <row r="160">
      <c r="A160" s="8" t="inlineStr">
        <is>
          <t>MSK ovarian nomogram (5-year survival after primary surgery, bulky stage IIIC)</t>
        </is>
      </c>
      <c r="B160" s="8" t="inlineStr">
        <is>
          <t>Ovarian cancer</t>
        </is>
      </c>
      <c r="C160" s="2" t="inlineStr">
        <is>
          <t>age</t>
        </is>
      </c>
      <c r="D160" s="9" t="n">
        <v>55.485</v>
      </c>
      <c r="E160" s="8" t="inlineStr">
        <is>
          <t>percentage points of risk</t>
        </is>
      </c>
      <c r="F160" s="10" t="n">
        <v>0.4127250363177675</v>
      </c>
      <c r="G160" s="2" t="inlineStr"/>
    </row>
    <row r="161">
      <c r="A161" s="8" t="inlineStr">
        <is>
          <t>MSK ovarian nomogram (5-year survival after primary surgery, bulky stage IIIC)</t>
        </is>
      </c>
      <c r="B161" s="8" t="inlineStr">
        <is>
          <t>Ovarian cancer</t>
        </is>
      </c>
      <c r="C161" s="2" t="inlineStr">
        <is>
          <t>residual disease</t>
        </is>
      </c>
      <c r="D161" s="9" t="n">
        <v>34.099</v>
      </c>
      <c r="E161" s="8" t="inlineStr">
        <is>
          <t>percentage points of risk</t>
        </is>
      </c>
      <c r="F161" s="10" t="n">
        <v>0.2536430707880741</v>
      </c>
      <c r="G161" s="2" t="inlineStr"/>
    </row>
    <row r="162">
      <c r="A162" s="8" t="inlineStr">
        <is>
          <t>MSK ovarian nomogram (5-year survival after primary surgery, bulky stage IIIC)</t>
        </is>
      </c>
      <c r="B162" s="8" t="inlineStr">
        <is>
          <t>Ovarian cancer</t>
        </is>
      </c>
      <c r="C162" s="2" t="inlineStr">
        <is>
          <t>ascites</t>
        </is>
      </c>
      <c r="D162" s="9" t="n">
        <v>19.146</v>
      </c>
      <c r="E162" s="8" t="inlineStr">
        <is>
          <t>percentage points of risk</t>
        </is>
      </c>
      <c r="F162" s="10" t="n">
        <v>0.1424157374032097</v>
      </c>
      <c r="G162" s="2" t="inlineStr"/>
    </row>
    <row r="163">
      <c r="A163" s="8" t="inlineStr">
        <is>
          <t>MSK ovarian nomogram (5-year survival after primary surgery, bulky stage IIIC)</t>
        </is>
      </c>
      <c r="B163" s="8" t="inlineStr">
        <is>
          <t>Ovarian cancer</t>
        </is>
      </c>
      <c r="C163" s="2" t="inlineStr">
        <is>
          <t>platelets</t>
        </is>
      </c>
      <c r="D163" s="9" t="n">
        <v>18.935</v>
      </c>
      <c r="E163" s="8" t="inlineStr">
        <is>
          <t>percentage points of risk</t>
        </is>
      </c>
      <c r="F163" s="10" t="n">
        <v>0.1408518692516201</v>
      </c>
      <c r="G163" s="2" t="inlineStr"/>
    </row>
    <row r="164">
      <c r="A164" s="8" t="inlineStr">
        <is>
          <t>MSK ovarian nomogram (5-year survival after primary surgery, bulky stage IIIC)</t>
        </is>
      </c>
      <c r="B164" s="8" t="inlineStr">
        <is>
          <t>Ovarian cancer</t>
        </is>
      </c>
      <c r="C164" s="2" t="inlineStr">
        <is>
          <t>histology</t>
        </is>
      </c>
      <c r="D164" s="9" t="n">
        <v>5.192</v>
      </c>
      <c r="E164" s="8" t="inlineStr">
        <is>
          <t>percentage points of risk</t>
        </is>
      </c>
      <c r="F164" s="10" t="n">
        <v>0.03861795322238053</v>
      </c>
      <c r="G164" s="2" t="inlineStr"/>
    </row>
    <row r="165">
      <c r="A165" s="8" t="inlineStr">
        <is>
          <t>MSK ovarian nomogram (5-year survival after primary surgery, bulky stage IIIC)</t>
        </is>
      </c>
      <c r="B165" s="8" t="inlineStr">
        <is>
          <t>Ovarian cancer</t>
        </is>
      </c>
      <c r="C165" s="2" t="inlineStr">
        <is>
          <t>grade 3</t>
        </is>
      </c>
      <c r="D165" s="9" t="n">
        <v>1.579</v>
      </c>
      <c r="E165" s="8" t="inlineStr">
        <is>
          <t>percentage points of risk</t>
        </is>
      </c>
      <c r="F165" s="10" t="n">
        <v>0.01174633301694817</v>
      </c>
      <c r="G165" s="2" t="inlineStr"/>
    </row>
    <row r="166">
      <c r="A166" s="8" t="inlineStr">
        <is>
          <t>MSK pancreatic nomogram (disease-specific survival after resection)</t>
        </is>
      </c>
      <c r="B166" s="8" t="inlineStr">
        <is>
          <t>Pancreatic cancer</t>
        </is>
      </c>
      <c r="C166" s="2" t="inlineStr">
        <is>
          <t>T stage</t>
        </is>
      </c>
      <c r="D166" s="9" t="n">
        <v>28.506</v>
      </c>
      <c r="E166" s="8" t="inlineStr">
        <is>
          <t>percentage points of risk</t>
        </is>
      </c>
      <c r="F166" s="10" t="n">
        <v>0.1892818252668046</v>
      </c>
      <c r="G166" s="2" t="inlineStr"/>
    </row>
    <row r="167">
      <c r="A167" s="8" t="inlineStr">
        <is>
          <t>MSK pancreatic nomogram (disease-specific survival after resection)</t>
        </is>
      </c>
      <c r="B167" s="8" t="inlineStr">
        <is>
          <t>Pancreatic cancer</t>
        </is>
      </c>
      <c r="C167" s="2" t="inlineStr">
        <is>
          <t>splenectomy</t>
        </is>
      </c>
      <c r="D167" s="9" t="n">
        <v>27.919</v>
      </c>
      <c r="E167" s="8" t="inlineStr">
        <is>
          <t>percentage points of risk</t>
        </is>
      </c>
      <c r="F167" s="10" t="n">
        <v>0.1853864593366698</v>
      </c>
      <c r="G167" s="2" t="inlineStr"/>
    </row>
    <row r="168">
      <c r="A168" s="8" t="inlineStr">
        <is>
          <t>MSK pancreatic nomogram (disease-specific survival after resection)</t>
        </is>
      </c>
      <c r="B168" s="8" t="inlineStr">
        <is>
          <t>Pancreatic cancer</t>
        </is>
      </c>
      <c r="C168" s="2" t="inlineStr">
        <is>
          <t>positive nodes</t>
        </is>
      </c>
      <c r="D168" s="9" t="n">
        <v>26.039</v>
      </c>
      <c r="E168" s="8" t="inlineStr">
        <is>
          <t>percentage points of risk</t>
        </is>
      </c>
      <c r="F168" s="10" t="n">
        <v>0.172899813854008</v>
      </c>
      <c r="G168" s="2" t="inlineStr"/>
    </row>
    <row r="169">
      <c r="A169" s="8" t="inlineStr">
        <is>
          <t>MSK pancreatic nomogram (disease-specific survival after resection)</t>
        </is>
      </c>
      <c r="B169" s="8" t="inlineStr">
        <is>
          <t>Pancreatic cancer</t>
        </is>
      </c>
      <c r="C169" s="2" t="inlineStr">
        <is>
          <t>tumour size</t>
        </is>
      </c>
      <c r="D169" s="9" t="n">
        <v>17.485</v>
      </c>
      <c r="E169" s="8" t="inlineStr">
        <is>
          <t>percentage points of risk</t>
        </is>
      </c>
      <c r="F169" s="10" t="n">
        <v>0.1160991571334052</v>
      </c>
      <c r="G169" s="2" t="inlineStr"/>
    </row>
    <row r="170">
      <c r="A170" s="8" t="inlineStr">
        <is>
          <t>MSK pancreatic nomogram (disease-specific survival after resection)</t>
        </is>
      </c>
      <c r="B170" s="8" t="inlineStr">
        <is>
          <t>Pancreatic cancer</t>
        </is>
      </c>
      <c r="C170" s="2" t="inlineStr">
        <is>
          <t>resection location</t>
        </is>
      </c>
      <c r="D170" s="9" t="n">
        <v>13.943</v>
      </c>
      <c r="E170" s="8" t="inlineStr">
        <is>
          <t>percentage points of risk</t>
        </is>
      </c>
      <c r="F170" s="10" t="n">
        <v>0.09258068328279431</v>
      </c>
      <c r="G170" s="2" t="inlineStr"/>
    </row>
    <row r="171">
      <c r="A171" s="8" t="inlineStr">
        <is>
          <t>MSK pancreatic nomogram (disease-specific survival after resection)</t>
        </is>
      </c>
      <c r="B171" s="8" t="inlineStr">
        <is>
          <t>Pancreatic cancer</t>
        </is>
      </c>
      <c r="C171" s="2" t="inlineStr">
        <is>
          <t>differentiation</t>
        </is>
      </c>
      <c r="D171" s="9" t="n">
        <v>12.925</v>
      </c>
      <c r="E171" s="8" t="inlineStr">
        <is>
          <t>percentage points of risk</t>
        </is>
      </c>
      <c r="F171" s="10" t="n">
        <v>0.08582521830776051</v>
      </c>
      <c r="G171" s="2" t="inlineStr"/>
    </row>
    <row r="172">
      <c r="A172" s="8" t="inlineStr">
        <is>
          <t>MSK pancreatic nomogram (disease-specific survival after resection)</t>
        </is>
      </c>
      <c r="B172" s="8" t="inlineStr">
        <is>
          <t>Pancreatic cancer</t>
        </is>
      </c>
      <c r="C172" s="2" t="inlineStr">
        <is>
          <t>posterior margin</t>
        </is>
      </c>
      <c r="D172" s="9" t="n">
        <v>8.417999999999999</v>
      </c>
      <c r="E172" s="8" t="inlineStr">
        <is>
          <t>percentage points of risk</t>
        </is>
      </c>
      <c r="F172" s="10" t="n">
        <v>0.05589306871784775</v>
      </c>
      <c r="G172" s="2" t="inlineStr"/>
    </row>
    <row r="173">
      <c r="A173" s="8" t="inlineStr">
        <is>
          <t>MSK pancreatic nomogram (disease-specific survival after resection)</t>
        </is>
      </c>
      <c r="B173" s="8" t="inlineStr">
        <is>
          <t>Pancreatic cancer</t>
        </is>
      </c>
      <c r="C173" s="2" t="inlineStr">
        <is>
          <t>back pain</t>
        </is>
      </c>
      <c r="D173" s="9" t="n">
        <v>5.711</v>
      </c>
      <c r="E173" s="8" t="inlineStr">
        <is>
          <t>percentage points of risk</t>
        </is>
      </c>
      <c r="F173" s="10" t="n">
        <v>0.03792118051175378</v>
      </c>
      <c r="G173" s="2" t="inlineStr"/>
    </row>
    <row r="174">
      <c r="A174" s="8" t="inlineStr">
        <is>
          <t>MSK pancreatic nomogram (disease-specific survival after resection)</t>
        </is>
      </c>
      <c r="B174" s="8" t="inlineStr">
        <is>
          <t>Pancreatic cancer</t>
        </is>
      </c>
      <c r="C174" s="2" t="inlineStr">
        <is>
          <t>portal vein resected</t>
        </is>
      </c>
      <c r="D174" s="9" t="n">
        <v>3.75</v>
      </c>
      <c r="E174" s="8" t="inlineStr">
        <is>
          <t>percentage points of risk</t>
        </is>
      </c>
      <c r="F174" s="10" t="n">
        <v>0.02489889251557324</v>
      </c>
      <c r="G174" s="2" t="inlineStr"/>
    </row>
    <row r="175">
      <c r="A175" s="8" t="inlineStr">
        <is>
          <t>MSK pancreatic nomogram (disease-specific survival after resection)</t>
        </is>
      </c>
      <c r="B175" s="8" t="inlineStr">
        <is>
          <t>Pancreatic cancer</t>
        </is>
      </c>
      <c r="C175" s="2" t="inlineStr">
        <is>
          <t>negative nodes</t>
        </is>
      </c>
      <c r="D175" s="9" t="n">
        <v>3.413</v>
      </c>
      <c r="E175" s="8" t="inlineStr">
        <is>
          <t>percentage points of risk</t>
        </is>
      </c>
      <c r="F175" s="10" t="n">
        <v>0.02266383716577191</v>
      </c>
      <c r="G175" s="2" t="inlineStr"/>
    </row>
    <row r="176">
      <c r="A176" s="8" t="inlineStr">
        <is>
          <t>MSK pancreatic nomogram (disease-specific survival after resection)</t>
        </is>
      </c>
      <c r="B176" s="8" t="inlineStr">
        <is>
          <t>Pancreatic cancer</t>
        </is>
      </c>
      <c r="C176" s="2" t="inlineStr">
        <is>
          <t>age</t>
        </is>
      </c>
      <c r="D176" s="9" t="n">
        <v>2.492</v>
      </c>
      <c r="E176" s="8" t="inlineStr">
        <is>
          <t>percentage points of risk</t>
        </is>
      </c>
      <c r="F176" s="10" t="n">
        <v>0.01654986390761099</v>
      </c>
      <c r="G176" s="2" t="inlineStr"/>
    </row>
    <row r="177">
      <c r="A177" s="8" t="inlineStr">
        <is>
          <t>MSK rectal calculator (RFS + OS after CRT and surgery)</t>
        </is>
      </c>
      <c r="B177" s="8" t="inlineStr">
        <is>
          <t>Colorectal cancer</t>
        </is>
      </c>
      <c r="C177" s="2" t="inlineStr">
        <is>
          <t>age</t>
        </is>
      </c>
      <c r="D177" s="9" t="n">
        <v>37.212</v>
      </c>
      <c r="E177" s="8" t="inlineStr">
        <is>
          <t>percentage points of risk</t>
        </is>
      </c>
      <c r="F177" s="10" t="n">
        <v>0.3313019417377646</v>
      </c>
      <c r="G177" s="2" t="inlineStr"/>
    </row>
    <row r="178">
      <c r="A178" s="8" t="inlineStr">
        <is>
          <t>MSK rectal calculator (RFS + OS after CRT and surgery)</t>
        </is>
      </c>
      <c r="B178" s="8" t="inlineStr">
        <is>
          <t>Colorectal cancer</t>
        </is>
      </c>
      <c r="C178" s="2" t="inlineStr">
        <is>
          <t>ypT stage</t>
        </is>
      </c>
      <c r="D178" s="9" t="n">
        <v>30.283</v>
      </c>
      <c r="E178" s="8" t="inlineStr">
        <is>
          <t>percentage points of risk</t>
        </is>
      </c>
      <c r="F178" s="10" t="n">
        <v>0.2696140631843851</v>
      </c>
      <c r="G178" s="2" t="inlineStr"/>
    </row>
    <row r="179">
      <c r="A179" s="8" t="inlineStr">
        <is>
          <t>MSK rectal calculator (RFS + OS after CRT and surgery)</t>
        </is>
      </c>
      <c r="B179" s="8" t="inlineStr">
        <is>
          <t>Colorectal cancer</t>
        </is>
      </c>
      <c r="C179" s="2" t="inlineStr">
        <is>
          <t>positive nodes</t>
        </is>
      </c>
      <c r="D179" s="9" t="n">
        <v>13.87</v>
      </c>
      <c r="E179" s="8" t="inlineStr">
        <is>
          <t>percentage points of risk</t>
        </is>
      </c>
      <c r="F179" s="10" t="n">
        <v>0.1234890875783225</v>
      </c>
      <c r="G179" s="2" t="inlineStr"/>
    </row>
    <row r="180">
      <c r="A180" s="8" t="inlineStr">
        <is>
          <t>MSK rectal calculator (RFS + OS after CRT and surgery)</t>
        </is>
      </c>
      <c r="B180" s="8" t="inlineStr">
        <is>
          <t>Colorectal cancer</t>
        </is>
      </c>
      <c r="C180" s="2" t="inlineStr">
        <is>
          <t>perineural invasion</t>
        </is>
      </c>
      <c r="D180" s="9" t="n">
        <v>13.772</v>
      </c>
      <c r="E180" s="8" t="inlineStr">
        <is>
          <t>percentage points of risk</t>
        </is>
      </c>
      <c r="F180" s="10" t="n">
        <v>0.1226142725705363</v>
      </c>
      <c r="G180" s="2" t="inlineStr"/>
    </row>
    <row r="181">
      <c r="A181" s="8" t="inlineStr">
        <is>
          <t>MSK rectal calculator (RFS + OS after CRT and surgery)</t>
        </is>
      </c>
      <c r="B181" s="8" t="inlineStr">
        <is>
          <t>Colorectal cancer</t>
        </is>
      </c>
      <c r="C181" s="2" t="inlineStr">
        <is>
          <t>venous invasion</t>
        </is>
      </c>
      <c r="D181" s="9" t="n">
        <v>8.846</v>
      </c>
      <c r="E181" s="8" t="inlineStr">
        <is>
          <t>percentage points of risk</t>
        </is>
      </c>
      <c r="F181" s="10" t="n">
        <v>0.07875195270115153</v>
      </c>
      <c r="G181" s="2" t="inlineStr"/>
    </row>
    <row r="182">
      <c r="A182" s="8" t="inlineStr">
        <is>
          <t>MSK rectal calculator (RFS + OS after CRT and surgery)</t>
        </is>
      </c>
      <c r="B182" s="8" t="inlineStr">
        <is>
          <t>Colorectal cancer</t>
        </is>
      </c>
      <c r="C182" s="2" t="inlineStr">
        <is>
          <t>distance to anal verge</t>
        </is>
      </c>
      <c r="D182" s="9" t="n">
        <v>8.337</v>
      </c>
      <c r="E182" s="8" t="inlineStr">
        <is>
          <t>percentage points of risk</t>
        </is>
      </c>
      <c r="F182" s="10" t="n">
        <v>0.07422868222783999</v>
      </c>
      <c r="G182" s="2" t="inlineStr"/>
    </row>
    <row r="183">
      <c r="A183" s="8" t="inlineStr">
        <is>
          <t>Wang 2024 dynamic nomogram, pathological complete response after neoadjuvant chemoradiotherapy in locally advanced rectal cancer</t>
        </is>
      </c>
      <c r="B183" s="8" t="inlineStr">
        <is>
          <t>Colorectal cancer</t>
        </is>
      </c>
      <c r="C183" s="2" t="inlineStr">
        <is>
          <t>histopathology</t>
        </is>
      </c>
      <c r="D183" s="9" t="n">
        <v>30.601</v>
      </c>
      <c r="E183" s="8" t="inlineStr">
        <is>
          <t>percentage points of risk</t>
        </is>
      </c>
      <c r="F183" s="10" t="n">
        <v>0.2050565541474539</v>
      </c>
      <c r="G183" s="2" t="inlineStr"/>
    </row>
    <row r="184">
      <c r="A184" s="8" t="inlineStr">
        <is>
          <t>Wang 2024 dynamic nomogram, pathological complete response after neoadjuvant chemoradiotherapy in locally advanced rectal cancer</t>
        </is>
      </c>
      <c r="B184" s="8" t="inlineStr">
        <is>
          <t>Colorectal cancer</t>
        </is>
      </c>
      <c r="C184" s="2" t="inlineStr">
        <is>
          <t>pre-CRT CEA</t>
        </is>
      </c>
      <c r="D184" s="9" t="n">
        <v>30.123</v>
      </c>
      <c r="E184" s="8" t="inlineStr">
        <is>
          <t>percentage points of risk</t>
        </is>
      </c>
      <c r="F184" s="10" t="n">
        <v>0.201851336627357</v>
      </c>
      <c r="G184" s="2" t="inlineStr"/>
    </row>
    <row r="185">
      <c r="A185" s="8" t="inlineStr">
        <is>
          <t>Wang 2024 dynamic nomogram, pathological complete response after neoadjuvant chemoradiotherapy in locally advanced rectal cancer</t>
        </is>
      </c>
      <c r="B185" s="8" t="inlineStr">
        <is>
          <t>Colorectal cancer</t>
        </is>
      </c>
      <c r="C185" s="2" t="inlineStr">
        <is>
          <t>pre-CRT T stage</t>
        </is>
      </c>
      <c r="D185" s="9" t="n">
        <v>29.301</v>
      </c>
      <c r="E185" s="8" t="inlineStr">
        <is>
          <t>percentage points of risk</t>
        </is>
      </c>
      <c r="F185" s="10" t="n">
        <v>0.1963391447993324</v>
      </c>
      <c r="G185" s="2" t="inlineStr"/>
    </row>
    <row r="186">
      <c r="A186" s="8" t="inlineStr">
        <is>
          <t>Wang 2024 dynamic nomogram, pathological complete response after neoadjuvant chemoradiotherapy in locally advanced rectal cancer</t>
        </is>
      </c>
      <c r="B186" s="8" t="inlineStr">
        <is>
          <t>Colorectal cancer</t>
        </is>
      </c>
      <c r="C186" s="2" t="inlineStr">
        <is>
          <t>MRI EMVI</t>
        </is>
      </c>
      <c r="D186" s="9" t="n">
        <v>25.057</v>
      </c>
      <c r="E186" s="8" t="inlineStr">
        <is>
          <t>percentage points of risk</t>
        </is>
      </c>
      <c r="F186" s="10" t="n">
        <v>0.1679007400393579</v>
      </c>
      <c r="G186" s="2" t="inlineStr"/>
    </row>
    <row r="187">
      <c r="A187" s="8" t="inlineStr">
        <is>
          <t>Wang 2024 dynamic nomogram, pathological complete response after neoadjuvant chemoradiotherapy in locally advanced rectal cancer</t>
        </is>
      </c>
      <c r="B187" s="8" t="inlineStr">
        <is>
          <t>Colorectal cancer</t>
        </is>
      </c>
      <c r="C187" s="2" t="inlineStr">
        <is>
          <t>total neoadjuvant therapy</t>
        </is>
      </c>
      <c r="D187" s="9" t="n">
        <v>18.269</v>
      </c>
      <c r="E187" s="8" t="inlineStr">
        <is>
          <t>percentage points of risk</t>
        </is>
      </c>
      <c r="F187" s="10" t="n">
        <v>0.1224205165623549</v>
      </c>
      <c r="G187" s="2" t="inlineStr"/>
    </row>
    <row r="188">
      <c r="A188" s="8" t="inlineStr">
        <is>
          <t>Wang 2024 dynamic nomogram, pathological complete response after neoadjuvant chemoradiotherapy in locally advanced rectal cancer</t>
        </is>
      </c>
      <c r="B188" s="8" t="inlineStr">
        <is>
          <t>Colorectal cancer</t>
        </is>
      </c>
      <c r="C188" s="2" t="inlineStr">
        <is>
          <t>pre-CRT N stage</t>
        </is>
      </c>
      <c r="D188" s="9" t="n">
        <v>15.883</v>
      </c>
      <c r="E188" s="8" t="inlineStr">
        <is>
          <t>percentage points of risk</t>
        </is>
      </c>
      <c r="F188" s="10" t="n">
        <v>0.1064317078241439</v>
      </c>
      <c r="G188" s="2" t="inlineStr"/>
    </row>
    <row r="189">
      <c r="A189" s="8" t="inlineStr">
        <is>
          <t>LIPI (Lung Immune Prognostic Index, ICI outcomes)</t>
        </is>
      </c>
      <c r="B189" s="8" t="inlineStr">
        <is>
          <t>Lung cancer</t>
        </is>
      </c>
      <c r="C189" s="2" t="inlineStr">
        <is>
          <t>dNLR &gt; 3</t>
        </is>
      </c>
      <c r="D189" s="9" t="n">
        <v>1</v>
      </c>
      <c r="E189" s="8" t="inlineStr">
        <is>
          <t>points</t>
        </is>
      </c>
      <c r="F189" s="10" t="n">
        <v>0.5</v>
      </c>
      <c r="G189" s="2" t="inlineStr"/>
    </row>
    <row r="190">
      <c r="A190" s="8" t="inlineStr">
        <is>
          <t>LIPI (Lung Immune Prognostic Index, ICI outcomes)</t>
        </is>
      </c>
      <c r="B190" s="8" t="inlineStr">
        <is>
          <t>Lung cancer</t>
        </is>
      </c>
      <c r="C190" s="2" t="inlineStr">
        <is>
          <t>LDH &gt; ULN</t>
        </is>
      </c>
      <c r="D190" s="9" t="n">
        <v>1</v>
      </c>
      <c r="E190" s="8" t="inlineStr">
        <is>
          <t>points</t>
        </is>
      </c>
      <c r="F190" s="10" t="n">
        <v>0.5</v>
      </c>
      <c r="G190" s="2" t="inlineStr"/>
    </row>
    <row r="191">
      <c r="A191" s="8" t="inlineStr">
        <is>
          <t>Ang 2010 RPA risk groups (HPV / smoking / stage, oropharynx)</t>
        </is>
      </c>
      <c r="B191" s="8" t="inlineStr">
        <is>
          <t>Head &amp; neck cancer</t>
        </is>
      </c>
      <c r="C191" s="2" t="inlineStr">
        <is>
          <t>HPV status</t>
        </is>
      </c>
      <c r="D191" s="9" t="n"/>
      <c r="E191" s="8" t="inlineStr"/>
      <c r="F191" s="10" t="n"/>
      <c r="G191" s="2" t="inlineStr">
        <is>
          <t>The first split of the tree. HPV-positive disease is low risk unless the patient is both a heavy smoker and node-positive; HPV-negative is high risk unless a light smoker with T2/T3.</t>
        </is>
      </c>
    </row>
    <row r="192">
      <c r="A192" s="8" t="inlineStr">
        <is>
          <t>PREDICT Breast v2.2 (prognosis + adjuvant treatment benefit)</t>
        </is>
      </c>
      <c r="B192" s="8" t="inlineStr">
        <is>
          <t>Breast cancer</t>
        </is>
      </c>
      <c r="C192" s="2" t="inlineStr">
        <is>
          <t>tumour size, nodes and grade, then treatment</t>
        </is>
      </c>
      <c r="D192" s="9" t="n"/>
      <c r="E192" s="8" t="inlineStr"/>
      <c r="F192" s="10" t="n"/>
      <c r="G192" s="2" t="inlineStr">
        <is>
          <t>A survival model, so influence depends on the horizon; the prognostic index is dominated by nodal status and size, and the treatment arms shift survival by 10-30 percentage points at 10 years.</t>
        </is>
      </c>
    </row>
    <row r="193">
      <c r="A193" s="8" t="inlineStr">
        <is>
          <t>PREDICT Breast v2.2, adjuvant treatment benefit</t>
        </is>
      </c>
      <c r="B193" s="8" t="inlineStr">
        <is>
          <t>Breast cancer</t>
        </is>
      </c>
      <c r="C193" s="2" t="inlineStr">
        <is>
          <t>chemotherapy generation and ER status</t>
        </is>
      </c>
      <c r="D193" s="9" t="n"/>
      <c r="E193" s="8" t="inlineStr"/>
      <c r="F193" s="10" t="n"/>
      <c r="G193" s="2" t="inlineStr">
        <is>
          <t>Benefit is the difference between two survival curves, so the treatment arms ARE the model.</t>
        </is>
      </c>
    </row>
    <row r="194">
      <c r="A194" s="8" t="inlineStr">
        <is>
          <t>LIPI (prognostic use in advanced NSCLC)</t>
        </is>
      </c>
      <c r="B194" s="8" t="inlineStr">
        <is>
          <t>Lung cancer</t>
        </is>
      </c>
      <c r="C194" s="2" t="inlineStr">
        <is>
          <t>dNLR and LDH equally</t>
        </is>
      </c>
      <c r="D194" s="9" t="n"/>
      <c r="E194" s="8" t="inlineStr"/>
      <c r="F194" s="10" t="n"/>
      <c r="G194" s="2" t="inlineStr">
        <is>
          <t>Two binary items, one point each; neither is weighted above the other.</t>
        </is>
      </c>
    </row>
    <row r="195">
      <c r="A195" s="8" t="inlineStr">
        <is>
          <t>Optum EHR LASSO model (3-year lung cancer risk from routine care)</t>
        </is>
      </c>
      <c r="B195" s="8" t="inlineStr">
        <is>
          <t>Lung cancer</t>
        </is>
      </c>
      <c r="C195" s="2" t="inlineStr">
        <is>
          <t>coded smoking status, then age band</t>
        </is>
      </c>
      <c r="D195" s="9" t="n"/>
      <c r="E195" s="8" t="inlineStr"/>
      <c r="F195" s="10" t="n"/>
      <c r="G195" s="2" t="inlineStr">
        <is>
          <t>No clinical-range sweep is possible or meaningful: all 278 predictors are 0/1 indicators for an OMOP concept observed in the year before index, so there is no range to vary and 'one standard patient' does not exist. Importance is read off the fitted coefficients instead: current smoker (+1.5915) is the largest, then the 65-69 and 60-64 age bands. Worth flagging rather than smoothing over: the fourth and fifth largest coefficients are a body-temperature measurement (-0.8444) and a temperature observation (+0.8025), the same fact filed in two OMOP domains with opposite signs. That is documentation and utilisation showing through, not lung biology.</t>
        </is>
      </c>
    </row>
  </sheetData>
  <autoFilter ref="A1:G195"/>
  <conditionalFormatting sqref="F2:F195">
    <cfRule type="dataBar" priority="1">
      <dataBar showValue="1">
        <cfvo type="num" val="0"/>
        <cfvo type="num" val="1"/>
        <color rgb="000F6E5C"/>
      </dataBar>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0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15" customWidth="1" min="3" max="3"/>
    <col width="11" customWidth="1" min="4" max="4"/>
    <col width="26" customWidth="1" min="5" max="5"/>
    <col width="34" customWidth="1" min="6" max="6"/>
    <col width="6" customWidth="1" min="7" max="7"/>
    <col width="14" customWidth="1" min="8" max="8"/>
    <col width="30" customWidth="1" min="9" max="9"/>
    <col width="18" customWidth="1" min="10" max="10"/>
    <col width="58" customWidth="1" min="11" max="11"/>
    <col width="22" customWidth="1" min="12" max="12"/>
    <col width="24" customWidth="1" min="13" max="13"/>
    <col width="44" customWidth="1" min="14" max="14"/>
    <col width="26" customWidth="1" min="15" max="15"/>
    <col width="12" customWidth="1" min="16" max="16"/>
    <col width="12" customWidth="1" min="17" max="17"/>
    <col width="88" customWidth="1" min="18" max="18"/>
  </cols>
  <sheetData>
    <row r="1" ht="34" customHeight="1">
      <c r="A1" s="1" t="inlineStr">
        <is>
          <t>Model</t>
        </is>
      </c>
      <c r="B1" s="1" t="inlineStr">
        <is>
          <t>Model id</t>
        </is>
      </c>
      <c r="C1" s="1" t="inlineStr">
        <is>
          <t>Disease</t>
        </is>
      </c>
      <c r="D1" s="1" t="inlineStr">
        <is>
          <t>Question</t>
        </is>
      </c>
      <c r="E1" s="1" t="inlineStr">
        <is>
          <t>Parameter</t>
        </is>
      </c>
      <c r="F1" s="1" t="inlineStr">
        <is>
          <t>As the paper prints it</t>
        </is>
      </c>
      <c r="G1" s="1" t="inlineStr">
        <is>
          <t>Rank</t>
        </is>
      </c>
      <c r="H1" s="1" t="inlineStr">
        <is>
          <t>Coefficient</t>
        </is>
      </c>
      <c r="I1" s="1" t="inlineStr">
        <is>
          <t>Points</t>
        </is>
      </c>
      <c r="J1" s="1" t="inlineStr">
        <is>
          <t>Units</t>
        </is>
      </c>
      <c r="K1" s="1" t="inlineStr">
        <is>
          <t>Transform / preprocessing</t>
        </is>
      </c>
      <c r="L1" s="1" t="inlineStr">
        <is>
          <t>Kind of transform</t>
        </is>
      </c>
      <c r="M1" s="1" t="inlineStr">
        <is>
          <t>Reference level</t>
        </is>
      </c>
      <c r="N1" s="1" t="inlineStr">
        <is>
          <t>Effect size the paper reports</t>
        </is>
      </c>
      <c r="O1" s="1" t="inlineStr">
        <is>
          <t>Change in c-statistic (paper)</t>
        </is>
      </c>
      <c r="P1" s="1" t="inlineStr">
        <is>
          <t>Measured swing</t>
        </is>
      </c>
      <c r="Q1" s="1" t="inlineStr">
        <is>
          <t>Share of model swing</t>
        </is>
      </c>
      <c r="R1" s="1" t="inlineStr">
        <is>
          <t>What will otherwise be misread</t>
        </is>
      </c>
    </row>
    <row r="2">
      <c r="A2" s="8" t="inlineStr">
        <is>
          <t>ERSPC RC3 (DRE-volume, biopsy-naïve)</t>
        </is>
      </c>
      <c r="B2" s="8" t="inlineStr">
        <is>
          <t>erspc_rc3</t>
        </is>
      </c>
      <c r="C2" s="8" t="inlineStr">
        <is>
          <t>Prostate cancer</t>
        </is>
      </c>
      <c r="D2" s="8" t="inlineStr">
        <is>
          <t>Prediction</t>
        </is>
      </c>
      <c r="E2" s="8" t="inlineStr">
        <is>
          <t>(intercept)</t>
        </is>
      </c>
      <c r="F2" s="8" t="inlineStr">
        <is>
          <t>Intercept</t>
        </is>
      </c>
      <c r="G2" s="8" t="n"/>
      <c r="H2" s="11" t="n">
        <v>-1.826</v>
      </c>
      <c r="I2" s="2" t="inlineStr"/>
      <c r="J2" s="8" t="inlineStr">
        <is>
          <t>logit</t>
        </is>
      </c>
      <c r="K2" s="2" t="inlineStr">
        <is>
          <t>1</t>
        </is>
      </c>
      <c r="L2" s="8" t="inlineStr">
        <is>
          <t>none</t>
        </is>
      </c>
      <c r="M2" s="2" t="inlineStr"/>
      <c r="N2" s="2" t="inlineStr"/>
      <c r="O2" s="2" t="inlineStr"/>
      <c r="P2" s="9" t="n"/>
      <c r="Q2" s="10" t="n"/>
      <c r="R2" s="7" t="inlineStr">
        <is>
          <t>Sets the risk of a biopsy-naive man at the centering point. PSA 4 ng/mL (log2 = 2.0), volume class 40 mL (log2 = 5.32, near 5.4), negative DRE. That patient is at logit -1.826, i.e. about 14%.</t>
        </is>
      </c>
    </row>
    <row r="3">
      <c r="A3" s="12" t="inlineStr">
        <is>
          <t>ERSPC RC3 (DRE-volume, biopsy-naïve)</t>
        </is>
      </c>
      <c r="B3" s="12" t="inlineStr">
        <is>
          <t>erspc_rc3</t>
        </is>
      </c>
      <c r="C3" s="12" t="inlineStr">
        <is>
          <t>Prostate cancer</t>
        </is>
      </c>
      <c r="D3" s="12" t="inlineStr">
        <is>
          <t>Prediction</t>
        </is>
      </c>
      <c r="E3" s="12" t="inlineStr">
        <is>
          <t>psa</t>
        </is>
      </c>
      <c r="F3" s="12" t="inlineStr">
        <is>
          <t>PSA</t>
        </is>
      </c>
      <c r="G3" s="12" t="n">
        <v>1</v>
      </c>
      <c r="H3" s="13" t="n">
        <v>1.024</v>
      </c>
      <c r="I3" s="14" t="inlineStr"/>
      <c r="J3" s="12" t="inlineStr">
        <is>
          <t>ng/mL</t>
        </is>
      </c>
      <c r="K3" s="14" t="inlineStr">
        <is>
          <t>log2(PSA) - 2.0</t>
        </is>
      </c>
      <c r="L3" s="12" t="inlineStr">
        <is>
          <t>log2</t>
        </is>
      </c>
      <c r="M3" s="14" t="inlineStr"/>
      <c r="N3" s="14" t="inlineStr"/>
      <c r="O3" s="14" t="inlineStr"/>
      <c r="P3" s="15" t="n">
        <v>75.754</v>
      </c>
      <c r="Q3" s="16" t="n">
        <v>0.6334341049483461</v>
      </c>
      <c r="R3" s="7" t="inlineStr">
        <is>
          <t>Centered on log2(4) = 2.0, i.e. on PSA 4 ng/mL. The coefficient is per doubling. Recovered from SWOP's own Flash calculator to 2.2e-06.</t>
        </is>
      </c>
    </row>
    <row r="4">
      <c r="A4" s="8" t="inlineStr">
        <is>
          <t>ERSPC RC3 (DRE-volume, biopsy-naïve)</t>
        </is>
      </c>
      <c r="B4" s="8" t="inlineStr">
        <is>
          <t>erspc_rc3</t>
        </is>
      </c>
      <c r="C4" s="8" t="inlineStr">
        <is>
          <t>Prostate cancer</t>
        </is>
      </c>
      <c r="D4" s="8" t="inlineStr">
        <is>
          <t>Prediction</t>
        </is>
      </c>
      <c r="E4" s="8" t="inlineStr">
        <is>
          <t>volume_ml</t>
        </is>
      </c>
      <c r="F4" s="8" t="inlineStr">
        <is>
          <t>Prostate volume (DRE-assessed, in 3 classes)</t>
        </is>
      </c>
      <c r="G4" s="8" t="n">
        <v>2</v>
      </c>
      <c r="H4" s="11" t="n">
        <v>-1.5</v>
      </c>
      <c r="I4" s="2" t="inlineStr"/>
      <c r="J4" s="8" t="inlineStr">
        <is>
          <t>mL</t>
        </is>
      </c>
      <c r="K4" s="2" t="inlineStr">
        <is>
          <t>log2(volume_class) - 5.4, where volume_class = 25 if &lt;30 mL, 40 if &lt;50, else 60</t>
        </is>
      </c>
      <c r="L4" s="8" t="inlineStr">
        <is>
          <t>banding + log2</t>
        </is>
      </c>
      <c r="M4" s="2" t="inlineStr"/>
      <c r="N4" s="2" t="inlineStr"/>
      <c r="O4" s="2" t="inlineStr"/>
      <c r="P4" s="9" t="n">
        <v>26.361</v>
      </c>
      <c r="Q4" s="10" t="n">
        <v>0.2204271518306906</v>
      </c>
      <c r="R4" s="7" t="inlineStr">
        <is>
          <t>TWO transforms stacked, and the first is easy to miss. The raw volume is first collapsed into THREE CLASSES (25 / 40 / 60 mL) and only then logged. So the model cannot distinguish a 31 mL prostate from a 49 mL one, both are class 40. Feeding continuous volume straight into log2 is a real and silent error. Sign is negative: a bigger prostate means the same PSA is more likely benign (dilution).</t>
        </is>
      </c>
    </row>
    <row r="5">
      <c r="A5" s="8" t="inlineStr">
        <is>
          <t>ERSPC RC3 (DRE-volume, biopsy-naïve)</t>
        </is>
      </c>
      <c r="B5" s="8" t="inlineStr">
        <is>
          <t>erspc_rc3</t>
        </is>
      </c>
      <c r="C5" s="8" t="inlineStr">
        <is>
          <t>Prostate cancer</t>
        </is>
      </c>
      <c r="D5" s="8" t="inlineStr">
        <is>
          <t>Prediction</t>
        </is>
      </c>
      <c r="E5" s="8" t="inlineStr">
        <is>
          <t>dre_positive</t>
        </is>
      </c>
      <c r="F5" s="8" t="inlineStr">
        <is>
          <t>Abnormal digital rectal examination</t>
        </is>
      </c>
      <c r="G5" s="8" t="n">
        <v>3</v>
      </c>
      <c r="H5" s="11" t="n">
        <v>0.992</v>
      </c>
      <c r="I5" s="2" t="inlineStr"/>
      <c r="J5" s="8" t="inlineStr">
        <is>
          <t>indicator</t>
        </is>
      </c>
      <c r="K5" s="2" t="inlineStr">
        <is>
          <t>1 if abnormal else 0</t>
        </is>
      </c>
      <c r="L5" s="8" t="inlineStr">
        <is>
          <t>dichotomy</t>
        </is>
      </c>
      <c r="M5" s="2" t="inlineStr">
        <is>
          <t>normal DRE</t>
        </is>
      </c>
      <c r="N5" s="2" t="inlineStr"/>
      <c r="O5" s="2" t="inlineStr"/>
      <c r="P5" s="9" t="n">
        <v>17.477</v>
      </c>
      <c r="Q5" s="10" t="n">
        <v>0.1461387432209633</v>
      </c>
      <c r="R5" s="7" t="inlineStr">
        <is>
          <t>Worth almost exactly one PSA doubling (0.992 vs 1.024).</t>
        </is>
      </c>
    </row>
    <row r="6">
      <c r="A6" s="8" t="inlineStr">
        <is>
          <t>PBCG (Prostate Biopsy Collaborative Group; no cancer / low grade / high grade)</t>
        </is>
      </c>
      <c r="B6" s="8" t="inlineStr">
        <is>
          <t>pbcg</t>
        </is>
      </c>
      <c r="C6" s="8" t="inlineStr">
        <is>
          <t>Prostate cancer</t>
        </is>
      </c>
      <c r="D6" s="8" t="inlineStr">
        <is>
          <t>Prediction</t>
        </is>
      </c>
      <c r="E6" s="8" t="inlineStr">
        <is>
          <t>(intercept)</t>
        </is>
      </c>
      <c r="F6" s="8" t="inlineStr">
        <is>
          <t>Intercept</t>
        </is>
      </c>
      <c r="G6" s="8" t="n"/>
      <c r="H6" s="11" t="n">
        <v>-2.44052108</v>
      </c>
      <c r="I6" s="2" t="inlineStr"/>
      <c r="J6" s="8" t="inlineStr">
        <is>
          <t>logit</t>
        </is>
      </c>
      <c r="K6" s="2" t="inlineStr">
        <is>
          <t>1</t>
        </is>
      </c>
      <c r="L6" s="8" t="inlineStr">
        <is>
          <t>none</t>
        </is>
      </c>
      <c r="M6" s="2" t="inlineStr"/>
      <c r="N6" s="2" t="inlineStr"/>
      <c r="O6" s="2" t="inlineStr"/>
      <c r="P6" s="9" t="n"/>
      <c r="Q6" s="10" t="n"/>
      <c r="R6" s="2" t="inlineStr"/>
    </row>
    <row r="7">
      <c r="A7" s="12" t="inlineStr">
        <is>
          <t>PBCG (Prostate Biopsy Collaborative Group; no cancer / low grade / high grade)</t>
        </is>
      </c>
      <c r="B7" s="12" t="inlineStr">
        <is>
          <t>pbcg</t>
        </is>
      </c>
      <c r="C7" s="12" t="inlineStr">
        <is>
          <t>Prostate cancer</t>
        </is>
      </c>
      <c r="D7" s="12" t="inlineStr">
        <is>
          <t>Prediction</t>
        </is>
      </c>
      <c r="E7" s="12" t="inlineStr">
        <is>
          <t>psa</t>
        </is>
      </c>
      <c r="F7" s="12" t="inlineStr">
        <is>
          <t>PSA</t>
        </is>
      </c>
      <c r="G7" s="12" t="n">
        <v>1</v>
      </c>
      <c r="H7" s="13" t="n">
        <v>0.13617244</v>
      </c>
      <c r="I7" s="14" t="inlineStr"/>
      <c r="J7" s="12" t="inlineStr">
        <is>
          <t>ng/mL</t>
        </is>
      </c>
      <c r="K7" s="14" t="inlineStr">
        <is>
          <t>log2(PSA)</t>
        </is>
      </c>
      <c r="L7" s="12" t="inlineStr">
        <is>
          <t>log2</t>
        </is>
      </c>
      <c r="M7" s="14" t="inlineStr"/>
      <c r="N7" s="14" t="inlineStr"/>
      <c r="O7" s="14" t="inlineStr"/>
      <c r="P7" s="15" t="n">
        <v>62.996</v>
      </c>
      <c r="Q7" s="16" t="n">
        <v>0.409647482404038</v>
      </c>
      <c r="R7" s="7" t="inlineStr">
        <is>
          <t>NOT centered, unlike ERSPC RC3, the intercept absorbs it. Note the near-6x gap between the low-grade (0.136) and high-grade (0.800) coefficients: PSA barely separates Gleason 6 from no cancer, but separates Gleason 7+ strongly. That asymmetry is the entire clinical argument for PBCG over a binary any-cancer model.</t>
        </is>
      </c>
    </row>
    <row r="8">
      <c r="A8" s="8" t="inlineStr">
        <is>
          <t>PBCG (Prostate Biopsy Collaborative Group; no cancer / low grade / high grade)</t>
        </is>
      </c>
      <c r="B8" s="8" t="inlineStr">
        <is>
          <t>pbcg</t>
        </is>
      </c>
      <c r="C8" s="8" t="inlineStr">
        <is>
          <t>Prostate cancer</t>
        </is>
      </c>
      <c r="D8" s="8" t="inlineStr">
        <is>
          <t>Prediction</t>
        </is>
      </c>
      <c r="E8" s="8" t="inlineStr">
        <is>
          <t>age</t>
        </is>
      </c>
      <c r="F8" s="8" t="inlineStr">
        <is>
          <t>Age</t>
        </is>
      </c>
      <c r="G8" s="8" t="n">
        <v>2</v>
      </c>
      <c r="H8" s="11" t="n">
        <v>0.01780617</v>
      </c>
      <c r="I8" s="2" t="inlineStr"/>
      <c r="J8" s="8" t="inlineStr">
        <is>
          <t>years</t>
        </is>
      </c>
      <c r="K8" s="2" t="inlineStr">
        <is>
          <t>age</t>
        </is>
      </c>
      <c r="L8" s="8" t="inlineStr">
        <is>
          <t>identity</t>
        </is>
      </c>
      <c r="M8" s="2" t="inlineStr"/>
      <c r="N8" s="2" t="inlineStr"/>
      <c r="O8" s="2" t="inlineStr"/>
      <c r="P8" s="9" t="n">
        <v>38.1</v>
      </c>
      <c r="Q8" s="10" t="n">
        <v>0.2477549854704305</v>
      </c>
      <c r="R8" s="7" t="inlineStr">
        <is>
          <t>Untransformed and uncentered. The coefficient looks tiny, but age spans ~40 years in practice, so it contributes 25% of measured swing. This is the standard trap in reading coefficient tables.</t>
        </is>
      </c>
    </row>
    <row r="9">
      <c r="A9" s="8" t="inlineStr">
        <is>
          <t>PBCG (Prostate Biopsy Collaborative Group; no cancer / low grade / high grade)</t>
        </is>
      </c>
      <c r="B9" s="8" t="inlineStr">
        <is>
          <t>pbcg</t>
        </is>
      </c>
      <c r="C9" s="8" t="inlineStr">
        <is>
          <t>Prostate cancer</t>
        </is>
      </c>
      <c r="D9" s="8" t="inlineStr">
        <is>
          <t>Prediction</t>
        </is>
      </c>
      <c r="E9" s="8" t="inlineStr">
        <is>
          <t>african_ancestry</t>
        </is>
      </c>
      <c r="F9" s="8" t="inlineStr">
        <is>
          <t>African ancestry</t>
        </is>
      </c>
      <c r="G9" s="8" t="n">
        <v>6</v>
      </c>
      <c r="H9" s="11" t="n">
        <v>0.78721039</v>
      </c>
      <c r="I9" s="2" t="inlineStr"/>
      <c r="J9" s="8" t="inlineStr">
        <is>
          <t>indicator</t>
        </is>
      </c>
      <c r="K9" s="2" t="inlineStr">
        <is>
          <t>1 if African ancestry else 0</t>
        </is>
      </c>
      <c r="L9" s="8" t="inlineStr">
        <is>
          <t>dichotomy</t>
        </is>
      </c>
      <c r="M9" s="2" t="inlineStr">
        <is>
          <t>non-African ancestry</t>
        </is>
      </c>
      <c r="N9" s="2" t="inlineStr"/>
      <c r="O9" s="2" t="inlineStr"/>
      <c r="P9" s="9" t="n">
        <v>6.792</v>
      </c>
      <c r="Q9" s="10" t="n">
        <v>0.04416485312358251</v>
      </c>
      <c r="R9" s="7" t="inlineStr">
        <is>
          <t>External validation found PBCG OVER-predicts in Black and other groups at most thresholds. The coefficient is published and reproduced; its calibration is contested. This is the reason ERSPC RC3 is kept alongside rather than retired.</t>
        </is>
      </c>
    </row>
    <row r="10">
      <c r="A10" s="8" t="inlineStr">
        <is>
          <t>PBCG (Prostate Biopsy Collaborative Group; no cancer / low grade / high grade)</t>
        </is>
      </c>
      <c r="B10" s="8" t="inlineStr">
        <is>
          <t>pbcg</t>
        </is>
      </c>
      <c r="C10" s="8" t="inlineStr">
        <is>
          <t>Prostate cancer</t>
        </is>
      </c>
      <c r="D10" s="8" t="inlineStr">
        <is>
          <t>Prediction</t>
        </is>
      </c>
      <c r="E10" s="8" t="inlineStr">
        <is>
          <t>prior_biopsy</t>
        </is>
      </c>
      <c r="F10" s="8" t="inlineStr">
        <is>
          <t>Prior negative biopsy</t>
        </is>
      </c>
      <c r="G10" s="8" t="n">
        <v>4</v>
      </c>
      <c r="H10" s="11" t="n">
        <v>-0.83613721</v>
      </c>
      <c r="I10" s="2" t="inlineStr"/>
      <c r="J10" s="8" t="inlineStr">
        <is>
          <t>indicator</t>
        </is>
      </c>
      <c r="K10" s="2" t="inlineStr">
        <is>
          <t>1 if prior negative biopsy else 0; ABSENT from 4 of the 8 coefficient sets</t>
        </is>
      </c>
      <c r="L10" s="8" t="inlineStr">
        <is>
          <t>dichotomy</t>
        </is>
      </c>
      <c r="M10" s="2" t="inlineStr">
        <is>
          <t>biopsy-naive</t>
        </is>
      </c>
      <c r="N10" s="2" t="inlineStr"/>
      <c r="O10" s="2" t="inlineStr"/>
      <c r="P10" s="9" t="n">
        <v>15.837</v>
      </c>
      <c r="Q10" s="10" t="n">
        <v>0.1029842900007627</v>
      </c>
      <c r="R10" s="7" t="inlineStr">
        <is>
          <t>Strongly protective, and more so for high grade (-1.27) than low (-0.84), a previous negative biopsy is better evidence against aggressive disease than against any disease. If not supplied, the model switches to a coefficient set fitted WITHOUT it rather than imputing a value.</t>
        </is>
      </c>
    </row>
    <row r="11">
      <c r="A11" s="8" t="inlineStr">
        <is>
          <t>PBCG (Prostate Biopsy Collaborative Group; no cancer / low grade / high grade)</t>
        </is>
      </c>
      <c r="B11" s="8" t="inlineStr">
        <is>
          <t>pbcg</t>
        </is>
      </c>
      <c r="C11" s="8" t="inlineStr">
        <is>
          <t>Prostate cancer</t>
        </is>
      </c>
      <c r="D11" s="8" t="inlineStr">
        <is>
          <t>Prediction</t>
        </is>
      </c>
      <c r="E11" s="8" t="inlineStr">
        <is>
          <t>dre_abnormal</t>
        </is>
      </c>
      <c r="F11" s="8" t="inlineStr">
        <is>
          <t>Abnormal DRE</t>
        </is>
      </c>
      <c r="G11" s="8" t="n">
        <v>3</v>
      </c>
      <c r="H11" s="11" t="n">
        <v>0.04612721</v>
      </c>
      <c r="I11" s="2" t="inlineStr"/>
      <c r="J11" s="8" t="inlineStr">
        <is>
          <t>indicator</t>
        </is>
      </c>
      <c r="K11" s="2" t="inlineStr">
        <is>
          <t>1 if abnormal else 0; ABSENT from 4 of the 8 coefficient sets</t>
        </is>
      </c>
      <c r="L11" s="8" t="inlineStr">
        <is>
          <t>dichotomy</t>
        </is>
      </c>
      <c r="M11" s="2" t="inlineStr">
        <is>
          <t>normal DRE</t>
        </is>
      </c>
      <c r="N11" s="2" t="inlineStr"/>
      <c r="O11" s="2" t="inlineStr"/>
      <c r="P11" s="9" t="n">
        <v>19.151</v>
      </c>
      <c r="Q11" s="10" t="n">
        <v>0.1245304723095555</v>
      </c>
      <c r="R11" s="7" t="inlineStr">
        <is>
          <t>The most extreme low/high split in the model: 0.046 for low grade (essentially nothing) against 0.858 for high grade. An abnormal DRE says almost nothing about whether Gleason 6 will be found and a great deal about whether Gleason 7+ will be.</t>
        </is>
      </c>
    </row>
    <row r="12">
      <c r="A12" s="8" t="inlineStr">
        <is>
          <t>PBCG (Prostate Biopsy Collaborative Group; no cancer / low grade / high grade)</t>
        </is>
      </c>
      <c r="B12" s="8" t="inlineStr">
        <is>
          <t>pbcg</t>
        </is>
      </c>
      <c r="C12" s="8" t="inlineStr">
        <is>
          <t>Prostate cancer</t>
        </is>
      </c>
      <c r="D12" s="8" t="inlineStr">
        <is>
          <t>Prediction</t>
        </is>
      </c>
      <c r="E12" s="8" t="inlineStr">
        <is>
          <t>family_history</t>
        </is>
      </c>
      <c r="F12" s="8" t="inlineStr">
        <is>
          <t>Family history of prostate cancer</t>
        </is>
      </c>
      <c r="G12" s="8" t="n">
        <v>5</v>
      </c>
      <c r="H12" s="11" t="n">
        <v>0.33233636</v>
      </c>
      <c r="I12" s="2" t="inlineStr"/>
      <c r="J12" s="8" t="inlineStr">
        <is>
          <t>indicator</t>
        </is>
      </c>
      <c r="K12" s="2" t="inlineStr">
        <is>
          <t>1 if positive else 0; ABSENT from 4 of the 8 coefficient sets</t>
        </is>
      </c>
      <c r="L12" s="8" t="inlineStr">
        <is>
          <t>dichotomy</t>
        </is>
      </c>
      <c r="M12" s="2" t="inlineStr">
        <is>
          <t>no family history</t>
        </is>
      </c>
      <c r="N12" s="2" t="inlineStr"/>
      <c r="O12" s="2" t="inlineStr"/>
      <c r="P12" s="9" t="n">
        <v>10.906</v>
      </c>
      <c r="Q12" s="10" t="n">
        <v>0.07091791669163072</v>
      </c>
      <c r="R12" s="2" t="inlineStr"/>
    </row>
    <row r="13">
      <c r="A13" s="8" t="inlineStr">
        <is>
          <t>Extended PBCG (high-grade prostate cancer on biopsy, 1,024 sub-models)</t>
        </is>
      </c>
      <c r="B13" s="8" t="inlineStr">
        <is>
          <t>pbcg_extended</t>
        </is>
      </c>
      <c r="C13" s="8" t="inlineStr">
        <is>
          <t>Prostate cancer</t>
        </is>
      </c>
      <c r="D13" s="8" t="inlineStr">
        <is>
          <t>Prediction</t>
        </is>
      </c>
      <c r="E13" s="8" t="inlineStr">
        <is>
          <t>(intercept)</t>
        </is>
      </c>
      <c r="F13" s="8" t="inlineStr">
        <is>
          <t>Intercept</t>
        </is>
      </c>
      <c r="G13" s="8" t="n"/>
      <c r="H13" s="11" t="n">
        <v>0.0973696550103029</v>
      </c>
      <c r="I13" s="2" t="inlineStr"/>
      <c r="J13" s="8" t="inlineStr">
        <is>
          <t>logit</t>
        </is>
      </c>
      <c r="K13" s="2" t="inlineStr">
        <is>
          <t>1</t>
        </is>
      </c>
      <c r="L13" s="8" t="inlineStr">
        <is>
          <t>none</t>
        </is>
      </c>
      <c r="M13" s="2" t="inlineStr"/>
      <c r="N13" s="2" t="inlineStr"/>
      <c r="O13" s="2" t="inlineStr"/>
      <c r="P13" s="9" t="n"/>
      <c r="Q13" s="10" t="n"/>
      <c r="R13" s="7" t="inlineStr">
        <is>
          <t>Positive in the full model and -5.82 in the age+PSA model. Intercepts are not comparable across sub-models; they absorb whatever the missing predictors were contributing.</t>
        </is>
      </c>
    </row>
    <row r="14">
      <c r="A14" s="12" t="inlineStr">
        <is>
          <t>Extended PBCG (high-grade prostate cancer on biopsy, 1,024 sub-models)</t>
        </is>
      </c>
      <c r="B14" s="12" t="inlineStr">
        <is>
          <t>pbcg_extended</t>
        </is>
      </c>
      <c r="C14" s="12" t="inlineStr">
        <is>
          <t>Prostate cancer</t>
        </is>
      </c>
      <c r="D14" s="12" t="inlineStr">
        <is>
          <t>Prediction</t>
        </is>
      </c>
      <c r="E14" s="12" t="inlineStr">
        <is>
          <t>prostate_volume</t>
        </is>
      </c>
      <c r="F14" s="12" t="inlineStr">
        <is>
          <t>Prostate volume</t>
        </is>
      </c>
      <c r="G14" s="12" t="n">
        <v>1</v>
      </c>
      <c r="H14" s="13" t="n">
        <v>-1.370931984702</v>
      </c>
      <c r="I14" s="14" t="inlineStr"/>
      <c r="J14" s="12" t="inlineStr">
        <is>
          <t>mL</t>
        </is>
      </c>
      <c r="K14" s="14" t="inlineStr">
        <is>
          <t>log2(prostate_volume). NOT banded, unlike ERSPC RC3</t>
        </is>
      </c>
      <c r="L14" s="12" t="inlineStr">
        <is>
          <t>log2</t>
        </is>
      </c>
      <c r="M14" s="14" t="inlineStr"/>
      <c r="N14" s="14" t="inlineStr">
        <is>
          <t>OR 0.25 (0.20, 0.32) per log2 unit, p &lt; 0.0001</t>
        </is>
      </c>
      <c r="O14" s="14" t="inlineStr"/>
      <c r="P14" s="15" t="n">
        <v>61.515</v>
      </c>
      <c r="Q14" s="16" t="n">
        <v>0.2391154700284741</v>
      </c>
      <c r="R14" s="7" t="inlineStr">
        <is>
          <t>The strongest effect in the full model. Contrast ERSPC RC3, which collapses volume into three classes (25/40/60 mL) before logging, this model uses the continuous value, so it can distinguish prostates that RC3 cannot. Optional: omitting it selects a sub-model fitted without it rather than imputing.</t>
        </is>
      </c>
    </row>
    <row r="15">
      <c r="A15" s="8" t="inlineStr">
        <is>
          <t>Extended PBCG (high-grade prostate cancer on biopsy, 1,024 sub-models)</t>
        </is>
      </c>
      <c r="B15" s="8" t="inlineStr">
        <is>
          <t>pbcg_extended</t>
        </is>
      </c>
      <c r="C15" s="8" t="inlineStr">
        <is>
          <t>Prostate cancer</t>
        </is>
      </c>
      <c r="D15" s="8" t="inlineStr">
        <is>
          <t>Prediction</t>
        </is>
      </c>
      <c r="E15" s="8" t="inlineStr">
        <is>
          <t>psa</t>
        </is>
      </c>
      <c r="F15" s="8" t="inlineStr">
        <is>
          <t>PSA</t>
        </is>
      </c>
      <c r="G15" s="8" t="n">
        <v>2</v>
      </c>
      <c r="H15" s="11" t="n">
        <v>0.868327204172581</v>
      </c>
      <c r="I15" s="2" t="inlineStr"/>
      <c r="J15" s="8" t="inlineStr">
        <is>
          <t>ng/mL</t>
        </is>
      </c>
      <c r="K15" s="2" t="inlineStr">
        <is>
          <t>log2(PSA), uncentered</t>
        </is>
      </c>
      <c r="L15" s="8" t="inlineStr">
        <is>
          <t>log2</t>
        </is>
      </c>
      <c r="M15" s="2" t="inlineStr"/>
      <c r="N15" s="2" t="inlineStr">
        <is>
          <t>OR 2.38 (1.98, 2.89) per doubling in the full model; 1.99 (1.86, 2.12) in the 6-factor standard model; 1.72 (1.64, 1.80) in the age+PSA model</t>
        </is>
      </c>
      <c r="O15" s="2" t="inlineStr"/>
      <c r="P15" s="9" t="n">
        <v>75.98099999999999</v>
      </c>
      <c r="Q15" s="10" t="n">
        <v>0.2953496505979192</v>
      </c>
      <c r="R15" s="7" t="inlineStr">
        <is>
          <t>MANDATORY, along with age. Note the OR falls from 2.38 to 1.72 as other predictors are removed, with fewer covariates PSA absorbs less of the signal per doubling, not more. Coefficients are not portable between sub-models.</t>
        </is>
      </c>
    </row>
    <row r="16">
      <c r="A16" s="8" t="inlineStr">
        <is>
          <t>Extended PBCG (high-grade prostate cancer on biopsy, 1,024 sub-models)</t>
        </is>
      </c>
      <c r="B16" s="8" t="inlineStr">
        <is>
          <t>pbcg_extended</t>
        </is>
      </c>
      <c r="C16" s="8" t="inlineStr">
        <is>
          <t>Prostate cancer</t>
        </is>
      </c>
      <c r="D16" s="8" t="inlineStr">
        <is>
          <t>Prediction</t>
        </is>
      </c>
      <c r="E16" s="8" t="inlineStr">
        <is>
          <t>prior_biopsy</t>
        </is>
      </c>
      <c r="F16" s="8" t="inlineStr">
        <is>
          <t>Prior negative biopsy</t>
        </is>
      </c>
      <c r="G16" s="8" t="n">
        <v>3</v>
      </c>
      <c r="H16" s="11" t="n">
        <v>-1.14525401103566</v>
      </c>
      <c r="I16" s="2" t="inlineStr"/>
      <c r="J16" s="8" t="inlineStr">
        <is>
          <t>indicator</t>
        </is>
      </c>
      <c r="K16" s="2" t="inlineStr">
        <is>
          <t>1/0</t>
        </is>
      </c>
      <c r="L16" s="8" t="inlineStr">
        <is>
          <t>dichotomy</t>
        </is>
      </c>
      <c r="M16" s="2" t="inlineStr">
        <is>
          <t>no prior negative biopsy</t>
        </is>
      </c>
      <c r="N16" s="2" t="inlineStr">
        <is>
          <t>OR 0.32 (0.22, 0.45) full model; 0.28 (0.24, 0.32) standard model</t>
        </is>
      </c>
      <c r="O16" s="2" t="inlineStr"/>
      <c r="P16" s="9" t="n">
        <v>21.604</v>
      </c>
      <c r="Q16" s="10" t="n">
        <v>0.08397786740694969</v>
      </c>
      <c r="R16" s="7" t="inlineStr">
        <is>
          <t>Strongly protective and stable across sub-models, one of the few that is.</t>
        </is>
      </c>
    </row>
    <row r="17">
      <c r="A17" s="8" t="inlineStr">
        <is>
          <t>Extended PBCG (high-grade prostate cancer on biopsy, 1,024 sub-models)</t>
        </is>
      </c>
      <c r="B17" s="8" t="inlineStr">
        <is>
          <t>pbcg_extended</t>
        </is>
      </c>
      <c r="C17" s="8" t="inlineStr">
        <is>
          <t>Prostate cancer</t>
        </is>
      </c>
      <c r="D17" s="8" t="inlineStr">
        <is>
          <t>Prediction</t>
        </is>
      </c>
      <c r="E17" s="8" t="inlineStr">
        <is>
          <t>dre_abnormal</t>
        </is>
      </c>
      <c r="F17" s="8" t="inlineStr">
        <is>
          <t>Digital rectal examination</t>
        </is>
      </c>
      <c r="G17" s="8" t="n">
        <v>4</v>
      </c>
      <c r="H17" s="11" t="n">
        <v>0.665655402758357</v>
      </c>
      <c r="I17" s="2" t="inlineStr"/>
      <c r="J17" s="8" t="inlineStr">
        <is>
          <t>indicator</t>
        </is>
      </c>
      <c r="K17" s="2" t="inlineStr">
        <is>
          <t>1/0</t>
        </is>
      </c>
      <c r="L17" s="8" t="inlineStr">
        <is>
          <t>dichotomy</t>
        </is>
      </c>
      <c r="M17" s="2" t="inlineStr">
        <is>
          <t>normal DRE</t>
        </is>
      </c>
      <c r="N17" s="2" t="inlineStr">
        <is>
          <t>OR 1.95 (1.46, 2.60) full model; 2.57 (2.29, 2.88) standard model</t>
        </is>
      </c>
      <c r="O17" s="2" t="inlineStr"/>
      <c r="P17" s="9" t="n">
        <v>16.381</v>
      </c>
      <c r="Q17" s="10" t="n">
        <v>0.06367591246573082</v>
      </c>
      <c r="R17" s="2" t="inlineStr"/>
    </row>
    <row r="18">
      <c r="A18" s="8" t="inlineStr">
        <is>
          <t>Extended PBCG (high-grade prostate cancer on biopsy, 1,024 sub-models)</t>
        </is>
      </c>
      <c r="B18" s="8" t="inlineStr">
        <is>
          <t>pbcg_extended</t>
        </is>
      </c>
      <c r="C18" s="8" t="inlineStr">
        <is>
          <t>Prostate cancer</t>
        </is>
      </c>
      <c r="D18" s="8" t="inlineStr">
        <is>
          <t>Prediction</t>
        </is>
      </c>
      <c r="E18" s="8" t="inlineStr">
        <is>
          <t>famhist_1</t>
        </is>
      </c>
      <c r="F18" s="8" t="inlineStr">
        <is>
          <t>First-degree prostate cancer family history</t>
        </is>
      </c>
      <c r="G18" s="8" t="n">
        <v>5</v>
      </c>
      <c r="H18" s="11" t="n">
        <v>0.656168999001428</v>
      </c>
      <c r="I18" s="2" t="inlineStr"/>
      <c r="J18" s="8" t="inlineStr">
        <is>
          <t>indicator</t>
        </is>
      </c>
      <c r="K18" s="2" t="inlineStr">
        <is>
          <t>1/0</t>
        </is>
      </c>
      <c r="L18" s="8" t="inlineStr">
        <is>
          <t>dichotomy</t>
        </is>
      </c>
      <c r="M18" s="2" t="inlineStr">
        <is>
          <t>no first-degree history</t>
        </is>
      </c>
      <c r="N18" s="2" t="inlineStr">
        <is>
          <t>OR 1.93 (1.38, 2.69) full model; 1.94 (1.70, 2.22) standard model</t>
        </is>
      </c>
      <c r="O18" s="2" t="inlineStr"/>
      <c r="P18" s="9" t="n">
        <v>16.146</v>
      </c>
      <c r="Q18" s="10" t="n">
        <v>0.06276017119199968</v>
      </c>
      <c r="R18" s="7" t="inlineStr">
        <is>
          <t>Remarkably stable between fits (1.93 vs 1.94) on very different sample sizes.</t>
        </is>
      </c>
    </row>
    <row r="19">
      <c r="A19" s="8" t="inlineStr">
        <is>
          <t>Extended PBCG (high-grade prostate cancer on biopsy, 1,024 sub-models)</t>
        </is>
      </c>
      <c r="B19" s="8" t="inlineStr">
        <is>
          <t>pbcg_extended</t>
        </is>
      </c>
      <c r="C19" s="8" t="inlineStr">
        <is>
          <t>Prostate cancer</t>
        </is>
      </c>
      <c r="D19" s="8" t="inlineStr">
        <is>
          <t>Prediction</t>
        </is>
      </c>
      <c r="E19" s="8" t="inlineStr">
        <is>
          <t>age</t>
        </is>
      </c>
      <c r="F19" s="8" t="inlineStr">
        <is>
          <t>Age</t>
        </is>
      </c>
      <c r="G19" s="8" t="n">
        <v>6</v>
      </c>
      <c r="H19" s="11" t="n">
        <v>0.0685626071025404</v>
      </c>
      <c r="I19" s="2" t="inlineStr"/>
      <c r="J19" s="8" t="inlineStr">
        <is>
          <t>years</t>
        </is>
      </c>
      <c r="K19" s="2" t="inlineStr">
        <is>
          <t>age, untransformed and uncentered</t>
        </is>
      </c>
      <c r="L19" s="8" t="inlineStr">
        <is>
          <t>identity</t>
        </is>
      </c>
      <c r="M19" s="2" t="inlineStr"/>
      <c r="N19" s="2" t="inlineStr">
        <is>
          <t>OR 1.07 (1.05, 1.09) full model; 1.05 (1.04, 1.06) standard; 1.05 (1.05, 1.06) smallest</t>
        </is>
      </c>
      <c r="O19" s="2" t="inlineStr"/>
      <c r="P19" s="9" t="n">
        <v>57.184</v>
      </c>
      <c r="Q19" s="10" t="n">
        <v>0.2222826598500541</v>
      </c>
      <c r="R19" s="7" t="inlineStr">
        <is>
          <t>MANDATORY. Small per-year OR over a wide range, so it still contributes substantially.</t>
        </is>
      </c>
    </row>
    <row r="20">
      <c r="A20" s="8" t="inlineStr">
        <is>
          <t>Extended PBCG (high-grade prostate cancer on biopsy, 1,024 sub-models)</t>
        </is>
      </c>
      <c r="B20" s="8" t="inlineStr">
        <is>
          <t>pbcg_extended</t>
        </is>
      </c>
      <c r="C20" s="8" t="inlineStr">
        <is>
          <t>Prostate cancer</t>
        </is>
      </c>
      <c r="D20" s="8" t="inlineStr">
        <is>
          <t>Prediction</t>
        </is>
      </c>
      <c r="E20" s="8" t="inlineStr">
        <is>
          <t>race</t>
        </is>
      </c>
      <c r="F20" s="8" t="inlineStr">
        <is>
          <t>African ancestry</t>
        </is>
      </c>
      <c r="G20" s="8" t="n">
        <v>7</v>
      </c>
      <c r="H20" s="11" t="n">
        <v>-0.380223435347789</v>
      </c>
      <c r="I20" s="2" t="inlineStr"/>
      <c r="J20" s="8" t="inlineStr">
        <is>
          <t>indicator</t>
        </is>
      </c>
      <c r="K20" s="2" t="inlineStr">
        <is>
          <t>1/0</t>
        </is>
      </c>
      <c r="L20" s="8" t="inlineStr">
        <is>
          <t>dichotomy</t>
        </is>
      </c>
      <c r="M20" s="2" t="inlineStr">
        <is>
          <t>not of African ancestry</t>
        </is>
      </c>
      <c r="N20" s="2" t="inlineStr">
        <is>
          <t>OR 0.68 (0.45, 1.03), p = 0.08 in the FULL model; OR 1.26 (1.11, 1.44), p = 0.0005 in the standard 6-factor model</t>
        </is>
      </c>
      <c r="O20" s="2" t="inlineStr"/>
      <c r="P20" s="9" t="n">
        <v>8.448</v>
      </c>
      <c r="Q20" s="10" t="n">
        <v>0.03283826845887237</v>
      </c>
      <c r="R20" s="7" t="inlineStr">
        <is>
          <t>THE SIGN FLIPS BETWEEN SUB-MODELS, and this is the most important single caveat in the table. In the full model African ancestry looks protective (OR 0.68, not significant, fitted on 1,334 biopsies from 3 cohorts); in the standard model it is adverse and significant (OR 1.26 on 8,432 biopsies from 9 cohorts). Which sub-model a user lands in is decided by which optional fields they happened to fill in. The 2018 predecessor was found on external validation to OVER-predict in Black and other groups; that has not been re-tested for this version here.</t>
        </is>
      </c>
    </row>
    <row r="21">
      <c r="A21" s="8" t="inlineStr">
        <is>
          <t>Extended PBCG (high-grade prostate cancer on biopsy, 1,024 sub-models)</t>
        </is>
      </c>
      <c r="B21" s="8" t="inlineStr">
        <is>
          <t>pbcg_extended</t>
        </is>
      </c>
      <c r="C21" s="8" t="inlineStr">
        <is>
          <t>Prostate cancer</t>
        </is>
      </c>
      <c r="D21" s="8" t="inlineStr">
        <is>
          <t>Prediction</t>
        </is>
      </c>
      <c r="E21" s="8" t="inlineStr">
        <is>
          <t>prior_psa</t>
        </is>
      </c>
      <c r="F21" s="8" t="inlineStr">
        <is>
          <t>Prior PSA screen</t>
        </is>
      </c>
      <c r="G21" s="8" t="n">
        <v>8</v>
      </c>
      <c r="H21" s="11" t="n">
        <v>-0.344481486143253</v>
      </c>
      <c r="I21" s="2" t="inlineStr"/>
      <c r="J21" s="8" t="inlineStr">
        <is>
          <t>indicator</t>
        </is>
      </c>
      <c r="K21" s="2" t="inlineStr">
        <is>
          <t>1/0</t>
        </is>
      </c>
      <c r="L21" s="8" t="inlineStr">
        <is>
          <t>dichotomy</t>
        </is>
      </c>
      <c r="M21" s="2" t="inlineStr">
        <is>
          <t>no prior PSA screen</t>
        </is>
      </c>
      <c r="N21" s="2" t="inlineStr">
        <is>
          <t>OR 0.71 (0.38, 1.34), p = 0.3</t>
        </is>
      </c>
      <c r="O21" s="2" t="inlineStr"/>
      <c r="P21" s="9" t="n"/>
      <c r="Q21" s="10" t="n"/>
      <c r="R21" s="2" t="inlineStr"/>
    </row>
    <row r="22">
      <c r="A22" s="8" t="inlineStr">
        <is>
          <t>Extended PBCG (high-grade prostate cancer on biopsy, 1,024 sub-models)</t>
        </is>
      </c>
      <c r="B22" s="8" t="inlineStr">
        <is>
          <t>pbcg_extended</t>
        </is>
      </c>
      <c r="C22" s="8" t="inlineStr">
        <is>
          <t>Prostate cancer</t>
        </is>
      </c>
      <c r="D22" s="8" t="inlineStr">
        <is>
          <t>Prediction</t>
        </is>
      </c>
      <c r="E22" s="8" t="inlineStr">
        <is>
          <t>famhist_2</t>
        </is>
      </c>
      <c r="F22" s="8" t="inlineStr">
        <is>
          <t>Second-degree prostate cancer family history</t>
        </is>
      </c>
      <c r="G22" s="8" t="n">
        <v>9</v>
      </c>
      <c r="H22" s="11" t="n">
        <v>0.263997135421439</v>
      </c>
      <c r="I22" s="2" t="inlineStr"/>
      <c r="J22" s="8" t="inlineStr">
        <is>
          <t>indicator</t>
        </is>
      </c>
      <c r="K22" s="2" t="inlineStr">
        <is>
          <t>1/0</t>
        </is>
      </c>
      <c r="L22" s="8" t="inlineStr">
        <is>
          <t>dichotomy</t>
        </is>
      </c>
      <c r="M22" s="2" t="inlineStr">
        <is>
          <t>no second-degree history</t>
        </is>
      </c>
      <c r="N22" s="2" t="inlineStr">
        <is>
          <t>OR 1.30 (0.86, 1.96), p = 0.2</t>
        </is>
      </c>
      <c r="O22" s="2" t="inlineStr"/>
      <c r="P22" s="9" t="n"/>
      <c r="Q22" s="10" t="n"/>
      <c r="R22" s="7" t="inlineStr">
        <is>
          <t>About a third the effect of first-degree history, as expected, but not statistically significant here.</t>
        </is>
      </c>
    </row>
    <row r="23">
      <c r="A23" s="8" t="inlineStr">
        <is>
          <t>Extended PBCG (high-grade prostate cancer on biopsy, 1,024 sub-models)</t>
        </is>
      </c>
      <c r="B23" s="8" t="inlineStr">
        <is>
          <t>pbcg_extended</t>
        </is>
      </c>
      <c r="C23" s="8" t="inlineStr">
        <is>
          <t>Prostate cancer</t>
        </is>
      </c>
      <c r="D23" s="8" t="inlineStr">
        <is>
          <t>Prediction</t>
        </is>
      </c>
      <c r="E23" s="8" t="inlineStr">
        <is>
          <t>famhist_bca</t>
        </is>
      </c>
      <c r="F23" s="8" t="inlineStr">
        <is>
          <t>First-degree breast cancer family history</t>
        </is>
      </c>
      <c r="G23" s="8" t="n">
        <v>10</v>
      </c>
      <c r="H23" s="11" t="n">
        <v>0.142564644665647</v>
      </c>
      <c r="I23" s="2" t="inlineStr"/>
      <c r="J23" s="8" t="inlineStr">
        <is>
          <t>indicator</t>
        </is>
      </c>
      <c r="K23" s="2" t="inlineStr">
        <is>
          <t>1/0</t>
        </is>
      </c>
      <c r="L23" s="8" t="inlineStr">
        <is>
          <t>dichotomy</t>
        </is>
      </c>
      <c r="M23" s="2" t="inlineStr">
        <is>
          <t>no first-degree breast cancer history</t>
        </is>
      </c>
      <c r="N23" s="2" t="inlineStr">
        <is>
          <t>OR 1.15 (0.77, 1.70), p = 0.5</t>
        </is>
      </c>
      <c r="O23" s="2" t="inlineStr"/>
      <c r="P23" s="9" t="n"/>
      <c r="Q23" s="10" t="n"/>
      <c r="R23" s="7" t="inlineStr">
        <is>
          <t>A BRCA-pathway proxy. Small and not significant in this fit, but retained in the model.</t>
        </is>
      </c>
    </row>
    <row r="24">
      <c r="A24" s="8" t="inlineStr">
        <is>
          <t>Extended PBCG (high-grade prostate cancer on biopsy, 1,024 sub-models)</t>
        </is>
      </c>
      <c r="B24" s="8" t="inlineStr">
        <is>
          <t>pbcg_extended</t>
        </is>
      </c>
      <c r="C24" s="8" t="inlineStr">
        <is>
          <t>Prostate cancer</t>
        </is>
      </c>
      <c r="D24" s="8" t="inlineStr">
        <is>
          <t>Prediction</t>
        </is>
      </c>
      <c r="E24" s="8" t="inlineStr">
        <is>
          <t>hispanic</t>
        </is>
      </c>
      <c r="F24" s="8" t="inlineStr">
        <is>
          <t>Hispanic ethnicity</t>
        </is>
      </c>
      <c r="G24" s="8" t="n">
        <v>11</v>
      </c>
      <c r="H24" s="11" t="n">
        <v>0.07990515215286111</v>
      </c>
      <c r="I24" s="2" t="inlineStr"/>
      <c r="J24" s="8" t="inlineStr">
        <is>
          <t>indicator</t>
        </is>
      </c>
      <c r="K24" s="2" t="inlineStr">
        <is>
          <t>1/0</t>
        </is>
      </c>
      <c r="L24" s="8" t="inlineStr">
        <is>
          <t>dichotomy</t>
        </is>
      </c>
      <c r="M24" s="2" t="inlineStr">
        <is>
          <t>not Hispanic</t>
        </is>
      </c>
      <c r="N24" s="2" t="inlineStr">
        <is>
          <t>OR 1.08 (0.78, 1.50), p = 0.6</t>
        </is>
      </c>
      <c r="O24" s="2" t="inlineStr"/>
      <c r="P24" s="9" t="n"/>
      <c r="Q24" s="10" t="n"/>
      <c r="R24" s="2" t="inlineStr"/>
    </row>
    <row r="25">
      <c r="A25" s="8" t="inlineStr">
        <is>
          <t>Extended PBCG (high-grade prostate cancer on biopsy, 1,024 sub-models)</t>
        </is>
      </c>
      <c r="B25" s="8" t="inlineStr">
        <is>
          <t>pbcg_extended</t>
        </is>
      </c>
      <c r="C25" s="8" t="inlineStr">
        <is>
          <t>Prostate cancer</t>
        </is>
      </c>
      <c r="D25" s="8" t="inlineStr">
        <is>
          <t>Prediction</t>
        </is>
      </c>
      <c r="E25" s="8" t="inlineStr">
        <is>
          <t>ari_use</t>
        </is>
      </c>
      <c r="F25" s="8" t="inlineStr">
        <is>
          <t>5-alpha-reductase-inhibitor use</t>
        </is>
      </c>
      <c r="G25" s="8" t="n">
        <v>12</v>
      </c>
      <c r="H25" s="11" t="n">
        <v>-0.0446955684912442</v>
      </c>
      <c r="I25" s="2" t="inlineStr"/>
      <c r="J25" s="8" t="inlineStr">
        <is>
          <t>indicator</t>
        </is>
      </c>
      <c r="K25" s="2" t="inlineStr">
        <is>
          <t>1/0</t>
        </is>
      </c>
      <c r="L25" s="8" t="inlineStr">
        <is>
          <t>dichotomy</t>
        </is>
      </c>
      <c r="M25" s="2" t="inlineStr">
        <is>
          <t>no ARI use</t>
        </is>
      </c>
      <c r="N25" s="2" t="inlineStr">
        <is>
          <t>OR 0.96 (0.63, 1.44), p = 0.8</t>
        </is>
      </c>
      <c r="O25" s="2" t="inlineStr"/>
      <c r="P25" s="9" t="n"/>
      <c r="Q25" s="10" t="n"/>
      <c r="R25" s="7" t="inlineStr">
        <is>
          <t>Nearly inert here. Note this is NOT the same claim as the dutasteride chemoprevention model on the response axis, which estimates what happens if you START the drug; this asks only whether current users differ at biopsy.</t>
        </is>
      </c>
    </row>
    <row r="26">
      <c r="A26" s="8" t="inlineStr">
        <is>
          <t>Extended PBCG (high-grade prostate cancer on biopsy, 1,024 sub-models)</t>
        </is>
      </c>
      <c r="B26" s="8" t="inlineStr">
        <is>
          <t>pbcg_extended</t>
        </is>
      </c>
      <c r="C26" s="8" t="inlineStr">
        <is>
          <t>Prostate cancer</t>
        </is>
      </c>
      <c r="D26" s="8" t="inlineStr">
        <is>
          <t>Prediction</t>
        </is>
      </c>
      <c r="E26" s="8" t="inlineStr">
        <is>
          <t>(sub-model selection)</t>
        </is>
      </c>
      <c r="F26" s="8" t="inlineStr">
        <is>
          <t>Which of the ten optional predictors were supplied</t>
        </is>
      </c>
      <c r="G26" s="8" t="n"/>
      <c r="H26" s="11" t="n"/>
      <c r="I26" s="2" t="inlineStr"/>
      <c r="J26" s="8" t="inlineStr">
        <is>
          <t>1,024 patterns</t>
        </is>
      </c>
      <c r="K26" s="2" t="inlineStr">
        <is>
          <t>the presence/absence pattern of the ten optional predictors selects one of 1,024 fitted sub-models</t>
        </is>
      </c>
      <c r="L26" s="8" t="inlineStr">
        <is>
          <t>derived</t>
        </is>
      </c>
      <c r="M26" s="2" t="inlineStr"/>
      <c r="N26" s="2" t="inlineStr"/>
      <c r="O26" s="2" t="inlineStr"/>
      <c r="P26" s="9" t="n"/>
      <c r="Q26" s="10" t="n"/>
      <c r="R26" s="7" t="inlineStr">
        <is>
          <t>The design of the model, not a preprocessing detail. Ten optional predictors give 2^10 patterns and a model was fitted for every one, so a record missing prostate volume and prior PSA is scored by the model fitted on records missing exactly those two. Nothing is imputed and no missing-indicator term exists, contrast PREVENT, which does use missing indicators. The published function ends in round(), returning whole percentage points; we return the unrounded probability and expose rounded_like_reference() for parity.</t>
        </is>
      </c>
    </row>
    <row r="27">
      <c r="A27" s="8" t="inlineStr">
        <is>
          <t>UK Biobank head and neck cancer risk model (7-year absolute risk)</t>
        </is>
      </c>
      <c r="B27" s="8" t="inlineStr">
        <is>
          <t>ukb_hnc</t>
        </is>
      </c>
      <c r="C27" s="8" t="inlineStr">
        <is>
          <t>Head &amp; neck cancer</t>
        </is>
      </c>
      <c r="D27" s="8" t="inlineStr">
        <is>
          <t>Prediction</t>
        </is>
      </c>
      <c r="E27" s="8" t="inlineStr">
        <is>
          <t>(intercept)</t>
        </is>
      </c>
      <c r="F27" s="8" t="inlineStr">
        <is>
          <t>Model intercept</t>
        </is>
      </c>
      <c r="G27" s="8" t="n"/>
      <c r="H27" s="11" t="n">
        <v>-9.539999999999999</v>
      </c>
      <c r="I27" s="2" t="inlineStr"/>
      <c r="J27" s="8" t="inlineStr">
        <is>
          <t>logit</t>
        </is>
      </c>
      <c r="K27" s="2" t="inlineStr">
        <is>
          <t>1</t>
        </is>
      </c>
      <c r="L27" s="8" t="inlineStr">
        <is>
          <t>none</t>
        </is>
      </c>
      <c r="M27" s="2" t="inlineStr"/>
      <c r="N27" s="2" t="inlineStr"/>
      <c r="O27" s="2" t="inlineStr"/>
      <c r="P27" s="9" t="n"/>
      <c r="Q27" s="10" t="n"/>
      <c r="R27" s="7" t="inlineStr">
        <is>
          <t>Printed in the CAPTION of Table III, not in a row, with 95% CI -11.2 to -7.88. That location is why earlier passes over this literature recorded head and neck detection as having no implementable model. Not interpretable on its own: age and BMI are uncentred, so this is the log-odds at age 0 and BMI 0.</t>
        </is>
      </c>
    </row>
    <row r="28">
      <c r="A28" s="12" t="inlineStr">
        <is>
          <t>UK Biobank head and neck cancer risk model (7-year absolute risk)</t>
        </is>
      </c>
      <c r="B28" s="12" t="inlineStr">
        <is>
          <t>ukb_hnc</t>
        </is>
      </c>
      <c r="C28" s="12" t="inlineStr">
        <is>
          <t>Head &amp; neck cancer</t>
        </is>
      </c>
      <c r="D28" s="12" t="inlineStr">
        <is>
          <t>Prediction</t>
        </is>
      </c>
      <c r="E28" s="12" t="inlineStr">
        <is>
          <t>smoking_status</t>
        </is>
      </c>
      <c r="F28" s="12" t="inlineStr">
        <is>
          <t>Smoking status</t>
        </is>
      </c>
      <c r="G28" s="12" t="n">
        <v>1</v>
      </c>
      <c r="H28" s="13" t="n"/>
      <c r="I28" s="14" t="inlineStr">
        <is>
          <t>never 0 (ref) | previous 0.463734 | current 1.131402</t>
        </is>
      </c>
      <c r="J28" s="12" t="inlineStr">
        <is>
          <t>indicator</t>
        </is>
      </c>
      <c r="K28" s="14" t="inlineStr">
        <is>
          <t>3-level categorical, never as reference</t>
        </is>
      </c>
      <c r="L28" s="12" t="inlineStr">
        <is>
          <t>dichotomy</t>
        </is>
      </c>
      <c r="M28" s="14" t="inlineStr"/>
      <c r="N28" s="14" t="inlineStr"/>
      <c r="O28" s="14" t="inlineStr"/>
      <c r="P28" s="15" t="n">
        <v>0.075</v>
      </c>
      <c r="Q28" s="16" t="n">
        <v>0.2950217888316445</v>
      </c>
      <c r="R28" s="14" t="inlineStr"/>
    </row>
    <row r="29">
      <c r="A29" s="8" t="inlineStr">
        <is>
          <t>UK Biobank head and neck cancer risk model (7-year absolute risk)</t>
        </is>
      </c>
      <c r="B29" s="8" t="inlineStr">
        <is>
          <t>ukb_hnc</t>
        </is>
      </c>
      <c r="C29" s="8" t="inlineStr">
        <is>
          <t>Head &amp; neck cancer</t>
        </is>
      </c>
      <c r="D29" s="8" t="inlineStr">
        <is>
          <t>Prediction</t>
        </is>
      </c>
      <c r="E29" s="8" t="inlineStr">
        <is>
          <t>alcohol_status</t>
        </is>
      </c>
      <c r="F29" s="8" t="inlineStr">
        <is>
          <t>Alcohol status</t>
        </is>
      </c>
      <c r="G29" s="8" t="n">
        <v>2</v>
      </c>
      <c r="H29" s="11" t="n"/>
      <c r="I29" s="2" t="inlineStr">
        <is>
          <t>never 0 (ref) | previous 1.181727 | current 0.350657</t>
        </is>
      </c>
      <c r="J29" s="8" t="inlineStr">
        <is>
          <t>indicator</t>
        </is>
      </c>
      <c r="K29" s="2" t="inlineStr">
        <is>
          <t>3-level categorical, never as reference</t>
        </is>
      </c>
      <c r="L29" s="8" t="inlineStr">
        <is>
          <t>dichotomy</t>
        </is>
      </c>
      <c r="M29" s="2" t="inlineStr"/>
      <c r="N29" s="2" t="inlineStr"/>
      <c r="O29" s="2" t="inlineStr"/>
      <c r="P29" s="9" t="n">
        <v>0.057</v>
      </c>
      <c r="Q29" s="10" t="n">
        <v>0.2236786701288234</v>
      </c>
      <c r="R29" s="7" t="inlineStr">
        <is>
          <t>NON-MONOTONIC, AND THE LARGEST LEVEL IS THE ONE THAT STOPPED. Previous drinkers carry OR 3.26 (1.32-8.04); current drinkers 1.42 with a CI spanning 1 (0.62-3.21), i.e. not distinguishable from never. This is the sick-quitter pattern, people who stopped because they were already unwell, so the term does not run in the direction a clinician expects. Do not reorder it.</t>
        </is>
      </c>
    </row>
    <row r="30">
      <c r="A30" s="8" t="inlineStr">
        <is>
          <t>UK Biobank head and neck cancer risk model (7-year absolute risk)</t>
        </is>
      </c>
      <c r="B30" s="8" t="inlineStr">
        <is>
          <t>ukb_hnc</t>
        </is>
      </c>
      <c r="C30" s="8" t="inlineStr">
        <is>
          <t>Head &amp; neck cancer</t>
        </is>
      </c>
      <c r="D30" s="8" t="inlineStr">
        <is>
          <t>Prediction</t>
        </is>
      </c>
      <c r="E30" s="8" t="inlineStr">
        <is>
          <t>age</t>
        </is>
      </c>
      <c r="F30" s="8" t="inlineStr">
        <is>
          <t>Age at assessment</t>
        </is>
      </c>
      <c r="G30" s="8" t="n">
        <v>3</v>
      </c>
      <c r="H30" s="11" t="n">
        <v>0.03922071315328133</v>
      </c>
      <c r="I30" s="2" t="inlineStr"/>
      <c r="J30" s="8" t="inlineStr">
        <is>
          <t>years</t>
        </is>
      </c>
      <c r="K30" s="2" t="inlineStr">
        <is>
          <t>continuous, per year, UNCENTRED</t>
        </is>
      </c>
      <c r="L30" s="8" t="inlineStr">
        <is>
          <t>none</t>
        </is>
      </c>
      <c r="M30" s="2" t="inlineStr"/>
      <c r="N30" s="2" t="inlineStr"/>
      <c r="O30" s="2" t="inlineStr"/>
      <c r="P30" s="9" t="n">
        <v>0.027</v>
      </c>
      <c r="Q30" s="10" t="n">
        <v>0.1051231949079313</v>
      </c>
      <c r="R30" s="7" t="inlineStr">
        <is>
          <t>OR 1.04 per year, so about 1.48 per decade. The paper models it continuous deliberately, "to prevent biological implausibility and inefficient use of data".</t>
        </is>
      </c>
    </row>
    <row r="31">
      <c r="A31" s="8" t="inlineStr">
        <is>
          <t>UK Biobank head and neck cancer risk model (7-year absolute risk)</t>
        </is>
      </c>
      <c r="B31" s="8" t="inlineStr">
        <is>
          <t>ukb_hnc</t>
        </is>
      </c>
      <c r="C31" s="8" t="inlineStr">
        <is>
          <t>Head &amp; neck cancer</t>
        </is>
      </c>
      <c r="D31" s="8" t="inlineStr">
        <is>
          <t>Prediction</t>
        </is>
      </c>
      <c r="E31" s="8" t="inlineStr">
        <is>
          <t>townsend_quintile</t>
        </is>
      </c>
      <c r="F31" s="8" t="inlineStr">
        <is>
          <t>Townsend Deprivation Index quintile</t>
        </is>
      </c>
      <c r="G31" s="8" t="n">
        <v>4</v>
      </c>
      <c r="H31" s="11" t="n"/>
      <c r="I31" s="2" t="inlineStr">
        <is>
          <t>Q1 0 (ref) | Q2 0.262364 | Q3 0.131028 | Q4 0.593327 | Q5 0.506818</t>
        </is>
      </c>
      <c r="J31" s="8" t="inlineStr">
        <is>
          <t>quintile</t>
        </is>
      </c>
      <c r="K31" s="2" t="inlineStr">
        <is>
          <t>5-level categorical, quintile 1 = LEAST deprived = reference</t>
        </is>
      </c>
      <c r="L31" s="8" t="inlineStr">
        <is>
          <t>banding</t>
        </is>
      </c>
      <c r="M31" s="2" t="inlineStr"/>
      <c r="N31" s="2" t="inlineStr"/>
      <c r="O31" s="2" t="inlineStr"/>
      <c r="P31" s="9" t="n">
        <v>0.025</v>
      </c>
      <c r="Q31" s="10" t="n">
        <v>0.09987738916068889</v>
      </c>
      <c r="R31" s="7" t="inlineStr">
        <is>
          <t>Also non-monotonic, Q4 at 1.81 exceeds Q5 at 1.66. And it does not transfer, a UK area-level index with no US equivalent, the same problem recorded for PREVENT's SDI decile.</t>
        </is>
      </c>
    </row>
    <row r="32">
      <c r="A32" s="8" t="inlineStr">
        <is>
          <t>UK Biobank head and neck cancer risk model (7-year absolute risk)</t>
        </is>
      </c>
      <c r="B32" s="8" t="inlineStr">
        <is>
          <t>ukb_hnc</t>
        </is>
      </c>
      <c r="C32" s="8" t="inlineStr">
        <is>
          <t>Head &amp; neck cancer</t>
        </is>
      </c>
      <c r="D32" s="8" t="inlineStr">
        <is>
          <t>Prediction</t>
        </is>
      </c>
      <c r="E32" s="8" t="inlineStr">
        <is>
          <t>bmi</t>
        </is>
      </c>
      <c r="F32" s="8" t="inlineStr">
        <is>
          <t>Body mass index</t>
        </is>
      </c>
      <c r="G32" s="8" t="n">
        <v>5</v>
      </c>
      <c r="H32" s="11" t="n">
        <v>-0.04082199452025517</v>
      </c>
      <c r="I32" s="2" t="inlineStr"/>
      <c r="J32" s="8" t="inlineStr">
        <is>
          <t>kg/m2</t>
        </is>
      </c>
      <c r="K32" s="2" t="inlineStr">
        <is>
          <t>continuous, per unit, UNCENTRED</t>
        </is>
      </c>
      <c r="L32" s="8" t="inlineStr">
        <is>
          <t>none</t>
        </is>
      </c>
      <c r="M32" s="2" t="inlineStr"/>
      <c r="N32" s="2" t="inlineStr"/>
      <c r="O32" s="2" t="inlineStr"/>
      <c r="P32" s="9" t="n">
        <v>0.022</v>
      </c>
      <c r="Q32" s="10" t="n">
        <v>0.08567135499915796</v>
      </c>
      <c r="R32" s="7" t="inlineStr">
        <is>
          <t>PROTECTIVE, OR 0.96 per unit. Higher BMI carried lower head and neck cancer risk in this cohort. That is the direction the paper reports; the negative sign is not an error to fix.</t>
        </is>
      </c>
    </row>
    <row r="33">
      <c r="A33" s="8" t="inlineStr">
        <is>
          <t>UK Biobank head and neck cancer risk model (7-year absolute risk)</t>
        </is>
      </c>
      <c r="B33" s="8" t="inlineStr">
        <is>
          <t>ukb_hnc</t>
        </is>
      </c>
      <c r="C33" s="8" t="inlineStr">
        <is>
          <t>Head &amp; neck cancer</t>
        </is>
      </c>
      <c r="D33" s="8" t="inlineStr">
        <is>
          <t>Prediction</t>
        </is>
      </c>
      <c r="E33" s="8" t="inlineStr">
        <is>
          <t>exercise_days</t>
        </is>
      </c>
      <c r="F33" s="8" t="inlineStr">
        <is>
          <t>Days per week of moderate exercise</t>
        </is>
      </c>
      <c r="G33" s="8" t="n">
        <v>6</v>
      </c>
      <c r="H33" s="11" t="n"/>
      <c r="I33" s="2" t="inlineStr">
        <is>
          <t>none 0 (ref) | 1-4 days -0.385662 | 5 or more days -0.415515</t>
        </is>
      </c>
      <c r="J33" s="8" t="inlineStr">
        <is>
          <t>days/week</t>
        </is>
      </c>
      <c r="K33" s="2" t="inlineStr">
        <is>
          <t>3-level banding on NHS guidance</t>
        </is>
      </c>
      <c r="L33" s="8" t="inlineStr">
        <is>
          <t>banding</t>
        </is>
      </c>
      <c r="M33" s="2" t="inlineStr"/>
      <c r="N33" s="2" t="inlineStr"/>
      <c r="O33" s="2" t="inlineStr"/>
      <c r="P33" s="9" t="n">
        <v>0.018</v>
      </c>
      <c r="Q33" s="10" t="n">
        <v>0.07028468084700293</v>
      </c>
      <c r="R33" s="7" t="inlineStr">
        <is>
          <t>The two active levels are nearly identical (0.68 and 0.66), so the model says exercising at all matters and how much does not.</t>
        </is>
      </c>
    </row>
    <row r="34">
      <c r="A34" s="8" t="inlineStr">
        <is>
          <t>UK Biobank head and neck cancer risk model (7-year absolute risk)</t>
        </is>
      </c>
      <c r="B34" s="8" t="inlineStr">
        <is>
          <t>ukb_hnc</t>
        </is>
      </c>
      <c r="C34" s="8" t="inlineStr">
        <is>
          <t>Head &amp; neck cancer</t>
        </is>
      </c>
      <c r="D34" s="8" t="inlineStr">
        <is>
          <t>Prediction</t>
        </is>
      </c>
      <c r="E34" s="8" t="inlineStr">
        <is>
          <t>male</t>
        </is>
      </c>
      <c r="F34" s="8" t="inlineStr">
        <is>
          <t>Male sex</t>
        </is>
      </c>
      <c r="G34" s="8" t="n">
        <v>7</v>
      </c>
      <c r="H34" s="11" t="n">
        <v>0.5933268452777344</v>
      </c>
      <c r="I34" s="2" t="inlineStr"/>
      <c r="J34" s="8" t="inlineStr">
        <is>
          <t>indicator</t>
        </is>
      </c>
      <c r="K34" s="2" t="inlineStr">
        <is>
          <t>1 if male else 0, female as reference</t>
        </is>
      </c>
      <c r="L34" s="8" t="inlineStr">
        <is>
          <t>dichotomy</t>
        </is>
      </c>
      <c r="M34" s="2" t="inlineStr"/>
      <c r="N34" s="2" t="inlineStr"/>
      <c r="O34" s="2" t="inlineStr"/>
      <c r="P34" s="9" t="n">
        <v>0.016</v>
      </c>
      <c r="Q34" s="10" t="n">
        <v>0.06292659887974965</v>
      </c>
      <c r="R34" s="2" t="inlineStr"/>
    </row>
    <row r="35">
      <c r="A35" s="8" t="inlineStr">
        <is>
          <t>UK Biobank head and neck cancer risk model (7-year absolute risk)</t>
        </is>
      </c>
      <c r="B35" s="8" t="inlineStr">
        <is>
          <t>ukb_hnc</t>
        </is>
      </c>
      <c r="C35" s="8" t="inlineStr">
        <is>
          <t>Head &amp; neck cancer</t>
        </is>
      </c>
      <c r="D35" s="8" t="inlineStr">
        <is>
          <t>Prediction</t>
        </is>
      </c>
      <c r="E35" s="8" t="inlineStr">
        <is>
          <t>fruit_veg</t>
        </is>
      </c>
      <c r="F35" s="8" t="inlineStr">
        <is>
          <t>Fruit and vegetable portions per day</t>
        </is>
      </c>
      <c r="G35" s="8" t="n">
        <v>8</v>
      </c>
      <c r="H35" s="11" t="n"/>
      <c r="I35" s="2" t="inlineStr">
        <is>
          <t>under 5/day 0 (ref) | 5 or more -0.34249</t>
        </is>
      </c>
      <c r="J35" s="8" t="inlineStr">
        <is>
          <t>indicator</t>
        </is>
      </c>
      <c r="K35" s="2" t="inlineStr">
        <is>
          <t>dichotomised at the NHS five-a-day threshold</t>
        </is>
      </c>
      <c r="L35" s="8" t="inlineStr">
        <is>
          <t>dichotomy</t>
        </is>
      </c>
      <c r="M35" s="2" t="inlineStr"/>
      <c r="N35" s="2" t="inlineStr"/>
      <c r="O35" s="2" t="inlineStr"/>
      <c r="P35" s="9" t="n"/>
      <c r="Q35" s="10" t="n"/>
      <c r="R35" s="2" t="inlineStr"/>
    </row>
    <row r="36">
      <c r="A36" s="12" t="inlineStr">
        <is>
          <t>UCSF-CAPRA (preoperative recurrence risk)</t>
        </is>
      </c>
      <c r="B36" s="12" t="inlineStr">
        <is>
          <t>capra</t>
        </is>
      </c>
      <c r="C36" s="12" t="inlineStr">
        <is>
          <t>Prostate cancer</t>
        </is>
      </c>
      <c r="D36" s="12" t="inlineStr">
        <is>
          <t>Prognosis</t>
        </is>
      </c>
      <c r="E36" s="12" t="inlineStr">
        <is>
          <t>psa</t>
        </is>
      </c>
      <c r="F36" s="12" t="inlineStr">
        <is>
          <t>PSA at diagnosis</t>
        </is>
      </c>
      <c r="G36" s="12" t="n">
        <v>1</v>
      </c>
      <c r="H36" s="13" t="n"/>
      <c r="I36" s="14" t="inlineStr">
        <is>
          <t>0 if &lt;=6; 1 if &lt;=10; 2 if &lt;=20; 3 if &lt;=30; 4 if &gt;30</t>
        </is>
      </c>
      <c r="J36" s="12" t="inlineStr">
        <is>
          <t>ng/mL</t>
        </is>
      </c>
      <c r="K36" s="14" t="inlineStr">
        <is>
          <t>5-level banding of raw PSA</t>
        </is>
      </c>
      <c r="L36" s="12" t="inlineStr">
        <is>
          <t>banding</t>
        </is>
      </c>
      <c r="M36" s="14" t="inlineStr"/>
      <c r="N36" s="14" t="inlineStr"/>
      <c r="O36" s="14" t="inlineStr"/>
      <c r="P36" s="15" t="n">
        <v>4</v>
      </c>
      <c r="Q36" s="16" t="n">
        <v>0.4</v>
      </c>
      <c r="R36" s="7" t="inlineStr">
        <is>
          <t>Bands are upper-inclusive and NOT equal width, 2.1-6 spans 4 ng/mL for its 0 points while &gt;30 is unbounded for 4. The banding discards everything above 30, so PSA 31 and PSA 300 score identically.</t>
        </is>
      </c>
    </row>
    <row r="37">
      <c r="A37" s="8" t="inlineStr">
        <is>
          <t>UCSF-CAPRA (preoperative recurrence risk)</t>
        </is>
      </c>
      <c r="B37" s="8" t="inlineStr">
        <is>
          <t>capra</t>
        </is>
      </c>
      <c r="C37" s="8" t="inlineStr">
        <is>
          <t>Prostate cancer</t>
        </is>
      </c>
      <c r="D37" s="8" t="inlineStr">
        <is>
          <t>Prognosis</t>
        </is>
      </c>
      <c r="E37" s="8" t="inlineStr">
        <is>
          <t>gleason_primary</t>
        </is>
      </c>
      <c r="F37" s="8" t="inlineStr">
        <is>
          <t>Gleason primary pattern</t>
        </is>
      </c>
      <c r="G37" s="8" t="n">
        <v>2</v>
      </c>
      <c r="H37" s="11" t="n"/>
      <c r="I37" s="2" t="inlineStr">
        <is>
          <t>3 if primary &gt;= 4</t>
        </is>
      </c>
      <c r="J37" s="8" t="inlineStr">
        <is>
          <t>pattern 1-5</t>
        </is>
      </c>
      <c r="K37" s="2" t="inlineStr">
        <is>
          <t>if primary &gt;=4 -&gt; 3 points; elif secondary &gt;=4 -&gt; 1 point; else 0</t>
        </is>
      </c>
      <c r="L37" s="8" t="inlineStr">
        <is>
          <t>categorical</t>
        </is>
      </c>
      <c r="M37" s="2" t="inlineStr"/>
      <c r="N37" s="2" t="inlineStr"/>
      <c r="O37" s="2" t="inlineStr"/>
      <c r="P37" s="9" t="n">
        <v>3</v>
      </c>
      <c r="Q37" s="10" t="n">
        <v>0.3</v>
      </c>
      <c r="R37" s="7" t="inlineStr">
        <is>
          <t>THERE IS NO 2-POINT LEVEL. The jump is 0 -&gt; 1 -&gt; 3, so a primary pattern 4 is worth three times a secondary pattern 4. Primary and secondary are not interchangeable and must not be summed into a Gleason total before scoring.</t>
        </is>
      </c>
    </row>
    <row r="38">
      <c r="A38" s="8" t="inlineStr">
        <is>
          <t>UCSF-CAPRA (preoperative recurrence risk)</t>
        </is>
      </c>
      <c r="B38" s="8" t="inlineStr">
        <is>
          <t>capra</t>
        </is>
      </c>
      <c r="C38" s="8" t="inlineStr">
        <is>
          <t>Prostate cancer</t>
        </is>
      </c>
      <c r="D38" s="8" t="inlineStr">
        <is>
          <t>Prognosis</t>
        </is>
      </c>
      <c r="E38" s="8" t="inlineStr">
        <is>
          <t>gleason_secondary</t>
        </is>
      </c>
      <c r="F38" s="8" t="inlineStr">
        <is>
          <t>Gleason secondary pattern</t>
        </is>
      </c>
      <c r="G38" s="8" t="n">
        <v>2</v>
      </c>
      <c r="H38" s="11" t="n"/>
      <c r="I38" s="2" t="inlineStr">
        <is>
          <t>1 if secondary &gt;= 4 and primary &lt;= 3</t>
        </is>
      </c>
      <c r="J38" s="8" t="inlineStr">
        <is>
          <t>pattern 1-5</t>
        </is>
      </c>
      <c r="K38" s="2" t="inlineStr">
        <is>
          <t>see gleason_primary, the two are scored jointly, not separately</t>
        </is>
      </c>
      <c r="L38" s="8" t="inlineStr">
        <is>
          <t>categorical</t>
        </is>
      </c>
      <c r="M38" s="2" t="inlineStr"/>
      <c r="N38" s="2" t="inlineStr"/>
      <c r="O38" s="2" t="inlineStr"/>
      <c r="P38" s="9" t="n"/>
      <c r="Q38" s="10" t="n"/>
      <c r="R38" s="2" t="inlineStr"/>
    </row>
    <row r="39">
      <c r="A39" s="8" t="inlineStr">
        <is>
          <t>UCSF-CAPRA (preoperative recurrence risk)</t>
        </is>
      </c>
      <c r="B39" s="8" t="inlineStr">
        <is>
          <t>capra</t>
        </is>
      </c>
      <c r="C39" s="8" t="inlineStr">
        <is>
          <t>Prostate cancer</t>
        </is>
      </c>
      <c r="D39" s="8" t="inlineStr">
        <is>
          <t>Prognosis</t>
        </is>
      </c>
      <c r="E39" s="8" t="inlineStr">
        <is>
          <t>t_stage</t>
        </is>
      </c>
      <c r="F39" s="8" t="inlineStr">
        <is>
          <t>Clinical T stage</t>
        </is>
      </c>
      <c r="G39" s="8" t="n">
        <v>3</v>
      </c>
      <c r="H39" s="11" t="n"/>
      <c r="I39" s="2" t="inlineStr">
        <is>
          <t>0 for T1/T2; 1 for T3a</t>
        </is>
      </c>
      <c r="J39" s="8" t="inlineStr">
        <is>
          <t>AJCC clinical T</t>
        </is>
      </c>
      <c r="K39" s="2" t="inlineStr">
        <is>
          <t>dichotomy at T3a</t>
        </is>
      </c>
      <c r="L39" s="8" t="inlineStr">
        <is>
          <t>dichotomy</t>
        </is>
      </c>
      <c r="M39" s="2" t="inlineStr">
        <is>
          <t>T1/T2</t>
        </is>
      </c>
      <c r="N39" s="2" t="inlineStr"/>
      <c r="O39" s="2" t="inlineStr"/>
      <c r="P39" s="9" t="n">
        <v>1</v>
      </c>
      <c r="Q39" s="10" t="n">
        <v>0.1</v>
      </c>
      <c r="R39" s="7" t="inlineStr">
        <is>
          <t>CAPRA is a localized-disease score; T3b and above are out of scope and raise.</t>
        </is>
      </c>
    </row>
    <row r="40">
      <c r="A40" s="8" t="inlineStr">
        <is>
          <t>UCSF-CAPRA (preoperative recurrence risk)</t>
        </is>
      </c>
      <c r="B40" s="8" t="inlineStr">
        <is>
          <t>capra</t>
        </is>
      </c>
      <c r="C40" s="8" t="inlineStr">
        <is>
          <t>Prostate cancer</t>
        </is>
      </c>
      <c r="D40" s="8" t="inlineStr">
        <is>
          <t>Prognosis</t>
        </is>
      </c>
      <c r="E40" s="8" t="inlineStr">
        <is>
          <t>percent_positive_cores</t>
        </is>
      </c>
      <c r="F40" s="8" t="inlineStr">
        <is>
          <t>Percentage of positive biopsy cores</t>
        </is>
      </c>
      <c r="G40" s="8" t="n">
        <v>4</v>
      </c>
      <c r="H40" s="11" t="n"/>
      <c r="I40" s="2" t="inlineStr">
        <is>
          <t>1 if &gt;= 34%</t>
        </is>
      </c>
      <c r="J40" s="8" t="inlineStr">
        <is>
          <t>percent</t>
        </is>
      </c>
      <c r="K40" s="2" t="inlineStr">
        <is>
          <t>dichotomy at 34%</t>
        </is>
      </c>
      <c r="L40" s="8" t="inlineStr">
        <is>
          <t>dichotomy</t>
        </is>
      </c>
      <c r="M40" s="2" t="inlineStr"/>
      <c r="N40" s="2" t="inlineStr"/>
      <c r="O40" s="2" t="inlineStr"/>
      <c r="P40" s="9" t="n">
        <v>1</v>
      </c>
      <c r="Q40" s="10" t="n">
        <v>0.1</v>
      </c>
      <c r="R40" s="7" t="inlineStr">
        <is>
          <t>A single threshold at an unusual number. 33% scores 0 and 34% scores 1; the continuous information is discarded.</t>
        </is>
      </c>
    </row>
    <row r="41">
      <c r="A41" s="8" t="inlineStr">
        <is>
          <t>UCSF-CAPRA (preoperative recurrence risk)</t>
        </is>
      </c>
      <c r="B41" s="8" t="inlineStr">
        <is>
          <t>capra</t>
        </is>
      </c>
      <c r="C41" s="8" t="inlineStr">
        <is>
          <t>Prostate cancer</t>
        </is>
      </c>
      <c r="D41" s="8" t="inlineStr">
        <is>
          <t>Prognosis</t>
        </is>
      </c>
      <c r="E41" s="8" t="inlineStr">
        <is>
          <t>age</t>
        </is>
      </c>
      <c r="F41" s="8" t="inlineStr">
        <is>
          <t>Age at diagnosis</t>
        </is>
      </c>
      <c r="G41" s="8" t="n">
        <v>5</v>
      </c>
      <c r="H41" s="11" t="n"/>
      <c r="I41" s="2" t="inlineStr">
        <is>
          <t>1 if &gt;= 50</t>
        </is>
      </c>
      <c r="J41" s="8" t="inlineStr">
        <is>
          <t>years</t>
        </is>
      </c>
      <c r="K41" s="2" t="inlineStr">
        <is>
          <t>dichotomy at 50</t>
        </is>
      </c>
      <c r="L41" s="8" t="inlineStr">
        <is>
          <t>dichotomy</t>
        </is>
      </c>
      <c r="M41" s="2" t="inlineStr"/>
      <c r="N41" s="2" t="inlineStr"/>
      <c r="O41" s="2" t="inlineStr"/>
      <c r="P41" s="9" t="n">
        <v>1</v>
      </c>
      <c r="Q41" s="10" t="n">
        <v>0.1</v>
      </c>
      <c r="R41" s="7" t="inlineStr">
        <is>
          <t>Nearly every man in scope scores this point, so in practice it acts as a constant offset rather than a discriminator.</t>
        </is>
      </c>
    </row>
    <row r="42">
      <c r="A42" s="12" t="inlineStr">
        <is>
          <t>Dutasteride chemoprevention (9 outcomes x 2 arms, benefit and harm)</t>
        </is>
      </c>
      <c r="B42" s="12" t="inlineStr">
        <is>
          <t>dutasteride</t>
        </is>
      </c>
      <c r="C42" s="12" t="inlineStr">
        <is>
          <t>Prostate cancer</t>
        </is>
      </c>
      <c r="D42" s="12" t="inlineStr">
        <is>
          <t>Response</t>
        </is>
      </c>
      <c r="E42" s="12" t="inlineStr">
        <is>
          <t>(treatment arm)</t>
        </is>
      </c>
      <c r="F42" s="12" t="inlineStr">
        <is>
          <t>Dutasteride vs no dutasteride</t>
        </is>
      </c>
      <c r="G42" s="12" t="n">
        <v>1</v>
      </c>
      <c r="H42" s="13" t="n"/>
      <c r="I42" s="14" t="inlineStr"/>
      <c r="J42" s="12" t="inlineStr">
        <is>
          <t>arm</t>
        </is>
      </c>
      <c r="K42" s="14" t="inlineStr">
        <is>
          <t>selects the coefficient set; NOT a term inside one equation</t>
        </is>
      </c>
      <c r="L42" s="12" t="inlineStr">
        <is>
          <t>derived</t>
        </is>
      </c>
      <c r="M42" s="14" t="inlineStr"/>
      <c r="N42" s="14" t="inlineStr"/>
      <c r="O42" s="14" t="inlineStr"/>
      <c r="P42" s="15" t="n"/>
      <c r="Q42" s="16" t="n"/>
      <c r="R42" s="7" t="inlineStr">
        <is>
          <t>Two asymmetries reproduced from the source. ASAP has a dutasteride arm only, so no difference can be formed and it returns None rather than 0. HGPIN on dutasteride is a CONSTANT 3.838831% with no predictors at all, while its off-treatment arm is a full 28-term model.</t>
        </is>
      </c>
    </row>
    <row r="43">
      <c r="A43" s="8" t="inlineStr">
        <is>
          <t>Dutasteride chemoprevention (9 outcomes x 2 arms, benefit and harm)</t>
        </is>
      </c>
      <c r="B43" s="8" t="inlineStr">
        <is>
          <t>dutasteride</t>
        </is>
      </c>
      <c r="C43" s="8" t="inlineStr">
        <is>
          <t>Prostate cancer</t>
        </is>
      </c>
      <c r="D43" s="8" t="inlineStr">
        <is>
          <t>Response</t>
        </is>
      </c>
      <c r="E43" s="8" t="inlineStr">
        <is>
          <t>age</t>
        </is>
      </c>
      <c r="F43" s="8" t="inlineStr">
        <is>
          <t>Age</t>
        </is>
      </c>
      <c r="G43" s="8" t="n">
        <v>2</v>
      </c>
      <c r="H43" s="11" t="n"/>
      <c r="I43" s="2" t="inlineStr"/>
      <c r="J43" s="8" t="inlineStr">
        <is>
          <t>years</t>
        </is>
      </c>
      <c r="K43" s="2" t="inlineStr">
        <is>
          <t>restricted cubic spline, knots differ per sub-model</t>
        </is>
      </c>
      <c r="L43" s="8" t="inlineStr">
        <is>
          <t>spline</t>
        </is>
      </c>
      <c r="M43" s="2" t="inlineStr"/>
      <c r="N43" s="2" t="inlineStr"/>
      <c r="O43" s="2" t="inlineStr"/>
      <c r="P43" s="9" t="n"/>
      <c r="Q43" s="10" t="n"/>
      <c r="R43" s="2" t="inlineStr"/>
    </row>
    <row r="44">
      <c r="A44" s="8" t="inlineStr">
        <is>
          <t>Dutasteride chemoprevention (9 outcomes x 2 arms, benefit and harm)</t>
        </is>
      </c>
      <c r="B44" s="8" t="inlineStr">
        <is>
          <t>dutasteride</t>
        </is>
      </c>
      <c r="C44" s="8" t="inlineStr">
        <is>
          <t>Prostate cancer</t>
        </is>
      </c>
      <c r="D44" s="8" t="inlineStr">
        <is>
          <t>Response</t>
        </is>
      </c>
      <c r="E44" s="8" t="inlineStr">
        <is>
          <t>psa</t>
        </is>
      </c>
      <c r="F44" s="8" t="inlineStr">
        <is>
          <t>PSA</t>
        </is>
      </c>
      <c r="G44" s="8" t="n">
        <v>3</v>
      </c>
      <c r="H44" s="11" t="n"/>
      <c r="I44" s="2" t="inlineStr"/>
      <c r="J44" s="8" t="inlineStr">
        <is>
          <t>ng/mL</t>
        </is>
      </c>
      <c r="K44" s="2" t="inlineStr">
        <is>
          <t>restricted cubic spline, knots differ per sub-model</t>
        </is>
      </c>
      <c r="L44" s="8" t="inlineStr">
        <is>
          <t>spline</t>
        </is>
      </c>
      <c r="M44" s="2" t="inlineStr"/>
      <c r="N44" s="2" t="inlineStr"/>
      <c r="O44" s="2" t="inlineStr"/>
      <c r="P44" s="9" t="n"/>
      <c r="Q44" s="10" t="n"/>
      <c r="R44" s="2" t="inlineStr"/>
    </row>
    <row r="45">
      <c r="A45" s="8" t="inlineStr">
        <is>
          <t>Dutasteride chemoprevention (9 outcomes x 2 arms, benefit and harm)</t>
        </is>
      </c>
      <c r="B45" s="8" t="inlineStr">
        <is>
          <t>dutasteride</t>
        </is>
      </c>
      <c r="C45" s="8" t="inlineStr">
        <is>
          <t>Prostate cancer</t>
        </is>
      </c>
      <c r="D45" s="8" t="inlineStr">
        <is>
          <t>Response</t>
        </is>
      </c>
      <c r="E45" s="8" t="inlineStr">
        <is>
          <t>prostate_volume_ml</t>
        </is>
      </c>
      <c r="F45" s="8" t="inlineStr">
        <is>
          <t>Prostate volume</t>
        </is>
      </c>
      <c r="G45" s="8" t="n">
        <v>4</v>
      </c>
      <c r="H45" s="11" t="n"/>
      <c r="I45" s="2" t="inlineStr"/>
      <c r="J45" s="8" t="inlineStr">
        <is>
          <t>mL</t>
        </is>
      </c>
      <c r="K45" s="2" t="inlineStr">
        <is>
          <t>restricted cubic spline</t>
        </is>
      </c>
      <c r="L45" s="8" t="inlineStr">
        <is>
          <t>spline</t>
        </is>
      </c>
      <c r="M45" s="2" t="inlineStr"/>
      <c r="N45" s="2" t="inlineStr"/>
      <c r="O45" s="2" t="inlineStr"/>
      <c r="P45" s="9" t="n"/>
      <c r="Q45" s="10" t="n"/>
      <c r="R45" s="2" t="inlineStr"/>
    </row>
    <row r="46">
      <c r="A46" s="8" t="inlineStr">
        <is>
          <t>Dutasteride chemoprevention (9 outcomes x 2 arms, benefit and harm)</t>
        </is>
      </c>
      <c r="B46" s="8" t="inlineStr">
        <is>
          <t>dutasteride</t>
        </is>
      </c>
      <c r="C46" s="8" t="inlineStr">
        <is>
          <t>Prostate cancer</t>
        </is>
      </c>
      <c r="D46" s="8" t="inlineStr">
        <is>
          <t>Response</t>
        </is>
      </c>
      <c r="E46" s="8" t="inlineStr">
        <is>
          <t>ipss_score</t>
        </is>
      </c>
      <c r="F46" s="8" t="inlineStr">
        <is>
          <t>International Prostate Symptom Score</t>
        </is>
      </c>
      <c r="G46" s="8" t="n">
        <v>5</v>
      </c>
      <c r="H46" s="11" t="n"/>
      <c r="I46" s="2" t="inlineStr"/>
      <c r="J46" s="8" t="inlineStr">
        <is>
          <t>points 0-35</t>
        </is>
      </c>
      <c r="K46" s="2" t="inlineStr">
        <is>
          <t>restricted cubic spline</t>
        </is>
      </c>
      <c r="L46" s="8" t="inlineStr">
        <is>
          <t>spline</t>
        </is>
      </c>
      <c r="M46" s="2" t="inlineStr"/>
      <c r="N46" s="2" t="inlineStr"/>
      <c r="O46" s="2" t="inlineStr"/>
      <c r="P46" s="9" t="n"/>
      <c r="Q46" s="10" t="n"/>
      <c r="R46" s="7" t="inlineStr">
        <is>
          <t>Drives the BPH-progression and acute-urinary-retention outcomes, not the cancer ones.</t>
        </is>
      </c>
    </row>
    <row r="47">
      <c r="A47" s="8" t="inlineStr">
        <is>
          <t>Dutasteride chemoprevention (9 outcomes x 2 arms, benefit and harm)</t>
        </is>
      </c>
      <c r="B47" s="8" t="inlineStr">
        <is>
          <t>dutasteride</t>
        </is>
      </c>
      <c r="C47" s="8" t="inlineStr">
        <is>
          <t>Prostate cancer</t>
        </is>
      </c>
      <c r="D47" s="8" t="inlineStr">
        <is>
          <t>Response</t>
        </is>
      </c>
      <c r="E47" s="8" t="inlineStr">
        <is>
          <t>sexually_active</t>
        </is>
      </c>
      <c r="F47" s="8" t="inlineStr">
        <is>
          <t>Sexually active</t>
        </is>
      </c>
      <c r="G47" s="8" t="n">
        <v>6</v>
      </c>
      <c r="H47" s="11" t="n"/>
      <c r="I47" s="2" t="inlineStr"/>
      <c r="J47" s="8" t="inlineStr">
        <is>
          <t>indicator</t>
        </is>
      </c>
      <c r="K47" s="2" t="inlineStr">
        <is>
          <t>1/0</t>
        </is>
      </c>
      <c r="L47" s="8" t="inlineStr">
        <is>
          <t>dichotomy</t>
        </is>
      </c>
      <c r="M47" s="2" t="inlineStr"/>
      <c r="N47" s="2" t="inlineStr"/>
      <c r="O47" s="2" t="inlineStr"/>
      <c r="P47" s="9" t="n"/>
      <c r="Q47" s="10" t="n"/>
      <c r="R47" s="7" t="inlineStr">
        <is>
          <t>Enters the erectile-dysfunction harm model, a harm predictor, not a benefit one.</t>
        </is>
      </c>
    </row>
    <row r="48">
      <c r="A48" s="8" t="inlineStr">
        <is>
          <t>Dutasteride chemoprevention (9 outcomes x 2 arms, benefit and harm)</t>
        </is>
      </c>
      <c r="B48" s="8" t="inlineStr">
        <is>
          <t>dutasteride</t>
        </is>
      </c>
      <c r="C48" s="8" t="inlineStr">
        <is>
          <t>Prostate cancer</t>
        </is>
      </c>
      <c r="D48" s="8" t="inlineStr">
        <is>
          <t>Response</t>
        </is>
      </c>
      <c r="E48" s="8" t="inlineStr">
        <is>
          <t>history_of_impotence</t>
        </is>
      </c>
      <c r="F48" s="8" t="inlineStr">
        <is>
          <t>History of impotence</t>
        </is>
      </c>
      <c r="G48" s="8" t="n">
        <v>7</v>
      </c>
      <c r="H48" s="11" t="n"/>
      <c r="I48" s="2" t="inlineStr"/>
      <c r="J48" s="8" t="inlineStr">
        <is>
          <t>indicator</t>
        </is>
      </c>
      <c r="K48" s="2" t="inlineStr">
        <is>
          <t>1/0</t>
        </is>
      </c>
      <c r="L48" s="8" t="inlineStr">
        <is>
          <t>dichotomy</t>
        </is>
      </c>
      <c r="M48" s="2" t="inlineStr"/>
      <c r="N48" s="2" t="inlineStr"/>
      <c r="O48" s="2" t="inlineStr"/>
      <c r="P48" s="9" t="n"/>
      <c r="Q48" s="10" t="n"/>
      <c r="R48" s="2" t="inlineStr"/>
    </row>
    <row r="49">
      <c r="A49" s="8" t="inlineStr">
        <is>
          <t>Dutasteride chemoprevention (9 outcomes x 2 arms, benefit and harm)</t>
        </is>
      </c>
      <c r="B49" s="8" t="inlineStr">
        <is>
          <t>dutasteride</t>
        </is>
      </c>
      <c r="C49" s="8" t="inlineStr">
        <is>
          <t>Prostate cancer</t>
        </is>
      </c>
      <c r="D49" s="8" t="inlineStr">
        <is>
          <t>Response</t>
        </is>
      </c>
      <c r="E49" s="8" t="inlineStr">
        <is>
          <t>(applicability bounds)</t>
        </is>
      </c>
      <c r="F49" s="8" t="inlineStr">
        <is>
          <t>Per-sub-model applicability bounds</t>
        </is>
      </c>
      <c r="G49" s="8" t="n"/>
      <c r="H49" s="11" t="n"/>
      <c r="I49" s="2" t="inlineStr"/>
      <c r="J49" s="8" t="inlineStr">
        <is>
          <t>n/a</t>
        </is>
      </c>
      <c r="K49" s="2" t="inlineStr">
        <is>
          <t>each sub-model returns None outside its own validated input range</t>
        </is>
      </c>
      <c r="L49" s="8" t="inlineStr">
        <is>
          <t>none</t>
        </is>
      </c>
      <c r="M49" s="2" t="inlineStr"/>
      <c r="N49" s="2" t="inlineStr"/>
      <c r="O49" s="2" t="inlineStr"/>
      <c r="P49" s="9" t="n"/>
      <c r="Q49" s="10" t="n"/>
      <c r="R49" s="7" t="inlineStr">
        <is>
          <t>The bounds DIFFER per outcome, so one patient can be in scope for some outcomes and out of scope for others, the tool displays "Not Applicable" per row and this module reproduces that.</t>
        </is>
      </c>
    </row>
    <row r="50">
      <c r="A50" s="12" t="inlineStr">
        <is>
          <t>AHA PREVENT, all 5 variants (base/uacr/hba1c/sdi/full) x 10y/30y x 5 outcomes</t>
        </is>
      </c>
      <c r="B50" s="12" t="inlineStr">
        <is>
          <t>prevent</t>
        </is>
      </c>
      <c r="C50" s="12" t="inlineStr">
        <is>
          <t>Cardiovascular disease</t>
        </is>
      </c>
      <c r="D50" s="12" t="inlineStr">
        <is>
          <t>Prediction</t>
        </is>
      </c>
      <c r="E50" s="12" t="inlineStr">
        <is>
          <t>age</t>
        </is>
      </c>
      <c r="F50" s="12" t="inlineStr">
        <is>
          <t>Age, per 10 years</t>
        </is>
      </c>
      <c r="G50" s="12" t="n">
        <v>1</v>
      </c>
      <c r="H50" s="13" t="n">
        <v>0.7939329000000001</v>
      </c>
      <c r="I50" s="14" t="inlineStr"/>
      <c r="J50" s="12" t="inlineStr">
        <is>
          <t>years</t>
        </is>
      </c>
      <c r="K50" s="14" t="inlineStr">
        <is>
          <t>(age - 55) / 10</t>
        </is>
      </c>
      <c r="L50" s="12" t="inlineStr">
        <is>
          <t>centering + scaling</t>
        </is>
      </c>
      <c r="M50" s="14" t="inlineStr"/>
      <c r="N50" s="14" t="inlineStr"/>
      <c r="O50" s="14" t="inlineStr"/>
      <c r="P50" s="15" t="n">
        <v>13.407</v>
      </c>
      <c r="Q50" s="16" t="n">
        <v>0.356447396191465</v>
      </c>
      <c r="R50" s="7" t="inlineStr">
        <is>
          <t>Centered at 55 and scaled per decade. Also appears in age^2 (30-year equations only) and in seven interaction terms.</t>
        </is>
      </c>
    </row>
    <row r="51">
      <c r="A51" s="8" t="inlineStr">
        <is>
          <t>AHA PREVENT, all 5 variants (base/uacr/hba1c/sdi/full) x 10y/30y x 5 outcomes</t>
        </is>
      </c>
      <c r="B51" s="8" t="inlineStr">
        <is>
          <t>prevent</t>
        </is>
      </c>
      <c r="C51" s="8" t="inlineStr">
        <is>
          <t>Cardiovascular disease</t>
        </is>
      </c>
      <c r="D51" s="8" t="inlineStr">
        <is>
          <t>Prediction</t>
        </is>
      </c>
      <c r="E51" s="8" t="inlineStr">
        <is>
          <t>(age squared)</t>
        </is>
      </c>
      <c r="F51" s="8" t="inlineStr">
        <is>
          <t>Age squared</t>
        </is>
      </c>
      <c r="G51" s="8" t="n"/>
      <c r="H51" s="11" t="n">
        <v>0</v>
      </c>
      <c r="I51" s="2" t="inlineStr"/>
      <c r="J51" s="8" t="inlineStr">
        <is>
          <t>decades^2</t>
        </is>
      </c>
      <c r="K51" s="2" t="inlineStr">
        <is>
          <t>((age - 55)/10)^2</t>
        </is>
      </c>
      <c r="L51" s="8" t="inlineStr">
        <is>
          <t>power</t>
        </is>
      </c>
      <c r="M51" s="2" t="inlineStr"/>
      <c r="N51" s="2" t="inlineStr"/>
      <c r="O51" s="2" t="inlineStr"/>
      <c r="P51" s="9" t="n"/>
      <c r="Q51" s="10" t="n"/>
      <c r="R51" s="7" t="inlineStr">
        <is>
          <t>Zero in the 10-year equations; non-zero only at the 30-year horizon.</t>
        </is>
      </c>
    </row>
    <row r="52">
      <c r="A52" s="8" t="inlineStr">
        <is>
          <t>AHA PREVENT, all 5 variants (base/uacr/hba1c/sdi/full) x 10y/30y x 5 outcomes</t>
        </is>
      </c>
      <c r="B52" s="8" t="inlineStr">
        <is>
          <t>prevent</t>
        </is>
      </c>
      <c r="C52" s="8" t="inlineStr">
        <is>
          <t>Cardiovascular disease</t>
        </is>
      </c>
      <c r="D52" s="8" t="inlineStr">
        <is>
          <t>Prediction</t>
        </is>
      </c>
      <c r="E52" s="8" t="inlineStr">
        <is>
          <t>total_chol_mg_dl</t>
        </is>
      </c>
      <c r="F52" s="8" t="inlineStr">
        <is>
          <t>non-HDL-C, per 1 mmol/L</t>
        </is>
      </c>
      <c r="G52" s="8" t="n">
        <v>3</v>
      </c>
      <c r="H52" s="11" t="n">
        <v>0.0305239</v>
      </c>
      <c r="I52" s="2" t="inlineStr"/>
      <c r="J52" s="8" t="inlineStr">
        <is>
          <t>mg/dL in, mmol/L in the equation</t>
        </is>
      </c>
      <c r="K52" s="2" t="inlineStr">
        <is>
          <t>0.02586*(total_chol - hdl) - 3.5</t>
        </is>
      </c>
      <c r="L52" s="8" t="inlineStr">
        <is>
          <t>derived + unit conversion + centering</t>
        </is>
      </c>
      <c r="M52" s="2" t="inlineStr"/>
      <c r="N52" s="2" t="inlineStr"/>
      <c r="O52" s="2" t="inlineStr"/>
      <c r="P52" s="9" t="n">
        <v>0.359</v>
      </c>
      <c r="Q52" s="10" t="n">
        <v>0.009533043911380074</v>
      </c>
      <c r="R52" s="7" t="inlineStr">
        <is>
          <t>THREE things happen before the coefficient applies. Total cholesterol and HDL are combined into non-HDL (a derived quantity, not an input), converted mg/dL -&gt; mmol/L by 0.02586, then centered on 3.5 mmol/L. Passing total cholesterol straight in is a large silent error.</t>
        </is>
      </c>
    </row>
    <row r="53">
      <c r="A53" s="8" t="inlineStr">
        <is>
          <t>AHA PREVENT, all 5 variants (base/uacr/hba1c/sdi/full) x 10y/30y x 5 outcomes</t>
        </is>
      </c>
      <c r="B53" s="8" t="inlineStr">
        <is>
          <t>prevent</t>
        </is>
      </c>
      <c r="C53" s="8" t="inlineStr">
        <is>
          <t>Cardiovascular disease</t>
        </is>
      </c>
      <c r="D53" s="8" t="inlineStr">
        <is>
          <t>Prediction</t>
        </is>
      </c>
      <c r="E53" s="8" t="inlineStr">
        <is>
          <t>hdl_mg_dl</t>
        </is>
      </c>
      <c r="F53" s="8" t="inlineStr">
        <is>
          <t>HDL-C, per 0.3 mmol/L</t>
        </is>
      </c>
      <c r="G53" s="8" t="n">
        <v>5</v>
      </c>
      <c r="H53" s="11" t="n">
        <v>-0.1606857</v>
      </c>
      <c r="I53" s="2" t="inlineStr"/>
      <c r="J53" s="8" t="inlineStr">
        <is>
          <t>mg/dL in, mmol/L in the equation</t>
        </is>
      </c>
      <c r="K53" s="2" t="inlineStr">
        <is>
          <t>(0.02586*hdl - 1.3) / 0.3</t>
        </is>
      </c>
      <c r="L53" s="8" t="inlineStr">
        <is>
          <t>unit conversion + centering + scaling</t>
        </is>
      </c>
      <c r="M53" s="2" t="inlineStr"/>
      <c r="N53" s="2" t="inlineStr"/>
      <c r="O53" s="2" t="inlineStr"/>
      <c r="P53" s="9" t="n">
        <v>2.405</v>
      </c>
      <c r="Q53" s="10" t="n">
        <v>0.06394251718250958</v>
      </c>
      <c r="R53" s="7" t="inlineStr">
        <is>
          <t>Enters BOTH here and inside non-HDL, with opposite signs.</t>
        </is>
      </c>
    </row>
    <row r="54">
      <c r="A54" s="8" t="inlineStr">
        <is>
          <t>AHA PREVENT, all 5 variants (base/uacr/hba1c/sdi/full) x 10y/30y x 5 outcomes</t>
        </is>
      </c>
      <c r="B54" s="8" t="inlineStr">
        <is>
          <t>prevent</t>
        </is>
      </c>
      <c r="C54" s="8" t="inlineStr">
        <is>
          <t>Cardiovascular disease</t>
        </is>
      </c>
      <c r="D54" s="8" t="inlineStr">
        <is>
          <t>Prediction</t>
        </is>
      </c>
      <c r="E54" s="8" t="inlineStr">
        <is>
          <t>sbp</t>
        </is>
      </c>
      <c r="F54" s="8" t="inlineStr">
        <is>
          <t>SBP, split at 110 mm Hg</t>
        </is>
      </c>
      <c r="G54" s="8" t="n">
        <v>2</v>
      </c>
      <c r="H54" s="11" t="n">
        <v>-0.2394003</v>
      </c>
      <c r="I54" s="2" t="inlineStr"/>
      <c r="J54" s="8" t="inlineStr">
        <is>
          <t>mm Hg</t>
        </is>
      </c>
      <c r="K54" s="2" t="inlineStr">
        <is>
          <t>sbp_min = (min(sbp,110) - 110)/20 ; sbp_max = (max(sbp,110) - 130)/20</t>
        </is>
      </c>
      <c r="L54" s="8" t="inlineStr">
        <is>
          <t>spline (linear, one knot at 110)</t>
        </is>
      </c>
      <c r="M54" s="2" t="inlineStr"/>
      <c r="N54" s="2" t="inlineStr"/>
      <c r="O54" s="2" t="inlineStr"/>
      <c r="P54" s="9" t="n">
        <v>5.85</v>
      </c>
      <c r="Q54" s="10" t="n">
        <v>0.1555253955701469</v>
      </c>
      <c r="R54" s="7" t="inlineStr">
        <is>
          <t>A two-piece linear spline, not one slope. Below 110 the coefficient is NEGATIVE (-0.239) and above it POSITIVE (+0.360), low blood pressure is itself adverse, which a single linear term cannot express. Both pieces are always computed; for sbp=130, sbp_min is at its floor.</t>
        </is>
      </c>
    </row>
    <row r="55">
      <c r="A55" s="8" t="inlineStr">
        <is>
          <t>AHA PREVENT, all 5 variants (base/uacr/hba1c/sdi/full) x 10y/30y x 5 outcomes</t>
        </is>
      </c>
      <c r="B55" s="8" t="inlineStr">
        <is>
          <t>prevent</t>
        </is>
      </c>
      <c r="C55" s="8" t="inlineStr">
        <is>
          <t>Cardiovascular disease</t>
        </is>
      </c>
      <c r="D55" s="8" t="inlineStr">
        <is>
          <t>Prediction</t>
        </is>
      </c>
      <c r="E55" s="8" t="inlineStr">
        <is>
          <t>diabetes</t>
        </is>
      </c>
      <c r="F55" s="8" t="inlineStr">
        <is>
          <t>Diabetes</t>
        </is>
      </c>
      <c r="G55" s="8" t="n">
        <v>4</v>
      </c>
      <c r="H55" s="11" t="n">
        <v>0.8667604</v>
      </c>
      <c r="I55" s="2" t="inlineStr"/>
      <c r="J55" s="8" t="inlineStr">
        <is>
          <t>indicator</t>
        </is>
      </c>
      <c r="K55" s="2" t="inlineStr">
        <is>
          <t>1/0</t>
        </is>
      </c>
      <c r="L55" s="8" t="inlineStr">
        <is>
          <t>dichotomy</t>
        </is>
      </c>
      <c r="M55" s="2" t="inlineStr"/>
      <c r="N55" s="2" t="inlineStr"/>
      <c r="O55" s="2" t="inlineStr"/>
      <c r="P55" s="9" t="n">
        <v>4.541</v>
      </c>
      <c r="Q55" s="10" t="n">
        <v>0.1207181728008237</v>
      </c>
      <c r="R55" s="7" t="inlineStr">
        <is>
          <t>Largest single main-effect coefficient in the base model, but attenuated with age by the age x diabetes term (-0.271).</t>
        </is>
      </c>
    </row>
    <row r="56">
      <c r="A56" s="8" t="inlineStr">
        <is>
          <t>AHA PREVENT, all 5 variants (base/uacr/hba1c/sdi/full) x 10y/30y x 5 outcomes</t>
        </is>
      </c>
      <c r="B56" s="8" t="inlineStr">
        <is>
          <t>prevent</t>
        </is>
      </c>
      <c r="C56" s="8" t="inlineStr">
        <is>
          <t>Cardiovascular disease</t>
        </is>
      </c>
      <c r="D56" s="8" t="inlineStr">
        <is>
          <t>Prediction</t>
        </is>
      </c>
      <c r="E56" s="8" t="inlineStr">
        <is>
          <t>smoker</t>
        </is>
      </c>
      <c r="F56" s="8" t="inlineStr">
        <is>
          <t>Current smoking</t>
        </is>
      </c>
      <c r="G56" s="8" t="n">
        <v>6</v>
      </c>
      <c r="H56" s="11" t="n">
        <v>0.5360739</v>
      </c>
      <c r="I56" s="2" t="inlineStr"/>
      <c r="J56" s="8" t="inlineStr">
        <is>
          <t>indicator</t>
        </is>
      </c>
      <c r="K56" s="2" t="inlineStr">
        <is>
          <t>1/0</t>
        </is>
      </c>
      <c r="L56" s="8" t="inlineStr">
        <is>
          <t>dichotomy</t>
        </is>
      </c>
      <c r="M56" s="2" t="inlineStr"/>
      <c r="N56" s="2" t="inlineStr"/>
      <c r="O56" s="2" t="inlineStr"/>
      <c r="P56" s="9" t="n">
        <v>2.39</v>
      </c>
      <c r="Q56" s="10" t="n">
        <v>0.06353561418959776</v>
      </c>
      <c r="R56" s="2" t="inlineStr"/>
    </row>
    <row r="57">
      <c r="A57" s="8" t="inlineStr">
        <is>
          <t>AHA PREVENT, all 5 variants (base/uacr/hba1c/sdi/full) x 10y/30y x 5 outcomes</t>
        </is>
      </c>
      <c r="B57" s="8" t="inlineStr">
        <is>
          <t>prevent</t>
        </is>
      </c>
      <c r="C57" s="8" t="inlineStr">
        <is>
          <t>Cardiovascular disease</t>
        </is>
      </c>
      <c r="D57" s="8" t="inlineStr">
        <is>
          <t>Prediction</t>
        </is>
      </c>
      <c r="E57" s="8" t="inlineStr">
        <is>
          <t>bmi</t>
        </is>
      </c>
      <c r="F57" s="8" t="inlineStr">
        <is>
          <t>BMI, split at 30 kg/m2</t>
        </is>
      </c>
      <c r="G57" s="8" t="n"/>
      <c r="H57" s="11" t="n">
        <v>0</v>
      </c>
      <c r="I57" s="2" t="inlineStr"/>
      <c r="J57" s="8" t="inlineStr">
        <is>
          <t>kg/m2</t>
        </is>
      </c>
      <c r="K57" s="2" t="inlineStr">
        <is>
          <t>bmi_min = (min(bmi,30) - 25)/5 ; bmi_max = (max(bmi,30) - 30)/5</t>
        </is>
      </c>
      <c r="L57" s="8" t="inlineStr">
        <is>
          <t>spline (linear, one knot at 30)</t>
        </is>
      </c>
      <c r="M57" s="2" t="inlineStr"/>
      <c r="N57" s="2" t="inlineStr"/>
      <c r="O57" s="2" t="inlineStr"/>
      <c r="P57" s="9" t="n">
        <v>0</v>
      </c>
      <c r="Q57" s="10" t="n">
        <v>0</v>
      </c>
      <c r="R57" s="7" t="inlineStr">
        <is>
          <t>EXACTLY ZERO for total CVD, ASCVD, CHD and stroke, 40 of the 50 coefficient sets per sex. BMI only moves the HEART FAILURE outcome. A caller who supplies BMI expecting their CVD risk to change gets no change, and that is correct. Pinned by test_bmi_only_affects_the_heart_failure_outcome.</t>
        </is>
      </c>
    </row>
    <row r="58">
      <c r="A58" s="8" t="inlineStr">
        <is>
          <t>AHA PREVENT, all 5 variants (base/uacr/hba1c/sdi/full) x 10y/30y x 5 outcomes</t>
        </is>
      </c>
      <c r="B58" s="8" t="inlineStr">
        <is>
          <t>prevent</t>
        </is>
      </c>
      <c r="C58" s="8" t="inlineStr">
        <is>
          <t>Cardiovascular disease</t>
        </is>
      </c>
      <c r="D58" s="8" t="inlineStr">
        <is>
          <t>Prediction</t>
        </is>
      </c>
      <c r="E58" s="8" t="inlineStr">
        <is>
          <t>egfr</t>
        </is>
      </c>
      <c r="F58" s="8" t="inlineStr">
        <is>
          <t>eGFR, split at 60 mL/min/1.73m2</t>
        </is>
      </c>
      <c r="G58" s="8" t="n">
        <v>7</v>
      </c>
      <c r="H58" s="11" t="n">
        <v>0.6045917</v>
      </c>
      <c r="I58" s="2" t="inlineStr"/>
      <c r="J58" s="8" t="inlineStr">
        <is>
          <t>mL/min/1.73m2</t>
        </is>
      </c>
      <c r="K58" s="2" t="inlineStr">
        <is>
          <t>egfr_min = (min(egfr,60) - 60)/-15 ; egfr_max = (max(egfr,60) - 90)/-15</t>
        </is>
      </c>
      <c r="L58" s="8" t="inlineStr">
        <is>
          <t>spline (linear, one knot at 60) with NEGATIVE scaling</t>
        </is>
      </c>
      <c r="M58" s="2" t="inlineStr"/>
      <c r="N58" s="2" t="inlineStr"/>
      <c r="O58" s="2" t="inlineStr"/>
      <c r="P58" s="9" t="n">
        <v>8.662000000000001</v>
      </c>
      <c r="Q58" s="10" t="n">
        <v>0.230297860154077</v>
      </c>
      <c r="R58" s="7" t="inlineStr">
        <is>
          <t>Note the divisor is -15, so the scaled variable increases as kidney function FALLS. Below 60 the slope is 14x the slope above it (0.605 vs 0.043), this is a chronic-kidney-disease term that is nearly inert in people with normal kidneys.</t>
        </is>
      </c>
    </row>
    <row r="59">
      <c r="A59" s="8" t="inlineStr">
        <is>
          <t>AHA PREVENT, all 5 variants (base/uacr/hba1c/sdi/full) x 10y/30y x 5 outcomes</t>
        </is>
      </c>
      <c r="B59" s="8" t="inlineStr">
        <is>
          <t>prevent</t>
        </is>
      </c>
      <c r="C59" s="8" t="inlineStr">
        <is>
          <t>Cardiovascular disease</t>
        </is>
      </c>
      <c r="D59" s="8" t="inlineStr">
        <is>
          <t>Prediction</t>
        </is>
      </c>
      <c r="E59" s="8" t="inlineStr">
        <is>
          <t>htn_meds</t>
        </is>
      </c>
      <c r="F59" s="8" t="inlineStr">
        <is>
          <t>Antihypertensive use</t>
        </is>
      </c>
      <c r="G59" s="8" t="n">
        <v>8</v>
      </c>
      <c r="H59" s="11" t="n">
        <v>0.3151672</v>
      </c>
      <c r="I59" s="2" t="inlineStr"/>
      <c r="J59" s="8" t="inlineStr">
        <is>
          <t>indicator</t>
        </is>
      </c>
      <c r="K59" s="2" t="inlineStr">
        <is>
          <t>1/0, plus an interaction htn_meds * sbp_max at -0.0663612</t>
        </is>
      </c>
      <c r="L59" s="8" t="inlineStr">
        <is>
          <t>dichotomy + interaction</t>
        </is>
      </c>
      <c r="M59" s="2" t="inlineStr"/>
      <c r="N59" s="2" t="inlineStr"/>
      <c r="O59" s="2" t="inlineStr"/>
      <c r="P59" s="9" t="n"/>
      <c r="Q59" s="10" t="n"/>
      <c r="R59" s="7" t="inlineStr">
        <is>
          <t>The interaction is negative, so treatment FLATTENS the blood-pressure slope. Being on treatment raises risk (unmeasured severity) while reducing how much each additional mm Hg costs.</t>
        </is>
      </c>
    </row>
    <row r="60">
      <c r="A60" s="8" t="inlineStr">
        <is>
          <t>AHA PREVENT, all 5 variants (base/uacr/hba1c/sdi/full) x 10y/30y x 5 outcomes</t>
        </is>
      </c>
      <c r="B60" s="8" t="inlineStr">
        <is>
          <t>prevent</t>
        </is>
      </c>
      <c r="C60" s="8" t="inlineStr">
        <is>
          <t>Cardiovascular disease</t>
        </is>
      </c>
      <c r="D60" s="8" t="inlineStr">
        <is>
          <t>Prediction</t>
        </is>
      </c>
      <c r="E60" s="8" t="inlineStr">
        <is>
          <t>statin</t>
        </is>
      </c>
      <c r="F60" s="8" t="inlineStr">
        <is>
          <t>Statin use</t>
        </is>
      </c>
      <c r="G60" s="8" t="n">
        <v>9</v>
      </c>
      <c r="H60" s="11" t="n">
        <v>-0.1477655</v>
      </c>
      <c r="I60" s="2" t="inlineStr"/>
      <c r="J60" s="8" t="inlineStr">
        <is>
          <t>indicator</t>
        </is>
      </c>
      <c r="K60" s="2" t="inlineStr">
        <is>
          <t>1/0, plus an interaction statin * non_hdl at +0.1197879</t>
        </is>
      </c>
      <c r="L60" s="8" t="inlineStr">
        <is>
          <t>dichotomy + interaction</t>
        </is>
      </c>
      <c r="M60" s="2" t="inlineStr"/>
      <c r="N60" s="2" t="inlineStr"/>
      <c r="O60" s="2" t="inlineStr"/>
      <c r="P60" s="9" t="n"/>
      <c r="Q60" s="10" t="n"/>
      <c r="R60" s="7" t="inlineStr">
        <is>
          <t>Same structure as htn_meds, mirrored: lowers risk directly, steepens the non-HDL slope.</t>
        </is>
      </c>
    </row>
    <row r="61">
      <c r="A61" s="8" t="inlineStr">
        <is>
          <t>AHA PREVENT, all 5 variants (base/uacr/hba1c/sdi/full) x 10y/30y x 5 outcomes</t>
        </is>
      </c>
      <c r="B61" s="8" t="inlineStr">
        <is>
          <t>prevent</t>
        </is>
      </c>
      <c r="C61" s="8" t="inlineStr">
        <is>
          <t>Cardiovascular disease</t>
        </is>
      </c>
      <c r="D61" s="8" t="inlineStr">
        <is>
          <t>Prediction</t>
        </is>
      </c>
      <c r="E61" s="8" t="inlineStr">
        <is>
          <t>uacr</t>
        </is>
      </c>
      <c r="F61" s="8" t="inlineStr">
        <is>
          <t>Urine albumin-to-creatinine ratio</t>
        </is>
      </c>
      <c r="G61" s="8" t="n"/>
      <c r="H61" s="11" t="n"/>
      <c r="I61" s="2" t="inlineStr"/>
      <c r="J61" s="8" t="inlineStr">
        <is>
          <t>mg/g</t>
        </is>
      </c>
      <c r="K61" s="2" t="inlineStr">
        <is>
          <t>ln(UACR). NOT centered</t>
        </is>
      </c>
      <c r="L61" s="8" t="inlineStr">
        <is>
          <t>log</t>
        </is>
      </c>
      <c r="M61" s="2" t="inlineStr"/>
      <c r="N61" s="2" t="inlineStr"/>
      <c r="O61" s="2" t="inlineStr"/>
      <c r="P61" s="9" t="n"/>
      <c r="Q61" s="10" t="n"/>
      <c r="R61" s="7" t="inlineStr">
        <is>
          <t>Optional; supplying it switches to the `uacr` or `full` variant. Unlike every other continuous term in PREVENT this one is not centered. If absent, its slope term is 0 and a separate `acr_missing` indicator is set to 1, the published design, not an imputation.</t>
        </is>
      </c>
    </row>
    <row r="62">
      <c r="A62" s="8" t="inlineStr">
        <is>
          <t>AHA PREVENT, all 5 variants (base/uacr/hba1c/sdi/full) x 10y/30y x 5 outcomes</t>
        </is>
      </c>
      <c r="B62" s="8" t="inlineStr">
        <is>
          <t>prevent</t>
        </is>
      </c>
      <c r="C62" s="8" t="inlineStr">
        <is>
          <t>Cardiovascular disease</t>
        </is>
      </c>
      <c r="D62" s="8" t="inlineStr">
        <is>
          <t>Prediction</t>
        </is>
      </c>
      <c r="E62" s="8" t="inlineStr">
        <is>
          <t>hba1c</t>
        </is>
      </c>
      <c r="F62" s="8" t="inlineStr">
        <is>
          <t>HbA1c</t>
        </is>
      </c>
      <c r="G62" s="8" t="n"/>
      <c r="H62" s="11" t="n"/>
      <c r="I62" s="2" t="inlineStr"/>
      <c r="J62" s="8" t="inlineStr">
        <is>
          <t>percent</t>
        </is>
      </c>
      <c r="K62" s="2" t="inlineStr">
        <is>
          <t>(hba1c - 5.3), with SEPARATE slopes for diabetic and non-diabetic patients</t>
        </is>
      </c>
      <c r="L62" s="8" t="inlineStr">
        <is>
          <t>centering + stratified slope</t>
        </is>
      </c>
      <c r="M62" s="2" t="inlineStr"/>
      <c r="N62" s="2" t="inlineStr"/>
      <c r="O62" s="2" t="inlineStr"/>
      <c r="P62" s="9" t="n"/>
      <c r="Q62" s="10" t="n"/>
      <c r="R62" s="7" t="inlineStr">
        <is>
          <t>Two mutually exclusive terms, hba1c_dm and hba1c_no_dm; whichever does not apply is 0. The same HbA1c means something different with and without a diabetes diagnosis.</t>
        </is>
      </c>
    </row>
    <row r="63">
      <c r="A63" s="8" t="inlineStr">
        <is>
          <t>AHA PREVENT, all 5 variants (base/uacr/hba1c/sdi/full) x 10y/30y x 5 outcomes</t>
        </is>
      </c>
      <c r="B63" s="8" t="inlineStr">
        <is>
          <t>prevent</t>
        </is>
      </c>
      <c r="C63" s="8" t="inlineStr">
        <is>
          <t>Cardiovascular disease</t>
        </is>
      </c>
      <c r="D63" s="8" t="inlineStr">
        <is>
          <t>Prediction</t>
        </is>
      </c>
      <c r="E63" s="8" t="inlineStr">
        <is>
          <t>sdi_decile</t>
        </is>
      </c>
      <c r="F63" s="8" t="inlineStr">
        <is>
          <t>Social Deprivation Index decile</t>
        </is>
      </c>
      <c r="G63" s="8" t="n"/>
      <c r="H63" s="11" t="n"/>
      <c r="I63" s="2" t="inlineStr"/>
      <c r="J63" s="8" t="inlineStr">
        <is>
          <t>decile 1-10</t>
        </is>
      </c>
      <c r="K63" s="2" t="inlineStr">
        <is>
          <t>two indicators: deciles 4-6, and deciles 7-10</t>
        </is>
      </c>
      <c r="L63" s="8" t="inlineStr">
        <is>
          <t>categorical</t>
        </is>
      </c>
      <c r="M63" s="2" t="inlineStr">
        <is>
          <t>deciles 1-3</t>
        </is>
      </c>
      <c r="N63" s="2" t="inlineStr"/>
      <c r="O63" s="2" t="inlineStr"/>
      <c r="P63" s="9" t="n"/>
      <c r="Q63" s="10" t="n"/>
      <c r="R63" s="7" t="inlineStr">
        <is>
          <t>A 10-level ordinal collapsed to 3 groups. Deciles 1-3 carry no term.</t>
        </is>
      </c>
    </row>
    <row r="64">
      <c r="A64" s="12" t="inlineStr">
        <is>
          <t>ESC SCORE2</t>
        </is>
      </c>
      <c r="B64" s="12" t="inlineStr">
        <is>
          <t>score2</t>
        </is>
      </c>
      <c r="C64" s="12" t="inlineStr">
        <is>
          <t>Cardiovascular disease</t>
        </is>
      </c>
      <c r="D64" s="12" t="inlineStr">
        <is>
          <t>Prediction</t>
        </is>
      </c>
      <c r="E64" s="12" t="inlineStr">
        <is>
          <t>age</t>
        </is>
      </c>
      <c r="F64" s="12" t="inlineStr">
        <is>
          <t>Age</t>
        </is>
      </c>
      <c r="G64" s="12" t="n">
        <v>1</v>
      </c>
      <c r="H64" s="13" t="n">
        <v>0.3742</v>
      </c>
      <c r="I64" s="14" t="inlineStr"/>
      <c r="J64" s="12" t="inlineStr">
        <is>
          <t>years</t>
        </is>
      </c>
      <c r="K64" s="14" t="inlineStr">
        <is>
          <t>(age - 60) / 5</t>
        </is>
      </c>
      <c r="L64" s="12" t="inlineStr">
        <is>
          <t>centering + scaling</t>
        </is>
      </c>
      <c r="M64" s="14" t="inlineStr"/>
      <c r="N64" s="14" t="inlineStr"/>
      <c r="O64" s="14" t="inlineStr"/>
      <c r="P64" s="15" t="n">
        <v>9.112</v>
      </c>
      <c r="Q64" s="16" t="n">
        <v>0.3861365114358277</v>
      </c>
      <c r="R64" s="7" t="inlineStr">
        <is>
          <t>Centered at 60, scaled per 5 years. Appears in 5 further interaction terms.</t>
        </is>
      </c>
    </row>
    <row r="65">
      <c r="A65" s="8" t="inlineStr">
        <is>
          <t>ESC SCORE2</t>
        </is>
      </c>
      <c r="B65" s="8" t="inlineStr">
        <is>
          <t>score2</t>
        </is>
      </c>
      <c r="C65" s="8" t="inlineStr">
        <is>
          <t>Cardiovascular disease</t>
        </is>
      </c>
      <c r="D65" s="8" t="inlineStr">
        <is>
          <t>Prediction</t>
        </is>
      </c>
      <c r="E65" s="8" t="inlineStr">
        <is>
          <t>smoker</t>
        </is>
      </c>
      <c r="F65" s="8" t="inlineStr">
        <is>
          <t>Current smoking</t>
        </is>
      </c>
      <c r="G65" s="8" t="n">
        <v>2</v>
      </c>
      <c r="H65" s="11" t="n">
        <v>0.6012</v>
      </c>
      <c r="I65" s="2" t="inlineStr"/>
      <c r="J65" s="8" t="inlineStr">
        <is>
          <t>indicator</t>
        </is>
      </c>
      <c r="K65" s="2" t="inlineStr">
        <is>
          <t>1/0; plus smoking x age at -0.0755</t>
        </is>
      </c>
      <c r="L65" s="8" t="inlineStr">
        <is>
          <t>dichotomy + interaction</t>
        </is>
      </c>
      <c r="M65" s="2" t="inlineStr"/>
      <c r="N65" s="2" t="inlineStr"/>
      <c r="O65" s="2" t="inlineStr"/>
      <c r="P65" s="9" t="n">
        <v>3.422</v>
      </c>
      <c r="Q65" s="10" t="n">
        <v>0.1449971718454023</v>
      </c>
      <c r="R65" s="7" t="inlineStr">
        <is>
          <t>Largest main effect among the binary predictors. The negative interaction means the log-HR falls by 0.0755 per 5 years of age.</t>
        </is>
      </c>
    </row>
    <row r="66">
      <c r="A66" s="8" t="inlineStr">
        <is>
          <t>ESC SCORE2</t>
        </is>
      </c>
      <c r="B66" s="8" t="inlineStr">
        <is>
          <t>score2</t>
        </is>
      </c>
      <c r="C66" s="8" t="inlineStr">
        <is>
          <t>Cardiovascular disease</t>
        </is>
      </c>
      <c r="D66" s="8" t="inlineStr">
        <is>
          <t>Prediction</t>
        </is>
      </c>
      <c r="E66" s="8" t="inlineStr">
        <is>
          <t>sbp</t>
        </is>
      </c>
      <c r="F66" s="8" t="inlineStr">
        <is>
          <t>Systolic blood pressure</t>
        </is>
      </c>
      <c r="G66" s="8" t="n">
        <v>3</v>
      </c>
      <c r="H66" s="11" t="n">
        <v>0.2777</v>
      </c>
      <c r="I66" s="2" t="inlineStr"/>
      <c r="J66" s="8" t="inlineStr">
        <is>
          <t>mm Hg</t>
        </is>
      </c>
      <c r="K66" s="2" t="inlineStr">
        <is>
          <t>(sbp - 120) / 20; plus sbp x age at -0.0255</t>
        </is>
      </c>
      <c r="L66" s="8" t="inlineStr">
        <is>
          <t>centering + scaling + interaction</t>
        </is>
      </c>
      <c r="M66" s="2" t="inlineStr"/>
      <c r="N66" s="2" t="inlineStr"/>
      <c r="O66" s="2" t="inlineStr"/>
      <c r="P66" s="9" t="n">
        <v>5.011</v>
      </c>
      <c r="Q66" s="10" t="n">
        <v>0.2123216191378027</v>
      </c>
      <c r="R66" s="2" t="inlineStr"/>
    </row>
    <row r="67">
      <c r="A67" s="8" t="inlineStr">
        <is>
          <t>ESC SCORE2</t>
        </is>
      </c>
      <c r="B67" s="8" t="inlineStr">
        <is>
          <t>score2</t>
        </is>
      </c>
      <c r="C67" s="8" t="inlineStr">
        <is>
          <t>Cardiovascular disease</t>
        </is>
      </c>
      <c r="D67" s="8" t="inlineStr">
        <is>
          <t>Prediction</t>
        </is>
      </c>
      <c r="E67" s="8" t="inlineStr">
        <is>
          <t>total_chol_mmol</t>
        </is>
      </c>
      <c r="F67" s="8" t="inlineStr">
        <is>
          <t>Total cholesterol</t>
        </is>
      </c>
      <c r="G67" s="8" t="n">
        <v>5</v>
      </c>
      <c r="H67" s="11" t="n">
        <v>0.1458</v>
      </c>
      <c r="I67" s="2" t="inlineStr"/>
      <c r="J67" s="8" t="inlineStr">
        <is>
          <t>mmol/L</t>
        </is>
      </c>
      <c r="K67" s="2" t="inlineStr">
        <is>
          <t>total_chol - 6.0 (centered, NOT scaled); plus tchol x age at -0.0281</t>
        </is>
      </c>
      <c r="L67" s="8" t="inlineStr">
        <is>
          <t>centering + interaction</t>
        </is>
      </c>
      <c r="M67" s="2" t="inlineStr"/>
      <c r="N67" s="2" t="inlineStr"/>
      <c r="O67" s="2" t="inlineStr"/>
      <c r="P67" s="9" t="n">
        <v>2.914</v>
      </c>
      <c r="Q67" s="10" t="n">
        <v>0.1234842144596582</v>
      </c>
      <c r="R67" s="7" t="inlineStr">
        <is>
          <t>The only continuous predictor here that is centered but not scaled. Units are mmol/L, not mg/dL, divide mg/dL by 38.67.</t>
        </is>
      </c>
    </row>
    <row r="68">
      <c r="A68" s="8" t="inlineStr">
        <is>
          <t>ESC SCORE2</t>
        </is>
      </c>
      <c r="B68" s="8" t="inlineStr">
        <is>
          <t>score2</t>
        </is>
      </c>
      <c r="C68" s="8" t="inlineStr">
        <is>
          <t>Cardiovascular disease</t>
        </is>
      </c>
      <c r="D68" s="8" t="inlineStr">
        <is>
          <t>Prediction</t>
        </is>
      </c>
      <c r="E68" s="8" t="inlineStr">
        <is>
          <t>hdl_mmol</t>
        </is>
      </c>
      <c r="F68" s="8" t="inlineStr">
        <is>
          <t>HDL cholesterol</t>
        </is>
      </c>
      <c r="G68" s="8" t="n">
        <v>4</v>
      </c>
      <c r="H68" s="11" t="n">
        <v>-0.2698</v>
      </c>
      <c r="I68" s="2" t="inlineStr"/>
      <c r="J68" s="8" t="inlineStr">
        <is>
          <t>mmol/L</t>
        </is>
      </c>
      <c r="K68" s="2" t="inlineStr">
        <is>
          <t>(hdl - 1.3) / 0.5; plus hdl x age at +0.0426</t>
        </is>
      </c>
      <c r="L68" s="8" t="inlineStr">
        <is>
          <t>centering + scaling + interaction</t>
        </is>
      </c>
      <c r="M68" s="2" t="inlineStr"/>
      <c r="N68" s="2" t="inlineStr"/>
      <c r="O68" s="2" t="inlineStr"/>
      <c r="P68" s="9" t="n">
        <v>3.14</v>
      </c>
      <c r="Q68" s="10" t="n">
        <v>0.1330604831213091</v>
      </c>
      <c r="R68" s="7" t="inlineStr">
        <is>
          <t>The only POSITIVE age interaction: HDL's protective effect weakens with age.</t>
        </is>
      </c>
    </row>
    <row r="69">
      <c r="A69" s="8" t="inlineStr">
        <is>
          <t>ESC SCORE2</t>
        </is>
      </c>
      <c r="B69" s="8" t="inlineStr">
        <is>
          <t>score2</t>
        </is>
      </c>
      <c r="C69" s="8" t="inlineStr">
        <is>
          <t>Cardiovascular disease</t>
        </is>
      </c>
      <c r="D69" s="8" t="inlineStr">
        <is>
          <t>Prediction</t>
        </is>
      </c>
      <c r="E69" s="8" t="inlineStr">
        <is>
          <t>diabetes</t>
        </is>
      </c>
      <c r="F69" s="8" t="inlineStr">
        <is>
          <t>Diabetes</t>
        </is>
      </c>
      <c r="G69" s="8" t="n"/>
      <c r="H69" s="11" t="n">
        <v>0.6457000000000001</v>
      </c>
      <c r="I69" s="2" t="inlineStr"/>
      <c r="J69" s="8" t="inlineStr">
        <is>
          <t>indicator</t>
        </is>
      </c>
      <c r="K69" s="2" t="inlineStr">
        <is>
          <t>1/0; plus diabetes x age at -0.0983</t>
        </is>
      </c>
      <c r="L69" s="8" t="inlineStr">
        <is>
          <t>dichotomy + interaction</t>
        </is>
      </c>
      <c r="M69" s="2" t="inlineStr"/>
      <c r="N69" s="2" t="inlineStr"/>
      <c r="O69" s="2" t="inlineStr"/>
      <c r="P69" s="9" t="n"/>
      <c r="Q69" s="10" t="n"/>
      <c r="R69" s="7" t="inlineStr">
        <is>
          <t>Present in the equation but OUT OF SCOPE: SCORE2 is defined for people without diabetes (SCORE2-Diabetes is a separate model). The term is implemented and defaults to 0.</t>
        </is>
      </c>
    </row>
    <row r="70">
      <c r="A70" s="8" t="inlineStr">
        <is>
          <t>ESC SCORE2</t>
        </is>
      </c>
      <c r="B70" s="8" t="inlineStr">
        <is>
          <t>score2</t>
        </is>
      </c>
      <c r="C70" s="8" t="inlineStr">
        <is>
          <t>Cardiovascular disease</t>
        </is>
      </c>
      <c r="D70" s="8" t="inlineStr">
        <is>
          <t>Prediction</t>
        </is>
      </c>
      <c r="E70" s="8" t="inlineStr">
        <is>
          <t>region</t>
        </is>
      </c>
      <c r="F70" s="8" t="inlineStr">
        <is>
          <t>Risk region</t>
        </is>
      </c>
      <c r="G70" s="8" t="n">
        <v>6</v>
      </c>
      <c r="H70" s="11" t="n"/>
      <c r="I70" s="2" t="inlineStr"/>
      <c r="J70" s="8" t="inlineStr">
        <is>
          <t>low / moderate / high / very_high</t>
        </is>
      </c>
      <c r="K70" s="2" t="inlineStr">
        <is>
          <t>1 - exp(-exp(scale1 + scale2 * ln(-ln(1 - uncalibrated_risk))))</t>
        </is>
      </c>
      <c r="L70" s="8" t="inlineStr">
        <is>
          <t>derived (post-hoc recalibration)</t>
        </is>
      </c>
      <c r="M70" s="2" t="inlineStr">
        <is>
          <t>none, every region has its own pair</t>
        </is>
      </c>
      <c r="N70" s="2" t="inlineStr"/>
      <c r="O70" s="2" t="inlineStr"/>
      <c r="P70" s="9" t="n"/>
      <c r="Q70" s="10" t="n"/>
      <c r="R70" s="7" t="inlineStr">
        <is>
          <t>NOT a term in the linear predictor. It is a complementary log-log recalibration applied to the finished probability, with a (scale1, scale2) pair per sex per region. The same linear predictor gives materially different risks in Belgium and in Bulgaria, and this is the only place that difference lives.</t>
        </is>
      </c>
    </row>
    <row r="71">
      <c r="A71" s="12" t="inlineStr">
        <is>
          <t>LDL-lowering absolute benefit (DERIVED: CTT trial effect x a baseline risk)</t>
        </is>
      </c>
      <c r="B71" s="12" t="inlineStr">
        <is>
          <t>cvd_statin_benefit</t>
        </is>
      </c>
      <c r="C71" s="12" t="inlineStr">
        <is>
          <t>Cardiovascular disease</t>
        </is>
      </c>
      <c r="D71" s="12" t="inlineStr">
        <is>
          <t>Response</t>
        </is>
      </c>
      <c r="E71" s="12" t="inlineStr">
        <is>
          <t>baseline_risk</t>
        </is>
      </c>
      <c r="F71" s="12" t="inlineStr">
        <is>
          <t>Untreated absolute risk</t>
        </is>
      </c>
      <c r="G71" s="12" t="n">
        <v>1</v>
      </c>
      <c r="H71" s="13" t="n"/>
      <c r="I71" s="14" t="inlineStr"/>
      <c r="J71" s="12" t="inlineStr">
        <is>
          <t>probability 0-1</t>
        </is>
      </c>
      <c r="K71" s="14" t="inlineStr">
        <is>
          <t>supplied by the caller, not computed here</t>
        </is>
      </c>
      <c r="L71" s="12" t="inlineStr">
        <is>
          <t>none</t>
        </is>
      </c>
      <c r="M71" s="14" t="inlineStr"/>
      <c r="N71" s="14" t="inlineStr"/>
      <c r="O71" s="14" t="inlineStr"/>
      <c r="P71" s="15" t="n"/>
      <c r="Q71" s="16" t="n"/>
      <c r="R71" s="7" t="inlineStr">
        <is>
          <t>Deliberately NOT computed internally, so the choice of risk model, its horizon and its scope stay visible in the result. Take it from predict("prevent", ...) or predict("score2", ...).</t>
        </is>
      </c>
    </row>
    <row r="72">
      <c r="A72" s="8" t="inlineStr">
        <is>
          <t>LDL-lowering absolute benefit (DERIVED: CTT trial effect x a baseline risk)</t>
        </is>
      </c>
      <c r="B72" s="8" t="inlineStr">
        <is>
          <t>cvd_statin_benefit</t>
        </is>
      </c>
      <c r="C72" s="8" t="inlineStr">
        <is>
          <t>Cardiovascular disease</t>
        </is>
      </c>
      <c r="D72" s="8" t="inlineStr">
        <is>
          <t>Response</t>
        </is>
      </c>
      <c r="E72" s="8" t="inlineStr">
        <is>
          <t>ldl_reduction_mmol_l</t>
        </is>
      </c>
      <c r="F72" s="8" t="inlineStr">
        <is>
          <t>LDL-C reduction achieved</t>
        </is>
      </c>
      <c r="G72" s="8" t="n">
        <v>2</v>
      </c>
      <c r="H72" s="11" t="n"/>
      <c r="I72" s="2" t="inlineStr"/>
      <c r="J72" s="8" t="inlineStr">
        <is>
          <t>mmol/L</t>
        </is>
      </c>
      <c r="K72" s="2" t="inlineStr">
        <is>
          <t>mg/dL / 38.67 if supplied in US units; then used as an EXPONENT on the rate ratio</t>
        </is>
      </c>
      <c r="L72" s="8" t="inlineStr">
        <is>
          <t>unit conversion + power</t>
        </is>
      </c>
      <c r="M72" s="2" t="inlineStr"/>
      <c r="N72" s="2" t="inlineStr"/>
      <c r="O72" s="2" t="inlineStr"/>
      <c r="P72" s="9" t="n"/>
      <c r="Q72" s="10" t="n"/>
      <c r="R72" s="7" t="inlineStr">
        <is>
          <t>Enters as an exponent, not a multiplier: RR^delta. So 2 mmol/L of lowering gives 0.78^2 = 0.61, not 0.56. Treating the effect as linear in LDL overstates the benefit of large reductions.</t>
        </is>
      </c>
    </row>
    <row r="73">
      <c r="A73" s="8" t="inlineStr">
        <is>
          <t>LDL-lowering absolute benefit (DERIVED: CTT trial effect x a baseline risk)</t>
        </is>
      </c>
      <c r="B73" s="8" t="inlineStr">
        <is>
          <t>cvd_statin_benefit</t>
        </is>
      </c>
      <c r="C73" s="8" t="inlineStr">
        <is>
          <t>Cardiovascular disease</t>
        </is>
      </c>
      <c r="D73" s="8" t="inlineStr">
        <is>
          <t>Response</t>
        </is>
      </c>
      <c r="E73" s="8" t="inlineStr">
        <is>
          <t>(rate ratio)</t>
        </is>
      </c>
      <c r="F73" s="8" t="inlineStr">
        <is>
          <t>CTT rate ratio per 1.0 mmol/L</t>
        </is>
      </c>
      <c r="G73" s="8" t="n">
        <v>3</v>
      </c>
      <c r="H73" s="11" t="n">
        <v>0.78</v>
      </c>
      <c r="I73" s="2" t="inlineStr"/>
      <c r="J73" s="8" t="inlineStr">
        <is>
          <t>rate ratio</t>
        </is>
      </c>
      <c r="K73" s="2" t="inlineStr">
        <is>
          <t>fixed constant; 0.78 (0.76-0.80) for major vascular events, 0.90 (0.87-0.93) for all-cause mortality</t>
        </is>
      </c>
      <c r="L73" s="8" t="inlineStr">
        <is>
          <t>none</t>
        </is>
      </c>
      <c r="M73" s="2" t="inlineStr"/>
      <c r="N73" s="2" t="inlineStr">
        <is>
          <t>RR 0.78 (95% CI 0.76-0.80) per 1.0 mmol/L LDL reduction, major vascular events</t>
        </is>
      </c>
      <c r="O73" s="2" t="inlineStr"/>
      <c r="P73" s="9" t="n"/>
      <c r="Q73" s="10" t="n"/>
      <c r="R73" s="7" t="inlineStr">
        <is>
          <t>The published CI propagates into arr_ci, but it covers the TRIAL EFFECT ONLY. Uncertainty in the baseline risk estimate is usually the larger source and is not represented.</t>
        </is>
      </c>
    </row>
    <row r="74">
      <c r="A74" s="8" t="inlineStr">
        <is>
          <t>GRACE 2003 in-hospital mortality score (acute coronary syndromes)</t>
        </is>
      </c>
      <c r="B74" s="8" t="inlineStr">
        <is>
          <t>grace</t>
        </is>
      </c>
      <c r="C74" s="8" t="inlineStr">
        <is>
          <t>Cardiovascular disease</t>
        </is>
      </c>
      <c r="D74" s="8" t="inlineStr">
        <is>
          <t>Prognosis</t>
        </is>
      </c>
      <c r="E74" s="8" t="inlineStr">
        <is>
          <t>age</t>
        </is>
      </c>
      <c r="F74" s="8" t="inlineStr">
        <is>
          <t>Age</t>
        </is>
      </c>
      <c r="G74" s="8" t="n">
        <v>4</v>
      </c>
      <c r="H74" s="11" t="n"/>
      <c r="I74" s="2" t="inlineStr">
        <is>
          <t>&lt;=30: 0; 30-39: 8; 40-49: 25; 50-59: 41; 60-69: 58; 70-79: 75; 80-89: 91; &gt;=90: 100</t>
        </is>
      </c>
      <c r="J74" s="8" t="inlineStr">
        <is>
          <t>years</t>
        </is>
      </c>
      <c r="K74" s="2" t="inlineStr">
        <is>
          <t>8-level banding, bands upper-inclusive at the NEXT band's printed lower label</t>
        </is>
      </c>
      <c r="L74" s="8" t="inlineStr">
        <is>
          <t>banding</t>
        </is>
      </c>
      <c r="M74" s="2" t="inlineStr"/>
      <c r="N74" s="2" t="inlineStr">
        <is>
          <t>OR 1.7 per 10 years</t>
        </is>
      </c>
      <c r="O74" s="2" t="inlineStr"/>
      <c r="P74" s="9" t="n">
        <v>83</v>
      </c>
      <c r="Q74" s="10" t="n">
        <v>0.2712418300653595</v>
      </c>
      <c r="R74" s="7" t="inlineStr">
        <is>
          <t>The widest point range in the model (0-100). Band edges are ambiguous as printed and are resolved by the paper's own worked examples, see the systolic-BP note.</t>
        </is>
      </c>
    </row>
    <row r="75">
      <c r="A75" s="8" t="inlineStr">
        <is>
          <t>GRACE 2003 in-hospital mortality score (acute coronary syndromes)</t>
        </is>
      </c>
      <c r="B75" s="8" t="inlineStr">
        <is>
          <t>grace</t>
        </is>
      </c>
      <c r="C75" s="8" t="inlineStr">
        <is>
          <t>Cardiovascular disease</t>
        </is>
      </c>
      <c r="D75" s="8" t="inlineStr">
        <is>
          <t>Prognosis</t>
        </is>
      </c>
      <c r="E75" s="8" t="inlineStr">
        <is>
          <t>killip_class</t>
        </is>
      </c>
      <c r="F75" s="8" t="inlineStr">
        <is>
          <t>Killip class</t>
        </is>
      </c>
      <c r="G75" s="8" t="n">
        <v>3</v>
      </c>
      <c r="H75" s="11" t="n"/>
      <c r="I75" s="2" t="inlineStr">
        <is>
          <t>I: 0; II: 20; III: 39; IV: 59</t>
        </is>
      </c>
      <c r="J75" s="8" t="inlineStr">
        <is>
          <t>class I-IV</t>
        </is>
      </c>
      <c r="K75" s="2" t="inlineStr">
        <is>
          <t>direct lookup</t>
        </is>
      </c>
      <c r="L75" s="8" t="inlineStr">
        <is>
          <t>categorical</t>
        </is>
      </c>
      <c r="M75" s="2" t="inlineStr">
        <is>
          <t>Killip class I</t>
        </is>
      </c>
      <c r="N75" s="2" t="inlineStr">
        <is>
          <t>OR 2.0 per class</t>
        </is>
      </c>
      <c r="O75" s="2" t="inlineStr"/>
      <c r="P75" s="9" t="n">
        <v>59</v>
      </c>
      <c r="Q75" s="10" t="n">
        <v>0.1928104575163399</v>
      </c>
      <c r="R75" s="7" t="inlineStr">
        <is>
          <t>Steps are roughly even (20, 19, 20), consistent with a constant OR per class.</t>
        </is>
      </c>
    </row>
    <row r="76">
      <c r="A76" s="8" t="inlineStr">
        <is>
          <t>GRACE 2003 in-hospital mortality score (acute coronary syndromes)</t>
        </is>
      </c>
      <c r="B76" s="8" t="inlineStr">
        <is>
          <t>grace</t>
        </is>
      </c>
      <c r="C76" s="8" t="inlineStr">
        <is>
          <t>Cardiovascular disease</t>
        </is>
      </c>
      <c r="D76" s="8" t="inlineStr">
        <is>
          <t>Prognosis</t>
        </is>
      </c>
      <c r="E76" s="8" t="inlineStr">
        <is>
          <t>sbp</t>
        </is>
      </c>
      <c r="F76" s="8" t="inlineStr">
        <is>
          <t>Systolic blood pressure</t>
        </is>
      </c>
      <c r="G76" s="8" t="n">
        <v>6</v>
      </c>
      <c r="H76" s="11" t="n"/>
      <c r="I76" s="2" t="inlineStr">
        <is>
          <t>&lt;=80: 58; 80-99: 53; 100-119: 43; 120-139: 34; 140-159: 24; 160-199: 10; &gt;=200: 0</t>
        </is>
      </c>
      <c r="J76" s="8" t="inlineStr">
        <is>
          <t>mm Hg</t>
        </is>
      </c>
      <c r="K76" s="2" t="inlineStr">
        <is>
          <t>7-level banding, REVERSED, low pressure scores highest</t>
        </is>
      </c>
      <c r="L76" s="8" t="inlineStr">
        <is>
          <t>banding</t>
        </is>
      </c>
      <c r="M76" s="2" t="inlineStr"/>
      <c r="N76" s="2" t="inlineStr">
        <is>
          <t>OR 1.4 per 20-mm Hg DECREASE</t>
        </is>
      </c>
      <c r="O76" s="2" t="inlineStr"/>
      <c r="P76" s="9" t="n">
        <v>58</v>
      </c>
      <c r="Q76" s="10" t="n">
        <v>0.1895424836601307</v>
      </c>
      <c r="R76" s="7" t="inlineStr">
        <is>
          <t>THE SCALE RUNS BACKWARD. &lt;=80 mm Hg scores 58 and &gt;=200 scores 0, because this term encodes cardiogenic shock, not hypertension. Separately, the printed bands are ambiguous at their edges: taken literally SBP 100 would fall in "100-119" and score 43, but the paper's own worked example scores it 53. Each printed band's true upper edge is the NEXT band's printed lower label, inclusive. Coded literally the model is wrong at 100 mm Hg, one of the commonest readings there is.</t>
        </is>
      </c>
    </row>
    <row r="77">
      <c r="A77" s="8" t="inlineStr">
        <is>
          <t>GRACE 2003 in-hospital mortality score (acute coronary syndromes)</t>
        </is>
      </c>
      <c r="B77" s="8" t="inlineStr">
        <is>
          <t>grace</t>
        </is>
      </c>
      <c r="C77" s="8" t="inlineStr">
        <is>
          <t>Cardiovascular disease</t>
        </is>
      </c>
      <c r="D77" s="8" t="inlineStr">
        <is>
          <t>Prognosis</t>
        </is>
      </c>
      <c r="E77" s="8" t="inlineStr">
        <is>
          <t>heart_rate</t>
        </is>
      </c>
      <c r="F77" s="8" t="inlineStr">
        <is>
          <t>Heart rate</t>
        </is>
      </c>
      <c r="G77" s="8" t="n">
        <v>7</v>
      </c>
      <c r="H77" s="11" t="n"/>
      <c r="I77" s="2" t="inlineStr">
        <is>
          <t>&lt;=50: 0; 50-69: 3; 70-89: 9; 90-109: 15; 110-149: 24; 150-199: 38; &gt;=200: 46</t>
        </is>
      </c>
      <c r="J77" s="8" t="inlineStr">
        <is>
          <t>beats/min</t>
        </is>
      </c>
      <c r="K77" s="2" t="inlineStr">
        <is>
          <t>7-level banding, upper-inclusive as above</t>
        </is>
      </c>
      <c r="L77" s="8" t="inlineStr">
        <is>
          <t>banding</t>
        </is>
      </c>
      <c r="M77" s="2" t="inlineStr"/>
      <c r="N77" s="2" t="inlineStr">
        <is>
          <t>OR 1.3 per 30-beat/min increase</t>
        </is>
      </c>
      <c r="O77" s="2" t="inlineStr"/>
      <c r="P77" s="9" t="n">
        <v>43</v>
      </c>
      <c r="Q77" s="10" t="n">
        <v>0.1405228758169935</v>
      </c>
      <c r="R77" s="2" t="inlineStr"/>
    </row>
    <row r="78">
      <c r="A78" s="8" t="inlineStr">
        <is>
          <t>GRACE 2003 in-hospital mortality score (acute coronary syndromes)</t>
        </is>
      </c>
      <c r="B78" s="8" t="inlineStr">
        <is>
          <t>grace</t>
        </is>
      </c>
      <c r="C78" s="8" t="inlineStr">
        <is>
          <t>Cardiovascular disease</t>
        </is>
      </c>
      <c r="D78" s="8" t="inlineStr">
        <is>
          <t>Prognosis</t>
        </is>
      </c>
      <c r="E78" s="8" t="inlineStr">
        <is>
          <t>creatinine_mg_dl</t>
        </is>
      </c>
      <c r="F78" s="8" t="inlineStr">
        <is>
          <t>Serum creatinine</t>
        </is>
      </c>
      <c r="G78" s="8" t="n">
        <v>8</v>
      </c>
      <c r="H78" s="11" t="n"/>
      <c r="I78" s="2" t="inlineStr">
        <is>
          <t>0-0.39: 1; 0.40-0.79: 4; 0.80-1.19: 7; 1.20-1.59: 10; 1.60-1.99: 13; 2.00-3.99: 21; &gt;4.0: 28</t>
        </is>
      </c>
      <c r="J78" s="8" t="inlineStr">
        <is>
          <t>mg/dL</t>
        </is>
      </c>
      <c r="K78" s="2" t="inlineStr">
        <is>
          <t>7-level banding, upper-inclusive as above</t>
        </is>
      </c>
      <c r="L78" s="8" t="inlineStr">
        <is>
          <t>banding</t>
        </is>
      </c>
      <c r="M78" s="2" t="inlineStr"/>
      <c r="N78" s="2" t="inlineStr">
        <is>
          <t>OR 1.2 per 1 mg/dL increase</t>
        </is>
      </c>
      <c r="O78" s="2" t="inlineStr"/>
      <c r="P78" s="9" t="n">
        <v>24</v>
      </c>
      <c r="Q78" s="10" t="n">
        <v>0.07843137254901961</v>
      </c>
      <c r="R78" s="7" t="inlineStr">
        <is>
          <t>mg/dL, not umol/L, multiply umol/L by 1/88.4. The worked example puts creatinine 0.40 in the 0-0.39 band.</t>
        </is>
      </c>
    </row>
    <row r="79">
      <c r="A79" s="12" t="inlineStr">
        <is>
          <t>GRACE 2003 in-hospital mortality score (acute coronary syndromes)</t>
        </is>
      </c>
      <c r="B79" s="12" t="inlineStr">
        <is>
          <t>grace</t>
        </is>
      </c>
      <c r="C79" s="12" t="inlineStr">
        <is>
          <t>Cardiovascular disease</t>
        </is>
      </c>
      <c r="D79" s="12" t="inlineStr">
        <is>
          <t>Prognosis</t>
        </is>
      </c>
      <c r="E79" s="12" t="inlineStr">
        <is>
          <t>cardiac_arrest_at_admission</t>
        </is>
      </c>
      <c r="F79" s="12" t="inlineStr">
        <is>
          <t>Cardiac arrest at presentation</t>
        </is>
      </c>
      <c r="G79" s="12" t="n">
        <v>1</v>
      </c>
      <c r="H79" s="13" t="n"/>
      <c r="I79" s="14" t="inlineStr">
        <is>
          <t>39 if present</t>
        </is>
      </c>
      <c r="J79" s="12" t="inlineStr">
        <is>
          <t>indicator</t>
        </is>
      </c>
      <c r="K79" s="14" t="inlineStr">
        <is>
          <t>1/0</t>
        </is>
      </c>
      <c r="L79" s="12" t="inlineStr">
        <is>
          <t>dichotomy</t>
        </is>
      </c>
      <c r="M79" s="14" t="inlineStr"/>
      <c r="N79" s="14" t="inlineStr">
        <is>
          <t>OR 4.3</t>
        </is>
      </c>
      <c r="O79" s="14" t="inlineStr"/>
      <c r="P79" s="15" t="n">
        <v>39</v>
      </c>
      <c r="Q79" s="16" t="n">
        <v>0.1274509803921569</v>
      </c>
      <c r="R79" s="7" t="inlineStr">
        <is>
          <t>Largest odds ratio in the model.</t>
        </is>
      </c>
    </row>
    <row r="80">
      <c r="A80" s="8" t="inlineStr">
        <is>
          <t>GRACE 2003 in-hospital mortality score (acute coronary syndromes)</t>
        </is>
      </c>
      <c r="B80" s="8" t="inlineStr">
        <is>
          <t>grace</t>
        </is>
      </c>
      <c r="C80" s="8" t="inlineStr">
        <is>
          <t>Cardiovascular disease</t>
        </is>
      </c>
      <c r="D80" s="8" t="inlineStr">
        <is>
          <t>Prognosis</t>
        </is>
      </c>
      <c r="E80" s="8" t="inlineStr">
        <is>
          <t>st_segment_deviation</t>
        </is>
      </c>
      <c r="F80" s="8" t="inlineStr">
        <is>
          <t>ST-segment deviation</t>
        </is>
      </c>
      <c r="G80" s="8" t="n">
        <v>2</v>
      </c>
      <c r="H80" s="11" t="n"/>
      <c r="I80" s="2" t="inlineStr">
        <is>
          <t>28 if present</t>
        </is>
      </c>
      <c r="J80" s="8" t="inlineStr">
        <is>
          <t>indicator</t>
        </is>
      </c>
      <c r="K80" s="2" t="inlineStr">
        <is>
          <t>1/0</t>
        </is>
      </c>
      <c r="L80" s="8" t="inlineStr">
        <is>
          <t>dichotomy</t>
        </is>
      </c>
      <c r="M80" s="2" t="inlineStr"/>
      <c r="N80" s="2" t="inlineStr">
        <is>
          <t>OR 2.4</t>
        </is>
      </c>
      <c r="O80" s="2" t="inlineStr"/>
      <c r="P80" s="9" t="n"/>
      <c r="Q80" s="10" t="n"/>
      <c r="R80" s="2" t="inlineStr"/>
    </row>
    <row r="81">
      <c r="A81" s="8" t="inlineStr">
        <is>
          <t>GRACE 2003 in-hospital mortality score (acute coronary syndromes)</t>
        </is>
      </c>
      <c r="B81" s="8" t="inlineStr">
        <is>
          <t>grace</t>
        </is>
      </c>
      <c r="C81" s="8" t="inlineStr">
        <is>
          <t>Cardiovascular disease</t>
        </is>
      </c>
      <c r="D81" s="8" t="inlineStr">
        <is>
          <t>Prognosis</t>
        </is>
      </c>
      <c r="E81" s="8" t="inlineStr">
        <is>
          <t>elevated_cardiac_enzymes</t>
        </is>
      </c>
      <c r="F81" s="8" t="inlineStr">
        <is>
          <t>Elevated initial cardiac enzymes</t>
        </is>
      </c>
      <c r="G81" s="8" t="n">
        <v>5</v>
      </c>
      <c r="H81" s="11" t="n"/>
      <c r="I81" s="2" t="inlineStr">
        <is>
          <t>14 if present</t>
        </is>
      </c>
      <c r="J81" s="8" t="inlineStr">
        <is>
          <t>indicator</t>
        </is>
      </c>
      <c r="K81" s="2" t="inlineStr">
        <is>
          <t>1/0</t>
        </is>
      </c>
      <c r="L81" s="8" t="inlineStr">
        <is>
          <t>dichotomy</t>
        </is>
      </c>
      <c r="M81" s="2" t="inlineStr"/>
      <c r="N81" s="2" t="inlineStr">
        <is>
          <t>OR 1.6</t>
        </is>
      </c>
      <c r="O81" s="2" t="inlineStr"/>
      <c r="P81" s="9" t="n"/>
      <c r="Q81" s="10" t="n"/>
      <c r="R81" s="2" t="inlineStr"/>
    </row>
    <row r="82">
      <c r="A82" s="12" t="inlineStr">
        <is>
          <t>CHA2DS2-VASc (stroke risk in atrial fibrillation)</t>
        </is>
      </c>
      <c r="B82" s="12" t="inlineStr">
        <is>
          <t>cha2ds2_vasc</t>
        </is>
      </c>
      <c r="C82" s="12" t="inlineStr">
        <is>
          <t>Cardiovascular disease</t>
        </is>
      </c>
      <c r="D82" s="12" t="inlineStr">
        <is>
          <t>Prognosis</t>
        </is>
      </c>
      <c r="E82" s="12" t="inlineStr">
        <is>
          <t>prior_stroke_tia_thromboembolism</t>
        </is>
      </c>
      <c r="F82" s="12" t="inlineStr">
        <is>
          <t>Prior Stroke / TIA / thromboembolism (S2)</t>
        </is>
      </c>
      <c r="G82" s="12" t="n">
        <v>1</v>
      </c>
      <c r="H82" s="13" t="n"/>
      <c r="I82" s="14" t="inlineStr">
        <is>
          <t>2</t>
        </is>
      </c>
      <c r="J82" s="12" t="inlineStr">
        <is>
          <t>indicator</t>
        </is>
      </c>
      <c r="K82" s="14" t="inlineStr">
        <is>
          <t>1/0, worth 2 points</t>
        </is>
      </c>
      <c r="L82" s="12" t="inlineStr">
        <is>
          <t>dichotomy</t>
        </is>
      </c>
      <c r="M82" s="14" t="inlineStr"/>
      <c r="N82" s="14" t="inlineStr"/>
      <c r="O82" s="14" t="inlineStr"/>
      <c r="P82" s="15" t="n">
        <v>2</v>
      </c>
      <c r="Q82" s="16" t="n">
        <v>0.2222222222222222</v>
      </c>
      <c r="R82" s="14" t="inlineStr"/>
    </row>
    <row r="83">
      <c r="A83" s="8" t="inlineStr">
        <is>
          <t>CHA2DS2-VASc (stroke risk in atrial fibrillation)</t>
        </is>
      </c>
      <c r="B83" s="8" t="inlineStr">
        <is>
          <t>cha2ds2_vasc</t>
        </is>
      </c>
      <c r="C83" s="8" t="inlineStr">
        <is>
          <t>Cardiovascular disease</t>
        </is>
      </c>
      <c r="D83" s="8" t="inlineStr">
        <is>
          <t>Prognosis</t>
        </is>
      </c>
      <c r="E83" s="8" t="inlineStr">
        <is>
          <t>age</t>
        </is>
      </c>
      <c r="F83" s="8" t="inlineStr">
        <is>
          <t>Age (A2 and A)</t>
        </is>
      </c>
      <c r="G83" s="8" t="n">
        <v>2</v>
      </c>
      <c r="H83" s="11" t="n"/>
      <c r="I83" s="2" t="inlineStr">
        <is>
          <t>2 if &gt;=75; 1 if 65-74; else 0</t>
        </is>
      </c>
      <c r="J83" s="8" t="inlineStr">
        <is>
          <t>years</t>
        </is>
      </c>
      <c r="K83" s="2" t="inlineStr">
        <is>
          <t>3-level banding; the two age items are MUTUALLY EXCLUSIVE</t>
        </is>
      </c>
      <c r="L83" s="8" t="inlineStr">
        <is>
          <t>banding</t>
        </is>
      </c>
      <c r="M83" s="2" t="inlineStr"/>
      <c r="N83" s="2" t="inlineStr"/>
      <c r="O83" s="2" t="inlineStr"/>
      <c r="P83" s="9" t="n">
        <v>2</v>
      </c>
      <c r="Q83" s="10" t="n">
        <v>0.2222222222222222</v>
      </c>
      <c r="R83" s="7" t="inlineStr">
        <is>
          <t>The acronym lists age twice (A2 for &gt;=75, A for 65-74) and a reader can double-count it. Age contributes at most 2 points in total, never 3.</t>
        </is>
      </c>
    </row>
    <row r="84">
      <c r="A84" s="8" t="inlineStr">
        <is>
          <t>CHA2DS2-VASc (stroke risk in atrial fibrillation)</t>
        </is>
      </c>
      <c r="B84" s="8" t="inlineStr">
        <is>
          <t>cha2ds2_vasc</t>
        </is>
      </c>
      <c r="C84" s="8" t="inlineStr">
        <is>
          <t>Cardiovascular disease</t>
        </is>
      </c>
      <c r="D84" s="8" t="inlineStr">
        <is>
          <t>Prognosis</t>
        </is>
      </c>
      <c r="E84" s="8" t="inlineStr">
        <is>
          <t>heart_failure</t>
        </is>
      </c>
      <c r="F84" s="8" t="inlineStr">
        <is>
          <t>Congestive heart failure / LV dysfunction (C)</t>
        </is>
      </c>
      <c r="G84" s="8" t="n">
        <v>3</v>
      </c>
      <c r="H84" s="11" t="n"/>
      <c r="I84" s="2" t="inlineStr">
        <is>
          <t>1</t>
        </is>
      </c>
      <c r="J84" s="8" t="inlineStr">
        <is>
          <t>indicator</t>
        </is>
      </c>
      <c r="K84" s="2" t="inlineStr">
        <is>
          <t>1/0</t>
        </is>
      </c>
      <c r="L84" s="8" t="inlineStr">
        <is>
          <t>dichotomy</t>
        </is>
      </c>
      <c r="M84" s="2" t="inlineStr"/>
      <c r="N84" s="2" t="inlineStr"/>
      <c r="O84" s="2" t="inlineStr"/>
      <c r="P84" s="9" t="n">
        <v>1</v>
      </c>
      <c r="Q84" s="10" t="n">
        <v>0.1111111111111111</v>
      </c>
      <c r="R84" s="2" t="inlineStr"/>
    </row>
    <row r="85">
      <c r="A85" s="8" t="inlineStr">
        <is>
          <t>CHA2DS2-VASc (stroke risk in atrial fibrillation)</t>
        </is>
      </c>
      <c r="B85" s="8" t="inlineStr">
        <is>
          <t>cha2ds2_vasc</t>
        </is>
      </c>
      <c r="C85" s="8" t="inlineStr">
        <is>
          <t>Cardiovascular disease</t>
        </is>
      </c>
      <c r="D85" s="8" t="inlineStr">
        <is>
          <t>Prognosis</t>
        </is>
      </c>
      <c r="E85" s="8" t="inlineStr">
        <is>
          <t>hypertension</t>
        </is>
      </c>
      <c r="F85" s="8" t="inlineStr">
        <is>
          <t>Hypertension (H)</t>
        </is>
      </c>
      <c r="G85" s="8" t="n">
        <v>3</v>
      </c>
      <c r="H85" s="11" t="n"/>
      <c r="I85" s="2" t="inlineStr">
        <is>
          <t>1</t>
        </is>
      </c>
      <c r="J85" s="8" t="inlineStr">
        <is>
          <t>indicator</t>
        </is>
      </c>
      <c r="K85" s="2" t="inlineStr">
        <is>
          <t>1/0</t>
        </is>
      </c>
      <c r="L85" s="8" t="inlineStr">
        <is>
          <t>dichotomy</t>
        </is>
      </c>
      <c r="M85" s="2" t="inlineStr"/>
      <c r="N85" s="2" t="inlineStr"/>
      <c r="O85" s="2" t="inlineStr"/>
      <c r="P85" s="9" t="n">
        <v>1</v>
      </c>
      <c r="Q85" s="10" t="n">
        <v>0.1111111111111111</v>
      </c>
      <c r="R85" s="2" t="inlineStr"/>
    </row>
    <row r="86">
      <c r="A86" s="8" t="inlineStr">
        <is>
          <t>CHA2DS2-VASc (stroke risk in atrial fibrillation)</t>
        </is>
      </c>
      <c r="B86" s="8" t="inlineStr">
        <is>
          <t>cha2ds2_vasc</t>
        </is>
      </c>
      <c r="C86" s="8" t="inlineStr">
        <is>
          <t>Cardiovascular disease</t>
        </is>
      </c>
      <c r="D86" s="8" t="inlineStr">
        <is>
          <t>Prognosis</t>
        </is>
      </c>
      <c r="E86" s="8" t="inlineStr">
        <is>
          <t>diabetes</t>
        </is>
      </c>
      <c r="F86" s="8" t="inlineStr">
        <is>
          <t>Diabetes mellitus (D)</t>
        </is>
      </c>
      <c r="G86" s="8" t="n">
        <v>3</v>
      </c>
      <c r="H86" s="11" t="n"/>
      <c r="I86" s="2" t="inlineStr">
        <is>
          <t>1</t>
        </is>
      </c>
      <c r="J86" s="8" t="inlineStr">
        <is>
          <t>indicator</t>
        </is>
      </c>
      <c r="K86" s="2" t="inlineStr">
        <is>
          <t>1/0</t>
        </is>
      </c>
      <c r="L86" s="8" t="inlineStr">
        <is>
          <t>dichotomy</t>
        </is>
      </c>
      <c r="M86" s="2" t="inlineStr"/>
      <c r="N86" s="2" t="inlineStr"/>
      <c r="O86" s="2" t="inlineStr"/>
      <c r="P86" s="9" t="n">
        <v>1</v>
      </c>
      <c r="Q86" s="10" t="n">
        <v>0.1111111111111111</v>
      </c>
      <c r="R86" s="2" t="inlineStr"/>
    </row>
    <row r="87">
      <c r="A87" s="8" t="inlineStr">
        <is>
          <t>CHA2DS2-VASc (stroke risk in atrial fibrillation)</t>
        </is>
      </c>
      <c r="B87" s="8" t="inlineStr">
        <is>
          <t>cha2ds2_vasc</t>
        </is>
      </c>
      <c r="C87" s="8" t="inlineStr">
        <is>
          <t>Cardiovascular disease</t>
        </is>
      </c>
      <c r="D87" s="8" t="inlineStr">
        <is>
          <t>Prognosis</t>
        </is>
      </c>
      <c r="E87" s="8" t="inlineStr">
        <is>
          <t>vascular_disease</t>
        </is>
      </c>
      <c r="F87" s="8" t="inlineStr">
        <is>
          <t>Vascular disease. MI, PAD, aortic plaque (V)</t>
        </is>
      </c>
      <c r="G87" s="8" t="n">
        <v>3</v>
      </c>
      <c r="H87" s="11" t="n"/>
      <c r="I87" s="2" t="inlineStr">
        <is>
          <t>1</t>
        </is>
      </c>
      <c r="J87" s="8" t="inlineStr">
        <is>
          <t>indicator</t>
        </is>
      </c>
      <c r="K87" s="2" t="inlineStr">
        <is>
          <t>1/0</t>
        </is>
      </c>
      <c r="L87" s="8" t="inlineStr">
        <is>
          <t>dichotomy</t>
        </is>
      </c>
      <c r="M87" s="2" t="inlineStr"/>
      <c r="N87" s="2" t="inlineStr"/>
      <c r="O87" s="2" t="inlineStr"/>
      <c r="P87" s="9" t="n">
        <v>1</v>
      </c>
      <c r="Q87" s="10" t="n">
        <v>0.1111111111111111</v>
      </c>
      <c r="R87" s="2" t="inlineStr"/>
    </row>
    <row r="88">
      <c r="A88" s="8" t="inlineStr">
        <is>
          <t>CHA2DS2-VASc (stroke risk in atrial fibrillation)</t>
        </is>
      </c>
      <c r="B88" s="8" t="inlineStr">
        <is>
          <t>cha2ds2_vasc</t>
        </is>
      </c>
      <c r="C88" s="8" t="inlineStr">
        <is>
          <t>Cardiovascular disease</t>
        </is>
      </c>
      <c r="D88" s="8" t="inlineStr">
        <is>
          <t>Prognosis</t>
        </is>
      </c>
      <c r="E88" s="8" t="inlineStr">
        <is>
          <t>female</t>
        </is>
      </c>
      <c r="F88" s="8" t="inlineStr">
        <is>
          <t>Sex category, female (Sc)</t>
        </is>
      </c>
      <c r="G88" s="8" t="n">
        <v>4</v>
      </c>
      <c r="H88" s="11" t="n"/>
      <c r="I88" s="2" t="inlineStr">
        <is>
          <t>1</t>
        </is>
      </c>
      <c r="J88" s="8" t="inlineStr">
        <is>
          <t>indicator</t>
        </is>
      </c>
      <c r="K88" s="2" t="inlineStr">
        <is>
          <t>1/0</t>
        </is>
      </c>
      <c r="L88" s="8" t="inlineStr">
        <is>
          <t>dichotomy</t>
        </is>
      </c>
      <c r="M88" s="2" t="inlineStr"/>
      <c r="N88" s="2" t="inlineStr"/>
      <c r="O88" s="2" t="inlineStr"/>
      <c r="P88" s="9" t="n">
        <v>1</v>
      </c>
      <c r="Q88" s="10" t="n">
        <v>0.1111111111111111</v>
      </c>
      <c r="R88" s="7" t="inlineStr">
        <is>
          <t>A modifier, not an independent risk factor. A score of 1 arising from female sex ALONE is treated as low risk; sex counts only alongside at least one other factor. Implemented in risk_category(), not in the score.</t>
        </is>
      </c>
    </row>
    <row r="89">
      <c r="A89" s="8" t="inlineStr">
        <is>
          <t>CHA2DS2-VASc (stroke risk in atrial fibrillation)</t>
        </is>
      </c>
      <c r="B89" s="8" t="inlineStr">
        <is>
          <t>cha2ds2_vasc</t>
        </is>
      </c>
      <c r="C89" s="8" t="inlineStr">
        <is>
          <t>Cardiovascular disease</t>
        </is>
      </c>
      <c r="D89" s="8" t="inlineStr">
        <is>
          <t>Prognosis</t>
        </is>
      </c>
      <c r="E89" s="8" t="inlineStr">
        <is>
          <t>(rate table)</t>
        </is>
      </c>
      <c r="F89" s="8" t="inlineStr">
        <is>
          <t>Annual stroke rate by score</t>
        </is>
      </c>
      <c r="G89" s="8" t="n"/>
      <c r="H89" s="11" t="n"/>
      <c r="I89" s="2" t="inlineStr"/>
      <c r="J89" s="8" t="inlineStr">
        <is>
          <t>n/a</t>
        </is>
      </c>
      <c r="K89" s="2" t="inlineStr">
        <is>
          <t>deliberately NOT implemented</t>
        </is>
      </c>
      <c r="L89" s="8" t="inlineStr">
        <is>
          <t>none</t>
        </is>
      </c>
      <c r="M89" s="2" t="inlineStr"/>
      <c r="N89" s="2" t="inlineStr"/>
      <c r="O89" s="2" t="inlineStr"/>
      <c r="P89" s="9" t="n"/>
      <c r="Q89" s="10" t="n"/>
      <c r="R89" s="7" t="inlineStr">
        <is>
          <t>Published cohorts report materially different annual event rates for the same score, so no rate lookup is shipped. The model returns a guideline-level category instead. `risk` is None by design.</t>
        </is>
      </c>
    </row>
    <row r="90">
      <c r="A90" s="12" t="inlineStr">
        <is>
          <t>ATRIA stroke risk score (atrial fibrillation)</t>
        </is>
      </c>
      <c r="B90" s="12" t="inlineStr">
        <is>
          <t>atria_stroke_2013</t>
        </is>
      </c>
      <c r="C90" s="12" t="inlineStr">
        <is>
          <t>Cardiovascular disease</t>
        </is>
      </c>
      <c r="D90" s="12" t="inlineStr">
        <is>
          <t>Prognosis</t>
        </is>
      </c>
      <c r="E90" s="12" t="inlineStr">
        <is>
          <t>age</t>
        </is>
      </c>
      <c r="F90" s="12" t="inlineStr">
        <is>
          <t>Age, scored from one of two columns</t>
        </is>
      </c>
      <c r="G90" s="12" t="n">
        <v>1</v>
      </c>
      <c r="H90" s="13" t="n"/>
      <c r="I90" s="14" t="inlineStr">
        <is>
          <t>no prior stroke: 0 (&lt;65) / 3 (65-74) / 5 (75-84) / 6 (&gt;=85). Prior stroke: 8 (&lt;65) / 7 (65-74) / 7 (75-84) / 9 (&gt;=85)</t>
        </is>
      </c>
      <c r="J90" s="12" t="inlineStr">
        <is>
          <t>years</t>
        </is>
      </c>
      <c r="K90" s="14" t="inlineStr">
        <is>
          <t>4-level banding, column selected by prior_stroke</t>
        </is>
      </c>
      <c r="L90" s="12" t="inlineStr">
        <is>
          <t>banding + interaction</t>
        </is>
      </c>
      <c r="M90" s="14" t="inlineStr"/>
      <c r="N90" s="14" t="inlineStr"/>
      <c r="O90" s="14" t="inlineStr"/>
      <c r="P90" s="15" t="n">
        <v>6</v>
      </c>
      <c r="Q90" s="16" t="n">
        <v>0.3</v>
      </c>
      <c r="R90" s="7" t="inlineStr">
        <is>
          <t>The prior-stroke column is NOT monotonic in age, under-65 (8) outscores 65-84 (7). A young patient who has already had a stroke is the strongest signal in the model, because a stroke at that age is less attributable to age itself. Any implementation that treats age as monotonic, or adds a flat prior-stroke constant to a single age term, gets this band wrong and still looks plausible.</t>
        </is>
      </c>
    </row>
    <row r="91">
      <c r="A91" s="8" t="inlineStr">
        <is>
          <t>ATRIA stroke risk score (atrial fibrillation)</t>
        </is>
      </c>
      <c r="B91" s="8" t="inlineStr">
        <is>
          <t>atria_stroke_2013</t>
        </is>
      </c>
      <c r="C91" s="8" t="inlineStr">
        <is>
          <t>Cardiovascular disease</t>
        </is>
      </c>
      <c r="D91" s="8" t="inlineStr">
        <is>
          <t>Prognosis</t>
        </is>
      </c>
      <c r="E91" s="8" t="inlineStr">
        <is>
          <t>prior_stroke</t>
        </is>
      </c>
      <c r="F91" s="8" t="inlineStr">
        <is>
          <t>Prior ischemic stroke</t>
        </is>
      </c>
      <c r="G91" s="8" t="n">
        <v>2</v>
      </c>
      <c r="H91" s="11" t="n"/>
      <c r="I91" s="2" t="inlineStr">
        <is>
          <t>not separable, selects the age column</t>
        </is>
      </c>
      <c r="J91" s="8" t="inlineStr">
        <is>
          <t>indicator</t>
        </is>
      </c>
      <c r="K91" s="2" t="inlineStr">
        <is>
          <t>selects which age column applies</t>
        </is>
      </c>
      <c r="L91" s="8" t="inlineStr">
        <is>
          <t>interaction</t>
        </is>
      </c>
      <c r="M91" s="2" t="inlineStr"/>
      <c r="N91" s="2" t="inlineStr"/>
      <c r="O91" s="2" t="inlineStr"/>
      <c r="P91" s="9" t="n">
        <v>8</v>
      </c>
      <c r="Q91" s="10" t="n">
        <v>0.4</v>
      </c>
      <c r="R91" s="7" t="inlineStr">
        <is>
          <t>Has no standalone point value. This is the structural difference from CHA2DS2-VASc, where prior stroke is a flat 2 points independent of age. Here it is worth between 1 and 8 points depending on the patient's age band.</t>
        </is>
      </c>
    </row>
    <row r="92">
      <c r="A92" s="8" t="inlineStr">
        <is>
          <t>ATRIA stroke risk score (atrial fibrillation)</t>
        </is>
      </c>
      <c r="B92" s="8" t="inlineStr">
        <is>
          <t>atria_stroke_2013</t>
        </is>
      </c>
      <c r="C92" s="8" t="inlineStr">
        <is>
          <t>Cardiovascular disease</t>
        </is>
      </c>
      <c r="D92" s="8" t="inlineStr">
        <is>
          <t>Prognosis</t>
        </is>
      </c>
      <c r="E92" s="8" t="inlineStr">
        <is>
          <t>egfr_under_45_or_esrd</t>
        </is>
      </c>
      <c r="F92" s="8" t="inlineStr">
        <is>
          <t>eGFR &lt; 45 mL/min/1.73m2 or end-stage renal disease</t>
        </is>
      </c>
      <c r="G92" s="8" t="n">
        <v>3</v>
      </c>
      <c r="H92" s="11" t="n"/>
      <c r="I92" s="2" t="inlineStr">
        <is>
          <t>1</t>
        </is>
      </c>
      <c r="J92" s="8" t="inlineStr">
        <is>
          <t>indicator</t>
        </is>
      </c>
      <c r="K92" s="2" t="inlineStr">
        <is>
          <t>threshold on a routine chemistry value</t>
        </is>
      </c>
      <c r="L92" s="8" t="inlineStr">
        <is>
          <t>dichotomy</t>
        </is>
      </c>
      <c r="M92" s="2" t="inlineStr"/>
      <c r="N92" s="2" t="inlineStr"/>
      <c r="O92" s="2" t="inlineStr"/>
      <c r="P92" s="9" t="n">
        <v>1</v>
      </c>
      <c r="Q92" s="10" t="n">
        <v>0.05</v>
      </c>
      <c r="R92" s="7" t="inlineStr">
        <is>
          <t>One of the two predictors CHA2DS2-VASc lacks, and part of why ATRIA discriminates better. Routine chemistry, not a send-out assay.</t>
        </is>
      </c>
    </row>
    <row r="93">
      <c r="A93" s="8" t="inlineStr">
        <is>
          <t>ATRIA stroke risk score (atrial fibrillation)</t>
        </is>
      </c>
      <c r="B93" s="8" t="inlineStr">
        <is>
          <t>atria_stroke_2013</t>
        </is>
      </c>
      <c r="C93" s="8" t="inlineStr">
        <is>
          <t>Cardiovascular disease</t>
        </is>
      </c>
      <c r="D93" s="8" t="inlineStr">
        <is>
          <t>Prognosis</t>
        </is>
      </c>
      <c r="E93" s="8" t="inlineStr">
        <is>
          <t>proteinuria</t>
        </is>
      </c>
      <c r="F93" s="8" t="inlineStr">
        <is>
          <t>Proteinuria</t>
        </is>
      </c>
      <c r="G93" s="8" t="n">
        <v>3</v>
      </c>
      <c r="H93" s="11" t="n"/>
      <c r="I93" s="2" t="inlineStr">
        <is>
          <t>1</t>
        </is>
      </c>
      <c r="J93" s="8" t="inlineStr">
        <is>
          <t>indicator</t>
        </is>
      </c>
      <c r="K93" s="2" t="inlineStr">
        <is>
          <t>1/0</t>
        </is>
      </c>
      <c r="L93" s="8" t="inlineStr">
        <is>
          <t>dichotomy</t>
        </is>
      </c>
      <c r="M93" s="2" t="inlineStr"/>
      <c r="N93" s="2" t="inlineStr"/>
      <c r="O93" s="2" t="inlineStr"/>
      <c r="P93" s="9" t="n">
        <v>1</v>
      </c>
      <c r="Q93" s="10" t="n">
        <v>0.05</v>
      </c>
      <c r="R93" s="7" t="inlineStr">
        <is>
          <t>The other predictor CHA2DS2-VASc lacks. A urinalysis flag.</t>
        </is>
      </c>
    </row>
    <row r="94">
      <c r="A94" s="8" t="inlineStr">
        <is>
          <t>ATRIA stroke risk score (atrial fibrillation)</t>
        </is>
      </c>
      <c r="B94" s="8" t="inlineStr">
        <is>
          <t>atria_stroke_2013</t>
        </is>
      </c>
      <c r="C94" s="8" t="inlineStr">
        <is>
          <t>Cardiovascular disease</t>
        </is>
      </c>
      <c r="D94" s="8" t="inlineStr">
        <is>
          <t>Prognosis</t>
        </is>
      </c>
      <c r="E94" s="8" t="inlineStr">
        <is>
          <t>female</t>
        </is>
      </c>
      <c r="F94" s="8" t="inlineStr">
        <is>
          <t>Female sex</t>
        </is>
      </c>
      <c r="G94" s="8" t="n">
        <v>4</v>
      </c>
      <c r="H94" s="11" t="n"/>
      <c r="I94" s="2" t="inlineStr">
        <is>
          <t>1</t>
        </is>
      </c>
      <c r="J94" s="8" t="inlineStr">
        <is>
          <t>indicator</t>
        </is>
      </c>
      <c r="K94" s="2" t="inlineStr">
        <is>
          <t>1/0</t>
        </is>
      </c>
      <c r="L94" s="8" t="inlineStr">
        <is>
          <t>dichotomy</t>
        </is>
      </c>
      <c r="M94" s="2" t="inlineStr"/>
      <c r="N94" s="2" t="inlineStr"/>
      <c r="O94" s="2" t="inlineStr"/>
      <c r="P94" s="9" t="n">
        <v>1</v>
      </c>
      <c r="Q94" s="10" t="n">
        <v>0.05</v>
      </c>
      <c r="R94" s="7" t="inlineStr">
        <is>
          <t>Scored as a flat point, unlike CHA2DS2-VASc where a lone female point is conventionally treated as low risk. No such carve-out exists in ATRIA's banding.</t>
        </is>
      </c>
    </row>
    <row r="95">
      <c r="A95" s="8" t="inlineStr">
        <is>
          <t>ATRIA stroke risk score (atrial fibrillation)</t>
        </is>
      </c>
      <c r="B95" s="8" t="inlineStr">
        <is>
          <t>atria_stroke_2013</t>
        </is>
      </c>
      <c r="C95" s="8" t="inlineStr">
        <is>
          <t>Cardiovascular disease</t>
        </is>
      </c>
      <c r="D95" s="8" t="inlineStr">
        <is>
          <t>Prognosis</t>
        </is>
      </c>
      <c r="E95" s="8" t="inlineStr">
        <is>
          <t>diabetes</t>
        </is>
      </c>
      <c r="F95" s="8" t="inlineStr">
        <is>
          <t>Diabetes mellitus</t>
        </is>
      </c>
      <c r="G95" s="8" t="n">
        <v>4</v>
      </c>
      <c r="H95" s="11" t="n"/>
      <c r="I95" s="2" t="inlineStr">
        <is>
          <t>1</t>
        </is>
      </c>
      <c r="J95" s="8" t="inlineStr">
        <is>
          <t>indicator</t>
        </is>
      </c>
      <c r="K95" s="2" t="inlineStr">
        <is>
          <t>1/0</t>
        </is>
      </c>
      <c r="L95" s="8" t="inlineStr">
        <is>
          <t>dichotomy</t>
        </is>
      </c>
      <c r="M95" s="2" t="inlineStr"/>
      <c r="N95" s="2" t="inlineStr"/>
      <c r="O95" s="2" t="inlineStr"/>
      <c r="P95" s="9" t="n">
        <v>1</v>
      </c>
      <c r="Q95" s="10" t="n">
        <v>0.05</v>
      </c>
      <c r="R95" s="2" t="inlineStr"/>
    </row>
    <row r="96">
      <c r="A96" s="8" t="inlineStr">
        <is>
          <t>ATRIA stroke risk score (atrial fibrillation)</t>
        </is>
      </c>
      <c r="B96" s="8" t="inlineStr">
        <is>
          <t>atria_stroke_2013</t>
        </is>
      </c>
      <c r="C96" s="8" t="inlineStr">
        <is>
          <t>Cardiovascular disease</t>
        </is>
      </c>
      <c r="D96" s="8" t="inlineStr">
        <is>
          <t>Prognosis</t>
        </is>
      </c>
      <c r="E96" s="8" t="inlineStr">
        <is>
          <t>heart_failure</t>
        </is>
      </c>
      <c r="F96" s="8" t="inlineStr">
        <is>
          <t>Congestive heart failure</t>
        </is>
      </c>
      <c r="G96" s="8" t="n">
        <v>4</v>
      </c>
      <c r="H96" s="11" t="n"/>
      <c r="I96" s="2" t="inlineStr">
        <is>
          <t>1</t>
        </is>
      </c>
      <c r="J96" s="8" t="inlineStr">
        <is>
          <t>indicator</t>
        </is>
      </c>
      <c r="K96" s="2" t="inlineStr">
        <is>
          <t>1/0</t>
        </is>
      </c>
      <c r="L96" s="8" t="inlineStr">
        <is>
          <t>dichotomy</t>
        </is>
      </c>
      <c r="M96" s="2" t="inlineStr"/>
      <c r="N96" s="2" t="inlineStr"/>
      <c r="O96" s="2" t="inlineStr"/>
      <c r="P96" s="9" t="n">
        <v>1</v>
      </c>
      <c r="Q96" s="10" t="n">
        <v>0.05</v>
      </c>
      <c r="R96" s="2" t="inlineStr"/>
    </row>
    <row r="97">
      <c r="A97" s="8" t="inlineStr">
        <is>
          <t>ATRIA stroke risk score (atrial fibrillation)</t>
        </is>
      </c>
      <c r="B97" s="8" t="inlineStr">
        <is>
          <t>atria_stroke_2013</t>
        </is>
      </c>
      <c r="C97" s="8" t="inlineStr">
        <is>
          <t>Cardiovascular disease</t>
        </is>
      </c>
      <c r="D97" s="8" t="inlineStr">
        <is>
          <t>Prognosis</t>
        </is>
      </c>
      <c r="E97" s="8" t="inlineStr">
        <is>
          <t>hypertension</t>
        </is>
      </c>
      <c r="F97" s="8" t="inlineStr">
        <is>
          <t>Hypertension</t>
        </is>
      </c>
      <c r="G97" s="8" t="n">
        <v>4</v>
      </c>
      <c r="H97" s="11" t="n"/>
      <c r="I97" s="2" t="inlineStr">
        <is>
          <t>1</t>
        </is>
      </c>
      <c r="J97" s="8" t="inlineStr">
        <is>
          <t>indicator</t>
        </is>
      </c>
      <c r="K97" s="2" t="inlineStr">
        <is>
          <t>1/0</t>
        </is>
      </c>
      <c r="L97" s="8" t="inlineStr">
        <is>
          <t>dichotomy</t>
        </is>
      </c>
      <c r="M97" s="2" t="inlineStr"/>
      <c r="N97" s="2" t="inlineStr"/>
      <c r="O97" s="2" t="inlineStr"/>
      <c r="P97" s="9" t="n">
        <v>1</v>
      </c>
      <c r="Q97" s="10" t="n">
        <v>0.05</v>
      </c>
      <c r="R97" s="2" t="inlineStr"/>
    </row>
    <row r="98">
      <c r="A98" s="8" t="inlineStr">
        <is>
          <t>ATRIA stroke risk score (atrial fibrillation)</t>
        </is>
      </c>
      <c r="B98" s="8" t="inlineStr">
        <is>
          <t>atria_stroke_2013</t>
        </is>
      </c>
      <c r="C98" s="8" t="inlineStr">
        <is>
          <t>Cardiovascular disease</t>
        </is>
      </c>
      <c r="D98" s="8" t="inlineStr">
        <is>
          <t>Prognosis</t>
        </is>
      </c>
      <c r="E98" s="8" t="inlineStr">
        <is>
          <t>(rate table)</t>
        </is>
      </c>
      <c r="F98" s="8" t="inlineStr">
        <is>
          <t>Annual thromboembolic rate by score</t>
        </is>
      </c>
      <c r="G98" s="8" t="n"/>
      <c r="H98" s="11" t="n"/>
      <c r="I98" s="2" t="inlineStr"/>
      <c r="J98" s="8" t="inlineStr">
        <is>
          <t>n/a</t>
        </is>
      </c>
      <c r="K98" s="2" t="inlineStr">
        <is>
          <t>banded, not per-point</t>
        </is>
      </c>
      <c r="L98" s="8" t="inlineStr">
        <is>
          <t>none</t>
        </is>
      </c>
      <c r="M98" s="2" t="inlineStr"/>
      <c r="N98" s="2" t="inlineStr"/>
      <c r="O98" s="2" t="inlineStr"/>
      <c r="P98" s="9" t="n"/>
      <c r="Q98" s="10" t="n"/>
      <c r="R98" s="7" t="inlineStr">
        <is>
          <t>Table 4 gives events, person-years and rate per 100 person-years for each score 0-15. Only the three-way band it defines is shipped (&lt;=5 low, 6 moderate, &gt;=7 high); the per-point rates are a finer claim than external validations have agreed on, so `risk` is None, matching the treatment of CHA2DS2-VASc above.</t>
        </is>
      </c>
    </row>
    <row r="99">
      <c r="A99" s="12" t="inlineStr">
        <is>
          <t>BCRAT / Gail model (absolute invasive breast cancer risk)</t>
        </is>
      </c>
      <c r="B99" s="12" t="inlineStr">
        <is>
          <t>bcrat</t>
        </is>
      </c>
      <c r="C99" s="12" t="inlineStr">
        <is>
          <t>Breast cancer</t>
        </is>
      </c>
      <c r="D99" s="12" t="inlineStr">
        <is>
          <t>Prediction</t>
        </is>
      </c>
      <c r="E99" s="12" t="inlineStr">
        <is>
          <t>n_relatives</t>
        </is>
      </c>
      <c r="F99" s="12" t="inlineStr">
        <is>
          <t>First-degree relatives with breast cancer (NR)</t>
        </is>
      </c>
      <c r="G99" s="12" t="n">
        <v>1</v>
      </c>
      <c r="H99" s="13" t="n">
        <v>0.9583027844999999</v>
      </c>
      <c r="I99" s="14" t="inlineStr"/>
      <c r="J99" s="12" t="inlineStr">
        <is>
          <t>count, categorised</t>
        </is>
      </c>
      <c r="K99" s="14" t="inlineStr">
        <is>
          <t>0 or unknown -&gt; 0; 1 -&gt; 1; 2+ -&gt; 2. Pooled to max 1 in Asian and Hispanic strata.</t>
        </is>
      </c>
      <c r="L99" s="12" t="inlineStr">
        <is>
          <t>categorical</t>
        </is>
      </c>
      <c r="M99" s="14" t="inlineStr"/>
      <c r="N99" s="14" t="inlineStr"/>
      <c r="O99" s="14" t="inlineStr"/>
      <c r="P99" s="15" t="n">
        <v>2.287</v>
      </c>
      <c r="Q99" s="16" t="n">
        <v>0.4341074182650758</v>
      </c>
      <c r="R99" s="7" t="inlineStr">
        <is>
          <t>Also carries the model's only interaction, AF x NR at -0.191, the effect of relatives is BLUNTED in women who gave birth late. Two risk factors that are individually adverse are less than additive.</t>
        </is>
      </c>
    </row>
    <row r="100">
      <c r="A100" s="8" t="inlineStr">
        <is>
          <t>BCRAT / Gail model (absolute invasive breast cancer risk)</t>
        </is>
      </c>
      <c r="B100" s="8" t="inlineStr">
        <is>
          <t>bcrat</t>
        </is>
      </c>
      <c r="C100" s="8" t="inlineStr">
        <is>
          <t>Breast cancer</t>
        </is>
      </c>
      <c r="D100" s="8" t="inlineStr">
        <is>
          <t>Prediction</t>
        </is>
      </c>
      <c r="E100" s="8" t="inlineStr">
        <is>
          <t>n_biopsies</t>
        </is>
      </c>
      <c r="F100" s="8" t="inlineStr">
        <is>
          <t>Number of previous benign breast biopsies (NB)</t>
        </is>
      </c>
      <c r="G100" s="8" t="n">
        <v>2</v>
      </c>
      <c r="H100" s="11" t="n">
        <v>0.5292641686</v>
      </c>
      <c r="I100" s="2" t="inlineStr"/>
      <c r="J100" s="8" t="inlineStr">
        <is>
          <t>count, categorised</t>
        </is>
      </c>
      <c r="K100" s="2" t="inlineStr">
        <is>
          <t>0 or unknown -&gt; 0; 1 -&gt; 1; 2+ -&gt; 2. Pooled to max 1 in Hispanic strata.</t>
        </is>
      </c>
      <c r="L100" s="8" t="inlineStr">
        <is>
          <t>categorical</t>
        </is>
      </c>
      <c r="M100" s="2" t="inlineStr"/>
      <c r="N100" s="2" t="inlineStr"/>
      <c r="O100" s="2" t="inlineStr"/>
      <c r="P100" s="9" t="n">
        <v>0.659</v>
      </c>
      <c r="Q100" s="10" t="n">
        <v>0.1251482873437779</v>
      </c>
      <c r="R100" s="7" t="inlineStr">
        <is>
          <t>THE ONLY AGE-VARYING TERM. At attained age &gt;= 50 an extra -0.2880424830 is added per biopsy, so the effective coefficient falls from 0.529 to 0.241, biopsies matter less than half as much in older women. This is applied at ATTAINED age during the integration, not at the age of entry, so a single projection can use both values as the woman crosses 50.</t>
        </is>
      </c>
    </row>
    <row r="101">
      <c r="A101" s="8" t="inlineStr">
        <is>
          <t>BCRAT / Gail model (absolute invasive breast cancer risk)</t>
        </is>
      </c>
      <c r="B101" s="8" t="inlineStr">
        <is>
          <t>bcrat</t>
        </is>
      </c>
      <c r="C101" s="8" t="inlineStr">
        <is>
          <t>Breast cancer</t>
        </is>
      </c>
      <c r="D101" s="8" t="inlineStr">
        <is>
          <t>Prediction</t>
        </is>
      </c>
      <c r="E101" s="8" t="inlineStr">
        <is>
          <t>age_first_birth</t>
        </is>
      </c>
      <c r="F101" s="8" t="inlineStr">
        <is>
          <t>Age at first live birth (AF)</t>
        </is>
      </c>
      <c r="G101" s="8" t="n">
        <v>3</v>
      </c>
      <c r="H101" s="11" t="n">
        <v>0.2186262218</v>
      </c>
      <c r="I101" s="2" t="inlineStr"/>
      <c r="J101" s="8" t="inlineStr">
        <is>
          <t>years, categorised</t>
        </is>
      </c>
      <c r="K101" s="2" t="inlineStr">
        <is>
          <t>&lt;20 or unknown -&gt; 0; 20-24 -&gt; 1; 25-29 or NULLIPAROUS -&gt; 2; &gt;=30 -&gt; 3</t>
        </is>
      </c>
      <c r="L101" s="8" t="inlineStr">
        <is>
          <t>categorical</t>
        </is>
      </c>
      <c r="M101" s="2" t="inlineStr"/>
      <c r="N101" s="2" t="inlineStr"/>
      <c r="O101" s="2" t="inlineStr"/>
      <c r="P101" s="9" t="n">
        <v>0.639</v>
      </c>
      <c r="Q101" s="10" t="n">
        <v>0.1212940578611871</v>
      </c>
      <c r="R101" s="7" t="inlineStr">
        <is>
          <t>NULLIPAROUS IS CODED AS 98 AND MAPS TO CATEGORY 2, i.e. a woman who has never given birth is scored the same as one whose first birth was at 25-29. Dropped entirely (coefficient 0) in the black/CARE stratum.</t>
        </is>
      </c>
    </row>
    <row r="102">
      <c r="A102" s="8" t="inlineStr">
        <is>
          <t>BCRAT / Gail model (absolute invasive breast cancer risk)</t>
        </is>
      </c>
      <c r="B102" s="8" t="inlineStr">
        <is>
          <t>bcrat</t>
        </is>
      </c>
      <c r="C102" s="8" t="inlineStr">
        <is>
          <t>Breast cancer</t>
        </is>
      </c>
      <c r="D102" s="8" t="inlineStr">
        <is>
          <t>Prediction</t>
        </is>
      </c>
      <c r="E102" s="8" t="inlineStr">
        <is>
          <t>age_menarche</t>
        </is>
      </c>
      <c r="F102" s="8" t="inlineStr">
        <is>
          <t>Age at menarche (AM)</t>
        </is>
      </c>
      <c r="G102" s="8" t="n">
        <v>4</v>
      </c>
      <c r="H102" s="11" t="n">
        <v>0.09401030589999999</v>
      </c>
      <c r="I102" s="2" t="inlineStr"/>
      <c r="J102" s="8" t="inlineStr">
        <is>
          <t>years, categorised</t>
        </is>
      </c>
      <c r="K102" s="2" t="inlineStr">
        <is>
          <t>&gt;=14 or unknown -&gt; 0; 12-13 -&gt; 1; &lt;12 -&gt; 2</t>
        </is>
      </c>
      <c r="L102" s="8" t="inlineStr">
        <is>
          <t>categorical</t>
        </is>
      </c>
      <c r="M102" s="2" t="inlineStr"/>
      <c r="N102" s="2" t="inlineStr"/>
      <c r="O102" s="2" t="inlineStr"/>
      <c r="P102" s="9" t="n">
        <v>0.201</v>
      </c>
      <c r="Q102" s="10" t="n">
        <v>0.03813275297779648</v>
      </c>
      <c r="R102" s="7" t="inlineStr">
        <is>
          <t>Smallest of the four. Categories &lt;12 and 12-13 are POOLED in the black stratum, and the whole variable is dropped in the US-born Hispanic one.</t>
        </is>
      </c>
    </row>
    <row r="103">
      <c r="A103" s="8" t="inlineStr">
        <is>
          <t>BCRAT / Gail model (absolute invasive breast cancer risk)</t>
        </is>
      </c>
      <c r="B103" s="8" t="inlineStr">
        <is>
          <t>bcrat</t>
        </is>
      </c>
      <c r="C103" s="8" t="inlineStr">
        <is>
          <t>Breast cancer</t>
        </is>
      </c>
      <c r="D103" s="8" t="inlineStr">
        <is>
          <t>Prediction</t>
        </is>
      </c>
      <c r="E103" s="8" t="inlineStr">
        <is>
          <t>atypical_hyperplasia</t>
        </is>
      </c>
      <c r="F103" s="8" t="inlineStr">
        <is>
          <t>Biopsy histology, atypical hyperplasia (R_hyp)</t>
        </is>
      </c>
      <c r="G103" s="8" t="n">
        <v>5</v>
      </c>
      <c r="H103" s="11" t="n"/>
      <c r="I103" s="2" t="inlineStr"/>
      <c r="J103" s="8" t="inlineStr">
        <is>
          <t>multiplier</t>
        </is>
      </c>
      <c r="K103" s="2" t="inlineStr">
        <is>
          <t>relative-risk MULTIPLIER: no -&gt; 0.93, yes -&gt; 1.82, unknown -&gt; 1.00. Enters as ln(R_hyp).</t>
        </is>
      </c>
      <c r="L103" s="8" t="inlineStr">
        <is>
          <t>derived</t>
        </is>
      </c>
      <c r="M103" s="2" t="inlineStr"/>
      <c r="N103" s="2" t="inlineStr"/>
      <c r="O103" s="2" t="inlineStr"/>
      <c r="P103" s="9" t="n"/>
      <c r="Q103" s="10" t="n"/>
      <c r="R103" s="7" t="inlineStr">
        <is>
          <t>Not a beta, a multiplicative factor logged into the linear predictor. Forced to 1.0 (no effect) when n_biopsies is 0, since there is no histology without a biopsy.</t>
        </is>
      </c>
    </row>
    <row r="104">
      <c r="A104" s="8" t="inlineStr">
        <is>
          <t>BCRAT / Gail model (absolute invasive breast cancer risk)</t>
        </is>
      </c>
      <c r="B104" s="8" t="inlineStr">
        <is>
          <t>bcrat</t>
        </is>
      </c>
      <c r="C104" s="8" t="inlineStr">
        <is>
          <t>Breast cancer</t>
        </is>
      </c>
      <c r="D104" s="8" t="inlineStr">
        <is>
          <t>Prediction</t>
        </is>
      </c>
      <c r="E104" s="8" t="inlineStr">
        <is>
          <t>start_age / end_age</t>
        </is>
      </c>
      <c r="F104" s="8" t="inlineStr">
        <is>
          <t>Attained age (risk projection interval)</t>
        </is>
      </c>
      <c r="G104" s="8" t="n"/>
      <c r="H104" s="11" t="n"/>
      <c r="I104" s="2" t="inlineStr"/>
      <c r="J104" s="8" t="inlineStr">
        <is>
          <t>years</t>
        </is>
      </c>
      <c r="K104" s="2" t="inlineStr">
        <is>
          <t>selects the 5-year SEER hazard band via floor((age-20)/5); integration proceeds one year at a time</t>
        </is>
      </c>
      <c r="L104" s="8" t="inlineStr">
        <is>
          <t>banding + integration</t>
        </is>
      </c>
      <c r="M104" s="2" t="inlineStr"/>
      <c r="N104" s="2" t="inlineStr"/>
      <c r="O104" s="2" t="inlineStr"/>
      <c r="P104" s="9" t="n">
        <v>1.482</v>
      </c>
      <c r="Q104" s="10" t="n">
        <v>0.2813174835521627</v>
      </c>
      <c r="R104" s="7" t="inlineStr">
        <is>
          <t>The largest driver of absolute risk and NOT a regression term at all. lambda1 (breast cancer incidence) rises from 0.00001 at 20-24 to 0.00444 at 80-84 in the white stratum. This is why BCRAT is a competing-risk absolute-risk model rather than a regression.</t>
        </is>
      </c>
    </row>
    <row r="105">
      <c r="A105" s="8" t="inlineStr">
        <is>
          <t>BCRAT / Gail model (absolute invasive breast cancer risk)</t>
        </is>
      </c>
      <c r="B105" s="8" t="inlineStr">
        <is>
          <t>bcrat</t>
        </is>
      </c>
      <c r="C105" s="8" t="inlineStr">
        <is>
          <t>Breast cancer</t>
        </is>
      </c>
      <c r="D105" s="8" t="inlineStr">
        <is>
          <t>Prediction</t>
        </is>
      </c>
      <c r="E105" s="8" t="inlineStr">
        <is>
          <t>race</t>
        </is>
      </c>
      <c r="F105" s="8" t="inlineStr">
        <is>
          <t>Race / ethnicity</t>
        </is>
      </c>
      <c r="G105" s="8" t="n"/>
      <c r="H105" s="11" t="n"/>
      <c r="I105" s="2" t="inlineStr"/>
      <c r="J105" s="8" t="inlineStr">
        <is>
          <t>6 strata</t>
        </is>
      </c>
      <c r="K105" s="2" t="inlineStr">
        <is>
          <t>selects BETA, ONE_MINUS_AR, LAMBDA1 and LAMBDA2 simultaneously, four tables at once</t>
        </is>
      </c>
      <c r="L105" s="8" t="inlineStr">
        <is>
          <t>derived</t>
        </is>
      </c>
      <c r="M105" s="2" t="inlineStr">
        <is>
          <t>none, every stratum has its own full parameter set</t>
        </is>
      </c>
      <c r="N105" s="2" t="inlineStr"/>
      <c r="O105" s="2" t="inlineStr"/>
      <c r="P105" s="9" t="n"/>
      <c r="Q105" s="10" t="n"/>
      <c r="R105" s="7" t="inlineStr">
        <is>
          <t>Not a covariate. It swaps the entire model, including which risk factors are present. This port collapses six Asian-American subgroups to one "asian" stratum using Chinese rates as a proxy.</t>
        </is>
      </c>
    </row>
    <row r="106">
      <c r="A106" s="8" t="inlineStr">
        <is>
          <t>BCRAT / Gail model (absolute invasive breast cancer risk)</t>
        </is>
      </c>
      <c r="B106" s="8" t="inlineStr">
        <is>
          <t>bcrat</t>
        </is>
      </c>
      <c r="C106" s="8" t="inlineStr">
        <is>
          <t>Breast cancer</t>
        </is>
      </c>
      <c r="D106" s="8" t="inlineStr">
        <is>
          <t>Prediction</t>
        </is>
      </c>
      <c r="E106" s="8" t="inlineStr">
        <is>
          <t>(1 - attributable risk)</t>
        </is>
      </c>
      <c r="F106" s="8" t="inlineStr">
        <is>
          <t>Attributable-risk adjustment</t>
        </is>
      </c>
      <c r="G106" s="8" t="n"/>
      <c r="H106" s="11" t="n">
        <v>0.5788413</v>
      </c>
      <c r="I106" s="2" t="inlineStr"/>
      <c r="J106" s="8" t="inlineStr">
        <is>
          <t>multiplier</t>
        </is>
      </c>
      <c r="K106" s="2" t="inlineStr">
        <is>
          <t>scales lambda1 down so the baseline hazard is risk-factor-FREE</t>
        </is>
      </c>
      <c r="L106" s="8" t="inlineStr">
        <is>
          <t>derived</t>
        </is>
      </c>
      <c r="M106" s="2" t="inlineStr"/>
      <c r="N106" s="2" t="inlineStr"/>
      <c r="O106" s="2" t="inlineStr"/>
      <c r="P106" s="9" t="n"/>
      <c r="Q106" s="10" t="n"/>
      <c r="R106" s="7" t="inlineStr">
        <is>
          <t>SEER incidence already contains the population's average relative risk. Multiplying by (1-AR) removes it so RR is not double-counted. Omitting this step inflates every estimate by ~1.7x.</t>
        </is>
      </c>
    </row>
    <row r="107">
      <c r="A107" s="12" t="inlineStr">
        <is>
          <t>BCSC breast density model (Tice 2008, the BCSC calculator's version 1.0, 5-year risk)</t>
        </is>
      </c>
      <c r="B107" s="12" t="inlineStr">
        <is>
          <t>bcsc_v2</t>
        </is>
      </c>
      <c r="C107" s="12" t="inlineStr">
        <is>
          <t>Breast cancer</t>
        </is>
      </c>
      <c r="D107" s="12" t="inlineStr">
        <is>
          <t>Prediction</t>
        </is>
      </c>
      <c r="E107" s="12" t="inlineStr">
        <is>
          <t>density</t>
        </is>
      </c>
      <c r="F107" s="12" t="inlineStr">
        <is>
          <t>BI-RADS breast density category (1-4)</t>
        </is>
      </c>
      <c r="G107" s="12" t="n">
        <v>1</v>
      </c>
      <c r="H107" s="13" t="n"/>
      <c r="I107" s="14" t="inlineStr"/>
      <c r="J107" s="12" t="inlineStr">
        <is>
          <t>relative hazard, 4 categories</t>
        </is>
      </c>
      <c r="K107" s="14" t="inlineStr">
        <is>
          <t>relative hazard vs category 2 (reference): under 65 -&gt; 0.48107 / 1.00 / 1.5506 / 2.0119; 65+ -&gt; 0.65706 / 1.00 / 1.3881 / 1.4499</t>
        </is>
      </c>
      <c r="L107" s="12" t="inlineStr">
        <is>
          <t>categorical</t>
        </is>
      </c>
      <c r="M107" s="14" t="inlineStr"/>
      <c r="N107" s="14" t="inlineStr"/>
      <c r="O107" s="14" t="inlineStr"/>
      <c r="P107" s="15" t="n">
        <v>1.706</v>
      </c>
      <c r="Q107" s="16" t="n">
        <v>0.3477509205554475</v>
      </c>
      <c r="R107" s="7" t="inlineStr">
        <is>
          <t>The only input with a DIFFERENT coefficient set before vs after age 65, the paper reports the density association is significantly stronger in younger women (P for interaction &lt; .001), so the under-65 table is not simply extrapolated to older women.</t>
        </is>
      </c>
    </row>
    <row r="108">
      <c r="A108" s="8" t="inlineStr">
        <is>
          <t>BCSC breast density model (Tice 2008, the BCSC calculator's version 1.0, 5-year risk)</t>
        </is>
      </c>
      <c r="B108" s="8" t="inlineStr">
        <is>
          <t>bcsc_v2</t>
        </is>
      </c>
      <c r="C108" s="8" t="inlineStr">
        <is>
          <t>Breast cancer</t>
        </is>
      </c>
      <c r="D108" s="8" t="inlineStr">
        <is>
          <t>Prediction</t>
        </is>
      </c>
      <c r="E108" s="8" t="inlineStr">
        <is>
          <t>biopsy_history</t>
        </is>
      </c>
      <c r="F108" s="8" t="inlineStr">
        <is>
          <t>History of a breast biopsy</t>
        </is>
      </c>
      <c r="G108" s="8" t="n">
        <v>2</v>
      </c>
      <c r="H108" s="11" t="n"/>
      <c r="I108" s="2" t="inlineStr"/>
      <c r="J108" s="8" t="inlineStr">
        <is>
          <t>multiplier</t>
        </is>
      </c>
      <c r="K108" s="2" t="inlineStr">
        <is>
          <t>never -&gt; 0.906; &gt;=1 biopsy -&gt; 1.495. Unknown -&gt; no multiplication (factor of 1), not an imputed average.</t>
        </is>
      </c>
      <c r="L108" s="8" t="inlineStr">
        <is>
          <t>dichotomy</t>
        </is>
      </c>
      <c r="M108" s="2" t="inlineStr"/>
      <c r="N108" s="2" t="inlineStr"/>
      <c r="O108" s="2" t="inlineStr"/>
      <c r="P108" s="9" t="n">
        <v>0.725</v>
      </c>
      <c r="Q108" s="10" t="n">
        <v>0.1476822909564452</v>
      </c>
      <c r="R108" s="7" t="inlineStr">
        <is>
          <t>Simple population-wide multiplier, unlike BCRAT's n_biopsies which is banded 0/1/2+ and age-varying. This model's biopsy input carries no histology detail (atypical hyperplasia, LCIS), that granularity is the 2015 update's contribution, not yet implemented (see `future_enhancement` on this model's registry entry).</t>
        </is>
      </c>
    </row>
    <row r="109">
      <c r="A109" s="8" t="inlineStr">
        <is>
          <t>BCSC breast density model (Tice 2008, the BCSC calculator's version 1.0, 5-year risk)</t>
        </is>
      </c>
      <c r="B109" s="8" t="inlineStr">
        <is>
          <t>bcsc_v2</t>
        </is>
      </c>
      <c r="C109" s="8" t="inlineStr">
        <is>
          <t>Breast cancer</t>
        </is>
      </c>
      <c r="D109" s="8" t="inlineStr">
        <is>
          <t>Prediction</t>
        </is>
      </c>
      <c r="E109" s="8" t="inlineStr">
        <is>
          <t>family_history</t>
        </is>
      </c>
      <c r="F109" s="8" t="inlineStr">
        <is>
          <t>First-degree relative with breast cancer</t>
        </is>
      </c>
      <c r="G109" s="8" t="n">
        <v>3</v>
      </c>
      <c r="H109" s="11" t="n"/>
      <c r="I109" s="2" t="inlineStr"/>
      <c r="J109" s="8" t="inlineStr">
        <is>
          <t>multiplier</t>
        </is>
      </c>
      <c r="K109" s="2" t="inlineStr">
        <is>
          <t>no relatives -&gt; 0.938; &gt;=1 relative -&gt; 1.454. Unknown -&gt; no multiplication (factor of 1), not an imputed average.</t>
        </is>
      </c>
      <c r="L109" s="8" t="inlineStr">
        <is>
          <t>dichotomy</t>
        </is>
      </c>
      <c r="M109" s="2" t="inlineStr"/>
      <c r="N109" s="2" t="inlineStr"/>
      <c r="O109" s="2" t="inlineStr"/>
      <c r="P109" s="9" t="n">
        <v>0.613</v>
      </c>
      <c r="Q109" s="10" t="n">
        <v>0.124964940564533</v>
      </c>
      <c r="R109" s="7" t="inlineStr">
        <is>
          <t>Unlike BCRAT's n_relatives (banded 0/1/2+, with a family-history x parity interaction), this is a flat yes/no with no count or interaction term.</t>
        </is>
      </c>
    </row>
    <row r="110">
      <c r="A110" s="8" t="inlineStr">
        <is>
          <t>BCSC breast density model (Tice 2008, the BCSC calculator's version 1.0, 5-year risk)</t>
        </is>
      </c>
      <c r="B110" s="8" t="inlineStr">
        <is>
          <t>bcsc_v2</t>
        </is>
      </c>
      <c r="C110" s="8" t="inlineStr">
        <is>
          <t>Breast cancer</t>
        </is>
      </c>
      <c r="D110" s="8" t="inlineStr">
        <is>
          <t>Prediction</t>
        </is>
      </c>
      <c r="E110" s="8" t="inlineStr">
        <is>
          <t>start_age</t>
        </is>
      </c>
      <c r="F110" s="8" t="inlineStr">
        <is>
          <t>Age at the start of the 5-year window</t>
        </is>
      </c>
      <c r="G110" s="8" t="n"/>
      <c r="H110" s="11" t="n"/>
      <c r="I110" s="2" t="inlineStr"/>
      <c r="J110" s="8" t="inlineStr">
        <is>
          <t>years</t>
        </is>
      </c>
      <c r="K110" s="2" t="inlineStr">
        <is>
          <t>selects a point on the cubic incidence polynomial and exponential mortality curve for each of 5 consecutive integer ages, and selects the age band for both the density-adjustment factor and the under-65/65+ density relative-hazard table</t>
        </is>
      </c>
      <c r="L110" s="8" t="inlineStr">
        <is>
          <t>fractional polynomial, banding</t>
        </is>
      </c>
      <c r="M110" s="2" t="inlineStr"/>
      <c r="N110" s="2" t="inlineStr"/>
      <c r="O110" s="2" t="inlineStr"/>
      <c r="P110" s="9" t="n">
        <v>1.42</v>
      </c>
      <c r="Q110" s="10" t="n">
        <v>0.2894426409206999</v>
      </c>
      <c r="R110" s="7" t="inlineStr">
        <is>
          <t>The largest driver of absolute risk and not a regression coefficient at all. I(x,white) rises from about 0.22% at 50 to 0.32% at 65 before any risk factor is applied. Also the one input with a hard discontinuity built in: BI-RADS 4's relative hazard drops from 2.0119 to 1.4499 exactly at age 65, a real effect the paper reports rather than a smoothing artifact to remove.</t>
        </is>
      </c>
    </row>
    <row r="111">
      <c r="A111" s="8" t="inlineStr">
        <is>
          <t>BCSC breast density model (Tice 2008, the BCSC calculator's version 1.0, 5-year risk)</t>
        </is>
      </c>
      <c r="B111" s="8" t="inlineStr">
        <is>
          <t>bcsc_v2</t>
        </is>
      </c>
      <c r="C111" s="8" t="inlineStr">
        <is>
          <t>Breast cancer</t>
        </is>
      </c>
      <c r="D111" s="8" t="inlineStr">
        <is>
          <t>Prediction</t>
        </is>
      </c>
      <c r="E111" s="8" t="inlineStr">
        <is>
          <t>race</t>
        </is>
      </c>
      <c r="F111" s="8" t="inlineStr">
        <is>
          <t>Race / ethnicity</t>
        </is>
      </c>
      <c r="G111" s="8" t="n"/>
      <c r="H111" s="11" t="n"/>
      <c r="I111" s="2" t="inlineStr"/>
      <c r="J111" s="8" t="inlineStr">
        <is>
          <t>4 strata</t>
        </is>
      </c>
      <c r="K111" s="2" t="inlineStr">
        <is>
          <t>selects BASELINE_INCIDENCE, MORTALITY and AGE_RACE_DENSITY_ADJUSTMENT simultaneously, three tables at once</t>
        </is>
      </c>
      <c r="L111" s="8" t="inlineStr">
        <is>
          <t>derived</t>
        </is>
      </c>
      <c r="M111" s="2" t="inlineStr">
        <is>
          <t>none, every stratum has its own full parameter set</t>
        </is>
      </c>
      <c r="N111" s="2" t="inlineStr"/>
      <c r="O111" s="2" t="inlineStr"/>
      <c r="P111" s="9" t="n">
        <v>0.442</v>
      </c>
      <c r="Q111" s="10" t="n">
        <v>0.09015920700287439</v>
      </c>
      <c r="R111" s="7" t="inlineStr">
        <is>
          <t>Not a covariate in the usual sense. It swaps the entire baseline model, and Asian women show both the lowest baseline incidence and the lowest density-adjustment factors of the four strata the paper reports.</t>
        </is>
      </c>
    </row>
    <row r="112">
      <c r="A112" s="12" t="inlineStr">
        <is>
          <t>PREDICT Breast v2.2 (prognosis + adjuvant treatment benefit)</t>
        </is>
      </c>
      <c r="B112" s="12" t="inlineStr">
        <is>
          <t>predict_breast</t>
        </is>
      </c>
      <c r="C112" s="12" t="inlineStr">
        <is>
          <t>Breast cancer</t>
        </is>
      </c>
      <c r="D112" s="12" t="inlineStr">
        <is>
          <t>Prognosis</t>
        </is>
      </c>
      <c r="E112" s="12" t="inlineStr">
        <is>
          <t>nodes</t>
        </is>
      </c>
      <c r="F112" s="12" t="inlineStr">
        <is>
          <t>Number of positive lymph nodes</t>
        </is>
      </c>
      <c r="G112" s="12" t="n">
        <v>1</v>
      </c>
      <c r="H112" s="13" t="n">
        <v>0.7060723</v>
      </c>
      <c r="I112" s="14" t="inlineStr"/>
      <c r="J112" s="12" t="inlineStr">
        <is>
          <t>count</t>
        </is>
      </c>
      <c r="K112" s="14" t="inlineStr">
        <is>
          <t>log((nodes + 1)/10) + 1.387566896</t>
        </is>
      </c>
      <c r="L112" s="12" t="inlineStr">
        <is>
          <t>log + centering</t>
        </is>
      </c>
      <c r="M112" s="14" t="inlineStr"/>
      <c r="N112" s="14" t="inlineStr"/>
      <c r="O112" s="14" t="inlineStr"/>
      <c r="P112" s="15" t="n"/>
      <c r="Q112" s="16" t="n"/>
      <c r="R112" s="7" t="inlineStr">
        <is>
          <t>The +1 inside the log is what lets node-negative disease (0 nodes) be scored at all. Because it is logarithmic, going 0 -&gt; 1 node adds 0.49 to the index while 9 -&gt; 10 adds 0.07.</t>
        </is>
      </c>
    </row>
    <row r="113">
      <c r="A113" s="8" t="inlineStr">
        <is>
          <t>PREDICT Breast v2.2 (prognosis + adjuvant treatment benefit)</t>
        </is>
      </c>
      <c r="B113" s="8" t="inlineStr">
        <is>
          <t>predict_breast</t>
        </is>
      </c>
      <c r="C113" s="8" t="inlineStr">
        <is>
          <t>Breast cancer</t>
        </is>
      </c>
      <c r="D113" s="8" t="inlineStr">
        <is>
          <t>Prognosis</t>
        </is>
      </c>
      <c r="E113" s="8" t="inlineStr">
        <is>
          <t>size_mm</t>
        </is>
      </c>
      <c r="F113" s="8" t="inlineStr">
        <is>
          <t>Tumour size</t>
        </is>
      </c>
      <c r="G113" s="8" t="n">
        <v>2</v>
      </c>
      <c r="H113" s="11" t="n">
        <v>0.7530729</v>
      </c>
      <c r="I113" s="2" t="inlineStr"/>
      <c r="J113" s="8" t="inlineStr">
        <is>
          <t>mm</t>
        </is>
      </c>
      <c r="K113" s="2" t="inlineStr">
        <is>
          <t>ER+: log(size/100) + 1.545233938; ER-: (size/100)^0.5 - 0.5090456276</t>
        </is>
      </c>
      <c r="L113" s="8" t="inlineStr">
        <is>
          <t>log (ER+) / power (ER-)</t>
        </is>
      </c>
      <c r="M113" s="2" t="inlineStr"/>
      <c r="N113" s="2" t="inlineStr"/>
      <c r="O113" s="2" t="inlineStr"/>
      <c r="P113" s="9" t="n"/>
      <c r="Q113" s="10" t="n"/>
      <c r="R113" s="7" t="inlineStr">
        <is>
          <t>DIFFERENT FUNCTIONAL FORMS BY ER STATUS, log for ER-positive, square root for ER-negative. Not a different coefficient on the same transform. Size is in MILLIMETRES and divided by 100 first.</t>
        </is>
      </c>
    </row>
    <row r="114">
      <c r="A114" s="8" t="inlineStr">
        <is>
          <t>PREDICT Breast v2.2 (prognosis + adjuvant treatment benefit)</t>
        </is>
      </c>
      <c r="B114" s="8" t="inlineStr">
        <is>
          <t>predict_breast</t>
        </is>
      </c>
      <c r="C114" s="8" t="inlineStr">
        <is>
          <t>Breast cancer</t>
        </is>
      </c>
      <c r="D114" s="8" t="inlineStr">
        <is>
          <t>Prognosis</t>
        </is>
      </c>
      <c r="E114" s="8" t="inlineStr">
        <is>
          <t>age</t>
        </is>
      </c>
      <c r="F114" s="8" t="inlineStr">
        <is>
          <t>Age at diagnosis</t>
        </is>
      </c>
      <c r="G114" s="8" t="n">
        <v>3</v>
      </c>
      <c r="H114" s="11" t="n">
        <v>34.53642</v>
      </c>
      <c r="I114" s="2" t="inlineStr"/>
      <c r="J114" s="8" t="inlineStr">
        <is>
          <t>years</t>
        </is>
      </c>
      <c r="K114" s="2" t="inlineStr">
        <is>
          <t>ER+: two fractional polynomials, (age/10)^-2 - 0.0287449295 and (age/10)^-2 * ln(age/10) - 0.0510121013. ER-: linear, (age - 56.3254902) with beta 0.0089827</t>
        </is>
      </c>
      <c r="L114" s="8" t="inlineStr">
        <is>
          <t>fractional polynomial (ER+) / centering (ER-)</t>
        </is>
      </c>
      <c r="M114" s="2" t="inlineStr"/>
      <c r="N114" s="2" t="inlineStr"/>
      <c r="O114" s="2" t="inlineStr"/>
      <c r="P114" s="9" t="n"/>
      <c r="Q114" s="10" t="n"/>
      <c r="R114" s="7" t="inlineStr">
        <is>
          <t>The two ER-positive coefficients are enormous (+34.5 and -34.2) and nearly cancel, that is normal for fractional polynomials and means nothing about importance. Reading either one alone is meaningless. Age also drives the SEPARATE other-cause mortality index mi, at 0.0698252 per year centered on 34.23.</t>
        </is>
      </c>
    </row>
    <row r="115">
      <c r="A115" s="8" t="inlineStr">
        <is>
          <t>PREDICT Breast v2.2 (prognosis + adjuvant treatment benefit)</t>
        </is>
      </c>
      <c r="B115" s="8" t="inlineStr">
        <is>
          <t>predict_breast</t>
        </is>
      </c>
      <c r="C115" s="8" t="inlineStr">
        <is>
          <t>Breast cancer</t>
        </is>
      </c>
      <c r="D115" s="8" t="inlineStr">
        <is>
          <t>Prognosis</t>
        </is>
      </c>
      <c r="E115" s="8" t="inlineStr">
        <is>
          <t>grade</t>
        </is>
      </c>
      <c r="F115" s="8" t="inlineStr">
        <is>
          <t>Histological grade</t>
        </is>
      </c>
      <c r="G115" s="8" t="n">
        <v>4</v>
      </c>
      <c r="H115" s="11" t="n">
        <v>0.746655</v>
      </c>
      <c r="I115" s="2" t="inlineStr"/>
      <c r="J115" s="8" t="inlineStr">
        <is>
          <t>grade 1-3</t>
        </is>
      </c>
      <c r="K115" s="2" t="inlineStr">
        <is>
          <t>ER+: entered as the number 1/2/3. ER-: COLLAPSED TO BINARY, 1 if grade 2 or 3 else 0. Unknown -&gt; 2.13</t>
        </is>
      </c>
      <c r="L115" s="8" t="inlineStr">
        <is>
          <t>identity (ER+) / dichotomy (ER-)</t>
        </is>
      </c>
      <c r="M115" s="2" t="inlineStr"/>
      <c r="N115" s="2" t="inlineStr"/>
      <c r="O115" s="2" t="inlineStr"/>
      <c r="P115" s="9" t="n"/>
      <c r="Q115" s="10" t="n"/>
      <c r="R115" s="7" t="inlineStr">
        <is>
          <t>Unknown grade is imputed as 2.13, a non-integer, which is the reference implementation's own device for the cohort mean.</t>
        </is>
      </c>
    </row>
    <row r="116">
      <c r="A116" s="8" t="inlineStr">
        <is>
          <t>PREDICT Breast v2.2 (prognosis + adjuvant treatment benefit)</t>
        </is>
      </c>
      <c r="B116" s="8" t="inlineStr">
        <is>
          <t>predict_breast</t>
        </is>
      </c>
      <c r="C116" s="8" t="inlineStr">
        <is>
          <t>Breast cancer</t>
        </is>
      </c>
      <c r="D116" s="8" t="inlineStr">
        <is>
          <t>Prognosis</t>
        </is>
      </c>
      <c r="E116" s="8" t="inlineStr">
        <is>
          <t>er_positive</t>
        </is>
      </c>
      <c r="F116" s="8" t="inlineStr">
        <is>
          <t>Oestrogen receptor status</t>
        </is>
      </c>
      <c r="G116" s="8" t="n"/>
      <c r="H116" s="11" t="n"/>
      <c r="I116" s="2" t="inlineStr"/>
      <c r="J116" s="8" t="inlineStr">
        <is>
          <t>indicator</t>
        </is>
      </c>
      <c r="K116" s="2" t="inlineStr">
        <is>
          <t>selects the entire ER_POS or ER_NEG parameter block</t>
        </is>
      </c>
      <c r="L116" s="8" t="inlineStr">
        <is>
          <t>derived</t>
        </is>
      </c>
      <c r="M116" s="2" t="inlineStr"/>
      <c r="N116" s="2" t="inlineStr"/>
      <c r="O116" s="2" t="inlineStr"/>
      <c r="P116" s="9" t="n"/>
      <c r="Q116" s="10" t="n"/>
      <c r="R116" s="7" t="inlineStr">
        <is>
          <t>Not a term. It switches age, size and grade to different functional forms and turns Ki67 on or off.</t>
        </is>
      </c>
    </row>
    <row r="117">
      <c r="A117" s="8" t="inlineStr">
        <is>
          <t>PREDICT Breast v2.2 (prognosis + adjuvant treatment benefit)</t>
        </is>
      </c>
      <c r="B117" s="8" t="inlineStr">
        <is>
          <t>predict_breast</t>
        </is>
      </c>
      <c r="C117" s="8" t="inlineStr">
        <is>
          <t>Breast cancer</t>
        </is>
      </c>
      <c r="D117" s="8" t="inlineStr">
        <is>
          <t>Prognosis</t>
        </is>
      </c>
      <c r="E117" s="8" t="inlineStr">
        <is>
          <t>her2</t>
        </is>
      </c>
      <c r="F117" s="8" t="inlineStr">
        <is>
          <t>HER2 status</t>
        </is>
      </c>
      <c r="G117" s="8" t="n">
        <v>5</v>
      </c>
      <c r="H117" s="11" t="n">
        <v>0.2413</v>
      </c>
      <c r="I117" s="2" t="inlineStr"/>
      <c r="J117" s="8" t="inlineStr">
        <is>
          <t>1 positive / 0 negative / 9 unknown</t>
        </is>
      </c>
      <c r="K117" s="2" t="inlineStr">
        <is>
          <t>lookup: positive +0.2413, negative -0.0762, unknown 0.0</t>
        </is>
      </c>
      <c r="L117" s="8" t="inlineStr">
        <is>
          <t>categorical</t>
        </is>
      </c>
      <c r="M117" s="2" t="inlineStr">
        <is>
          <t>unknown (coded 9, contributes 0)</t>
        </is>
      </c>
      <c r="N117" s="2" t="inlineStr"/>
      <c r="O117" s="2" t="inlineStr"/>
      <c r="P117" s="9" t="n"/>
      <c r="Q117" s="10" t="n"/>
      <c r="R117" s="7" t="inlineStr">
        <is>
          <t>The reference level is UNKNOWN, not negative. So both known values move the index, in opposite directions, away from an unknown patient.</t>
        </is>
      </c>
    </row>
    <row r="118">
      <c r="A118" s="8" t="inlineStr">
        <is>
          <t>PREDICT Breast v2.2 (prognosis + adjuvant treatment benefit)</t>
        </is>
      </c>
      <c r="B118" s="8" t="inlineStr">
        <is>
          <t>predict_breast</t>
        </is>
      </c>
      <c r="C118" s="8" t="inlineStr">
        <is>
          <t>Breast cancer</t>
        </is>
      </c>
      <c r="D118" s="8" t="inlineStr">
        <is>
          <t>Prognosis</t>
        </is>
      </c>
      <c r="E118" s="8" t="inlineStr">
        <is>
          <t>ki67</t>
        </is>
      </c>
      <c r="F118" s="8" t="inlineStr">
        <is>
          <t>Ki67 status</t>
        </is>
      </c>
      <c r="G118" s="8" t="n">
        <v>6</v>
      </c>
      <c r="H118" s="11" t="n">
        <v>0.14904</v>
      </c>
      <c r="I118" s="2" t="inlineStr"/>
      <c r="J118" s="8" t="inlineStr">
        <is>
          <t>1 positive / 0 negative / 9 unknown</t>
        </is>
      </c>
      <c r="K118" s="2" t="inlineStr">
        <is>
          <t>lookup: positive +0.14904, negative -0.11333, unknown 0.0. APPLIED ONLY IF ER-POSITIVE.</t>
        </is>
      </c>
      <c r="L118" s="8" t="inlineStr">
        <is>
          <t>categorical</t>
        </is>
      </c>
      <c r="M118" s="2" t="inlineStr">
        <is>
          <t>unknown</t>
        </is>
      </c>
      <c r="N118" s="2" t="inlineStr"/>
      <c r="O118" s="2" t="inlineStr"/>
      <c r="P118" s="9" t="n"/>
      <c r="Q118" s="10" t="n"/>
      <c r="R118" s="7" t="inlineStr">
        <is>
          <t>Silently ignored for ER-negative disease, the term is multiplied out, not merely small.</t>
        </is>
      </c>
    </row>
    <row r="119">
      <c r="A119" s="8" t="inlineStr">
        <is>
          <t>PREDICT Breast v2.2 (prognosis + adjuvant treatment benefit)</t>
        </is>
      </c>
      <c r="B119" s="8" t="inlineStr">
        <is>
          <t>predict_breast</t>
        </is>
      </c>
      <c r="C119" s="8" t="inlineStr">
        <is>
          <t>Breast cancer</t>
        </is>
      </c>
      <c r="D119" s="8" t="inlineStr">
        <is>
          <t>Prognosis</t>
        </is>
      </c>
      <c r="E119" s="8" t="inlineStr">
        <is>
          <t>screen_detected</t>
        </is>
      </c>
      <c r="F119" s="8" t="inlineStr">
        <is>
          <t>Screen-detected</t>
        </is>
      </c>
      <c r="G119" s="8" t="n">
        <v>7</v>
      </c>
      <c r="H119" s="11" t="n">
        <v>-0.22763366</v>
      </c>
      <c r="I119" s="2" t="inlineStr"/>
      <c r="J119" s="8" t="inlineStr">
        <is>
          <t>indicator</t>
        </is>
      </c>
      <c r="K119" s="2" t="inlineStr">
        <is>
          <t>1 if screen-detected, 0 if symptomatic, 0.204 if UNKNOWN</t>
        </is>
      </c>
      <c r="L119" s="8" t="inlineStr">
        <is>
          <t>dichotomy with fractional imputation</t>
        </is>
      </c>
      <c r="M119" s="2" t="inlineStr"/>
      <c r="N119" s="2" t="inlineStr"/>
      <c r="O119" s="2" t="inlineStr"/>
      <c r="P119" s="9" t="n"/>
      <c r="Q119" s="10" t="n"/>
      <c r="R119" s="7" t="inlineStr">
        <is>
          <t>Unknown is imputed as 0.204, i.e. a fractional indicator, the cohort proportion. EXACTLY ZERO in the ER-negative model.</t>
        </is>
      </c>
    </row>
    <row r="120">
      <c r="A120" s="8" t="inlineStr">
        <is>
          <t>PREDICT Breast v2.2 (prognosis + adjuvant treatment benefit)</t>
        </is>
      </c>
      <c r="B120" s="8" t="inlineStr">
        <is>
          <t>predict_breast</t>
        </is>
      </c>
      <c r="C120" s="8" t="inlineStr">
        <is>
          <t>Breast cancer</t>
        </is>
      </c>
      <c r="D120" s="8" t="inlineStr">
        <is>
          <t>Prognosis</t>
        </is>
      </c>
      <c r="E120" s="8" t="inlineStr">
        <is>
          <t>(baseline hazards)</t>
        </is>
      </c>
      <c r="F120" s="8" t="inlineStr">
        <is>
          <t>Two cumulative baseline hazards</t>
        </is>
      </c>
      <c r="G120" s="8" t="n"/>
      <c r="H120" s="11" t="n"/>
      <c r="I120" s="2" t="inlineStr"/>
      <c r="J120" s="8" t="inlineStr">
        <is>
          <t>n/a</t>
        </is>
      </c>
      <c r="K120" s="2" t="inlineStr">
        <is>
          <t>closed-form functions of time in years, one per cause; all-cause mortality is apportioned between causes in proportion to annual hazards</t>
        </is>
      </c>
      <c r="L120" s="8" t="inlineStr">
        <is>
          <t>derived</t>
        </is>
      </c>
      <c r="M120" s="2" t="inlineStr"/>
      <c r="N120" s="2" t="inlineStr"/>
      <c r="O120" s="2" t="inlineStr"/>
      <c r="P120" s="9" t="n"/>
      <c r="Q120" s="10" t="n"/>
      <c r="R120" s="2" t="inlineStr"/>
    </row>
    <row r="121">
      <c r="A121" s="12" t="inlineStr">
        <is>
          <t>PREDICT Breast v2.2, adjuvant treatment benefit</t>
        </is>
      </c>
      <c r="B121" s="12" t="inlineStr">
        <is>
          <t>predict_breast_response</t>
        </is>
      </c>
      <c r="C121" s="12" t="inlineStr">
        <is>
          <t>Breast cancer</t>
        </is>
      </c>
      <c r="D121" s="12" t="inlineStr">
        <is>
          <t>Response</t>
        </is>
      </c>
      <c r="E121" s="12" t="inlineStr">
        <is>
          <t>chemo_generation</t>
        </is>
      </c>
      <c r="F121" s="12" t="inlineStr">
        <is>
          <t>Chemotherapy generation</t>
        </is>
      </c>
      <c r="G121" s="12" t="n">
        <v>1</v>
      </c>
      <c r="H121" s="13" t="n">
        <v>-0.446</v>
      </c>
      <c r="I121" s="14" t="inlineStr"/>
      <c r="J121" s="12" t="inlineStr">
        <is>
          <t>0 none / 2 second generation / 3 third generation</t>
        </is>
      </c>
      <c r="K121" s="14" t="inlineStr">
        <is>
          <t>lookup: none 0.0, second generation -0.248, third generation -0.446</t>
        </is>
      </c>
      <c r="L121" s="12" t="inlineStr">
        <is>
          <t>categorical</t>
        </is>
      </c>
      <c r="M121" s="14" t="inlineStr">
        <is>
          <t>no chemotherapy</t>
        </is>
      </c>
      <c r="N121" s="14" t="inlineStr"/>
      <c r="O121" s="14" t="inlineStr"/>
      <c r="P121" s="15" t="n"/>
      <c r="Q121" s="16" t="n"/>
      <c r="R121" s="7" t="inlineStr">
        <is>
          <t>HR 0.64 for third generation, 0.78 for second. There is no 'first generation' level.</t>
        </is>
      </c>
    </row>
    <row r="122">
      <c r="A122" s="8" t="inlineStr">
        <is>
          <t>PREDICT Breast v2.2, adjuvant treatment benefit</t>
        </is>
      </c>
      <c r="B122" s="8" t="inlineStr">
        <is>
          <t>predict_breast_response</t>
        </is>
      </c>
      <c r="C122" s="8" t="inlineStr">
        <is>
          <t>Breast cancer</t>
        </is>
      </c>
      <c r="D122" s="8" t="inlineStr">
        <is>
          <t>Response</t>
        </is>
      </c>
      <c r="E122" s="8" t="inlineStr">
        <is>
          <t>hormone</t>
        </is>
      </c>
      <c r="F122" s="8" t="inlineStr">
        <is>
          <t>Adjuvant endocrine therapy</t>
        </is>
      </c>
      <c r="G122" s="8" t="n">
        <v>2</v>
      </c>
      <c r="H122" s="11" t="n">
        <v>-0.3857</v>
      </c>
      <c r="I122" s="2" t="inlineStr"/>
      <c r="J122" s="8" t="inlineStr">
        <is>
          <t>indicator</t>
        </is>
      </c>
      <c r="K122" s="2" t="inlineStr">
        <is>
          <t>-0.3857 for years 1-10; an ADDITIONAL -0.26 for years 11-15 if extended_hormone</t>
        </is>
      </c>
      <c r="L122" s="8" t="inlineStr">
        <is>
          <t>dichotomy + time-varying</t>
        </is>
      </c>
      <c r="M122" s="2" t="inlineStr"/>
      <c r="N122" s="2" t="inlineStr"/>
      <c r="O122" s="2" t="inlineStr"/>
      <c r="P122" s="9" t="n"/>
      <c r="Q122" s="10" t="n"/>
      <c r="R122" s="7" t="inlineStr">
        <is>
          <t>THE ONLY TIME-VARYING TERM IN THE MODEL. The extra years-11-15 effect is the ATLAS/aTTom extended-endocrine result. A benefit computed at 10 years and one computed at 15 years are not on the same scale.</t>
        </is>
      </c>
    </row>
    <row r="123">
      <c r="A123" s="8" t="inlineStr">
        <is>
          <t>PREDICT Breast v2.2, adjuvant treatment benefit</t>
        </is>
      </c>
      <c r="B123" s="8" t="inlineStr">
        <is>
          <t>predict_breast_response</t>
        </is>
      </c>
      <c r="C123" s="8" t="inlineStr">
        <is>
          <t>Breast cancer</t>
        </is>
      </c>
      <c r="D123" s="8" t="inlineStr">
        <is>
          <t>Response</t>
        </is>
      </c>
      <c r="E123" s="8" t="inlineStr">
        <is>
          <t>trastuzumab</t>
        </is>
      </c>
      <c r="F123" s="8" t="inlineStr">
        <is>
          <t>Trastuzumab</t>
        </is>
      </c>
      <c r="G123" s="8" t="n">
        <v>3</v>
      </c>
      <c r="H123" s="11" t="n">
        <v>-0.3567</v>
      </c>
      <c r="I123" s="2" t="inlineStr"/>
      <c r="J123" s="8" t="inlineStr">
        <is>
          <t>indicator</t>
        </is>
      </c>
      <c r="K123" s="2" t="inlineStr">
        <is>
          <t>1/0, applied only where HER2-positive</t>
        </is>
      </c>
      <c r="L123" s="8" t="inlineStr">
        <is>
          <t>dichotomy</t>
        </is>
      </c>
      <c r="M123" s="2" t="inlineStr"/>
      <c r="N123" s="2" t="inlineStr"/>
      <c r="O123" s="2" t="inlineStr"/>
      <c r="P123" s="9" t="n"/>
      <c r="Q123" s="10" t="n"/>
      <c r="R123" s="2" t="inlineStr"/>
    </row>
    <row r="124">
      <c r="A124" s="8" t="inlineStr">
        <is>
          <t>PREDICT Breast v2.2, adjuvant treatment benefit</t>
        </is>
      </c>
      <c r="B124" s="8" t="inlineStr">
        <is>
          <t>predict_breast_response</t>
        </is>
      </c>
      <c r="C124" s="8" t="inlineStr">
        <is>
          <t>Breast cancer</t>
        </is>
      </c>
      <c r="D124" s="8" t="inlineStr">
        <is>
          <t>Response</t>
        </is>
      </c>
      <c r="E124" s="8" t="inlineStr">
        <is>
          <t>bisphosphonate</t>
        </is>
      </c>
      <c r="F124" s="8" t="inlineStr">
        <is>
          <t>Bisphosphonate</t>
        </is>
      </c>
      <c r="G124" s="8" t="n">
        <v>4</v>
      </c>
      <c r="H124" s="11" t="n">
        <v>-0.198</v>
      </c>
      <c r="I124" s="2" t="inlineStr"/>
      <c r="J124" s="8" t="inlineStr">
        <is>
          <t>indicator</t>
        </is>
      </c>
      <c r="K124" s="2" t="inlineStr">
        <is>
          <t>1/0</t>
        </is>
      </c>
      <c r="L124" s="8" t="inlineStr">
        <is>
          <t>dichotomy</t>
        </is>
      </c>
      <c r="M124" s="2" t="inlineStr"/>
      <c r="N124" s="2" t="inlineStr"/>
      <c r="O124" s="2" t="inlineStr"/>
      <c r="P124" s="9" t="n"/>
      <c r="Q124" s="10" t="n"/>
      <c r="R124" s="2" t="inlineStr"/>
    </row>
    <row r="125">
      <c r="A125" s="8" t="inlineStr">
        <is>
          <t>PREDICT Breast v2.2, adjuvant treatment benefit</t>
        </is>
      </c>
      <c r="B125" s="8" t="inlineStr">
        <is>
          <t>predict_breast_response</t>
        </is>
      </c>
      <c r="C125" s="8" t="inlineStr">
        <is>
          <t>Breast cancer</t>
        </is>
      </c>
      <c r="D125" s="8" t="inlineStr">
        <is>
          <t>Response</t>
        </is>
      </c>
      <c r="E125" s="8" t="inlineStr">
        <is>
          <t>(radiotherapy)</t>
        </is>
      </c>
      <c r="F125" s="8" t="inlineStr">
        <is>
          <t>Radiotherapy</t>
        </is>
      </c>
      <c r="G125" s="8" t="n"/>
      <c r="H125" s="11" t="n">
        <v>0</v>
      </c>
      <c r="I125" s="2" t="inlineStr"/>
      <c r="J125" s="8" t="inlineStr">
        <is>
          <t>indicator</t>
        </is>
      </c>
      <c r="K125" s="2" t="inlineStr">
        <is>
          <t>GATED OFF, r.enabled = 0 in v2.2, so every radiotherapy term evaluates to zero</t>
        </is>
      </c>
      <c r="L125" s="8" t="inlineStr">
        <is>
          <t>none</t>
        </is>
      </c>
      <c r="M125" s="2" t="inlineStr"/>
      <c r="N125" s="2" t="inlineStr"/>
      <c r="O125" s="2" t="inlineStr"/>
      <c r="P125" s="9" t="n"/>
      <c r="Q125" s="10" t="n"/>
      <c r="R125" s="7" t="inlineStr">
        <is>
          <t>Present in the reference source and deliberately disabled there. We mirror the disabling exactly rather than silently enabling a pathway the reference turns off. Do not read a zero benefit here as a claim that radiotherapy does not help.</t>
        </is>
      </c>
    </row>
    <row r="126">
      <c r="A126" s="8" t="inlineStr">
        <is>
          <t>PLCOm2012 (6-year lung-cancer risk, ever-smokers)</t>
        </is>
      </c>
      <c r="B126" s="8" t="inlineStr">
        <is>
          <t>plcom2012</t>
        </is>
      </c>
      <c r="C126" s="8" t="inlineStr">
        <is>
          <t>Lung cancer</t>
        </is>
      </c>
      <c r="D126" s="8" t="inlineStr">
        <is>
          <t>Prediction</t>
        </is>
      </c>
      <c r="E126" s="8" t="inlineStr">
        <is>
          <t>(intercept)</t>
        </is>
      </c>
      <c r="F126" s="8" t="inlineStr">
        <is>
          <t>Intercept</t>
        </is>
      </c>
      <c r="G126" s="8" t="n"/>
      <c r="H126" s="11" t="n">
        <v>-4.532506</v>
      </c>
      <c r="I126" s="2" t="inlineStr"/>
      <c r="J126" s="8" t="inlineStr">
        <is>
          <t>logit</t>
        </is>
      </c>
      <c r="K126" s="2" t="inlineStr">
        <is>
          <t>1</t>
        </is>
      </c>
      <c r="L126" s="8" t="inlineStr">
        <is>
          <t>none</t>
        </is>
      </c>
      <c r="M126" s="2" t="inlineStr"/>
      <c r="N126" s="2" t="inlineStr"/>
      <c r="O126" s="2" t="inlineStr"/>
      <c r="P126" s="9" t="n"/>
      <c r="Q126" s="10" t="n"/>
      <c r="R126" s="2" t="inlineStr"/>
    </row>
    <row r="127">
      <c r="A127" s="12" t="inlineStr">
        <is>
          <t>PLCOm2012 (6-year lung-cancer risk, ever-smokers)</t>
        </is>
      </c>
      <c r="B127" s="12" t="inlineStr">
        <is>
          <t>plcom2012</t>
        </is>
      </c>
      <c r="C127" s="12" t="inlineStr">
        <is>
          <t>Lung cancer</t>
        </is>
      </c>
      <c r="D127" s="12" t="inlineStr">
        <is>
          <t>Prediction</t>
        </is>
      </c>
      <c r="E127" s="12" t="inlineStr">
        <is>
          <t>smoking_duration_years</t>
        </is>
      </c>
      <c r="F127" s="12" t="inlineStr">
        <is>
          <t>Duration of smoking</t>
        </is>
      </c>
      <c r="G127" s="12" t="n">
        <v>1</v>
      </c>
      <c r="H127" s="13" t="n">
        <v>0.0317321</v>
      </c>
      <c r="I127" s="14" t="inlineStr"/>
      <c r="J127" s="12" t="inlineStr">
        <is>
          <t>years</t>
        </is>
      </c>
      <c r="K127" s="14" t="inlineStr">
        <is>
          <t>smoking_duration_years - 27</t>
        </is>
      </c>
      <c r="L127" s="12" t="inlineStr">
        <is>
          <t>centering</t>
        </is>
      </c>
      <c r="M127" s="14" t="inlineStr"/>
      <c r="N127" s="14" t="inlineStr">
        <is>
          <t>OR 1.032 (1.014-1.051) per year</t>
        </is>
      </c>
      <c r="O127" s="14" t="inlineStr"/>
      <c r="P127" s="15" t="n">
        <v>1.311</v>
      </c>
      <c r="Q127" s="16" t="n">
        <v>0.1756746091041891</v>
      </c>
      <c r="R127" s="14" t="inlineStr"/>
    </row>
    <row r="128">
      <c r="A128" s="8" t="inlineStr">
        <is>
          <t>PLCOm2012 (6-year lung-cancer risk, ever-smokers)</t>
        </is>
      </c>
      <c r="B128" s="8" t="inlineStr">
        <is>
          <t>plcom2012</t>
        </is>
      </c>
      <c r="C128" s="8" t="inlineStr">
        <is>
          <t>Lung cancer</t>
        </is>
      </c>
      <c r="D128" s="8" t="inlineStr">
        <is>
          <t>Prediction</t>
        </is>
      </c>
      <c r="E128" s="8" t="inlineStr">
        <is>
          <t>cigarettes_per_day</t>
        </is>
      </c>
      <c r="F128" s="8" t="inlineStr">
        <is>
          <t>Smoking intensity</t>
        </is>
      </c>
      <c r="G128" s="8" t="n">
        <v>2</v>
      </c>
      <c r="H128" s="11" t="n">
        <v>-1.822606</v>
      </c>
      <c r="I128" s="2" t="inlineStr"/>
      <c r="J128" s="8" t="inlineStr">
        <is>
          <t>cigarettes/day</t>
        </is>
      </c>
      <c r="K128" s="2" t="inlineStr">
        <is>
          <t>(cigarettes_per_day / 10)^-1 - 0.4021541613</t>
        </is>
      </c>
      <c r="L128" s="8" t="inlineStr">
        <is>
          <t>reciprocal + centering</t>
        </is>
      </c>
      <c r="M128" s="2" t="inlineStr"/>
      <c r="N128" s="2" t="inlineStr"/>
      <c r="O128" s="2" t="inlineStr"/>
      <c r="P128" s="9" t="n">
        <v>1.72</v>
      </c>
      <c r="Q128" s="10" t="n">
        <v>0.230561824791744</v>
      </c>
      <c r="R128" s="7" t="inlineStr">
        <is>
          <t>A RECIPROCAL, and the sign is the thing everyone gets wrong. The coefficient is NEGATIVE and the transform is 1/x, so more cigarettes means a smaller x and therefore MORE risk. The effect saturates: going 5 -&gt; 10 cigarettes/day moves the term by 1.0, while 40 -&gt; 60 moves it by 0.08. Never linearise this. Also note it is undefined at 0, the model is for ever-smokers only and raises otherwise.</t>
        </is>
      </c>
    </row>
    <row r="129">
      <c r="A129" s="8" t="inlineStr">
        <is>
          <t>PLCOm2012 (6-year lung-cancer risk, ever-smokers)</t>
        </is>
      </c>
      <c r="B129" s="8" t="inlineStr">
        <is>
          <t>plcom2012</t>
        </is>
      </c>
      <c r="C129" s="8" t="inlineStr">
        <is>
          <t>Lung cancer</t>
        </is>
      </c>
      <c r="D129" s="8" t="inlineStr">
        <is>
          <t>Prediction</t>
        </is>
      </c>
      <c r="E129" s="8" t="inlineStr">
        <is>
          <t>quit_years</t>
        </is>
      </c>
      <c r="F129" s="8" t="inlineStr">
        <is>
          <t>Years since quitting</t>
        </is>
      </c>
      <c r="G129" s="8" t="n">
        <v>3</v>
      </c>
      <c r="H129" s="11" t="n">
        <v>-0.0308572</v>
      </c>
      <c r="I129" s="2" t="inlineStr"/>
      <c r="J129" s="8" t="inlineStr">
        <is>
          <t>years</t>
        </is>
      </c>
      <c r="K129" s="2" t="inlineStr">
        <is>
          <t>quit_years - 10</t>
        </is>
      </c>
      <c r="L129" s="8" t="inlineStr">
        <is>
          <t>centering</t>
        </is>
      </c>
      <c r="M129" s="2" t="inlineStr"/>
      <c r="N129" s="2" t="inlineStr">
        <is>
          <t>OR 0.970 (0.950-0.990) per year</t>
        </is>
      </c>
      <c r="O129" s="2" t="inlineStr"/>
      <c r="P129" s="9" t="n">
        <v>0.798</v>
      </c>
      <c r="Q129" s="10" t="n">
        <v>0.1070109962780825</v>
      </c>
      <c r="R129" s="7" t="inlineStr">
        <is>
          <t>Must be 0 for current smokers; the module enforces the consistency.</t>
        </is>
      </c>
    </row>
    <row r="130">
      <c r="A130" s="8" t="inlineStr">
        <is>
          <t>PLCOm2012 (6-year lung-cancer risk, ever-smokers)</t>
        </is>
      </c>
      <c r="B130" s="8" t="inlineStr">
        <is>
          <t>plcom2012</t>
        </is>
      </c>
      <c r="C130" s="8" t="inlineStr">
        <is>
          <t>Lung cancer</t>
        </is>
      </c>
      <c r="D130" s="8" t="inlineStr">
        <is>
          <t>Prediction</t>
        </is>
      </c>
      <c r="E130" s="8" t="inlineStr">
        <is>
          <t>age</t>
        </is>
      </c>
      <c r="F130" s="8" t="inlineStr">
        <is>
          <t>Age</t>
        </is>
      </c>
      <c r="G130" s="8" t="n">
        <v>4</v>
      </c>
      <c r="H130" s="11" t="n">
        <v>0.07788680000000001</v>
      </c>
      <c r="I130" s="2" t="inlineStr"/>
      <c r="J130" s="8" t="inlineStr">
        <is>
          <t>years</t>
        </is>
      </c>
      <c r="K130" s="2" t="inlineStr">
        <is>
          <t>age - 62</t>
        </is>
      </c>
      <c r="L130" s="8" t="inlineStr">
        <is>
          <t>centering</t>
        </is>
      </c>
      <c r="M130" s="2" t="inlineStr"/>
      <c r="N130" s="2" t="inlineStr">
        <is>
          <t>OR 1.081 (1.057-1.105) per year</t>
        </is>
      </c>
      <c r="O130" s="2" t="inlineStr"/>
      <c r="P130" s="9" t="n">
        <v>1.887</v>
      </c>
      <c r="Q130" s="10" t="n">
        <v>0.2529894644218552</v>
      </c>
      <c r="R130" s="2" t="inlineStr"/>
    </row>
    <row r="131">
      <c r="A131" s="8" t="inlineStr">
        <is>
          <t>PLCOm2012 (6-year lung-cancer risk, ever-smokers)</t>
        </is>
      </c>
      <c r="B131" s="8" t="inlineStr">
        <is>
          <t>plcom2012</t>
        </is>
      </c>
      <c r="C131" s="8" t="inlineStr">
        <is>
          <t>Lung cancer</t>
        </is>
      </c>
      <c r="D131" s="8" t="inlineStr">
        <is>
          <t>Prediction</t>
        </is>
      </c>
      <c r="E131" s="8" t="inlineStr">
        <is>
          <t>race</t>
        </is>
      </c>
      <c r="F131" s="8" t="inlineStr">
        <is>
          <t>Race / ethnic group</t>
        </is>
      </c>
      <c r="G131" s="8" t="n">
        <v>5</v>
      </c>
      <c r="H131" s="11" t="n"/>
      <c r="I131" s="2" t="inlineStr"/>
      <c r="J131" s="8" t="inlineStr">
        <is>
          <t>6 categories</t>
        </is>
      </c>
      <c r="K131" s="2" t="inlineStr">
        <is>
          <t>white 0 (reference); black +0.3944778; hispanic -0.7434744; asian -0.466585; American Indian/Alaskan Native 0.0; Native Hawaiian/Pacific Islander +1.027152</t>
        </is>
      </c>
      <c r="L131" s="8" t="inlineStr">
        <is>
          <t>categorical</t>
        </is>
      </c>
      <c r="M131" s="2" t="inlineStr">
        <is>
          <t>white</t>
        </is>
      </c>
      <c r="N131" s="2" t="inlineStr">
        <is>
          <t>black OR 1.484 (1.083-2.033); hispanic OR 0.475 (0.195-1.160); asian OR 0.627 (0.332-1.185)</t>
        </is>
      </c>
      <c r="O131" s="2" t="inlineStr"/>
      <c r="P131" s="9" t="n"/>
      <c r="Q131" s="10" t="n"/>
      <c r="R131" s="7" t="inlineStr">
        <is>
          <t>American Indian / Alaskan Native is printed as EXACTLY 0 in Table 2, identical to the white reference, that is what the table says, not a missing value. Native Hawaiian/Pacific Islander at +1.027 is the largest categorical term in the model, larger than COPD or family history.</t>
        </is>
      </c>
    </row>
    <row r="132">
      <c r="A132" s="8" t="inlineStr">
        <is>
          <t>PLCOm2012 (6-year lung-cancer risk, ever-smokers)</t>
        </is>
      </c>
      <c r="B132" s="8" t="inlineStr">
        <is>
          <t>plcom2012</t>
        </is>
      </c>
      <c r="C132" s="8" t="inlineStr">
        <is>
          <t>Lung cancer</t>
        </is>
      </c>
      <c r="D132" s="8" t="inlineStr">
        <is>
          <t>Prediction</t>
        </is>
      </c>
      <c r="E132" s="8" t="inlineStr">
        <is>
          <t>family_history_lung_cancer</t>
        </is>
      </c>
      <c r="F132" s="8" t="inlineStr">
        <is>
          <t>Family history of lung cancer</t>
        </is>
      </c>
      <c r="G132" s="8" t="n">
        <v>6</v>
      </c>
      <c r="H132" s="11" t="n">
        <v>0.587185</v>
      </c>
      <c r="I132" s="2" t="inlineStr"/>
      <c r="J132" s="8" t="inlineStr">
        <is>
          <t>indicator</t>
        </is>
      </c>
      <c r="K132" s="2" t="inlineStr">
        <is>
          <t>1/0</t>
        </is>
      </c>
      <c r="L132" s="8" t="inlineStr">
        <is>
          <t>dichotomy</t>
        </is>
      </c>
      <c r="M132" s="2" t="inlineStr"/>
      <c r="N132" s="2" t="inlineStr">
        <is>
          <t>OR 1.799 (1.471-2.200)</t>
        </is>
      </c>
      <c r="O132" s="2" t="inlineStr"/>
      <c r="P132" s="9" t="n">
        <v>0.769</v>
      </c>
      <c r="Q132" s="10" t="n">
        <v>0.1030967630954819</v>
      </c>
      <c r="R132" s="2" t="inlineStr"/>
    </row>
    <row r="133">
      <c r="A133" s="8" t="inlineStr">
        <is>
          <t>PLCOm2012 (6-year lung-cancer risk, ever-smokers)</t>
        </is>
      </c>
      <c r="B133" s="8" t="inlineStr">
        <is>
          <t>plcom2012</t>
        </is>
      </c>
      <c r="C133" s="8" t="inlineStr">
        <is>
          <t>Lung cancer</t>
        </is>
      </c>
      <c r="D133" s="8" t="inlineStr">
        <is>
          <t>Prediction</t>
        </is>
      </c>
      <c r="E133" s="8" t="inlineStr">
        <is>
          <t>personal_cancer_history</t>
        </is>
      </c>
      <c r="F133" s="8" t="inlineStr">
        <is>
          <t>Personal history of cancer</t>
        </is>
      </c>
      <c r="G133" s="8" t="n">
        <v>7</v>
      </c>
      <c r="H133" s="11" t="n">
        <v>0.4589971</v>
      </c>
      <c r="I133" s="2" t="inlineStr"/>
      <c r="J133" s="8" t="inlineStr">
        <is>
          <t>indicator</t>
        </is>
      </c>
      <c r="K133" s="2" t="inlineStr">
        <is>
          <t>1/0</t>
        </is>
      </c>
      <c r="L133" s="8" t="inlineStr">
        <is>
          <t>dichotomy</t>
        </is>
      </c>
      <c r="M133" s="2" t="inlineStr"/>
      <c r="N133" s="2" t="inlineStr">
        <is>
          <t>OR 1.582 (1.172-2.128)</t>
        </is>
      </c>
      <c r="O133" s="2" t="inlineStr"/>
      <c r="P133" s="9" t="n"/>
      <c r="Q133" s="10" t="n"/>
      <c r="R133" s="2" t="inlineStr"/>
    </row>
    <row r="134">
      <c r="A134" s="8" t="inlineStr">
        <is>
          <t>PLCOm2012 (6-year lung-cancer risk, ever-smokers)</t>
        </is>
      </c>
      <c r="B134" s="8" t="inlineStr">
        <is>
          <t>plcom2012</t>
        </is>
      </c>
      <c r="C134" s="8" t="inlineStr">
        <is>
          <t>Lung cancer</t>
        </is>
      </c>
      <c r="D134" s="8" t="inlineStr">
        <is>
          <t>Prediction</t>
        </is>
      </c>
      <c r="E134" s="8" t="inlineStr">
        <is>
          <t>copd</t>
        </is>
      </c>
      <c r="F134" s="8" t="inlineStr">
        <is>
          <t>COPD</t>
        </is>
      </c>
      <c r="G134" s="8" t="n">
        <v>8</v>
      </c>
      <c r="H134" s="11" t="n">
        <v>0.3553063</v>
      </c>
      <c r="I134" s="2" t="inlineStr"/>
      <c r="J134" s="8" t="inlineStr">
        <is>
          <t>indicator</t>
        </is>
      </c>
      <c r="K134" s="2" t="inlineStr">
        <is>
          <t>1/0</t>
        </is>
      </c>
      <c r="L134" s="8" t="inlineStr">
        <is>
          <t>dichotomy</t>
        </is>
      </c>
      <c r="M134" s="2" t="inlineStr"/>
      <c r="N134" s="2" t="inlineStr">
        <is>
          <t>OR 1.427 (1.162-1.751)</t>
        </is>
      </c>
      <c r="O134" s="2" t="inlineStr"/>
      <c r="P134" s="9" t="n">
        <v>0.412</v>
      </c>
      <c r="Q134" s="10" t="n">
        <v>0.05525312097234188</v>
      </c>
      <c r="R134" s="2" t="inlineStr"/>
    </row>
    <row r="135">
      <c r="A135" s="8" t="inlineStr">
        <is>
          <t>PLCOm2012 (6-year lung-cancer risk, ever-smokers)</t>
        </is>
      </c>
      <c r="B135" s="8" t="inlineStr">
        <is>
          <t>plcom2012</t>
        </is>
      </c>
      <c r="C135" s="8" t="inlineStr">
        <is>
          <t>Lung cancer</t>
        </is>
      </c>
      <c r="D135" s="8" t="inlineStr">
        <is>
          <t>Prediction</t>
        </is>
      </c>
      <c r="E135" s="8" t="inlineStr">
        <is>
          <t>current_smoker</t>
        </is>
      </c>
      <c r="F135" s="8" t="inlineStr">
        <is>
          <t>Smoking status</t>
        </is>
      </c>
      <c r="G135" s="8" t="n">
        <v>9</v>
      </c>
      <c r="H135" s="11" t="n">
        <v>0.2597431</v>
      </c>
      <c r="I135" s="2" t="inlineStr"/>
      <c r="J135" s="8" t="inlineStr">
        <is>
          <t>indicator</t>
        </is>
      </c>
      <c r="K135" s="2" t="inlineStr">
        <is>
          <t>1 if current, 0 if former</t>
        </is>
      </c>
      <c r="L135" s="8" t="inlineStr">
        <is>
          <t>dichotomy</t>
        </is>
      </c>
      <c r="M135" s="2" t="inlineStr">
        <is>
          <t>former smoker</t>
        </is>
      </c>
      <c r="N135" s="2" t="inlineStr">
        <is>
          <t>OR 1.297 (1.047-1.605)</t>
        </is>
      </c>
      <c r="O135" s="2" t="inlineStr"/>
      <c r="P135" s="9" t="n"/>
      <c r="Q135" s="10" t="n"/>
      <c r="R135" s="7" t="inlineStr">
        <is>
          <t>Never-smokers are out of scope entirely, not a third level.</t>
        </is>
      </c>
    </row>
    <row r="136">
      <c r="A136" s="8" t="inlineStr">
        <is>
          <t>PLCOm2012 (6-year lung-cancer risk, ever-smokers)</t>
        </is>
      </c>
      <c r="B136" s="8" t="inlineStr">
        <is>
          <t>plcom2012</t>
        </is>
      </c>
      <c r="C136" s="8" t="inlineStr">
        <is>
          <t>Lung cancer</t>
        </is>
      </c>
      <c r="D136" s="8" t="inlineStr">
        <is>
          <t>Prediction</t>
        </is>
      </c>
      <c r="E136" s="8" t="inlineStr">
        <is>
          <t>education_level</t>
        </is>
      </c>
      <c r="F136" s="8" t="inlineStr">
        <is>
          <t>Education</t>
        </is>
      </c>
      <c r="G136" s="8" t="n">
        <v>10</v>
      </c>
      <c r="H136" s="11" t="n">
        <v>-0.0812744</v>
      </c>
      <c r="I136" s="2" t="inlineStr"/>
      <c r="J136" s="8" t="inlineStr">
        <is>
          <t>ordinal 1-6</t>
        </is>
      </c>
      <c r="K136" s="2" t="inlineStr">
        <is>
          <t>education_level - 4</t>
        </is>
      </c>
      <c r="L136" s="8" t="inlineStr">
        <is>
          <t>centering</t>
        </is>
      </c>
      <c r="M136" s="2" t="inlineStr"/>
      <c r="N136" s="2" t="inlineStr">
        <is>
          <t>OR 0.922 (0.874-0.972) per level</t>
        </is>
      </c>
      <c r="O136" s="2" t="inlineStr"/>
      <c r="P136" s="9" t="n"/>
      <c r="Q136" s="10" t="n"/>
      <c r="R136" s="7" t="inlineStr">
        <is>
          <t>A 6-level ordinal entered as a NUMBER (1 = less than high school, 6 = postgraduate), centered on 4. Treating it as unordered categories changes the model.</t>
        </is>
      </c>
    </row>
    <row r="137">
      <c r="A137" s="8" t="inlineStr">
        <is>
          <t>PLCOm2012 (6-year lung-cancer risk, ever-smokers)</t>
        </is>
      </c>
      <c r="B137" s="8" t="inlineStr">
        <is>
          <t>plcom2012</t>
        </is>
      </c>
      <c r="C137" s="8" t="inlineStr">
        <is>
          <t>Lung cancer</t>
        </is>
      </c>
      <c r="D137" s="8" t="inlineStr">
        <is>
          <t>Prediction</t>
        </is>
      </c>
      <c r="E137" s="8" t="inlineStr">
        <is>
          <t>bmi</t>
        </is>
      </c>
      <c r="F137" s="8" t="inlineStr">
        <is>
          <t>Body-mass index</t>
        </is>
      </c>
      <c r="G137" s="8" t="n">
        <v>11</v>
      </c>
      <c r="H137" s="11" t="n">
        <v>-0.0274194</v>
      </c>
      <c r="I137" s="2" t="inlineStr"/>
      <c r="J137" s="8" t="inlineStr">
        <is>
          <t>kg/m2</t>
        </is>
      </c>
      <c r="K137" s="2" t="inlineStr">
        <is>
          <t>bmi - 27</t>
        </is>
      </c>
      <c r="L137" s="8" t="inlineStr">
        <is>
          <t>centering</t>
        </is>
      </c>
      <c r="M137" s="2" t="inlineStr"/>
      <c r="N137" s="2" t="inlineStr">
        <is>
          <t>OR 0.973 (0.955-0.991) per unit</t>
        </is>
      </c>
      <c r="O137" s="2" t="inlineStr"/>
      <c r="P137" s="9" t="n">
        <v>0.5629999999999999</v>
      </c>
      <c r="Q137" s="10" t="n">
        <v>0.07541322133630549</v>
      </c>
      <c r="R137" s="7" t="inlineStr">
        <is>
          <t>NEGATIVE, higher BMI predicts LOWER lung-cancer risk here. This is the well-known reverse-causation/confounding signal (weight loss precedes diagnosis, smoking suppresses weight), not a protective effect of obesity. Do not correct the sign.</t>
        </is>
      </c>
    </row>
    <row r="138">
      <c r="A138" s="12" t="inlineStr">
        <is>
          <t>LIPI (Lung Immune Prognostic Index, ICI outcomes)</t>
        </is>
      </c>
      <c r="B138" s="12" t="inlineStr">
        <is>
          <t>lipi</t>
        </is>
      </c>
      <c r="C138" s="12" t="inlineStr">
        <is>
          <t>Lung cancer</t>
        </is>
      </c>
      <c r="D138" s="12" t="inlineStr">
        <is>
          <t>Response</t>
        </is>
      </c>
      <c r="E138" s="12" t="inlineStr">
        <is>
          <t>dnlr</t>
        </is>
      </c>
      <c r="F138" s="12" t="inlineStr">
        <is>
          <t>Derived neutrophil-to-lymphocyte ratio</t>
        </is>
      </c>
      <c r="G138" s="12" t="n">
        <v>1</v>
      </c>
      <c r="H138" s="13" t="n"/>
      <c r="I138" s="14" t="inlineStr">
        <is>
          <t>1 if &gt; 3.0</t>
        </is>
      </c>
      <c r="J138" s="12" t="inlineStr">
        <is>
          <t>ratio</t>
        </is>
      </c>
      <c r="K138" s="14" t="inlineStr">
        <is>
          <t>dNLR = neutrophils / (leukocytes - neutrophils), then dichotomised at 3.0</t>
        </is>
      </c>
      <c r="L138" s="12" t="inlineStr">
        <is>
          <t>derived + dichotomy</t>
        </is>
      </c>
      <c r="M138" s="14" t="inlineStr"/>
      <c r="N138" s="14" t="inlineStr"/>
      <c r="O138" s="14" t="inlineStr"/>
      <c r="P138" s="15" t="n">
        <v>1</v>
      </c>
      <c r="Q138" s="16" t="n">
        <v>0.5</v>
      </c>
      <c r="R138" s="7" t="inlineStr">
        <is>
          <t>The DENOMINATOR IS THE NON-NEUTROPHIL WHITE COUNT, not the lymphocyte count. That is what makes it "derived" and why it can be computed from a differential that lacks lymphocytes. Substituting an ordinary NLR gives a systematically different number.</t>
        </is>
      </c>
    </row>
    <row r="139">
      <c r="A139" s="12" t="inlineStr">
        <is>
          <t>LIPI (Lung Immune Prognostic Index, ICI outcomes)</t>
        </is>
      </c>
      <c r="B139" s="12" t="inlineStr">
        <is>
          <t>lipi</t>
        </is>
      </c>
      <c r="C139" s="12" t="inlineStr">
        <is>
          <t>Lung cancer</t>
        </is>
      </c>
      <c r="D139" s="12" t="inlineStr">
        <is>
          <t>Response</t>
        </is>
      </c>
      <c r="E139" s="12" t="inlineStr">
        <is>
          <t>ldh</t>
        </is>
      </c>
      <c r="F139" s="12" t="inlineStr">
        <is>
          <t>Lactate dehydrogenase</t>
        </is>
      </c>
      <c r="G139" s="12" t="n">
        <v>1</v>
      </c>
      <c r="H139" s="13" t="n"/>
      <c r="I139" s="14" t="inlineStr">
        <is>
          <t>1 if &gt; upper limit of normal</t>
        </is>
      </c>
      <c r="J139" s="12" t="inlineStr">
        <is>
          <t>U/L</t>
        </is>
      </c>
      <c r="K139" s="14" t="inlineStr">
        <is>
          <t>dichotomised against the REPORTING LAB'S OWN upper limit of normal</t>
        </is>
      </c>
      <c r="L139" s="12" t="inlineStr">
        <is>
          <t>dichotomy</t>
        </is>
      </c>
      <c r="M139" s="14" t="inlineStr"/>
      <c r="N139" s="14" t="inlineStr"/>
      <c r="O139" s="14" t="inlineStr"/>
      <c r="P139" s="15" t="n">
        <v>1</v>
      </c>
      <c r="Q139" s="16" t="n">
        <v>0.5</v>
      </c>
      <c r="R139" s="7" t="inlineStr">
        <is>
          <t>There is no universal cutoff, so both the value and its ULN must be supplied. Hard-coding a threshold makes the score non-transferable between laboratories.</t>
        </is>
      </c>
    </row>
    <row r="140">
      <c r="A140" s="12" t="inlineStr">
        <is>
          <t>LIPI (prognostic use in advanced NSCLC)</t>
        </is>
      </c>
      <c r="B140" s="12" t="inlineStr">
        <is>
          <t>lipi_prognosis</t>
        </is>
      </c>
      <c r="C140" s="12" t="inlineStr">
        <is>
          <t>Lung cancer</t>
        </is>
      </c>
      <c r="D140" s="12" t="inlineStr">
        <is>
          <t>Prognosis</t>
        </is>
      </c>
      <c r="E140" s="12" t="inlineStr">
        <is>
          <t>dnlr</t>
        </is>
      </c>
      <c r="F140" s="12" t="inlineStr">
        <is>
          <t>Derived neutrophil-to-lymphocyte ratio</t>
        </is>
      </c>
      <c r="G140" s="12" t="n">
        <v>1</v>
      </c>
      <c r="H140" s="13" t="n"/>
      <c r="I140" s="14" t="inlineStr">
        <is>
          <t>1 if &gt; 3.0</t>
        </is>
      </c>
      <c r="J140" s="12" t="inlineStr">
        <is>
          <t>ratio</t>
        </is>
      </c>
      <c r="K140" s="14" t="inlineStr">
        <is>
          <t>neutrophils / (leukocytes - neutrophils), dichotomised at 3.0</t>
        </is>
      </c>
      <c r="L140" s="12" t="inlineStr">
        <is>
          <t>derived + dichotomy</t>
        </is>
      </c>
      <c r="M140" s="14" t="inlineStr"/>
      <c r="N140" s="14" t="inlineStr"/>
      <c r="O140" s="14" t="inlineStr"/>
      <c r="P140" s="15" t="n"/>
      <c r="Q140" s="16" t="n"/>
      <c r="R140" s="14" t="inlineStr"/>
    </row>
    <row r="141">
      <c r="A141" s="12" t="inlineStr">
        <is>
          <t>LIPI (prognostic use in advanced NSCLC)</t>
        </is>
      </c>
      <c r="B141" s="12" t="inlineStr">
        <is>
          <t>lipi_prognosis</t>
        </is>
      </c>
      <c r="C141" s="12" t="inlineStr">
        <is>
          <t>Lung cancer</t>
        </is>
      </c>
      <c r="D141" s="12" t="inlineStr">
        <is>
          <t>Prognosis</t>
        </is>
      </c>
      <c r="E141" s="12" t="inlineStr">
        <is>
          <t>ldh</t>
        </is>
      </c>
      <c r="F141" s="12" t="inlineStr">
        <is>
          <t>Lactate dehydrogenase</t>
        </is>
      </c>
      <c r="G141" s="12" t="n">
        <v>1</v>
      </c>
      <c r="H141" s="13" t="n"/>
      <c r="I141" s="14" t="inlineStr">
        <is>
          <t>1 if &gt; upper limit of normal</t>
        </is>
      </c>
      <c r="J141" s="12" t="inlineStr">
        <is>
          <t>U/L</t>
        </is>
      </c>
      <c r="K141" s="14" t="inlineStr">
        <is>
          <t>dichotomised against the reporting lab's ULN</t>
        </is>
      </c>
      <c r="L141" s="12" t="inlineStr">
        <is>
          <t>dichotomy</t>
        </is>
      </c>
      <c r="M141" s="14" t="inlineStr"/>
      <c r="N141" s="14" t="inlineStr"/>
      <c r="O141" s="14" t="inlineStr"/>
      <c r="P141" s="15" t="n"/>
      <c r="Q141" s="16" t="n"/>
      <c r="R141" s="14" t="inlineStr"/>
    </row>
    <row r="142">
      <c r="A142" s="12" t="inlineStr">
        <is>
          <t>CRC-PRO (10-year colorectal cancer risk, Multi-Ethnic Cohort)</t>
        </is>
      </c>
      <c r="B142" s="12" t="inlineStr">
        <is>
          <t>crc_pro</t>
        </is>
      </c>
      <c r="C142" s="12" t="inlineStr">
        <is>
          <t>Colorectal cancer</t>
        </is>
      </c>
      <c r="D142" s="12" t="inlineStr">
        <is>
          <t>Prediction</t>
        </is>
      </c>
      <c r="E142" s="12" t="inlineStr">
        <is>
          <t>age</t>
        </is>
      </c>
      <c r="F142" s="12" t="inlineStr">
        <is>
          <t>Age</t>
        </is>
      </c>
      <c r="G142" s="12" t="n">
        <v>1</v>
      </c>
      <c r="H142" s="13" t="n">
        <v>0.091669179</v>
      </c>
      <c r="I142" s="14" t="inlineStr"/>
      <c r="J142" s="12" t="inlineStr">
        <is>
          <t>years</t>
        </is>
      </c>
      <c r="K142" s="14" t="inlineStr">
        <is>
          <t>linear + RCS knots at 47, 60, 72 (both sexes)</t>
        </is>
      </c>
      <c r="L142" s="12" t="inlineStr">
        <is>
          <t>spline</t>
        </is>
      </c>
      <c r="M142" s="14" t="inlineStr"/>
      <c r="N142" s="14" t="inlineStr">
        <is>
          <t>adjusted HR 3.03 (2.69-3.41) men, 2.81 (2.48-3.18) women, for age 67 vs 52</t>
        </is>
      </c>
      <c r="O142" s="14" t="inlineStr">
        <is>
          <t>men +0.163280, women +0.157655</t>
        </is>
      </c>
      <c r="P142" s="15" t="n">
        <v>6.833</v>
      </c>
      <c r="Q142" s="16" t="n">
        <v>0.4874902488325105</v>
      </c>
      <c r="R142" s="14" t="inlineStr"/>
    </row>
    <row r="143">
      <c r="A143" s="8" t="inlineStr">
        <is>
          <t>CRC-PRO (10-year colorectal cancer risk, Multi-Ethnic Cohort)</t>
        </is>
      </c>
      <c r="B143" s="8" t="inlineStr">
        <is>
          <t>crc_pro</t>
        </is>
      </c>
      <c r="C143" s="8" t="inlineStr">
        <is>
          <t>Colorectal cancer</t>
        </is>
      </c>
      <c r="D143" s="8" t="inlineStr">
        <is>
          <t>Prediction</t>
        </is>
      </c>
      <c r="E143" s="8" t="inlineStr">
        <is>
          <t>ethnicity</t>
        </is>
      </c>
      <c r="F143" s="8" t="inlineStr">
        <is>
          <t>Race / ethnicity</t>
        </is>
      </c>
      <c r="G143" s="8" t="n">
        <v>2</v>
      </c>
      <c r="H143" s="11" t="n"/>
      <c r="I143" s="2" t="inlineStr"/>
      <c r="J143" s="8" t="inlineStr">
        <is>
          <t>5 categories</t>
        </is>
      </c>
      <c r="K143" s="2" t="inlineStr">
        <is>
          <t>men: hawaiian +0.16092241, japanese +0.25353936, latino -0.13659953, white -0.16728044. women: hawaiian -0.24100367, japanese +0.014010715, latino -0.39669678, white -0.34056094</t>
        </is>
      </c>
      <c r="L143" s="8" t="inlineStr">
        <is>
          <t>categorical</t>
        </is>
      </c>
      <c r="M143" s="2" t="inlineStr">
        <is>
          <t>black</t>
        </is>
      </c>
      <c r="N143" s="2" t="inlineStr">
        <is>
          <t>men, Japanese vs white HR 1.52 (1.31-1.77); women, black vs white HR 1.41 (1.18-1.67)</t>
        </is>
      </c>
      <c r="O143" s="2" t="inlineStr">
        <is>
          <t>men +0.009710, women +0.010010</t>
        </is>
      </c>
      <c r="P143" s="9" t="n">
        <v>1.046</v>
      </c>
      <c r="Q143" s="10" t="n">
        <v>0.07462496200957471</v>
      </c>
      <c r="R143" s="7" t="inlineStr">
        <is>
          <t>THE REFERENCE IS BLACK, not white. Every printed coefficient is relative to Black participants, so all four levels in the women's model being negative means all four are lower-risk than Black women, not that they are protective in the abstract. Note the signs also FLIP by sex for Hawaiian (+0.161 men, -0.241 women).</t>
        </is>
      </c>
    </row>
    <row r="144">
      <c r="A144" s="8" t="inlineStr">
        <is>
          <t>CRC-PRO (10-year colorectal cancer risk, Multi-Ethnic Cohort)</t>
        </is>
      </c>
      <c r="B144" s="8" t="inlineStr">
        <is>
          <t>crc_pro</t>
        </is>
      </c>
      <c r="C144" s="8" t="inlineStr">
        <is>
          <t>Colorectal cancer</t>
        </is>
      </c>
      <c r="D144" s="8" t="inlineStr">
        <is>
          <t>Prediction</t>
        </is>
      </c>
      <c r="E144" s="8" t="inlineStr">
        <is>
          <t>pack_years</t>
        </is>
      </c>
      <c r="F144" s="8" t="inlineStr">
        <is>
          <t>Pack-years of smoking</t>
        </is>
      </c>
      <c r="G144" s="8" t="n">
        <v>3</v>
      </c>
      <c r="H144" s="11" t="n">
        <v>0.00022581331</v>
      </c>
      <c r="I144" s="2" t="inlineStr"/>
      <c r="J144" s="8" t="inlineStr">
        <is>
          <t>pack-years</t>
        </is>
      </c>
      <c r="K144" s="2" t="inlineStr">
        <is>
          <t>men: linear + RCS at 0, 6.375, 39.525. women: linear + RCS at 0, 1.25, 6.375, 27.5125 (FOUR knots, the paper could not fit three)</t>
        </is>
      </c>
      <c r="L144" s="8" t="inlineStr">
        <is>
          <t>spline</t>
        </is>
      </c>
      <c r="M144" s="2" t="inlineStr"/>
      <c r="N144" s="2" t="inlineStr">
        <is>
          <t>men HR 1.06 (0.93-1.21) for 19.8 vs 0 pack-years</t>
        </is>
      </c>
      <c r="O144" s="2" t="inlineStr">
        <is>
          <t>men +0.005224 (rank 3), women +0.002476 (rank 6)</t>
        </is>
      </c>
      <c r="P144" s="9" t="n">
        <v>0.715</v>
      </c>
      <c r="Q144" s="10" t="n">
        <v>0.05103193423643547</v>
      </c>
      <c r="R144" s="7" t="inlineStr">
        <is>
          <t>The men's linear coefficient is 0.000226, essentially zero, because almost all of the effect is carried by the spline terms. Reading the linear coefficient alone would conclude smoking does not matter.</t>
        </is>
      </c>
    </row>
    <row r="145">
      <c r="A145" s="8" t="inlineStr">
        <is>
          <t>CRC-PRO (10-year colorectal cancer risk, Multi-Ethnic Cohort)</t>
        </is>
      </c>
      <c r="B145" s="8" t="inlineStr">
        <is>
          <t>crc_pro</t>
        </is>
      </c>
      <c r="C145" s="8" t="inlineStr">
        <is>
          <t>Colorectal cancer</t>
        </is>
      </c>
      <c r="D145" s="8" t="inlineStr">
        <is>
          <t>Prediction</t>
        </is>
      </c>
      <c r="E145" s="8" t="inlineStr">
        <is>
          <t>alcohol_drinks_per_day</t>
        </is>
      </c>
      <c r="F145" s="8" t="inlineStr">
        <is>
          <t>Alcohol</t>
        </is>
      </c>
      <c r="G145" s="8" t="n">
        <v>4</v>
      </c>
      <c r="H145" s="11" t="n">
        <v>0.28379769</v>
      </c>
      <c r="I145" s="2" t="inlineStr"/>
      <c r="J145" s="8" t="inlineStr">
        <is>
          <t>drinks/day</t>
        </is>
      </c>
      <c r="K145" s="2" t="inlineStr">
        <is>
          <t>men: linear + RCS at 0, 0.14457189, 2.8477722. women: linear + RCS at 0, 0.10740682, 0.8099724</t>
        </is>
      </c>
      <c r="L145" s="8" t="inlineStr">
        <is>
          <t>spline</t>
        </is>
      </c>
      <c r="M145" s="2" t="inlineStr"/>
      <c r="N145" s="2" t="inlineStr">
        <is>
          <t>men HR 1.26 (1.13-1.41) for 1.15 vs 0 drinks/day; women HR 0.99 (0.93-1.06) for 0.1 vs 0</t>
        </is>
      </c>
      <c r="O145" s="2" t="inlineStr">
        <is>
          <t>men +0.003229 (rank 4), women +0.000976 (rank 11)</t>
        </is>
      </c>
      <c r="P145" s="9" t="n">
        <v>1.039</v>
      </c>
      <c r="Q145" s="10" t="n">
        <v>0.0741127812521767</v>
      </c>
      <c r="R145" s="7" t="inlineStr">
        <is>
          <t>SIGN FLIPS BY SEX on the linear term (+0.284 men, -0.089 women), the spline knots differ too.</t>
        </is>
      </c>
    </row>
    <row r="146">
      <c r="A146" s="8" t="inlineStr">
        <is>
          <t>CRC-PRO (10-year colorectal cancer risk, Multi-Ethnic Cohort)</t>
        </is>
      </c>
      <c r="B146" s="8" t="inlineStr">
        <is>
          <t>crc_pro</t>
        </is>
      </c>
      <c r="C146" s="8" t="inlineStr">
        <is>
          <t>Colorectal cancer</t>
        </is>
      </c>
      <c r="D146" s="8" t="inlineStr">
        <is>
          <t>Prediction</t>
        </is>
      </c>
      <c r="E146" s="8" t="inlineStr">
        <is>
          <t>weight_lb / height_in</t>
        </is>
      </c>
      <c r="F146" s="8" t="inlineStr">
        <is>
          <t>Body-mass index</t>
        </is>
      </c>
      <c r="G146" s="8" t="n">
        <v>5</v>
      </c>
      <c r="H146" s="11" t="n">
        <v>0.018020786</v>
      </c>
      <c r="I146" s="2" t="inlineStr"/>
      <c r="J146" s="8" t="inlineStr">
        <is>
          <t>pounds and inches IN, kg/m2 in the equation</t>
        </is>
      </c>
      <c r="K146" s="2" t="inlineStr">
        <is>
          <t>BMI = (weight_lb * 0.45359237) / (height_in * 0.0254)^2, then linear + RCS at 22.047175, 25.941735, 31.778341 (men) or 20.371336, 25.508027, 33.722266 (women)</t>
        </is>
      </c>
      <c r="L146" s="8" t="inlineStr">
        <is>
          <t>derived + spline</t>
        </is>
      </c>
      <c r="M146" s="2" t="inlineStr"/>
      <c r="N146" s="2" t="inlineStr">
        <is>
          <t>men HR 1.12 (1.04-1.21) for BMI 28.7 vs 23.8</t>
        </is>
      </c>
      <c r="O146" s="2" t="inlineStr">
        <is>
          <t>men +0.002821 (rank 5), women +0.001300 (rank 9)</t>
        </is>
      </c>
      <c r="P146" s="9" t="n">
        <v>1.566</v>
      </c>
      <c r="Q146" s="10" t="n">
        <v>0.1117002415138348</v>
      </c>
      <c r="R146" s="7" t="inlineStr">
        <is>
          <t>INPUTS ARE POUNDS AND INCHES. The spline knots assume the app's own conversion, so supplying kg/cm and converting yourself will land on the wrong side of a knot.</t>
        </is>
      </c>
    </row>
    <row r="147">
      <c r="A147" s="8" t="inlineStr">
        <is>
          <t>CRC-PRO (10-year colorectal cancer risk, Multi-Ethnic Cohort)</t>
        </is>
      </c>
      <c r="B147" s="8" t="inlineStr">
        <is>
          <t>crc_pro</t>
        </is>
      </c>
      <c r="C147" s="8" t="inlineStr">
        <is>
          <t>Colorectal cancer</t>
        </is>
      </c>
      <c r="D147" s="8" t="inlineStr">
        <is>
          <t>Prediction</t>
        </is>
      </c>
      <c r="E147" s="8" t="inlineStr">
        <is>
          <t>years_education</t>
        </is>
      </c>
      <c r="F147" s="8" t="inlineStr">
        <is>
          <t>Years of education</t>
        </is>
      </c>
      <c r="G147" s="8" t="n">
        <v>6</v>
      </c>
      <c r="H147" s="11" t="n">
        <v>0.072052428</v>
      </c>
      <c r="I147" s="2" t="inlineStr"/>
      <c r="J147" s="8" t="inlineStr">
        <is>
          <t>years</t>
        </is>
      </c>
      <c r="K147" s="2" t="inlineStr">
        <is>
          <t>linear + RCS at 7, 14, 18 (both sexes)</t>
        </is>
      </c>
      <c r="L147" s="8" t="inlineStr">
        <is>
          <t>spline</t>
        </is>
      </c>
      <c r="M147" s="2" t="inlineStr"/>
      <c r="N147" s="2" t="inlineStr">
        <is>
          <t>men HR 0.94 (0.85-1.03) for 16 vs 12 years; women HR 1.01 (0.97-1.06) for 14 vs 12</t>
        </is>
      </c>
      <c r="O147" s="2" t="inlineStr">
        <is>
          <t>men +0.002333 (rank 6), women +0.003243 (rank 3)</t>
        </is>
      </c>
      <c r="P147" s="9" t="n">
        <v>0.621</v>
      </c>
      <c r="Q147" s="10" t="n">
        <v>0.04433317702564298</v>
      </c>
      <c r="R147" s="2" t="inlineStr"/>
    </row>
    <row r="148">
      <c r="A148" s="8" t="inlineStr">
        <is>
          <t>CRC-PRO (10-year colorectal cancer risk, Multi-Ethnic Cohort)</t>
        </is>
      </c>
      <c r="B148" s="8" t="inlineStr">
        <is>
          <t>crc_pro</t>
        </is>
      </c>
      <c r="C148" s="8" t="inlineStr">
        <is>
          <t>Colorectal cancer</t>
        </is>
      </c>
      <c r="D148" s="8" t="inlineStr">
        <is>
          <t>Prediction</t>
        </is>
      </c>
      <c r="E148" s="8" t="inlineStr">
        <is>
          <t>family_history</t>
        </is>
      </c>
      <c r="F148" s="8" t="inlineStr">
        <is>
          <t>Family history of colon cancer</t>
        </is>
      </c>
      <c r="G148" s="8" t="n">
        <v>7</v>
      </c>
      <c r="H148" s="11" t="n">
        <v>0.24250922</v>
      </c>
      <c r="I148" s="2" t="inlineStr"/>
      <c r="J148" s="8" t="inlineStr">
        <is>
          <t>indicator</t>
        </is>
      </c>
      <c r="K148" s="2" t="inlineStr">
        <is>
          <t>1/0</t>
        </is>
      </c>
      <c r="L148" s="8" t="inlineStr">
        <is>
          <t>dichotomy</t>
        </is>
      </c>
      <c r="M148" s="2" t="inlineStr"/>
      <c r="N148" s="2" t="inlineStr">
        <is>
          <t>men HR 1.27 (1.08-1.51); women HR 1.37 (1.17-1.61)</t>
        </is>
      </c>
      <c r="O148" s="2" t="inlineStr">
        <is>
          <t>men +0.001526, women +0.001839</t>
        </is>
      </c>
      <c r="P148" s="9" t="n">
        <v>0.55</v>
      </c>
      <c r="Q148" s="10" t="n">
        <v>0.0392434444800647</v>
      </c>
      <c r="R148" s="2" t="inlineStr"/>
    </row>
    <row r="149">
      <c r="A149" s="8" t="inlineStr">
        <is>
          <t>CRC-PRO (10-year colorectal cancer risk, Multi-Ethnic Cohort)</t>
        </is>
      </c>
      <c r="B149" s="8" t="inlineStr">
        <is>
          <t>crc_pro</t>
        </is>
      </c>
      <c r="C149" s="8" t="inlineStr">
        <is>
          <t>Colorectal cancer</t>
        </is>
      </c>
      <c r="D149" s="8" t="inlineStr">
        <is>
          <t>Prediction</t>
        </is>
      </c>
      <c r="E149" s="8" t="inlineStr">
        <is>
          <t>multivitamin</t>
        </is>
      </c>
      <c r="F149" s="8" t="inlineStr">
        <is>
          <t>Regular multivitamin use</t>
        </is>
      </c>
      <c r="G149" s="8" t="n">
        <v>8</v>
      </c>
      <c r="H149" s="11" t="n">
        <v>-0.19175375</v>
      </c>
      <c r="I149" s="2" t="inlineStr"/>
      <c r="J149" s="8" t="inlineStr">
        <is>
          <t>indicator</t>
        </is>
      </c>
      <c r="K149" s="2" t="inlineStr">
        <is>
          <t>1/0</t>
        </is>
      </c>
      <c r="L149" s="8" t="inlineStr">
        <is>
          <t>dichotomy</t>
        </is>
      </c>
      <c r="M149" s="2" t="inlineStr"/>
      <c r="N149" s="2" t="inlineStr">
        <is>
          <t>men HR 0.83 (0.74-0.92); women HR 0.85 (0.76-0.95)</t>
        </is>
      </c>
      <c r="O149" s="2" t="inlineStr"/>
      <c r="P149" s="9" t="n">
        <v>0.351</v>
      </c>
      <c r="Q149" s="10" t="n">
        <v>0.02506598292342984</v>
      </c>
      <c r="R149" s="2" t="inlineStr"/>
    </row>
    <row r="150">
      <c r="A150" s="8" t="inlineStr">
        <is>
          <t>CRC-PRO (10-year colorectal cancer risk, Multi-Ethnic Cohort)</t>
        </is>
      </c>
      <c r="B150" s="8" t="inlineStr">
        <is>
          <t>crc_pro</t>
        </is>
      </c>
      <c r="C150" s="8" t="inlineStr">
        <is>
          <t>Colorectal cancer</t>
        </is>
      </c>
      <c r="D150" s="8" t="inlineStr">
        <is>
          <t>Prediction</t>
        </is>
      </c>
      <c r="E150" s="8" t="inlineStr">
        <is>
          <t>diabetes</t>
        </is>
      </c>
      <c r="F150" s="8" t="inlineStr">
        <is>
          <t>History of diabetes</t>
        </is>
      </c>
      <c r="G150" s="8" t="n">
        <v>9</v>
      </c>
      <c r="H150" s="11" t="n">
        <v>0.11020556</v>
      </c>
      <c r="I150" s="2" t="inlineStr"/>
      <c r="J150" s="8" t="inlineStr">
        <is>
          <t>indicator</t>
        </is>
      </c>
      <c r="K150" s="2" t="inlineStr">
        <is>
          <t>1/0</t>
        </is>
      </c>
      <c r="L150" s="8" t="inlineStr">
        <is>
          <t>dichotomy</t>
        </is>
      </c>
      <c r="M150" s="2" t="inlineStr"/>
      <c r="N150" s="2" t="inlineStr">
        <is>
          <t>men HR 1.12 (0.96-1.30); women HR 1.26 (1.08-1.48)</t>
        </is>
      </c>
      <c r="O150" s="2" t="inlineStr">
        <is>
          <t>men +0.000600 (rank 11), women +0.002600 (rank 5)</t>
        </is>
      </c>
      <c r="P150" s="9" t="n">
        <v>0.234</v>
      </c>
      <c r="Q150" s="10" t="n">
        <v>0.01668676497363155</v>
      </c>
      <c r="R150" s="7" t="inlineStr">
        <is>
          <t>Ranked 11th in men and 5th in women, one of the clearest sex differences in the model.</t>
        </is>
      </c>
    </row>
    <row r="151">
      <c r="A151" s="8" t="inlineStr">
        <is>
          <t>CRC-PRO (10-year colorectal cancer risk, Multi-Ethnic Cohort)</t>
        </is>
      </c>
      <c r="B151" s="8" t="inlineStr">
        <is>
          <t>crc_pro</t>
        </is>
      </c>
      <c r="C151" s="8" t="inlineStr">
        <is>
          <t>Colorectal cancer</t>
        </is>
      </c>
      <c r="D151" s="8" t="inlineStr">
        <is>
          <t>Prediction</t>
        </is>
      </c>
      <c r="E151" s="8" t="inlineStr">
        <is>
          <t>aspirin</t>
        </is>
      </c>
      <c r="F151" s="8" t="inlineStr">
        <is>
          <t>Regular aspirin use</t>
        </is>
      </c>
      <c r="G151" s="8" t="n">
        <v>10</v>
      </c>
      <c r="H151" s="11" t="n">
        <v>-0.20960315</v>
      </c>
      <c r="I151" s="2" t="inlineStr"/>
      <c r="J151" s="8" t="inlineStr">
        <is>
          <t>no / previously / currently</t>
        </is>
      </c>
      <c r="K151" s="2" t="inlineStr">
        <is>
          <t>no 0 (reference); previously -0.032284161; currently -0.20960315</t>
        </is>
      </c>
      <c r="L151" s="8" t="inlineStr">
        <is>
          <t>categorical</t>
        </is>
      </c>
      <c r="M151" s="2" t="inlineStr">
        <is>
          <t>no</t>
        </is>
      </c>
      <c r="N151" s="2" t="inlineStr">
        <is>
          <t>HR 0.81 (0.71-0.92) current vs no</t>
        </is>
      </c>
      <c r="O151" s="2" t="inlineStr"/>
      <c r="P151" s="9" t="n">
        <v>0.381</v>
      </c>
      <c r="Q151" s="10" t="n">
        <v>0.02716798185470538</v>
      </c>
      <c r="R151" s="7" t="inlineStr">
        <is>
          <t>MEN'S MODEL ONLY. Excluded from the women's model by the stepwise fit.</t>
        </is>
      </c>
    </row>
    <row r="152">
      <c r="A152" s="8" t="inlineStr">
        <is>
          <t>CRC-PRO (10-year colorectal cancer risk, Multi-Ethnic Cohort)</t>
        </is>
      </c>
      <c r="B152" s="8" t="inlineStr">
        <is>
          <t>crc_pro</t>
        </is>
      </c>
      <c r="C152" s="8" t="inlineStr">
        <is>
          <t>Colorectal cancer</t>
        </is>
      </c>
      <c r="D152" s="8" t="inlineStr">
        <is>
          <t>Prediction</t>
        </is>
      </c>
      <c r="E152" s="8" t="inlineStr">
        <is>
          <t>red_meat_oz_per_day</t>
        </is>
      </c>
      <c r="F152" s="8" t="inlineStr">
        <is>
          <t>Red meat intake</t>
        </is>
      </c>
      <c r="G152" s="8" t="n">
        <v>11</v>
      </c>
      <c r="H152" s="11" t="n">
        <v>0.073141733</v>
      </c>
      <c r="I152" s="2" t="inlineStr"/>
      <c r="J152" s="8" t="inlineStr">
        <is>
          <t>ounces/day</t>
        </is>
      </c>
      <c r="K152" s="2" t="inlineStr">
        <is>
          <t>linear + RCS at 0.59081962, 2.0822052, 5.0656345</t>
        </is>
      </c>
      <c r="L152" s="8" t="inlineStr">
        <is>
          <t>spline</t>
        </is>
      </c>
      <c r="M152" s="2" t="inlineStr"/>
      <c r="N152" s="2" t="inlineStr"/>
      <c r="O152" s="2" t="inlineStr">
        <is>
          <t>men +0.000622 (rank 10); EXCLUDED from the women's model</t>
        </is>
      </c>
      <c r="P152" s="9" t="n">
        <v>0.303</v>
      </c>
      <c r="Q152" s="10" t="n">
        <v>0.02160867885887454</v>
      </c>
      <c r="R152" s="7" t="inlineStr">
        <is>
          <t>MEN'S MODEL ONLY.</t>
        </is>
      </c>
    </row>
    <row r="153">
      <c r="A153" s="8" t="inlineStr">
        <is>
          <t>CRC-PRO (10-year colorectal cancer risk, Multi-Ethnic Cohort)</t>
        </is>
      </c>
      <c r="B153" s="8" t="inlineStr">
        <is>
          <t>crc_pro</t>
        </is>
      </c>
      <c r="C153" s="8" t="inlineStr">
        <is>
          <t>Colorectal cancer</t>
        </is>
      </c>
      <c r="D153" s="8" t="inlineStr">
        <is>
          <t>Prediction</t>
        </is>
      </c>
      <c r="E153" s="8" t="inlineStr">
        <is>
          <t>activity_hours_per_day</t>
        </is>
      </c>
      <c r="F153" s="8" t="inlineStr">
        <is>
          <t>Moderate physical activity</t>
        </is>
      </c>
      <c r="G153" s="8" t="n">
        <v>12</v>
      </c>
      <c r="H153" s="11" t="n">
        <v>-0.090669913</v>
      </c>
      <c r="I153" s="2" t="inlineStr"/>
      <c r="J153" s="8" t="inlineStr">
        <is>
          <t>hours/day</t>
        </is>
      </c>
      <c r="K153" s="2" t="inlineStr">
        <is>
          <t>linear + RCS at 0.10714286, 0.82142857, 3.5357143</t>
        </is>
      </c>
      <c r="L153" s="8" t="inlineStr">
        <is>
          <t>spline</t>
        </is>
      </c>
      <c r="M153" s="2" t="inlineStr"/>
      <c r="N153" s="2" t="inlineStr">
        <is>
          <t>men HR 0.92 (0.83-1.02) for 1.6 vs 0.4 hours/day</t>
        </is>
      </c>
      <c r="O153" s="2" t="inlineStr">
        <is>
          <t>men +0.000513 (rank 12); EXCLUDED from the women's model</t>
        </is>
      </c>
      <c r="P153" s="9" t="n">
        <v>0.378</v>
      </c>
      <c r="Q153" s="10" t="n">
        <v>0.02693380203911888</v>
      </c>
      <c r="R153" s="7" t="inlineStr">
        <is>
          <t>MEN'S MODEL ONLY.</t>
        </is>
      </c>
    </row>
    <row r="154">
      <c r="A154" s="8" t="inlineStr">
        <is>
          <t>CRC-PRO (10-year colorectal cancer risk, Multi-Ethnic Cohort)</t>
        </is>
      </c>
      <c r="B154" s="8" t="inlineStr">
        <is>
          <t>crc_pro</t>
        </is>
      </c>
      <c r="C154" s="8" t="inlineStr">
        <is>
          <t>Colorectal cancer</t>
        </is>
      </c>
      <c r="D154" s="8" t="inlineStr">
        <is>
          <t>Prediction</t>
        </is>
      </c>
      <c r="E154" s="8" t="inlineStr">
        <is>
          <t>estrogen</t>
        </is>
      </c>
      <c r="F154" s="8" t="inlineStr">
        <is>
          <t>Estrogen use</t>
        </is>
      </c>
      <c r="G154" s="8" t="n">
        <v>4</v>
      </c>
      <c r="H154" s="11" t="n">
        <v>-0.24500762</v>
      </c>
      <c r="I154" s="2" t="inlineStr"/>
      <c r="J154" s="8" t="inlineStr">
        <is>
          <t>no / previously / currently</t>
        </is>
      </c>
      <c r="K154" s="2" t="inlineStr">
        <is>
          <t>no 0 (reference); previously -0.044320489; currently -0.24500762</t>
        </is>
      </c>
      <c r="L154" s="8" t="inlineStr">
        <is>
          <t>categorical</t>
        </is>
      </c>
      <c r="M154" s="2" t="inlineStr">
        <is>
          <t>no</t>
        </is>
      </c>
      <c r="N154" s="2" t="inlineStr">
        <is>
          <t>HR 0.78 (0.68-0.90) current vs no</t>
        </is>
      </c>
      <c r="O154" s="2" t="inlineStr">
        <is>
          <t>women +0.003139 (rank 4)</t>
        </is>
      </c>
      <c r="P154" s="9" t="n"/>
      <c r="Q154" s="10" t="n"/>
      <c r="R154" s="7" t="inlineStr">
        <is>
          <t>WOMEN'S MODEL ONLY, and the site of a real defect in the deployed calculator: its UI emits "Yes, but not currently" while the model tests for "Yes-previously", so the -0.044320489 term is unreachable there and a woman reporting PREVIOUS estrogen use is scored as if she reported none. We implement the paper (all three levels live); emulate_deployed_defect=True reproduces the tool.</t>
        </is>
      </c>
    </row>
    <row r="155">
      <c r="A155" s="8" t="inlineStr">
        <is>
          <t>CRC-PRO (10-year colorectal cancer risk, Multi-Ethnic Cohort)</t>
        </is>
      </c>
      <c r="B155" s="8" t="inlineStr">
        <is>
          <t>crc_pro</t>
        </is>
      </c>
      <c r="C155" s="8" t="inlineStr">
        <is>
          <t>Colorectal cancer</t>
        </is>
      </c>
      <c r="D155" s="8" t="inlineStr">
        <is>
          <t>Prediction</t>
        </is>
      </c>
      <c r="E155" s="8" t="inlineStr">
        <is>
          <t>nsaid</t>
        </is>
      </c>
      <c r="F155" s="8" t="inlineStr">
        <is>
          <t>Regular NSAID use</t>
        </is>
      </c>
      <c r="G155" s="8" t="n">
        <v>10</v>
      </c>
      <c r="H155" s="11" t="n">
        <v>-0.236997</v>
      </c>
      <c r="I155" s="2" t="inlineStr"/>
      <c r="J155" s="8" t="inlineStr">
        <is>
          <t>no / previously / currently</t>
        </is>
      </c>
      <c r="K155" s="2" t="inlineStr">
        <is>
          <t>no 0 (reference); previously -0.046383323; currently -0.236997</t>
        </is>
      </c>
      <c r="L155" s="8" t="inlineStr">
        <is>
          <t>categorical</t>
        </is>
      </c>
      <c r="M155" s="2" t="inlineStr">
        <is>
          <t>no</t>
        </is>
      </c>
      <c r="N155" s="2" t="inlineStr">
        <is>
          <t>HR 0.79 (0.66-0.94) current vs no</t>
        </is>
      </c>
      <c r="O155" s="2" t="inlineStr">
        <is>
          <t>women +0.001097 (rank 10); EXCLUDED from the men's model</t>
        </is>
      </c>
      <c r="P155" s="9" t="n"/>
      <c r="Q155" s="10" t="n"/>
      <c r="R155" s="7" t="inlineStr">
        <is>
          <t>WOMEN'S MODEL ONLY, this is the sex difference the paper calls out by name.</t>
        </is>
      </c>
    </row>
    <row r="156">
      <c r="A156" s="12" t="inlineStr">
        <is>
          <t>MSK rectal calculator (RFS + OS after CRT and surgery)</t>
        </is>
      </c>
      <c r="B156" s="12" t="inlineStr">
        <is>
          <t>msk_rectal</t>
        </is>
      </c>
      <c r="C156" s="12" t="inlineStr">
        <is>
          <t>Colorectal cancer</t>
        </is>
      </c>
      <c r="D156" s="12" t="inlineStr">
        <is>
          <t>Prognosis</t>
        </is>
      </c>
      <c r="E156" s="12" t="inlineStr">
        <is>
          <t>ypt</t>
        </is>
      </c>
      <c r="F156" s="12" t="inlineStr">
        <is>
          <t>ypT stage (post-treatment pathological T)</t>
        </is>
      </c>
      <c r="G156" s="12" t="n">
        <v>1</v>
      </c>
      <c r="H156" s="13" t="n">
        <v>1.521675</v>
      </c>
      <c r="I156" s="14" t="inlineStr"/>
      <c r="J156" s="12" t="inlineStr">
        <is>
          <t>ypT0-ypT4</t>
        </is>
      </c>
      <c r="K156" s="14" t="inlineStr">
        <is>
          <t>RFS: indicators for T2 (+0.3143759), T3 (+0.6630723), T4 (+1.521675) against ypT0/T1. OS: indicators for T3 (+0.2726462) and T4 (+1.386825) against ypT0/T1/T2.</t>
        </is>
      </c>
      <c r="L156" s="12" t="inlineStr">
        <is>
          <t>categorical</t>
        </is>
      </c>
      <c r="M156" s="14" t="inlineStr">
        <is>
          <t>RFS: ypT0/T1.  OS: ypT0/T1/T2. DIFFERENT</t>
        </is>
      </c>
      <c r="N156" s="14" t="inlineStr"/>
      <c r="O156" s="14" t="inlineStr"/>
      <c r="P156" s="15" t="n">
        <v>30.283</v>
      </c>
      <c r="Q156" s="16" t="n">
        <v>0.2696140631843851</v>
      </c>
      <c r="R156" s="7" t="inlineStr">
        <is>
          <t>MSK's own web form REJECTS ypT0 for an incomplete responder, because in its UI ypT0 means complete response and routes the patient elsewhere. The equation's RFS reference group is nonetheless labelled ypT0/T1, so this module accepts it, that corner is covered by the equation alone and no live reference value can be captured for it.</t>
        </is>
      </c>
    </row>
    <row r="157">
      <c r="A157" s="8" t="inlineStr">
        <is>
          <t>MSK rectal calculator (RFS + OS after CRT and surgery)</t>
        </is>
      </c>
      <c r="B157" s="8" t="inlineStr">
        <is>
          <t>msk_rectal</t>
        </is>
      </c>
      <c r="C157" s="8" t="inlineStr">
        <is>
          <t>Colorectal cancer</t>
        </is>
      </c>
      <c r="D157" s="8" t="inlineStr">
        <is>
          <t>Prognosis</t>
        </is>
      </c>
      <c r="E157" s="8" t="inlineStr">
        <is>
          <t>positive_nodes</t>
        </is>
      </c>
      <c r="F157" s="8" t="inlineStr">
        <is>
          <t>Number of positive lymph nodes</t>
        </is>
      </c>
      <c r="G157" s="8" t="n">
        <v>2</v>
      </c>
      <c r="H157" s="11" t="n">
        <v>0.5222830000000001</v>
      </c>
      <c r="I157" s="2" t="inlineStr"/>
      <c r="J157" s="8" t="inlineStr">
        <is>
          <t>count</t>
        </is>
      </c>
      <c r="K157" s="2" t="inlineStr">
        <is>
          <t>linear + restricted cubic spline, knots at 0, 1, 3</t>
        </is>
      </c>
      <c r="L157" s="8" t="inlineStr">
        <is>
          <t>spline</t>
        </is>
      </c>
      <c r="M157" s="2" t="inlineStr"/>
      <c r="N157" s="2" t="inlineStr"/>
      <c r="O157" s="2" t="inlineStr"/>
      <c r="P157" s="9" t="n">
        <v>13.87</v>
      </c>
      <c r="Q157" s="10" t="n">
        <v>0.1234890875783225</v>
      </c>
      <c r="R157" s="7" t="inlineStr">
        <is>
          <t>Knots at 0, 1 and 3 mean essentially all the resolution is in the first three nodes. Going 0 -&gt; 1 node matters enormously; 7 -&gt; 9 barely registers.</t>
        </is>
      </c>
    </row>
    <row r="158">
      <c r="A158" s="8" t="inlineStr">
        <is>
          <t>MSK rectal calculator (RFS + OS after CRT and surgery)</t>
        </is>
      </c>
      <c r="B158" s="8" t="inlineStr">
        <is>
          <t>msk_rectal</t>
        </is>
      </c>
      <c r="C158" s="8" t="inlineStr">
        <is>
          <t>Colorectal cancer</t>
        </is>
      </c>
      <c r="D158" s="8" t="inlineStr">
        <is>
          <t>Prognosis</t>
        </is>
      </c>
      <c r="E158" s="8" t="inlineStr">
        <is>
          <t>perineural_invasion</t>
        </is>
      </c>
      <c r="F158" s="8" t="inlineStr">
        <is>
          <t>Perineural invasion</t>
        </is>
      </c>
      <c r="G158" s="8" t="n">
        <v>3</v>
      </c>
      <c r="H158" s="11" t="n">
        <v>0.6336823</v>
      </c>
      <c r="I158" s="2" t="inlineStr"/>
      <c r="J158" s="8" t="inlineStr">
        <is>
          <t>indicator</t>
        </is>
      </c>
      <c r="K158" s="2" t="inlineStr">
        <is>
          <t>1/0</t>
        </is>
      </c>
      <c r="L158" s="8" t="inlineStr">
        <is>
          <t>dichotomy</t>
        </is>
      </c>
      <c r="M158" s="2" t="inlineStr"/>
      <c r="N158" s="2" t="inlineStr">
        <is>
          <t>eTable prints HR 2.02 for OS; exp(0.6762158) = 1.97. The eTable and eFigure disagree for OS, see note.</t>
        </is>
      </c>
      <c r="O158" s="2" t="inlineStr"/>
      <c r="P158" s="9" t="n">
        <v>13.772</v>
      </c>
      <c r="Q158" s="10" t="n">
        <v>0.1226142725705363</v>
      </c>
      <c r="R158" s="2" t="inlineStr"/>
    </row>
    <row r="159">
      <c r="A159" s="8" t="inlineStr">
        <is>
          <t>MSK rectal calculator (RFS + OS after CRT and surgery)</t>
        </is>
      </c>
      <c r="B159" s="8" t="inlineStr">
        <is>
          <t>msk_rectal</t>
        </is>
      </c>
      <c r="C159" s="8" t="inlineStr">
        <is>
          <t>Colorectal cancer</t>
        </is>
      </c>
      <c r="D159" s="8" t="inlineStr">
        <is>
          <t>Prognosis</t>
        </is>
      </c>
      <c r="E159" s="8" t="inlineStr">
        <is>
          <t>venous_invasion</t>
        </is>
      </c>
      <c r="F159" s="8" t="inlineStr">
        <is>
          <t>Venous invasion</t>
        </is>
      </c>
      <c r="G159" s="8" t="n">
        <v>5</v>
      </c>
      <c r="H159" s="11" t="n">
        <v>0.136099</v>
      </c>
      <c r="I159" s="2" t="inlineStr"/>
      <c r="J159" s="8" t="inlineStr">
        <is>
          <t>indicator</t>
        </is>
      </c>
      <c r="K159" s="2" t="inlineStr">
        <is>
          <t>1/0</t>
        </is>
      </c>
      <c r="L159" s="8" t="inlineStr">
        <is>
          <t>dichotomy</t>
        </is>
      </c>
      <c r="M159" s="2" t="inlineStr"/>
      <c r="N159" s="2" t="inlineStr"/>
      <c r="O159" s="2" t="inlineStr"/>
      <c r="P159" s="9" t="n">
        <v>8.846</v>
      </c>
      <c r="Q159" s="10" t="n">
        <v>0.07875195270115153</v>
      </c>
      <c r="R159" s="7" t="inlineStr">
        <is>
          <t>A 3.5-fold difference between endpoints (0.136 RFS vs 0.470 OS) and the single coefficient most at risk of transcription error: read from a rendered figure, it could have been 0.470128 or 0.0470128, and a dropped leading zero would have moved the hazard ratio from 1.60 to 1.05. Re-read at 600 dpi from independent renders.</t>
        </is>
      </c>
    </row>
    <row r="160">
      <c r="A160" s="8" t="inlineStr">
        <is>
          <t>MSK rectal calculator (RFS + OS after CRT and surgery)</t>
        </is>
      </c>
      <c r="B160" s="8" t="inlineStr">
        <is>
          <t>msk_rectal</t>
        </is>
      </c>
      <c r="C160" s="8" t="inlineStr">
        <is>
          <t>Colorectal cancer</t>
        </is>
      </c>
      <c r="D160" s="8" t="inlineStr">
        <is>
          <t>Prognosis</t>
        </is>
      </c>
      <c r="E160" s="8" t="inlineStr">
        <is>
          <t>distance_to_anal_verge_cm</t>
        </is>
      </c>
      <c r="F160" s="8" t="inlineStr">
        <is>
          <t>Distance from the anal verge</t>
        </is>
      </c>
      <c r="G160" s="8" t="n">
        <v>4</v>
      </c>
      <c r="H160" s="11" t="n">
        <v>-0.3811237</v>
      </c>
      <c r="I160" s="2" t="inlineStr"/>
      <c r="J160" s="8" t="inlineStr">
        <is>
          <t>cm</t>
        </is>
      </c>
      <c r="K160" s="2" t="inlineStr">
        <is>
          <t>DICHOTOMISED at 5 cm: 1 if &gt;= 5 cm else 0</t>
        </is>
      </c>
      <c r="L160" s="8" t="inlineStr">
        <is>
          <t>dichotomy</t>
        </is>
      </c>
      <c r="M160" s="2" t="inlineStr"/>
      <c r="N160" s="2" t="inlineStr"/>
      <c r="O160" s="2" t="inlineStr"/>
      <c r="P160" s="9" t="n">
        <v>8.337</v>
      </c>
      <c r="Q160" s="10" t="n">
        <v>0.07422868222783999</v>
      </c>
      <c r="R160" s="7" t="inlineStr">
        <is>
          <t>A continuous measurement thrown away except for one threshold. 4.9 cm and 0.5 cm score identically. Protective sign, tumours further from the verge do better.</t>
        </is>
      </c>
    </row>
    <row r="161">
      <c r="A161" s="8" t="inlineStr">
        <is>
          <t>MSK rectal calculator (RFS + OS after CRT and surgery)</t>
        </is>
      </c>
      <c r="B161" s="8" t="inlineStr">
        <is>
          <t>msk_rectal</t>
        </is>
      </c>
      <c r="C161" s="8" t="inlineStr">
        <is>
          <t>Colorectal cancer</t>
        </is>
      </c>
      <c r="D161" s="8" t="inlineStr">
        <is>
          <t>Prognosis</t>
        </is>
      </c>
      <c r="E161" s="8" t="inlineStr">
        <is>
          <t>age</t>
        </is>
      </c>
      <c r="F161" s="8" t="inlineStr">
        <is>
          <t>Age</t>
        </is>
      </c>
      <c r="G161" s="8" t="n">
        <v>6</v>
      </c>
      <c r="H161" s="11" t="n">
        <v>0.00535203</v>
      </c>
      <c r="I161" s="2" t="inlineStr"/>
      <c r="J161" s="8" t="inlineStr">
        <is>
          <t>years</t>
        </is>
      </c>
      <c r="K161" s="2" t="inlineStr">
        <is>
          <t>OS ONLY: linear + restricted cubic spline, knots at 36, 52, 64, 78.7</t>
        </is>
      </c>
      <c r="L161" s="8" t="inlineStr">
        <is>
          <t>spline</t>
        </is>
      </c>
      <c r="M161" s="2" t="inlineStr"/>
      <c r="N161" s="2" t="inlineStr"/>
      <c r="O161" s="2" t="inlineStr"/>
      <c r="P161" s="9" t="n">
        <v>37.212</v>
      </c>
      <c r="Q161" s="10" t="n">
        <v>0.3313019417377646</v>
      </c>
      <c r="R161" s="7" t="inlineStr">
        <is>
          <t>ABSENT FROM THE RFS MODEL ENTIRELY. This asymmetry is why OS can come out BELOW RFS for an older patient, which looks like a bug and is not. MSK's own deployed tool does the same. The two endpoints are separate marginal Cox fits, not a nested pair.</t>
        </is>
      </c>
    </row>
    <row r="162">
      <c r="A162" s="8" t="inlineStr">
        <is>
          <t>Wang 2024 dynamic nomogram, pathological complete response after neoadjuvant chemoradiotherapy in locally advanced rectal cancer</t>
        </is>
      </c>
      <c r="B162" s="8" t="inlineStr">
        <is>
          <t>wang_larc_pcr</t>
        </is>
      </c>
      <c r="C162" s="8" t="inlineStr">
        <is>
          <t>Colorectal cancer</t>
        </is>
      </c>
      <c r="D162" s="8" t="inlineStr">
        <is>
          <t>Response</t>
        </is>
      </c>
      <c r="E162" s="8" t="inlineStr">
        <is>
          <t>(intercept)</t>
        </is>
      </c>
      <c r="F162" s="8" t="inlineStr">
        <is>
          <t>Intercept</t>
        </is>
      </c>
      <c r="G162" s="8" t="n"/>
      <c r="H162" s="11" t="n">
        <v>-0.0131</v>
      </c>
      <c r="I162" s="2" t="inlineStr"/>
      <c r="J162" s="8" t="inlineStr">
        <is>
          <t>logit</t>
        </is>
      </c>
      <c r="K162" s="2" t="inlineStr">
        <is>
          <t>1</t>
        </is>
      </c>
      <c r="L162" s="8" t="inlineStr">
        <is>
          <t>none</t>
        </is>
      </c>
      <c r="M162" s="2" t="inlineStr"/>
      <c r="N162" s="2" t="inlineStr"/>
      <c r="O162" s="2" t="inlineStr"/>
      <c r="P162" s="9" t="n"/>
      <c r="Q162" s="10" t="n"/>
      <c r="R162" s="7" t="inlineStr">
        <is>
          <t>Statistically indistinguishable from zero (SE 0.2588, p 0.96) and still indispensable, it fixes the reference patient (cN0, cT2, EMVI-negative, no TNT, adenocarcinoma, CEA 0) at P(pCR) = 0.497, and every other prediction hangs off that. This one number is what the published article is missing.</t>
        </is>
      </c>
    </row>
    <row r="163">
      <c r="A163" s="12" t="inlineStr">
        <is>
          <t>Wang 2024 dynamic nomogram, pathological complete response after neoadjuvant chemoradiotherapy in locally advanced rectal cancer</t>
        </is>
      </c>
      <c r="B163" s="12" t="inlineStr">
        <is>
          <t>wang_larc_pcr</t>
        </is>
      </c>
      <c r="C163" s="12" t="inlineStr">
        <is>
          <t>Colorectal cancer</t>
        </is>
      </c>
      <c r="D163" s="12" t="inlineStr">
        <is>
          <t>Response</t>
        </is>
      </c>
      <c r="E163" s="12" t="inlineStr">
        <is>
          <t>histopathology</t>
        </is>
      </c>
      <c r="F163" s="12" t="inlineStr">
        <is>
          <t>Histopathology (signet-ring cell / mucinous vs adenocarcinoma)</t>
        </is>
      </c>
      <c r="G163" s="12" t="n">
        <v>1</v>
      </c>
      <c r="H163" s="13" t="n">
        <v>-1.4323</v>
      </c>
      <c r="I163" s="14" t="inlineStr"/>
      <c r="J163" s="12" t="inlineStr">
        <is>
          <t>indicator</t>
        </is>
      </c>
      <c r="K163" s="14" t="inlineStr">
        <is>
          <t>1 if signet-ring cell carcinoma or mucinous adenocarcinoma else 0</t>
        </is>
      </c>
      <c r="L163" s="12" t="inlineStr">
        <is>
          <t>dichotomy</t>
        </is>
      </c>
      <c r="M163" s="14" t="inlineStr">
        <is>
          <t>adenocarcinoma</t>
        </is>
      </c>
      <c r="N163" s="14" t="inlineStr">
        <is>
          <t>Table 4 OR 4.608 (2.625-8.089) stated the other way round (adenocarcinoma vs signet-ring/mucinous); exp(1.4323) = 4.19 here</t>
        </is>
      </c>
      <c r="O163" s="14" t="inlineStr"/>
      <c r="P163" s="15" t="n">
        <v>30.601</v>
      </c>
      <c r="Q163" s="16" t="n">
        <v>0.2050565541474539</v>
      </c>
      <c r="R163" s="7" t="inlineStr">
        <is>
          <t>SIGNET-RING AND MUCINOUS ARE POOLED into one level. A caller expecting two distinct effects will get a plausible wrong number for one of them.</t>
        </is>
      </c>
    </row>
    <row r="164">
      <c r="A164" s="8" t="inlineStr">
        <is>
          <t>Wang 2024 dynamic nomogram, pathological complete response after neoadjuvant chemoradiotherapy in locally advanced rectal cancer</t>
        </is>
      </c>
      <c r="B164" s="8" t="inlineStr">
        <is>
          <t>wang_larc_pcr</t>
        </is>
      </c>
      <c r="C164" s="8" t="inlineStr">
        <is>
          <t>Colorectal cancer</t>
        </is>
      </c>
      <c r="D164" s="8" t="inlineStr">
        <is>
          <t>Response</t>
        </is>
      </c>
      <c r="E164" s="8" t="inlineStr">
        <is>
          <t>cea_ng_ml</t>
        </is>
      </c>
      <c r="F164" s="8" t="inlineStr">
        <is>
          <t>Pre-CRT carcinoembryonic antigen</t>
        </is>
      </c>
      <c r="G164" s="8" t="n">
        <v>2</v>
      </c>
      <c r="H164" s="11" t="n">
        <v>-0.0584</v>
      </c>
      <c r="I164" s="2" t="inlineStr"/>
      <c r="J164" s="8" t="inlineStr">
        <is>
          <t>ng/mL</t>
        </is>
      </c>
      <c r="K164" s="2" t="inlineStr">
        <is>
          <t>linear, per ng/mL, over 0-24 only</t>
        </is>
      </c>
      <c r="L164" s="8" t="inlineStr">
        <is>
          <t>identity</t>
        </is>
      </c>
      <c r="M164" s="2" t="inlineStr"/>
      <c r="N164" s="2" t="inlineStr">
        <is>
          <t>Table 4 OR 0.944 (0.921-0.968); exp(-0.0584) = 0.943</t>
        </is>
      </c>
      <c r="O164" s="2" t="inlineStr"/>
      <c r="P164" s="9" t="n">
        <v>30.123</v>
      </c>
      <c r="Q164" s="10" t="n">
        <v>0.201851336627357</v>
      </c>
      <c r="R164" s="7" t="inlineStr">
        <is>
          <t>NEGATIVE, while the paper's points term reads "+3.85 x CEA". Both are right: the points axis is reversed ("&gt;= 24 = 0"). Bounded to 0-24 ng/mL because that is the authors' own slider range and the paper's explicit floor; outside it the module raises rather than extrapolating a linear logit term.</t>
        </is>
      </c>
    </row>
    <row r="165">
      <c r="A165" s="8" t="inlineStr">
        <is>
          <t>Wang 2024 dynamic nomogram, pathological complete response after neoadjuvant chemoradiotherapy in locally advanced rectal cancer</t>
        </is>
      </c>
      <c r="B165" s="8" t="inlineStr">
        <is>
          <t>wang_larc_pcr</t>
        </is>
      </c>
      <c r="C165" s="8" t="inlineStr">
        <is>
          <t>Colorectal cancer</t>
        </is>
      </c>
      <c r="D165" s="8" t="inlineStr">
        <is>
          <t>Response</t>
        </is>
      </c>
      <c r="E165" s="8" t="inlineStr">
        <is>
          <t>t_stage</t>
        </is>
      </c>
      <c r="F165" s="8" t="inlineStr">
        <is>
          <t>Pre-CRT clinical T stage</t>
        </is>
      </c>
      <c r="G165" s="8" t="n">
        <v>3</v>
      </c>
      <c r="H165" s="11" t="n">
        <v>1.3364</v>
      </c>
      <c r="I165" s="2" t="inlineStr"/>
      <c r="J165" s="8" t="inlineStr">
        <is>
          <t>category</t>
        </is>
      </c>
      <c r="K165" s="2" t="inlineStr">
        <is>
          <t>unordered factor, reference cT2: cT1 +1.3364, cT3 +0.5773, cT4 +0.0587</t>
        </is>
      </c>
      <c r="L165" s="8" t="inlineStr">
        <is>
          <t>categorical</t>
        </is>
      </c>
      <c r="M165" s="2" t="inlineStr">
        <is>
          <t>cT2</t>
        </is>
      </c>
      <c r="N165" s="2" t="inlineStr">
        <is>
          <t>Table 4 reports a single ordinal OR of 0.793 (0.634-0.993) per level, which is a DIFFERENT coding and does not reconcile term-by-term</t>
        </is>
      </c>
      <c r="O165" s="2" t="inlineStr"/>
      <c r="P165" s="9" t="n">
        <v>29.301</v>
      </c>
      <c r="Q165" s="10" t="n">
        <v>0.1963391447993324</v>
      </c>
      <c r="R165" s="7" t="inlineStr">
        <is>
          <t>NOT MONOTONE, and the reference is cT2 rather than cT1, neither fact is recoverable from the paper. The fit says cT3 is MORE likely to reach pCR than cT2 (+0.5773, p 0.027) while cT4 is barely distinguishable from it (+0.0587, p 0.836). The authors' own calculator reproduces this. The level is also literally named `cTcT1` in their dataset, a doubled prefix.</t>
        </is>
      </c>
    </row>
    <row r="166">
      <c r="A166" s="8" t="inlineStr">
        <is>
          <t>Wang 2024 dynamic nomogram, pathological complete response after neoadjuvant chemoradiotherapy in locally advanced rectal cancer</t>
        </is>
      </c>
      <c r="B166" s="8" t="inlineStr">
        <is>
          <t>wang_larc_pcr</t>
        </is>
      </c>
      <c r="C166" s="8" t="inlineStr">
        <is>
          <t>Colorectal cancer</t>
        </is>
      </c>
      <c r="D166" s="8" t="inlineStr">
        <is>
          <t>Response</t>
        </is>
      </c>
      <c r="E166" s="8" t="inlineStr">
        <is>
          <t>mri_emvi_positive</t>
        </is>
      </c>
      <c r="F166" s="8" t="inlineStr">
        <is>
          <t>Pre-CRT MRI extramural venous invasion</t>
        </is>
      </c>
      <c r="G166" s="8" t="n">
        <v>4</v>
      </c>
      <c r="H166" s="11" t="n">
        <v>-1.1061</v>
      </c>
      <c r="I166" s="2" t="inlineStr"/>
      <c r="J166" s="8" t="inlineStr">
        <is>
          <t>indicator</t>
        </is>
      </c>
      <c r="K166" s="2" t="inlineStr">
        <is>
          <t>1 if EMVI positive else 0</t>
        </is>
      </c>
      <c r="L166" s="8" t="inlineStr">
        <is>
          <t>dichotomy</t>
        </is>
      </c>
      <c r="M166" s="2" t="inlineStr">
        <is>
          <t>EMVI negative</t>
        </is>
      </c>
      <c r="N166" s="2" t="inlineStr">
        <is>
          <t>Table 4 OR 0.352 (0.262-0.473); exp(-1.1061) = 0.331</t>
        </is>
      </c>
      <c r="O166" s="2" t="inlineStr"/>
      <c r="P166" s="9" t="n">
        <v>25.057</v>
      </c>
      <c r="Q166" s="10" t="n">
        <v>0.1679007400393579</v>
      </c>
      <c r="R166" s="7" t="inlineStr">
        <is>
          <t>The most statistically secure term in the model (Wald Z -7.37). Requires a staging MRI read for EMVI specifically, which is not universally reported.</t>
        </is>
      </c>
    </row>
    <row r="167">
      <c r="A167" s="8" t="inlineStr">
        <is>
          <t>Wang 2024 dynamic nomogram, pathological complete response after neoadjuvant chemoradiotherapy in locally advanced rectal cancer</t>
        </is>
      </c>
      <c r="B167" s="8" t="inlineStr">
        <is>
          <t>wang_larc_pcr</t>
        </is>
      </c>
      <c r="C167" s="8" t="inlineStr">
        <is>
          <t>Colorectal cancer</t>
        </is>
      </c>
      <c r="D167" s="8" t="inlineStr">
        <is>
          <t>Response</t>
        </is>
      </c>
      <c r="E167" s="8" t="inlineStr">
        <is>
          <t>total_neoadjuvant_therapy</t>
        </is>
      </c>
      <c r="F167" s="8" t="inlineStr">
        <is>
          <t>Total neoadjuvant therapy given</t>
        </is>
      </c>
      <c r="G167" s="8" t="n">
        <v>5</v>
      </c>
      <c r="H167" s="11" t="n">
        <v>0.7642</v>
      </c>
      <c r="I167" s="2" t="inlineStr"/>
      <c r="J167" s="8" t="inlineStr">
        <is>
          <t>indicator</t>
        </is>
      </c>
      <c r="K167" s="2" t="inlineStr">
        <is>
          <t>1 if TNT else 0</t>
        </is>
      </c>
      <c r="L167" s="8" t="inlineStr">
        <is>
          <t>dichotomy</t>
        </is>
      </c>
      <c r="M167" s="2" t="inlineStr">
        <is>
          <t>no TNT</t>
        </is>
      </c>
      <c r="N167" s="2" t="inlineStr">
        <is>
          <t>Table 4 OR 2.264 (1.280-4.004); exp(0.7642) = 2.15</t>
        </is>
      </c>
      <c r="O167" s="2" t="inlineStr"/>
      <c r="P167" s="9" t="n">
        <v>18.269</v>
      </c>
      <c r="Q167" s="10" t="n">
        <v>0.1224205165623549</v>
      </c>
      <c r="R167" s="7" t="inlineStr">
        <is>
          <t>The only modifiable input, this is a treatment choice, not a patient characteristic, so it is the term that makes the model a decision aid rather than a description.</t>
        </is>
      </c>
    </row>
    <row r="168">
      <c r="A168" s="8" t="inlineStr">
        <is>
          <t>Wang 2024 dynamic nomogram, pathological complete response after neoadjuvant chemoradiotherapy in locally advanced rectal cancer</t>
        </is>
      </c>
      <c r="B168" s="8" t="inlineStr">
        <is>
          <t>wang_larc_pcr</t>
        </is>
      </c>
      <c r="C168" s="8" t="inlineStr">
        <is>
          <t>Colorectal cancer</t>
        </is>
      </c>
      <c r="D168" s="8" t="inlineStr">
        <is>
          <t>Response</t>
        </is>
      </c>
      <c r="E168" s="8" t="inlineStr">
        <is>
          <t>n_stage</t>
        </is>
      </c>
      <c r="F168" s="8" t="inlineStr">
        <is>
          <t>Pre-CRT clinical N stage</t>
        </is>
      </c>
      <c r="G168" s="8" t="n">
        <v>6</v>
      </c>
      <c r="H168" s="11" t="n">
        <v>-0.6596</v>
      </c>
      <c r="I168" s="2" t="inlineStr"/>
      <c r="J168" s="8" t="inlineStr">
        <is>
          <t>category</t>
        </is>
      </c>
      <c r="K168" s="2" t="inlineStr">
        <is>
          <t>unordered factor, reference cN0: cN1 -0.4513, cN2 -0.6596</t>
        </is>
      </c>
      <c r="L168" s="8" t="inlineStr">
        <is>
          <t>categorical</t>
        </is>
      </c>
      <c r="M168" s="2" t="inlineStr">
        <is>
          <t>cN0</t>
        </is>
      </c>
      <c r="N168" s="2" t="inlineStr">
        <is>
          <t>Table 4 reports a single ordinal OR of 0.727 (0.606-0.873) per level, a DIFFERENT coding</t>
        </is>
      </c>
      <c r="O168" s="2" t="inlineStr"/>
      <c r="P168" s="9" t="n">
        <v>15.883</v>
      </c>
      <c r="Q168" s="10" t="n">
        <v>0.1064317078241439</v>
      </c>
      <c r="R168" s="7" t="inlineStr">
        <is>
          <t>Monotone, unlike T stage, but the cN1-to-cN2 step (-0.208) is less than half the cN0-to-cN1 step (-0.451), so an equal-spaced ordinal score overstates the top end.</t>
        </is>
      </c>
    </row>
    <row r="169">
      <c r="A169" s="12" t="inlineStr">
        <is>
          <t>aMAP score (5-year HCC risk in chronic hepatitis)</t>
        </is>
      </c>
      <c r="B169" s="12" t="inlineStr">
        <is>
          <t>amap</t>
        </is>
      </c>
      <c r="C169" s="12" t="inlineStr">
        <is>
          <t>Liver cancer</t>
        </is>
      </c>
      <c r="D169" s="12" t="inlineStr">
        <is>
          <t>Prediction</t>
        </is>
      </c>
      <c r="E169" s="12" t="inlineStr">
        <is>
          <t>age</t>
        </is>
      </c>
      <c r="F169" s="12" t="inlineStr">
        <is>
          <t>Age</t>
        </is>
      </c>
      <c r="G169" s="12" t="n">
        <v>1</v>
      </c>
      <c r="H169" s="13" t="n">
        <v>0.06</v>
      </c>
      <c r="I169" s="14" t="inlineStr"/>
      <c r="J169" s="12" t="inlineStr">
        <is>
          <t>years</t>
        </is>
      </c>
      <c r="K169" s="14" t="inlineStr">
        <is>
          <t>age, untransformed; then the whole LP is rescaled (+7.4)/14.77*100</t>
        </is>
      </c>
      <c r="L169" s="12" t="inlineStr">
        <is>
          <t>identity + rescaling</t>
        </is>
      </c>
      <c r="M169" s="14" t="inlineStr"/>
      <c r="N169" s="14" t="inlineStr"/>
      <c r="O169" s="14" t="inlineStr"/>
      <c r="P169" s="15" t="n">
        <v>20.311</v>
      </c>
      <c r="Q169" s="16" t="n">
        <v>0.3736229835966505</v>
      </c>
      <c r="R169" s="7" t="inlineStr">
        <is>
          <t>0.406 points of the 0-100 scale per year.</t>
        </is>
      </c>
    </row>
    <row r="170">
      <c r="A170" s="8" t="inlineStr">
        <is>
          <t>aMAP score (5-year HCC risk in chronic hepatitis)</t>
        </is>
      </c>
      <c r="B170" s="8" t="inlineStr">
        <is>
          <t>amap</t>
        </is>
      </c>
      <c r="C170" s="8" t="inlineStr">
        <is>
          <t>Liver cancer</t>
        </is>
      </c>
      <c r="D170" s="8" t="inlineStr">
        <is>
          <t>Prediction</t>
        </is>
      </c>
      <c r="E170" s="8" t="inlineStr">
        <is>
          <t>platelets</t>
        </is>
      </c>
      <c r="F170" s="8" t="inlineStr">
        <is>
          <t>Platelet count</t>
        </is>
      </c>
      <c r="G170" s="8" t="n">
        <v>2</v>
      </c>
      <c r="H170" s="11" t="n">
        <v>-0.01</v>
      </c>
      <c r="I170" s="2" t="inlineStr"/>
      <c r="J170" s="8" t="inlineStr">
        <is>
          <t>x10^3/mm^3 (= x10^9/L)</t>
        </is>
      </c>
      <c r="K170" s="2" t="inlineStr">
        <is>
          <t>platelets, untransformed</t>
        </is>
      </c>
      <c r="L170" s="8" t="inlineStr">
        <is>
          <t>identity</t>
        </is>
      </c>
      <c r="M170" s="2" t="inlineStr"/>
      <c r="N170" s="2" t="inlineStr"/>
      <c r="O170" s="2" t="inlineStr"/>
      <c r="P170" s="9" t="n">
        <v>19.634</v>
      </c>
      <c r="Q170" s="10" t="n">
        <v>0.3611688841434289</v>
      </c>
      <c r="R170" s="7" t="inlineStr">
        <is>
          <t>Negative, low platelets mean portal hypertension and advanced fibrosis. Ranges 60-350 in practice, so despite the small coefficient it contributes about 2.9 points per 100 x10^9/L.</t>
        </is>
      </c>
    </row>
    <row r="171">
      <c r="A171" s="8" t="inlineStr">
        <is>
          <t>aMAP score (5-year HCC risk in chronic hepatitis)</t>
        </is>
      </c>
      <c r="B171" s="8" t="inlineStr">
        <is>
          <t>amap</t>
        </is>
      </c>
      <c r="C171" s="8" t="inlineStr">
        <is>
          <t>Liver cancer</t>
        </is>
      </c>
      <c r="D171" s="8" t="inlineStr">
        <is>
          <t>Prediction</t>
        </is>
      </c>
      <c r="E171" s="8" t="inlineStr">
        <is>
          <t>(ALBI component)</t>
        </is>
      </c>
      <c r="F171" s="8" t="inlineStr">
        <is>
          <t>ALBI score, entered whole</t>
        </is>
      </c>
      <c r="G171" s="8" t="n">
        <v>3</v>
      </c>
      <c r="H171" s="11" t="n">
        <v>0.48</v>
      </c>
      <c r="I171" s="2" t="inlineStr"/>
      <c r="J171" s="8" t="inlineStr">
        <is>
          <t>ALBI units</t>
        </is>
      </c>
      <c r="K171" s="2" t="inlineStr">
        <is>
          <t>0.66*log10(bilirubin_umol_l) - 0.085*albumin_g_l, computed first, then multiplied by 0.48</t>
        </is>
      </c>
      <c r="L171" s="8" t="inlineStr">
        <is>
          <t>derived (nested model)</t>
        </is>
      </c>
      <c r="M171" s="2" t="inlineStr"/>
      <c r="N171" s="2" t="inlineStr"/>
      <c r="O171" s="2" t="inlineStr"/>
      <c r="P171" s="9" t="n"/>
      <c r="Q171" s="10" t="n"/>
      <c r="R171" s="7" t="inlineStr">
        <is>
          <t>ONE PUBLISHED MODEL NESTED INSIDE ANOTHER. This repo implements ALBI separately on the liver PROGNOSIS axis; the same arithmetic appears here on the DETECTION axis as a single term. Both use -0.085 on albumin, which is what Johnson 2015 prints.</t>
        </is>
      </c>
    </row>
    <row r="172">
      <c r="A172" s="8" t="inlineStr">
        <is>
          <t>aMAP score (5-year HCC risk in chronic hepatitis)</t>
        </is>
      </c>
      <c r="B172" s="8" t="inlineStr">
        <is>
          <t>amap</t>
        </is>
      </c>
      <c r="C172" s="8" t="inlineStr">
        <is>
          <t>Liver cancer</t>
        </is>
      </c>
      <c r="D172" s="8" t="inlineStr">
        <is>
          <t>Prediction</t>
        </is>
      </c>
      <c r="E172" s="8" t="inlineStr">
        <is>
          <t>albumin_g_l</t>
        </is>
      </c>
      <c r="F172" s="8" t="inlineStr">
        <is>
          <t>Serum albumin (via ALBI)</t>
        </is>
      </c>
      <c r="G172" s="8" t="n">
        <v>4</v>
      </c>
      <c r="H172" s="11" t="n">
        <v>-0.08500000000000001</v>
      </c>
      <c r="I172" s="2" t="inlineStr"/>
      <c r="J172" s="8" t="inlineStr">
        <is>
          <t>g/L</t>
        </is>
      </c>
      <c r="K172" s="2" t="inlineStr">
        <is>
          <t>enters ONLY through ALBI; effective aMAP coefficient is 0.48 * -0.085 = -0.0408 per g/L</t>
        </is>
      </c>
      <c r="L172" s="8" t="inlineStr">
        <is>
          <t>identity (inside ALBI)</t>
        </is>
      </c>
      <c r="M172" s="2" t="inlineStr"/>
      <c r="N172" s="2" t="inlineStr"/>
      <c r="O172" s="2" t="inlineStr"/>
      <c r="P172" s="9" t="n">
        <v>6.077</v>
      </c>
      <c r="Q172" s="10" t="n">
        <v>0.1117879966921178</v>
      </c>
      <c r="R172" s="7" t="inlineStr">
        <is>
          <t>g/L, not g/dL. Multiply g/dL by 10.</t>
        </is>
      </c>
    </row>
    <row r="173">
      <c r="A173" s="8" t="inlineStr">
        <is>
          <t>aMAP score (5-year HCC risk in chronic hepatitis)</t>
        </is>
      </c>
      <c r="B173" s="8" t="inlineStr">
        <is>
          <t>amap</t>
        </is>
      </c>
      <c r="C173" s="8" t="inlineStr">
        <is>
          <t>Liver cancer</t>
        </is>
      </c>
      <c r="D173" s="8" t="inlineStr">
        <is>
          <t>Prediction</t>
        </is>
      </c>
      <c r="E173" s="8" t="inlineStr">
        <is>
          <t>bilirubin_umol_l</t>
        </is>
      </c>
      <c r="F173" s="8" t="inlineStr">
        <is>
          <t>Serum bilirubin (via ALBI)</t>
        </is>
      </c>
      <c r="G173" s="8" t="n">
        <v>5</v>
      </c>
      <c r="H173" s="11" t="n">
        <v>0.66</v>
      </c>
      <c r="I173" s="2" t="inlineStr"/>
      <c r="J173" s="8" t="inlineStr">
        <is>
          <t>umol/L</t>
        </is>
      </c>
      <c r="K173" s="2" t="inlineStr">
        <is>
          <t>log10(bilirubin), inside ALBI; effective aMAP coefficient is 0.48 * 0.66 = 0.317 per log10 unit</t>
        </is>
      </c>
      <c r="L173" s="8" t="inlineStr">
        <is>
          <t>log10 (inside ALBI)</t>
        </is>
      </c>
      <c r="M173" s="2" t="inlineStr"/>
      <c r="N173" s="2" t="inlineStr"/>
      <c r="O173" s="2" t="inlineStr"/>
      <c r="P173" s="9" t="n">
        <v>2.315</v>
      </c>
      <c r="Q173" s="10" t="n">
        <v>0.0425786504341298</v>
      </c>
      <c r="R173" s="7" t="inlineStr">
        <is>
          <t>umol/L, not mg/dL, multiply mg/dL by 17.1. The log10 means a doubling of bilirubin adds only 0.095 to aMAP; the term saturates fast and cannot by itself push a patient into the high band.</t>
        </is>
      </c>
    </row>
    <row r="174">
      <c r="A174" s="8" t="inlineStr">
        <is>
          <t>aMAP score (5-year HCC risk in chronic hepatitis)</t>
        </is>
      </c>
      <c r="B174" s="8" t="inlineStr">
        <is>
          <t>amap</t>
        </is>
      </c>
      <c r="C174" s="8" t="inlineStr">
        <is>
          <t>Liver cancer</t>
        </is>
      </c>
      <c r="D174" s="8" t="inlineStr">
        <is>
          <t>Prediction</t>
        </is>
      </c>
      <c r="E174" s="8" t="inlineStr">
        <is>
          <t>male</t>
        </is>
      </c>
      <c r="F174" s="8" t="inlineStr">
        <is>
          <t>Male sex</t>
        </is>
      </c>
      <c r="G174" s="8" t="n">
        <v>6</v>
      </c>
      <c r="H174" s="11" t="n">
        <v>0.89</v>
      </c>
      <c r="I174" s="2" t="inlineStr"/>
      <c r="J174" s="8" t="inlineStr">
        <is>
          <t>indicator</t>
        </is>
      </c>
      <c r="K174" s="2" t="inlineStr">
        <is>
          <t>1/0</t>
        </is>
      </c>
      <c r="L174" s="8" t="inlineStr">
        <is>
          <t>dichotomy</t>
        </is>
      </c>
      <c r="M174" s="2" t="inlineStr">
        <is>
          <t>female</t>
        </is>
      </c>
      <c r="N174" s="2" t="inlineStr"/>
      <c r="O174" s="2" t="inlineStr"/>
      <c r="P174" s="9" t="n">
        <v>6.026</v>
      </c>
      <c r="Q174" s="10" t="n">
        <v>0.110841485133673</v>
      </c>
      <c r="R174" s="7" t="inlineStr">
        <is>
          <t>6.03 points on the 0-100 scale, about 15 years of age.</t>
        </is>
      </c>
    </row>
    <row r="175">
      <c r="A175" s="8" t="inlineStr">
        <is>
          <t>aMAP score (5-year HCC risk in chronic hepatitis)</t>
        </is>
      </c>
      <c r="B175" s="8" t="inlineStr">
        <is>
          <t>amap</t>
        </is>
      </c>
      <c r="C175" s="8" t="inlineStr">
        <is>
          <t>Liver cancer</t>
        </is>
      </c>
      <c r="D175" s="8" t="inlineStr">
        <is>
          <t>Prediction</t>
        </is>
      </c>
      <c r="E175" s="8" t="inlineStr">
        <is>
          <t>(rescaling)</t>
        </is>
      </c>
      <c r="F175" s="8" t="inlineStr">
        <is>
          <t>Linear-predictor rescaling</t>
        </is>
      </c>
      <c r="G175" s="8" t="n"/>
      <c r="H175" s="11" t="n"/>
      <c r="I175" s="2" t="inlineStr"/>
      <c r="J175" s="8" t="inlineStr">
        <is>
          <t>n/a</t>
        </is>
      </c>
      <c r="K175" s="2" t="inlineStr">
        <is>
          <t>(LP + 7.4) / 14.77 * 100, mapping onto 0-100</t>
        </is>
      </c>
      <c r="L175" s="8" t="inlineStr">
        <is>
          <t>derived</t>
        </is>
      </c>
      <c r="M175" s="2" t="inlineStr"/>
      <c r="N175" s="2" t="inlineStr"/>
      <c r="O175" s="2" t="inlineStr"/>
      <c r="P175" s="9" t="n"/>
      <c r="Q175" s="10" t="n"/>
      <c r="R175" s="7" t="inlineStr">
        <is>
          <t>UNRESOLVED: the custodial CUHK calculator's output sits 2-3 points ABOVE this published formula, while every individual slope matches. We implement the paper. Also, no continuous 5-year risk is shipped, whether the linear predictor is mean-centred before applying S0 = 0.984 is not resolvable from the text, and getting it wrong is a ~1.4x hazard multiplier.</t>
        </is>
      </c>
    </row>
    <row r="176">
      <c r="A176" s="12" t="inlineStr">
        <is>
          <t>HAP score (pre-TACE prognosis / candidacy)</t>
        </is>
      </c>
      <c r="B176" s="12" t="inlineStr">
        <is>
          <t>hap</t>
        </is>
      </c>
      <c r="C176" s="12" t="inlineStr">
        <is>
          <t>Liver cancer</t>
        </is>
      </c>
      <c r="D176" s="12" t="inlineStr">
        <is>
          <t>Response</t>
        </is>
      </c>
      <c r="E176" s="12" t="inlineStr">
        <is>
          <t>albumin_g_l</t>
        </is>
      </c>
      <c r="F176" s="12" t="inlineStr">
        <is>
          <t>Serum albumin</t>
        </is>
      </c>
      <c r="G176" s="12" t="n">
        <v>1</v>
      </c>
      <c r="H176" s="13" t="n"/>
      <c r="I176" s="14" t="inlineStr">
        <is>
          <t>1 if &lt; 36</t>
        </is>
      </c>
      <c r="J176" s="12" t="inlineStr">
        <is>
          <t>g/L</t>
        </is>
      </c>
      <c r="K176" s="14" t="inlineStr">
        <is>
          <t>dichotomy at 36 g/L (strictly less than)</t>
        </is>
      </c>
      <c r="L176" s="12" t="inlineStr">
        <is>
          <t>dichotomy</t>
        </is>
      </c>
      <c r="M176" s="14" t="inlineStr"/>
      <c r="N176" s="14" t="inlineStr">
        <is>
          <t>two- to threefold increase in risk of death</t>
        </is>
      </c>
      <c r="O176" s="14" t="inlineStr"/>
      <c r="P176" s="15" t="n">
        <v>1</v>
      </c>
      <c r="Q176" s="16" t="n">
        <v>0.25</v>
      </c>
      <c r="R176" s="7" t="inlineStr">
        <is>
          <t>UNIT TRAP. Some renderings of the abstract print "&lt;36 g/dl"; 36 g/dL is not a physiological albumin concentration. The module requires g/L and converts from g/dL on request.</t>
        </is>
      </c>
    </row>
    <row r="177">
      <c r="A177" s="12" t="inlineStr">
        <is>
          <t>HAP score (pre-TACE prognosis / candidacy)</t>
        </is>
      </c>
      <c r="B177" s="12" t="inlineStr">
        <is>
          <t>hap</t>
        </is>
      </c>
      <c r="C177" s="12" t="inlineStr">
        <is>
          <t>Liver cancer</t>
        </is>
      </c>
      <c r="D177" s="12" t="inlineStr">
        <is>
          <t>Response</t>
        </is>
      </c>
      <c r="E177" s="12" t="inlineStr">
        <is>
          <t>bilirubin_umol_l</t>
        </is>
      </c>
      <c r="F177" s="12" t="inlineStr">
        <is>
          <t>Serum bilirubin</t>
        </is>
      </c>
      <c r="G177" s="12" t="n">
        <v>1</v>
      </c>
      <c r="H177" s="13" t="n"/>
      <c r="I177" s="14" t="inlineStr">
        <is>
          <t>1 if &gt; 17</t>
        </is>
      </c>
      <c r="J177" s="12" t="inlineStr">
        <is>
          <t>umol/L</t>
        </is>
      </c>
      <c r="K177" s="14" t="inlineStr">
        <is>
          <t>dichotomy at 17 umol/L (strictly greater than)</t>
        </is>
      </c>
      <c r="L177" s="12" t="inlineStr">
        <is>
          <t>dichotomy</t>
        </is>
      </c>
      <c r="M177" s="14" t="inlineStr"/>
      <c r="N177" s="14" t="inlineStr">
        <is>
          <t>two- to threefold increase in risk of death</t>
        </is>
      </c>
      <c r="O177" s="14" t="inlineStr"/>
      <c r="P177" s="15" t="n">
        <v>1</v>
      </c>
      <c r="Q177" s="16" t="n">
        <v>0.25</v>
      </c>
      <c r="R177" s="14" t="inlineStr"/>
    </row>
    <row r="178">
      <c r="A178" s="12" t="inlineStr">
        <is>
          <t>HAP score (pre-TACE prognosis / candidacy)</t>
        </is>
      </c>
      <c r="B178" s="12" t="inlineStr">
        <is>
          <t>hap</t>
        </is>
      </c>
      <c r="C178" s="12" t="inlineStr">
        <is>
          <t>Liver cancer</t>
        </is>
      </c>
      <c r="D178" s="12" t="inlineStr">
        <is>
          <t>Response</t>
        </is>
      </c>
      <c r="E178" s="12" t="inlineStr">
        <is>
          <t>afp_ng_ml</t>
        </is>
      </c>
      <c r="F178" s="12" t="inlineStr">
        <is>
          <t>Alpha-fetoprotein</t>
        </is>
      </c>
      <c r="G178" s="12" t="n">
        <v>1</v>
      </c>
      <c r="H178" s="13" t="n"/>
      <c r="I178" s="14" t="inlineStr">
        <is>
          <t>1 if &gt; 400</t>
        </is>
      </c>
      <c r="J178" s="12" t="inlineStr">
        <is>
          <t>ng/mL</t>
        </is>
      </c>
      <c r="K178" s="14" t="inlineStr">
        <is>
          <t>dichotomy at 400 ng/mL</t>
        </is>
      </c>
      <c r="L178" s="12" t="inlineStr">
        <is>
          <t>dichotomy</t>
        </is>
      </c>
      <c r="M178" s="14" t="inlineStr"/>
      <c r="N178" s="14" t="inlineStr">
        <is>
          <t>two- to threefold increase in risk of death</t>
        </is>
      </c>
      <c r="O178" s="14" t="inlineStr"/>
      <c r="P178" s="15" t="n">
        <v>1</v>
      </c>
      <c r="Q178" s="16" t="n">
        <v>0.25</v>
      </c>
      <c r="R178" s="14" t="inlineStr"/>
    </row>
    <row r="179">
      <c r="A179" s="12" t="inlineStr">
        <is>
          <t>HAP score (pre-TACE prognosis / candidacy)</t>
        </is>
      </c>
      <c r="B179" s="12" t="inlineStr">
        <is>
          <t>hap</t>
        </is>
      </c>
      <c r="C179" s="12" t="inlineStr">
        <is>
          <t>Liver cancer</t>
        </is>
      </c>
      <c r="D179" s="12" t="inlineStr">
        <is>
          <t>Response</t>
        </is>
      </c>
      <c r="E179" s="12" t="inlineStr">
        <is>
          <t>dominant_tumour_size_cm</t>
        </is>
      </c>
      <c r="F179" s="12" t="inlineStr">
        <is>
          <t>Size of the dominant tumour</t>
        </is>
      </c>
      <c r="G179" s="12" t="n">
        <v>1</v>
      </c>
      <c r="H179" s="13" t="n"/>
      <c r="I179" s="14" t="inlineStr">
        <is>
          <t>1 if &gt; 7</t>
        </is>
      </c>
      <c r="J179" s="12" t="inlineStr">
        <is>
          <t>cm</t>
        </is>
      </c>
      <c r="K179" s="14" t="inlineStr">
        <is>
          <t>dichotomy at 7 cm</t>
        </is>
      </c>
      <c r="L179" s="12" t="inlineStr">
        <is>
          <t>dichotomy</t>
        </is>
      </c>
      <c r="M179" s="14" t="inlineStr"/>
      <c r="N179" s="14" t="inlineStr">
        <is>
          <t>two- to threefold increase in risk of death</t>
        </is>
      </c>
      <c r="O179" s="14" t="inlineStr"/>
      <c r="P179" s="15" t="n">
        <v>1</v>
      </c>
      <c r="Q179" s="16" t="n">
        <v>0.25</v>
      </c>
      <c r="R179" s="7" t="inlineStr">
        <is>
          <t>The DOMINANT tumour, not total tumour burden and not the sum of diameters.</t>
        </is>
      </c>
    </row>
    <row r="180">
      <c r="A180" s="8" t="inlineStr">
        <is>
          <t>HAP score (pre-TACE prognosis / candidacy)</t>
        </is>
      </c>
      <c r="B180" s="8" t="inlineStr">
        <is>
          <t>hap</t>
        </is>
      </c>
      <c r="C180" s="8" t="inlineStr">
        <is>
          <t>Liver cancer</t>
        </is>
      </c>
      <c r="D180" s="8" t="inlineStr">
        <is>
          <t>Response</t>
        </is>
      </c>
      <c r="E180" s="8" t="inlineStr">
        <is>
          <t>(grade banding)</t>
        </is>
      </c>
      <c r="F180" s="8" t="inlineStr">
        <is>
          <t>Points -&gt; HAP grade</t>
        </is>
      </c>
      <c r="G180" s="8" t="n"/>
      <c r="H180" s="11" t="n"/>
      <c r="I180" s="2" t="inlineStr"/>
      <c r="J180" s="8" t="inlineStr">
        <is>
          <t>n/a</t>
        </is>
      </c>
      <c r="K180" s="2" t="inlineStr">
        <is>
          <t>A=0, B=1, C=2, D=&gt;2, so grade D absorbs BOTH 3 and 4 points</t>
        </is>
      </c>
      <c r="L180" s="8" t="inlineStr">
        <is>
          <t>banding</t>
        </is>
      </c>
      <c r="M180" s="2" t="inlineStr"/>
      <c r="N180" s="2" t="inlineStr"/>
      <c r="O180" s="2" t="inlineStr"/>
      <c r="P180" s="9" t="n"/>
      <c r="Q180" s="10" t="n"/>
      <c r="R180" s="7" t="inlineStr">
        <is>
          <t>Asymmetric by construction: A/B/C are exact counts and D is an inequality. Median OS by grade (27.6 / 18.5 / 9.0 / 3.6 months) is the UK derivation cohort's and does not transfer.</t>
        </is>
      </c>
    </row>
    <row r="181">
      <c r="A181" s="12" t="inlineStr">
        <is>
          <t>ALBI grade (albumin-bilirubin liver function)</t>
        </is>
      </c>
      <c r="B181" s="12" t="inlineStr">
        <is>
          <t>albi</t>
        </is>
      </c>
      <c r="C181" s="12" t="inlineStr">
        <is>
          <t>Liver cancer</t>
        </is>
      </c>
      <c r="D181" s="12" t="inlineStr">
        <is>
          <t>Prognosis</t>
        </is>
      </c>
      <c r="E181" s="12" t="inlineStr">
        <is>
          <t>albumin_g_l</t>
        </is>
      </c>
      <c r="F181" s="12" t="inlineStr">
        <is>
          <t>Serum albumin</t>
        </is>
      </c>
      <c r="G181" s="12" t="n">
        <v>1</v>
      </c>
      <c r="H181" s="13" t="n">
        <v>-0.08500000000000001</v>
      </c>
      <c r="I181" s="14" t="inlineStr"/>
      <c r="J181" s="12" t="inlineStr">
        <is>
          <t>g/L</t>
        </is>
      </c>
      <c r="K181" s="14" t="inlineStr">
        <is>
          <t>albumin, untransformed</t>
        </is>
      </c>
      <c r="L181" s="12" t="inlineStr">
        <is>
          <t>identity</t>
        </is>
      </c>
      <c r="M181" s="14" t="inlineStr"/>
      <c r="N181" s="14" t="inlineStr"/>
      <c r="O181" s="14" t="inlineStr"/>
      <c r="P181" s="15" t="n">
        <v>2.125</v>
      </c>
      <c r="Q181" s="16" t="n">
        <v>0.712207791881078</v>
      </c>
      <c r="R181" s="7" t="inlineStr">
        <is>
          <t>g/L not g/dL. This module shipped -0.0852 until 2026-08-05, taken from a search-result summary rather than the paper; the primary prints -0.085. The error shifted scores by +0.006 to +0.009, enough to flip a grade at the -2.60 or -1.39 boundary. Three independent sources agree on -0.085.</t>
        </is>
      </c>
    </row>
    <row r="182">
      <c r="A182" s="8" t="inlineStr">
        <is>
          <t>ALBI grade (albumin-bilirubin liver function)</t>
        </is>
      </c>
      <c r="B182" s="8" t="inlineStr">
        <is>
          <t>albi</t>
        </is>
      </c>
      <c r="C182" s="8" t="inlineStr">
        <is>
          <t>Liver cancer</t>
        </is>
      </c>
      <c r="D182" s="8" t="inlineStr">
        <is>
          <t>Prognosis</t>
        </is>
      </c>
      <c r="E182" s="8" t="inlineStr">
        <is>
          <t>bilirubin_umol_l</t>
        </is>
      </c>
      <c r="F182" s="8" t="inlineStr">
        <is>
          <t>Serum bilirubin</t>
        </is>
      </c>
      <c r="G182" s="8" t="n">
        <v>2</v>
      </c>
      <c r="H182" s="11" t="n">
        <v>0.66</v>
      </c>
      <c r="I182" s="2" t="inlineStr"/>
      <c r="J182" s="8" t="inlineStr">
        <is>
          <t>umol/L</t>
        </is>
      </c>
      <c r="K182" s="2" t="inlineStr">
        <is>
          <t>log10(bilirubin)</t>
        </is>
      </c>
      <c r="L182" s="8" t="inlineStr">
        <is>
          <t>log10</t>
        </is>
      </c>
      <c r="M182" s="2" t="inlineStr"/>
      <c r="N182" s="2" t="inlineStr"/>
      <c r="O182" s="2" t="inlineStr"/>
      <c r="P182" s="9" t="n">
        <v>0.859</v>
      </c>
      <c r="Q182" s="10" t="n">
        <v>0.287792208118922</v>
      </c>
      <c r="R182" s="7" t="inlineStr">
        <is>
          <t>LOG BASE 10, not natural log. Using ln instead inflates the term by 2.3x. umol/L not mg/dL, multiply mg/dL by 17.1.</t>
        </is>
      </c>
    </row>
    <row r="183">
      <c r="A183" s="8" t="inlineStr">
        <is>
          <t>ALBI grade (albumin-bilirubin liver function)</t>
        </is>
      </c>
      <c r="B183" s="8" t="inlineStr">
        <is>
          <t>albi</t>
        </is>
      </c>
      <c r="C183" s="8" t="inlineStr">
        <is>
          <t>Liver cancer</t>
        </is>
      </c>
      <c r="D183" s="8" t="inlineStr">
        <is>
          <t>Prognosis</t>
        </is>
      </c>
      <c r="E183" s="8" t="inlineStr">
        <is>
          <t>(grade thresholds)</t>
        </is>
      </c>
      <c r="F183" s="8" t="inlineStr">
        <is>
          <t>Grade cut-points</t>
        </is>
      </c>
      <c r="G183" s="8" t="n"/>
      <c r="H183" s="11" t="n"/>
      <c r="I183" s="2" t="inlineStr"/>
      <c r="J183" s="8" t="inlineStr">
        <is>
          <t>n/a</t>
        </is>
      </c>
      <c r="K183" s="2" t="inlineStr">
        <is>
          <t>grade 1 &lt;= -2.60; -2.60 &lt; grade 2 &lt;= -1.39; grade 3 &gt; -1.39</t>
        </is>
      </c>
      <c r="L183" s="8" t="inlineStr">
        <is>
          <t>banding</t>
        </is>
      </c>
      <c r="M183" s="2" t="inlineStr"/>
      <c r="N183" s="2" t="inlineStr"/>
      <c r="O183" s="2" t="inlineStr"/>
      <c r="P183" s="9" t="n"/>
      <c r="Q183" s="10" t="n"/>
      <c r="R183" s="7" t="inlineStr">
        <is>
          <t>ALBI grades LIVER FUNCTION, not tumour burden. It replaces Child-Pugh's subjective items (ascites, encephalopathy) with two objective labs, which is why it is fully reproducible from numbers alone. `risk` is None, it is a stratifier, not a probability.</t>
        </is>
      </c>
    </row>
    <row r="184">
      <c r="A184" s="12" t="inlineStr">
        <is>
          <t>ABC method (H. pylori antibody x pepsinogen serological groups A-D)</t>
        </is>
      </c>
      <c r="B184" s="12" t="inlineStr">
        <is>
          <t>abc_method</t>
        </is>
      </c>
      <c r="C184" s="12" t="inlineStr">
        <is>
          <t>Gastric cancer</t>
        </is>
      </c>
      <c r="D184" s="12" t="inlineStr">
        <is>
          <t>Prediction</t>
        </is>
      </c>
      <c r="E184" s="12" t="inlineStr">
        <is>
          <t>(H. pylori x pepsinogen interaction)</t>
        </is>
      </c>
      <c r="F184" s="12" t="inlineStr">
        <is>
          <t>The 2x2 of antibody status against serological atrophy</t>
        </is>
      </c>
      <c r="G184" s="12" t="n">
        <v>1</v>
      </c>
      <c r="H184" s="13" t="n"/>
      <c r="I184" s="14" t="inlineStr"/>
      <c r="J184" s="12" t="inlineStr">
        <is>
          <t>group A-D</t>
        </is>
      </c>
      <c r="K184" s="14" t="inlineStr">
        <is>
          <t>(Hp-, PG-) -&gt; A; (Hp+, PG-) -&gt; B; (Hp+, PG+) -&gt; C; (Hp-, PG+) -&gt; D</t>
        </is>
      </c>
      <c r="L184" s="12" t="inlineStr">
        <is>
          <t>interaction</t>
        </is>
      </c>
      <c r="M184" s="14" t="inlineStr"/>
      <c r="N184" s="14" t="inlineStr">
        <is>
          <t>HR vs group A: B 1.1 (0.4-3.4); C 6.0 (2.4-14.5); D 8.2 (3.2-21.5)</t>
        </is>
      </c>
      <c r="O184" s="14" t="inlineStr"/>
      <c r="P184" s="15" t="n"/>
      <c r="Q184" s="16" t="n"/>
      <c r="R184" s="7" t="inlineStr">
        <is>
          <t>THE INTERACTION IS THE MODEL. Neither test is informative alone: the highest-risk group D is antibody-NEGATIVE, below group C which is positive. No additive combination of the two tests can produce that ordering, which is why this is recorded as a parameter in its own right rather than as a note on the two components.</t>
        </is>
      </c>
    </row>
    <row r="185">
      <c r="A185" s="8" t="inlineStr">
        <is>
          <t>ABC method (H. pylori antibody x pepsinogen serological groups A-D)</t>
        </is>
      </c>
      <c r="B185" s="8" t="inlineStr">
        <is>
          <t>abc_method</t>
        </is>
      </c>
      <c r="C185" s="8" t="inlineStr">
        <is>
          <t>Gastric cancer</t>
        </is>
      </c>
      <c r="D185" s="8" t="inlineStr">
        <is>
          <t>Prediction</t>
        </is>
      </c>
      <c r="E185" s="8" t="inlineStr">
        <is>
          <t>h_pylori_antibody_positive</t>
        </is>
      </c>
      <c r="F185" s="8" t="inlineStr">
        <is>
          <t>H. pylori antibody</t>
        </is>
      </c>
      <c r="G185" s="8" t="n">
        <v>2</v>
      </c>
      <c r="H185" s="11" t="n"/>
      <c r="I185" s="2" t="inlineStr"/>
      <c r="J185" s="8" t="inlineStr">
        <is>
          <t>indicator</t>
        </is>
      </c>
      <c r="K185" s="2" t="inlineStr">
        <is>
          <t>1/0, then crossed with pepsinogen status into a 2x2</t>
        </is>
      </c>
      <c r="L185" s="8" t="inlineStr">
        <is>
          <t>dichotomy + interaction</t>
        </is>
      </c>
      <c r="M185" s="2" t="inlineStr"/>
      <c r="N185" s="2" t="inlineStr"/>
      <c r="O185" s="2" t="inlineStr"/>
      <c r="P185" s="9" t="n">
        <v>0.02</v>
      </c>
      <c r="Q185" s="10" t="n">
        <v>0.03448275862068965</v>
      </c>
      <c r="R185" s="7" t="inlineStr">
        <is>
          <t>NOT MONOTONE ON ITS OWN. Seronegative is lower risk without atrophy (group A) and HIGHER risk with it (group D). Reading this variable in isolation inverts the conclusion for the highest-risk group.</t>
        </is>
      </c>
    </row>
    <row r="186">
      <c r="A186" s="8" t="inlineStr">
        <is>
          <t>ABC method (H. pylori antibody x pepsinogen serological groups A-D)</t>
        </is>
      </c>
      <c r="B186" s="8" t="inlineStr">
        <is>
          <t>abc_method</t>
        </is>
      </c>
      <c r="C186" s="8" t="inlineStr">
        <is>
          <t>Gastric cancer</t>
        </is>
      </c>
      <c r="D186" s="8" t="inlineStr">
        <is>
          <t>Prediction</t>
        </is>
      </c>
      <c r="E186" s="8" t="inlineStr">
        <is>
          <t>pepsinogen_i</t>
        </is>
      </c>
      <c r="F186" s="8" t="inlineStr">
        <is>
          <t>Serum pepsinogen I</t>
        </is>
      </c>
      <c r="G186" s="8" t="n">
        <v>3</v>
      </c>
      <c r="H186" s="11" t="n"/>
      <c r="I186" s="2" t="inlineStr"/>
      <c r="J186" s="8" t="inlineStr">
        <is>
          <t>ng/mL</t>
        </is>
      </c>
      <c r="K186" s="2" t="inlineStr">
        <is>
          <t>atrophic if pepsinogen_i &lt;= 70 AND ratio &lt;= 3.0, an AND, so neither alone suffices</t>
        </is>
      </c>
      <c r="L186" s="8" t="inlineStr">
        <is>
          <t>dichotomy (conjunctive)</t>
        </is>
      </c>
      <c r="M186" s="2" t="inlineStr"/>
      <c r="N186" s="2" t="inlineStr"/>
      <c r="O186" s="2" t="inlineStr"/>
      <c r="P186" s="9" t="n"/>
      <c r="Q186" s="10" t="n"/>
      <c r="R186" s="7" t="inlineStr">
        <is>
          <t>The conjunction matters: sweeping PG I alone can never flip atrophy status, because the ratio has to move with it. Assay-specific.</t>
        </is>
      </c>
    </row>
    <row r="187">
      <c r="A187" s="8" t="inlineStr">
        <is>
          <t>ABC method (H. pylori antibody x pepsinogen serological groups A-D)</t>
        </is>
      </c>
      <c r="B187" s="8" t="inlineStr">
        <is>
          <t>abc_method</t>
        </is>
      </c>
      <c r="C187" s="8" t="inlineStr">
        <is>
          <t>Gastric cancer</t>
        </is>
      </c>
      <c r="D187" s="8" t="inlineStr">
        <is>
          <t>Prediction</t>
        </is>
      </c>
      <c r="E187" s="8" t="inlineStr">
        <is>
          <t>pepsinogen_i_ii_ratio</t>
        </is>
      </c>
      <c r="F187" s="8" t="inlineStr">
        <is>
          <t>Pepsinogen I / II ratio</t>
        </is>
      </c>
      <c r="G187" s="8" t="n">
        <v>3</v>
      </c>
      <c r="H187" s="11" t="n"/>
      <c r="I187" s="2" t="inlineStr"/>
      <c r="J187" s="8" t="inlineStr">
        <is>
          <t>ratio</t>
        </is>
      </c>
      <c r="K187" s="2" t="inlineStr">
        <is>
          <t>part of the same conjunction; atrophic requires ratio &lt;= 3.0</t>
        </is>
      </c>
      <c r="L187" s="8" t="inlineStr">
        <is>
          <t>dichotomy (conjunctive)</t>
        </is>
      </c>
      <c r="M187" s="2" t="inlineStr"/>
      <c r="N187" s="2" t="inlineStr"/>
      <c r="O187" s="2" t="inlineStr"/>
      <c r="P187" s="9" t="n">
        <v>0.5600000000000001</v>
      </c>
      <c r="Q187" s="10" t="n">
        <v>0.9655172413793103</v>
      </c>
      <c r="R187" s="2" t="inlineStr"/>
    </row>
    <row r="188">
      <c r="A188" s="8" t="inlineStr">
        <is>
          <t>ABC method (H. pylori antibody x pepsinogen serological groups A-D)</t>
        </is>
      </c>
      <c r="B188" s="8" t="inlineStr">
        <is>
          <t>abc_method</t>
        </is>
      </c>
      <c r="C188" s="8" t="inlineStr">
        <is>
          <t>Gastric cancer</t>
        </is>
      </c>
      <c r="D188" s="8" t="inlineStr">
        <is>
          <t>Prediction</t>
        </is>
      </c>
      <c r="E188" s="8" t="inlineStr">
        <is>
          <t>prior_eradication</t>
        </is>
      </c>
      <c r="F188" s="8" t="inlineStr">
        <is>
          <t>History of H. pylori eradication</t>
        </is>
      </c>
      <c r="G188" s="8" t="n"/>
      <c r="H188" s="11" t="n"/>
      <c r="I188" s="2" t="inlineStr"/>
      <c r="J188" s="8" t="inlineStr">
        <is>
          <t>indicator</t>
        </is>
      </c>
      <c r="K188" s="2" t="inlineStr">
        <is>
          <t>INVALIDATES the classification, flagged, not scored</t>
        </is>
      </c>
      <c r="L188" s="8" t="inlineStr">
        <is>
          <t>none</t>
        </is>
      </c>
      <c r="M188" s="2" t="inlineStr"/>
      <c r="N188" s="2" t="inlineStr"/>
      <c r="O188" s="2" t="inlineStr"/>
      <c r="P188" s="9" t="n"/>
      <c r="Q188" s="10" t="n"/>
      <c r="R188" s="7" t="inlineStr">
        <is>
          <t>Seroreversion after eradication moves people into groups A/B while atrophy, and risk, persist. The module flags this rather than returning a number that would be wrong.</t>
        </is>
      </c>
    </row>
    <row r="189">
      <c r="A189" s="8" t="inlineStr">
        <is>
          <t>ABC method (H. pylori antibody x pepsinogen serological groups A-D)</t>
        </is>
      </c>
      <c r="B189" s="8" t="inlineStr">
        <is>
          <t>abc_method</t>
        </is>
      </c>
      <c r="C189" s="8" t="inlineStr">
        <is>
          <t>Gastric cancer</t>
        </is>
      </c>
      <c r="D189" s="8" t="inlineStr">
        <is>
          <t>Prediction</t>
        </is>
      </c>
      <c r="E189" s="8" t="inlineStr">
        <is>
          <t>(group -&gt; incidence)</t>
        </is>
      </c>
      <c r="F189" s="8" t="inlineStr">
        <is>
          <t>Annual gastric-cancer incidence by group</t>
        </is>
      </c>
      <c r="G189" s="8" t="n"/>
      <c r="H189" s="11" t="n"/>
      <c r="I189" s="2" t="inlineStr"/>
      <c r="J189" s="8" t="inlineStr">
        <is>
          <t>probability/year</t>
        </is>
      </c>
      <c r="K189" s="2" t="inlineStr">
        <is>
          <t>A 0.04%, B 0.06%, C 0.35%, D 0.60%</t>
        </is>
      </c>
      <c r="L189" s="8" t="inlineStr">
        <is>
          <t>categorical</t>
        </is>
      </c>
      <c r="M189" s="2" t="inlineStr"/>
      <c r="N189" s="2" t="inlineStr"/>
      <c r="O189" s="2" t="inlineStr"/>
      <c r="P189" s="9" t="n"/>
      <c r="Q189" s="10" t="n"/>
      <c r="R189" s="7" t="inlineStr">
        <is>
          <t>JAPANESE RATES from a health-checkup endoscopy cohort. The ordering transfers to lower-incidence populations; the absolute numbers do not. Group A is low-risk, NOT zero-risk, 7 of 3324 group-A subjects developed gastric cancer.</t>
        </is>
      </c>
    </row>
    <row r="190">
      <c r="A190" s="12" t="inlineStr">
        <is>
          <t>MSK gastric nomogram (disease-specific survival after R0 resection)</t>
        </is>
      </c>
      <c r="B190" s="12" t="inlineStr">
        <is>
          <t>msk_gastric</t>
        </is>
      </c>
      <c r="C190" s="12" t="inlineStr">
        <is>
          <t>Gastric cancer</t>
        </is>
      </c>
      <c r="D190" s="12" t="inlineStr">
        <is>
          <t>Prognosis</t>
        </is>
      </c>
      <c r="E190" s="12" t="inlineStr">
        <is>
          <t>depth</t>
        </is>
      </c>
      <c r="F190" s="12" t="inlineStr">
        <is>
          <t>Depth of invasion</t>
        </is>
      </c>
      <c r="G190" s="12" t="n">
        <v>1</v>
      </c>
      <c r="H190" s="13" t="n">
        <v>0.6913717</v>
      </c>
      <c r="I190" s="14" t="inlineStr"/>
      <c r="J190" s="12" t="inlineStr">
        <is>
          <t>ordinal 1-7</t>
        </is>
      </c>
      <c r="K190" s="14" t="inlineStr">
        <is>
          <t>coded 1-7 in the order mucosa, submucosa, propria muscularis, subserosa, suspected serosal invasion, definite serosal invasion, adjacent organ involvement; then linear + RCS at 2, 4, 6</t>
        </is>
      </c>
      <c r="L190" s="12" t="inlineStr">
        <is>
          <t>ordinal + spline</t>
        </is>
      </c>
      <c r="M190" s="14" t="inlineStr"/>
      <c r="N190" s="14" t="inlineStr"/>
      <c r="O190" s="14" t="inlineStr"/>
      <c r="P190" s="15" t="n">
        <v>46.848</v>
      </c>
      <c r="Q190" s="16" t="n">
        <v>0.2292994766645618</v>
      </c>
      <c r="R190" s="7" t="inlineStr">
        <is>
          <t>TREATING THIS AS INDICATORS, OR REORDERING THE LEVELS, SILENTLY CHANGES EVERY PREDICTION. The seven levels are a numeric scale that gets splined, which only works if the ordering is exactly the one the source factor declares.</t>
        </is>
      </c>
    </row>
    <row r="191">
      <c r="A191" s="8" t="inlineStr">
        <is>
          <t>MSK gastric nomogram (disease-specific survival after R0 resection)</t>
        </is>
      </c>
      <c r="B191" s="8" t="inlineStr">
        <is>
          <t>msk_gastric</t>
        </is>
      </c>
      <c r="C191" s="8" t="inlineStr">
        <is>
          <t>Gastric cancer</t>
        </is>
      </c>
      <c r="D191" s="8" t="inlineStr">
        <is>
          <t>Prognosis</t>
        </is>
      </c>
      <c r="E191" s="8" t="inlineStr">
        <is>
          <t>positive_nodes</t>
        </is>
      </c>
      <c r="F191" s="8" t="inlineStr">
        <is>
          <t>Positive lymph nodes resected</t>
        </is>
      </c>
      <c r="G191" s="8" t="n">
        <v>2</v>
      </c>
      <c r="H191" s="11" t="n">
        <v>0.34360148</v>
      </c>
      <c r="I191" s="2" t="inlineStr"/>
      <c r="J191" s="8" t="inlineStr">
        <is>
          <t>count</t>
        </is>
      </c>
      <c r="K191" s="2" t="inlineStr">
        <is>
          <t>linear + RCS at 0, 1, 11</t>
        </is>
      </c>
      <c r="L191" s="8" t="inlineStr">
        <is>
          <t>spline</t>
        </is>
      </c>
      <c r="M191" s="2" t="inlineStr"/>
      <c r="N191" s="2" t="inlineStr"/>
      <c r="O191" s="2" t="inlineStr"/>
      <c r="P191" s="9" t="n">
        <v>53.048</v>
      </c>
      <c r="Q191" s="10" t="n">
        <v>0.2596422950451193</v>
      </c>
      <c r="R191" s="7" t="inlineStr">
        <is>
          <t>Validated range 0-23; the splines are only anchored inside it.</t>
        </is>
      </c>
    </row>
    <row r="192">
      <c r="A192" s="8" t="inlineStr">
        <is>
          <t>MSK gastric nomogram (disease-specific survival after R0 resection)</t>
        </is>
      </c>
      <c r="B192" s="8" t="inlineStr">
        <is>
          <t>msk_gastric</t>
        </is>
      </c>
      <c r="C192" s="8" t="inlineStr">
        <is>
          <t>Gastric cancer</t>
        </is>
      </c>
      <c r="D192" s="8" t="inlineStr">
        <is>
          <t>Prognosis</t>
        </is>
      </c>
      <c r="E192" s="8" t="inlineStr">
        <is>
          <t>negative_nodes</t>
        </is>
      </c>
      <c r="F192" s="8" t="inlineStr">
        <is>
          <t>Negative lymph nodes resected</t>
        </is>
      </c>
      <c r="G192" s="8" t="n">
        <v>3</v>
      </c>
      <c r="H192" s="11" t="n">
        <v>-0.047258944</v>
      </c>
      <c r="I192" s="2" t="inlineStr"/>
      <c r="J192" s="8" t="inlineStr">
        <is>
          <t>count</t>
        </is>
      </c>
      <c r="K192" s="2" t="inlineStr">
        <is>
          <t>linear + RCS at 5, 17, 37</t>
        </is>
      </c>
      <c r="L192" s="8" t="inlineStr">
        <is>
          <t>spline</t>
        </is>
      </c>
      <c r="M192" s="2" t="inlineStr"/>
      <c r="N192" s="2" t="inlineStr"/>
      <c r="O192" s="2" t="inlineStr"/>
      <c r="P192" s="9" t="n">
        <v>22.228</v>
      </c>
      <c r="Q192" s="10" t="n">
        <v>0.1087935991486503</v>
      </c>
      <c r="R192" s="7" t="inlineStr">
        <is>
          <t>PROTECTIVE AND LARGE. -0.047 per node over a range running to 146 means a thorough lymphadenectomy moves the prediction more than most single risk factors. This is the nomogram's well-known stage-migration property, not an error: more nodes examined means better staging and, separately, better surgery.</t>
        </is>
      </c>
    </row>
    <row r="193">
      <c r="A193" s="8" t="inlineStr">
        <is>
          <t>MSK gastric nomogram (disease-specific survival after R0 resection)</t>
        </is>
      </c>
      <c r="B193" s="8" t="inlineStr">
        <is>
          <t>msk_gastric</t>
        </is>
      </c>
      <c r="C193" s="8" t="inlineStr">
        <is>
          <t>Gastric cancer</t>
        </is>
      </c>
      <c r="D193" s="8" t="inlineStr">
        <is>
          <t>Prognosis</t>
        </is>
      </c>
      <c r="E193" s="8" t="inlineStr">
        <is>
          <t>primary_site</t>
        </is>
      </c>
      <c r="F193" s="8" t="inlineStr">
        <is>
          <t>Primary tumour site</t>
        </is>
      </c>
      <c r="G193" s="8" t="n">
        <v>4</v>
      </c>
      <c r="H193" s="11" t="n"/>
      <c r="I193" s="2" t="inlineStr"/>
      <c r="J193" s="8" t="inlineStr">
        <is>
          <t>4 categories</t>
        </is>
      </c>
      <c r="K193" s="2" t="inlineStr">
        <is>
          <t>antrum/pyloric 0 (reference); body/middle third +0.23855249; GE junction +0.7131089; proximal/upper third +0.14158861</t>
        </is>
      </c>
      <c r="L193" s="8" t="inlineStr">
        <is>
          <t>categorical</t>
        </is>
      </c>
      <c r="M193" s="2" t="inlineStr">
        <is>
          <t>antrum or pyloric</t>
        </is>
      </c>
      <c r="N193" s="2" t="inlineStr"/>
      <c r="O193" s="2" t="inlineStr"/>
      <c r="P193" s="9" t="n">
        <v>24.038</v>
      </c>
      <c r="Q193" s="10" t="n">
        <v>0.1176564809441118</v>
      </c>
      <c r="R193" s="7" t="inlineStr">
        <is>
          <t>GE junction is the worst site by a wide margin, at three times the body/middle-third term.</t>
        </is>
      </c>
    </row>
    <row r="194">
      <c r="A194" s="8" t="inlineStr">
        <is>
          <t>MSK gastric nomogram (disease-specific survival after R0 resection)</t>
        </is>
      </c>
      <c r="B194" s="8" t="inlineStr">
        <is>
          <t>msk_gastric</t>
        </is>
      </c>
      <c r="C194" s="8" t="inlineStr">
        <is>
          <t>Gastric cancer</t>
        </is>
      </c>
      <c r="D194" s="8" t="inlineStr">
        <is>
          <t>Prognosis</t>
        </is>
      </c>
      <c r="E194" s="8" t="inlineStr">
        <is>
          <t>age</t>
        </is>
      </c>
      <c r="F194" s="8" t="inlineStr">
        <is>
          <t>Age</t>
        </is>
      </c>
      <c r="G194" s="8" t="n">
        <v>5</v>
      </c>
      <c r="H194" s="11" t="n">
        <v>-0.011606041</v>
      </c>
      <c r="I194" s="2" t="inlineStr"/>
      <c r="J194" s="8" t="inlineStr">
        <is>
          <t>years</t>
        </is>
      </c>
      <c r="K194" s="2" t="inlineStr">
        <is>
          <t>linear + RCS at 48, 67, 80</t>
        </is>
      </c>
      <c r="L194" s="8" t="inlineStr">
        <is>
          <t>spline</t>
        </is>
      </c>
      <c r="M194" s="2" t="inlineStr"/>
      <c r="N194" s="2" t="inlineStr"/>
      <c r="O194" s="2" t="inlineStr"/>
      <c r="P194" s="9" t="n">
        <v>40.231</v>
      </c>
      <c r="Q194" s="10" t="n">
        <v>0.1969117211602214</v>
      </c>
      <c r="R194" s="7" t="inlineStr">
        <is>
          <t>NON-MONOTONIC. The three spline terms produce a U-shaped age effect, which is why reading the published figure's age axis looks wrong at first. The linear coefficient is negative and is not the whole story.</t>
        </is>
      </c>
    </row>
    <row r="195">
      <c r="A195" s="8" t="inlineStr">
        <is>
          <t>MSK gastric nomogram (disease-specific survival after R0 resection)</t>
        </is>
      </c>
      <c r="B195" s="8" t="inlineStr">
        <is>
          <t>msk_gastric</t>
        </is>
      </c>
      <c r="C195" s="8" t="inlineStr">
        <is>
          <t>Gastric cancer</t>
        </is>
      </c>
      <c r="D195" s="8" t="inlineStr">
        <is>
          <t>Prognosis</t>
        </is>
      </c>
      <c r="E195" s="8" t="inlineStr">
        <is>
          <t>lauren</t>
        </is>
      </c>
      <c r="F195" s="8" t="inlineStr">
        <is>
          <t>Lauren histotype</t>
        </is>
      </c>
      <c r="G195" s="8" t="n">
        <v>6</v>
      </c>
      <c r="H195" s="11" t="n"/>
      <c r="I195" s="2" t="inlineStr"/>
      <c r="J195" s="8" t="inlineStr">
        <is>
          <t>3 categories</t>
        </is>
      </c>
      <c r="K195" s="2" t="inlineStr">
        <is>
          <t>diffuse 0 (reference); intestinal -0.19097534; mixed -0.075717935</t>
        </is>
      </c>
      <c r="L195" s="8" t="inlineStr">
        <is>
          <t>categorical</t>
        </is>
      </c>
      <c r="M195" s="2" t="inlineStr">
        <is>
          <t>diffuse</t>
        </is>
      </c>
      <c r="N195" s="2" t="inlineStr"/>
      <c r="O195" s="2" t="inlineStr"/>
      <c r="P195" s="9" t="n">
        <v>5.835</v>
      </c>
      <c r="Q195" s="10" t="n">
        <v>0.02856101127219894</v>
      </c>
      <c r="R195" s="7" t="inlineStr">
        <is>
          <t>THE REFERENCE IS DIFFUSE, the WORST-prognosis Lauren type, so both other types carry NEGATIVE coefficients. A reader expecting intestinal to be the reference will read every sign backwards.</t>
        </is>
      </c>
    </row>
    <row r="196">
      <c r="A196" s="8" t="inlineStr">
        <is>
          <t>MSK gastric nomogram (disease-specific survival after R0 resection)</t>
        </is>
      </c>
      <c r="B196" s="8" t="inlineStr">
        <is>
          <t>msk_gastric</t>
        </is>
      </c>
      <c r="C196" s="8" t="inlineStr">
        <is>
          <t>Gastric cancer</t>
        </is>
      </c>
      <c r="D196" s="8" t="inlineStr">
        <is>
          <t>Prognosis</t>
        </is>
      </c>
      <c r="E196" s="8" t="inlineStr">
        <is>
          <t>male</t>
        </is>
      </c>
      <c r="F196" s="8" t="inlineStr">
        <is>
          <t>Male sex</t>
        </is>
      </c>
      <c r="G196" s="8" t="n">
        <v>7</v>
      </c>
      <c r="H196" s="11" t="n">
        <v>0.227464</v>
      </c>
      <c r="I196" s="2" t="inlineStr"/>
      <c r="J196" s="8" t="inlineStr">
        <is>
          <t>indicator</t>
        </is>
      </c>
      <c r="K196" s="2" t="inlineStr">
        <is>
          <t>1/0</t>
        </is>
      </c>
      <c r="L196" s="8" t="inlineStr">
        <is>
          <t>dichotomy</t>
        </is>
      </c>
      <c r="M196" s="2" t="inlineStr">
        <is>
          <t>female</t>
        </is>
      </c>
      <c r="N196" s="2" t="inlineStr"/>
      <c r="O196" s="2" t="inlineStr"/>
      <c r="P196" s="9" t="n">
        <v>6.207</v>
      </c>
      <c r="Q196" s="10" t="n">
        <v>0.03038171639650081</v>
      </c>
      <c r="R196" s="2" t="inlineStr"/>
    </row>
    <row r="197">
      <c r="A197" s="8" t="inlineStr">
        <is>
          <t>MSK gastric nomogram (disease-specific survival after R0 resection)</t>
        </is>
      </c>
      <c r="B197" s="8" t="inlineStr">
        <is>
          <t>msk_gastric</t>
        </is>
      </c>
      <c r="C197" s="8" t="inlineStr">
        <is>
          <t>Gastric cancer</t>
        </is>
      </c>
      <c r="D197" s="8" t="inlineStr">
        <is>
          <t>Prognosis</t>
        </is>
      </c>
      <c r="E197" s="8" t="inlineStr">
        <is>
          <t>size_cm</t>
        </is>
      </c>
      <c r="F197" s="8" t="inlineStr">
        <is>
          <t>Tumour size</t>
        </is>
      </c>
      <c r="G197" s="8" t="n">
        <v>8</v>
      </c>
      <c r="H197" s="11" t="n">
        <v>0.0097446167</v>
      </c>
      <c r="I197" s="2" t="inlineStr"/>
      <c r="J197" s="8" t="inlineStr">
        <is>
          <t>cm</t>
        </is>
      </c>
      <c r="K197" s="2" t="inlineStr">
        <is>
          <t>size, untransformed and NOT splined</t>
        </is>
      </c>
      <c r="L197" s="8" t="inlineStr">
        <is>
          <t>identity</t>
        </is>
      </c>
      <c r="M197" s="2" t="inlineStr"/>
      <c r="N197" s="2" t="inlineStr"/>
      <c r="O197" s="2" t="inlineStr"/>
      <c r="P197" s="9" t="n">
        <v>5.875</v>
      </c>
      <c r="Q197" s="10" t="n">
        <v>0.02875369936863546</v>
      </c>
      <c r="R197" s="7" t="inlineStr">
        <is>
          <t>The only continuous predictor here that is not splined, and the weakest term in the model, 0.0097 per cm over a validated 0.1-21 cm range. Size barely matters once depth and nodes are known.</t>
        </is>
      </c>
    </row>
    <row r="198">
      <c r="A198" s="12" t="inlineStr">
        <is>
          <t>Kunzmann points model (esophageal adenocarcinoma)</t>
        </is>
      </c>
      <c r="B198" s="12" t="inlineStr">
        <is>
          <t>kunzmann</t>
        </is>
      </c>
      <c r="C198" s="12" t="inlineStr">
        <is>
          <t>Esophageal cancer</t>
        </is>
      </c>
      <c r="D198" s="12" t="inlineStr">
        <is>
          <t>Prediction</t>
        </is>
      </c>
      <c r="E198" s="12" t="inlineStr">
        <is>
          <t>male</t>
        </is>
      </c>
      <c r="F198" s="12" t="inlineStr">
        <is>
          <t>Sex</t>
        </is>
      </c>
      <c r="G198" s="12" t="n">
        <v>1</v>
      </c>
      <c r="H198" s="13" t="n">
        <v>1.64</v>
      </c>
      <c r="I198" s="14" t="inlineStr">
        <is>
          <t>male 4.0; female 0</t>
        </is>
      </c>
      <c r="J198" s="12" t="inlineStr">
        <is>
          <t>indicator</t>
        </is>
      </c>
      <c r="K198" s="14" t="inlineStr">
        <is>
          <t>1/0, then 1.64/0.40 = 4.1 -&gt; rounded to 4.0 points</t>
        </is>
      </c>
      <c r="L198" s="12" t="inlineStr">
        <is>
          <t>dichotomy</t>
        </is>
      </c>
      <c r="M198" s="14" t="inlineStr">
        <is>
          <t>female</t>
        </is>
      </c>
      <c r="N198" s="14" t="inlineStr"/>
      <c r="O198" s="14" t="inlineStr"/>
      <c r="P198" s="15" t="n">
        <v>4</v>
      </c>
      <c r="Q198" s="16" t="n">
        <v>0.2666666666666667</v>
      </c>
      <c r="R198" s="7" t="inlineStr">
        <is>
          <t>The paper's own worked example for the points construction.</t>
        </is>
      </c>
    </row>
    <row r="199">
      <c r="A199" s="8" t="inlineStr">
        <is>
          <t>Kunzmann points model (esophageal adenocarcinoma)</t>
        </is>
      </c>
      <c r="B199" s="8" t="inlineStr">
        <is>
          <t>kunzmann</t>
        </is>
      </c>
      <c r="C199" s="8" t="inlineStr">
        <is>
          <t>Esophageal cancer</t>
        </is>
      </c>
      <c r="D199" s="8" t="inlineStr">
        <is>
          <t>Prediction</t>
        </is>
      </c>
      <c r="E199" s="8" t="inlineStr">
        <is>
          <t>smoking</t>
        </is>
      </c>
      <c r="F199" s="8" t="inlineStr">
        <is>
          <t>Smoking status</t>
        </is>
      </c>
      <c r="G199" s="8" t="n">
        <v>2</v>
      </c>
      <c r="H199" s="11" t="n"/>
      <c r="I199" s="2" t="inlineStr">
        <is>
          <t>never 0; former 2.0; current 3.5</t>
        </is>
      </c>
      <c r="J199" s="8" t="inlineStr">
        <is>
          <t>3 categories</t>
        </is>
      </c>
      <c r="K199" s="2" t="inlineStr">
        <is>
          <t>categorical -&gt; points</t>
        </is>
      </c>
      <c r="L199" s="8" t="inlineStr">
        <is>
          <t>categorical</t>
        </is>
      </c>
      <c r="M199" s="2" t="inlineStr">
        <is>
          <t>never smoker</t>
        </is>
      </c>
      <c r="N199" s="2" t="inlineStr"/>
      <c r="O199" s="2" t="inlineStr"/>
      <c r="P199" s="9" t="n">
        <v>3.5</v>
      </c>
      <c r="Q199" s="10" t="n">
        <v>0.2333333333333333</v>
      </c>
      <c r="R199" s="7" t="inlineStr">
        <is>
          <t>Former smokers keep most of the risk (2.0 of 3.5), which is the usual pattern for this cancer and unlike the reversible risk seen for squamous disease.</t>
        </is>
      </c>
    </row>
    <row r="200">
      <c r="A200" s="8" t="inlineStr">
        <is>
          <t>Kunzmann points model (esophageal adenocarcinoma)</t>
        </is>
      </c>
      <c r="B200" s="8" t="inlineStr">
        <is>
          <t>kunzmann</t>
        </is>
      </c>
      <c r="C200" s="8" t="inlineStr">
        <is>
          <t>Esophageal cancer</t>
        </is>
      </c>
      <c r="D200" s="8" t="inlineStr">
        <is>
          <t>Prediction</t>
        </is>
      </c>
      <c r="E200" s="8" t="inlineStr">
        <is>
          <t>age</t>
        </is>
      </c>
      <c r="F200" s="8" t="inlineStr">
        <is>
          <t>Age</t>
        </is>
      </c>
      <c r="G200" s="8" t="n">
        <v>3</v>
      </c>
      <c r="H200" s="11" t="n"/>
      <c r="I200" s="2" t="inlineStr">
        <is>
          <t>50-55: 0; 55-60: 1.5; 60-65: 2.5; 65+: 3.5</t>
        </is>
      </c>
      <c r="J200" s="8" t="inlineStr">
        <is>
          <t>years</t>
        </is>
      </c>
      <c r="K200" s="2" t="inlineStr">
        <is>
          <t>4-level banding; the model is undefined below 50 and raises</t>
        </is>
      </c>
      <c r="L200" s="8" t="inlineStr">
        <is>
          <t>banding</t>
        </is>
      </c>
      <c r="M200" s="2" t="inlineStr"/>
      <c r="N200" s="2" t="inlineStr"/>
      <c r="O200" s="2" t="inlineStr"/>
      <c r="P200" s="9" t="n">
        <v>3.5</v>
      </c>
      <c r="Q200" s="10" t="n">
        <v>0.2333333333333333</v>
      </c>
      <c r="R200" s="2" t="inlineStr"/>
    </row>
    <row r="201">
      <c r="A201" s="8" t="inlineStr">
        <is>
          <t>Kunzmann points model (esophageal adenocarcinoma)</t>
        </is>
      </c>
      <c r="B201" s="8" t="inlineStr">
        <is>
          <t>kunzmann</t>
        </is>
      </c>
      <c r="C201" s="8" t="inlineStr">
        <is>
          <t>Esophageal cancer</t>
        </is>
      </c>
      <c r="D201" s="8" t="inlineStr">
        <is>
          <t>Prediction</t>
        </is>
      </c>
      <c r="E201" s="8" t="inlineStr">
        <is>
          <t>bmi</t>
        </is>
      </c>
      <c r="F201" s="8" t="inlineStr">
        <is>
          <t>Body-mass index</t>
        </is>
      </c>
      <c r="G201" s="8" t="n">
        <v>4</v>
      </c>
      <c r="H201" s="11" t="n"/>
      <c r="I201" s="2" t="inlineStr">
        <is>
          <t>&lt;25: 0; 25-&lt;30: 1.0; 30-&lt;35: 1.5; 35+: 2.5</t>
        </is>
      </c>
      <c r="J201" s="8" t="inlineStr">
        <is>
          <t>kg/m2</t>
        </is>
      </c>
      <c r="K201" s="2" t="inlineStr">
        <is>
          <t>4-level banding</t>
        </is>
      </c>
      <c r="L201" s="8" t="inlineStr">
        <is>
          <t>banding</t>
        </is>
      </c>
      <c r="M201" s="2" t="inlineStr"/>
      <c r="N201" s="2" t="inlineStr"/>
      <c r="O201" s="2" t="inlineStr"/>
      <c r="P201" s="9" t="n">
        <v>2.5</v>
      </c>
      <c r="Q201" s="10" t="n">
        <v>0.1666666666666667</v>
      </c>
      <c r="R201" s="7" t="inlineStr">
        <is>
          <t>The 25-&lt;30 band's odds ratio can be recovered from the points: the divisor interval implies it is about 1.492-1.499, printed as 1.50.</t>
        </is>
      </c>
    </row>
    <row r="202">
      <c r="A202" s="8" t="inlineStr">
        <is>
          <t>Kunzmann points model (esophageal adenocarcinoma)</t>
        </is>
      </c>
      <c r="B202" s="8" t="inlineStr">
        <is>
          <t>kunzmann</t>
        </is>
      </c>
      <c r="C202" s="8" t="inlineStr">
        <is>
          <t>Esophageal cancer</t>
        </is>
      </c>
      <c r="D202" s="8" t="inlineStr">
        <is>
          <t>Prediction</t>
        </is>
      </c>
      <c r="E202" s="8" t="inlineStr">
        <is>
          <t>esophageal_condition</t>
        </is>
      </c>
      <c r="F202" s="8" t="inlineStr">
        <is>
          <t>Recorded oesophageal condition (reflux, Barrett's, etc.)</t>
        </is>
      </c>
      <c r="G202" s="8" t="n">
        <v>5</v>
      </c>
      <c r="H202" s="11" t="n"/>
      <c r="I202" s="2" t="inlineStr">
        <is>
          <t>1.5 if present</t>
        </is>
      </c>
      <c r="J202" s="8" t="inlineStr">
        <is>
          <t>indicator</t>
        </is>
      </c>
      <c r="K202" s="2" t="inlineStr">
        <is>
          <t>1/0</t>
        </is>
      </c>
      <c r="L202" s="8" t="inlineStr">
        <is>
          <t>dichotomy</t>
        </is>
      </c>
      <c r="M202" s="2" t="inlineStr"/>
      <c r="N202" s="2" t="inlineStr"/>
      <c r="O202" s="2" t="inlineStr"/>
      <c r="P202" s="9" t="n">
        <v>1.5</v>
      </c>
      <c r="Q202" s="10" t="n">
        <v>0.1</v>
      </c>
      <c r="R202" s="2" t="inlineStr"/>
    </row>
    <row r="203">
      <c r="A203" s="8" t="inlineStr">
        <is>
          <t>Kunzmann points model (esophageal adenocarcinoma)</t>
        </is>
      </c>
      <c r="B203" s="8" t="inlineStr">
        <is>
          <t>kunzmann</t>
        </is>
      </c>
      <c r="C203" s="8" t="inlineStr">
        <is>
          <t>Esophageal cancer</t>
        </is>
      </c>
      <c r="D203" s="8" t="inlineStr">
        <is>
          <t>Prediction</t>
        </is>
      </c>
      <c r="E203" s="8" t="inlineStr">
        <is>
          <t>(points divisor)</t>
        </is>
      </c>
      <c r="F203" s="8" t="inlineStr">
        <is>
          <t>Smallest coefficient, used as the divisor</t>
        </is>
      </c>
      <c r="G203" s="8" t="n"/>
      <c r="H203" s="11" t="n">
        <v>0.4</v>
      </c>
      <c r="I203" s="2" t="inlineStr"/>
      <c r="J203" s="8" t="inlineStr">
        <is>
          <t>log-odds</t>
        </is>
      </c>
      <c r="K203" s="2" t="inlineStr">
        <is>
          <t>points = round_to_half(beta / 0.40)</t>
        </is>
      </c>
      <c r="L203" s="8" t="inlineStr">
        <is>
          <t>derived</t>
        </is>
      </c>
      <c r="M203" s="2" t="inlineStr"/>
      <c r="N203" s="2" t="inlineStr"/>
      <c r="O203" s="2" t="inlineStr"/>
      <c r="P203" s="9" t="n"/>
      <c r="Q203" s="10" t="n"/>
      <c r="R203" s="7" t="inlineStr">
        <is>
          <t>THE PAPER GIVES TWO DIVISORS AND ONLY ONE WORKS. Methods say 0.40, the Table 2 footnote says 0.41. Each published point constrains the divisor to an interval; intersecting all ten rows admits only d in (0.3958, 0.4046], which contains 0.40 and excludes 0.41. With 0.41, "smoking, former" comes out 1.5 against a published 2.0.</t>
        </is>
      </c>
    </row>
    <row r="204">
      <c r="A204" s="8" t="inlineStr">
        <is>
          <t>Kunzmann points model (esophageal adenocarcinoma)</t>
        </is>
      </c>
      <c r="B204" s="8" t="inlineStr">
        <is>
          <t>kunzmann</t>
        </is>
      </c>
      <c r="C204" s="8" t="inlineStr">
        <is>
          <t>Esophageal cancer</t>
        </is>
      </c>
      <c r="D204" s="8" t="inlineStr">
        <is>
          <t>Prediction</t>
        </is>
      </c>
      <c r="E204" s="8" t="inlineStr">
        <is>
          <t>(scope)</t>
        </is>
      </c>
      <c r="F204" s="8" t="inlineStr">
        <is>
          <t>Adenocarcinoma only</t>
        </is>
      </c>
      <c r="G204" s="8" t="n"/>
      <c r="H204" s="11" t="n"/>
      <c r="I204" s="2" t="inlineStr"/>
      <c r="J204" s="8" t="inlineStr">
        <is>
          <t>n/a</t>
        </is>
      </c>
      <c r="K204" s="2" t="inlineStr">
        <is>
          <t>n/a</t>
        </is>
      </c>
      <c r="L204" s="8" t="inlineStr">
        <is>
          <t>none</t>
        </is>
      </c>
      <c r="M204" s="2" t="inlineStr"/>
      <c r="N204" s="2" t="inlineStr"/>
      <c r="O204" s="2" t="inlineStr"/>
      <c r="P204" s="9" t="n"/>
      <c r="Q204" s="10" t="n"/>
      <c r="R204" s="7" t="inlineStr">
        <is>
          <t>Predicts oesophageal ADENOCARCINOMA, not squamous cell carcinoma. The two are different diseases with different risk factors. ESCC is driven by alcohol, tobacco and hot beverages. Applying this model where ESCC predominates is a category error. Factors tested and DROPPED by stepwise selection: height, respiratory sympathomimetics, statins, diabetes, hypertension, high baseline BP.</t>
        </is>
      </c>
    </row>
    <row r="205">
      <c r="A205" s="12" t="inlineStr">
        <is>
          <t>Chau index (survival under first-line palliative chemotherapy, advanced esophago-gastric cancer)</t>
        </is>
      </c>
      <c r="B205" s="12" t="inlineStr">
        <is>
          <t>chau_eg</t>
        </is>
      </c>
      <c r="C205" s="12" t="inlineStr">
        <is>
          <t>Esophageal cancer</t>
        </is>
      </c>
      <c r="D205" s="12" t="inlineStr">
        <is>
          <t>Response</t>
        </is>
      </c>
      <c r="E205" s="12" t="inlineStr">
        <is>
          <t>performance_status</t>
        </is>
      </c>
      <c r="F205" s="12" t="inlineStr">
        <is>
          <t>WHO/ECOG performance status</t>
        </is>
      </c>
      <c r="G205" s="12" t="n">
        <v>1</v>
      </c>
      <c r="H205" s="13" t="n">
        <v>1.575</v>
      </c>
      <c r="I205" s="14" t="inlineStr"/>
      <c r="J205" s="12" t="inlineStr">
        <is>
          <t>hazard ratio (not a beta; the paper prints no coefficient scale for this model)</t>
        </is>
      </c>
      <c r="K205" s="14" t="inlineStr">
        <is>
          <t>PS 2-3 scores 1; PS 0-1 is the reference</t>
        </is>
      </c>
      <c r="L205" s="12" t="inlineStr">
        <is>
          <t>dichotomy</t>
        </is>
      </c>
      <c r="M205" s="14" t="inlineStr"/>
      <c r="N205" s="14" t="inlineStr"/>
      <c r="O205" s="14" t="inlineStr"/>
      <c r="P205" s="15" t="n">
        <v>1</v>
      </c>
      <c r="Q205" s="16" t="n">
        <v>0.25</v>
      </c>
      <c r="R205" s="7" t="inlineStr">
        <is>
          <t>99% CI 1.251-1.981, P &lt; .0001. The paper's own grouping is 0-1 against 2-3; only six patients in 1,080 were PS 3 and none was PS 4, so the upper end of the accepted range is sparsely evidenced. Accepted here as the raw 0-4 score and dichotomised internally at &gt;= 2, the same way cibula_arrm bands a continuous diameter rather than making the caller pre-band it.</t>
        </is>
      </c>
    </row>
    <row r="206">
      <c r="A206" s="8" t="inlineStr">
        <is>
          <t>Chau index (survival under first-line palliative chemotherapy, advanced esophago-gastric cancer)</t>
        </is>
      </c>
      <c r="B206" s="8" t="inlineStr">
        <is>
          <t>chau_eg</t>
        </is>
      </c>
      <c r="C206" s="8" t="inlineStr">
        <is>
          <t>Esophageal cancer</t>
        </is>
      </c>
      <c r="D206" s="8" t="inlineStr">
        <is>
          <t>Response</t>
        </is>
      </c>
      <c r="E206" s="8" t="inlineStr">
        <is>
          <t>alkaline_phosphatase_u_l</t>
        </is>
      </c>
      <c r="F206" s="8" t="inlineStr">
        <is>
          <t>Serum alkaline phosphatase</t>
        </is>
      </c>
      <c r="G206" s="8" t="n">
        <v>2</v>
      </c>
      <c r="H206" s="11" t="n">
        <v>1.412</v>
      </c>
      <c r="I206" s="2" t="inlineStr"/>
      <c r="J206" s="8" t="inlineStr">
        <is>
          <t>U/L</t>
        </is>
      </c>
      <c r="K206" s="2" t="inlineStr">
        <is>
          <t>&gt;= 100 U/L scores 1</t>
        </is>
      </c>
      <c r="L206" s="8" t="inlineStr">
        <is>
          <t>dichotomy</t>
        </is>
      </c>
      <c r="M206" s="2" t="inlineStr"/>
      <c r="N206" s="2" t="inlineStr"/>
      <c r="O206" s="2" t="inlineStr"/>
      <c r="P206" s="9" t="n">
        <v>1</v>
      </c>
      <c r="Q206" s="10" t="n">
        <v>0.25</v>
      </c>
      <c r="R206" s="7" t="inlineStr">
        <is>
          <t>99% CI 1.136-1.755, P &lt; .0001. THE CUT-POINT IS THE TRAP: 100 U/L sits at or below many laboratories' UPPER reference limit, so this factor fires for patients whose liver chemistry is entirely normal and a reader seeing "alkaline phosphatase risk factor present" will reasonably but wrongly infer an abnormal result. The module says so in `notes` whenever it fires. The paper argues the factor is not merely a proxy for liver metastasis or performance status: "Even when PS was analyzed separately as 0, 1, and &gt;= 2, the same factors remain in the prognostic model", and reads it as a marker of total tumour burden. It was also the only variable with substantial missing data (present for 823 of 1,080), which is why the index is fitted on 817 complete cases rather than the full cohort.</t>
        </is>
      </c>
    </row>
    <row r="207">
      <c r="A207" s="8" t="inlineStr">
        <is>
          <t>Chau index (survival under first-line palliative chemotherapy, advanced esophago-gastric cancer)</t>
        </is>
      </c>
      <c r="B207" s="8" t="inlineStr">
        <is>
          <t>chau_eg</t>
        </is>
      </c>
      <c r="C207" s="8" t="inlineStr">
        <is>
          <t>Esophageal cancer</t>
        </is>
      </c>
      <c r="D207" s="8" t="inlineStr">
        <is>
          <t>Response</t>
        </is>
      </c>
      <c r="E207" s="8" t="inlineStr">
        <is>
          <t>liver_metastases</t>
        </is>
      </c>
      <c r="F207" s="8" t="inlineStr">
        <is>
          <t>Liver metastases</t>
        </is>
      </c>
      <c r="G207" s="8" t="n">
        <v>3</v>
      </c>
      <c r="H207" s="11" t="n">
        <v>1.409</v>
      </c>
      <c r="I207" s="2" t="inlineStr"/>
      <c r="J207" s="8" t="inlineStr">
        <is>
          <t>binary</t>
        </is>
      </c>
      <c r="K207" s="2" t="inlineStr">
        <is>
          <t>present scores 1</t>
        </is>
      </c>
      <c r="L207" s="8" t="inlineStr">
        <is>
          <t>dichotomy</t>
        </is>
      </c>
      <c r="M207" s="2" t="inlineStr"/>
      <c r="N207" s="2" t="inlineStr"/>
      <c r="O207" s="2" t="inlineStr"/>
      <c r="P207" s="9" t="n">
        <v>1</v>
      </c>
      <c r="Q207" s="10" t="n">
        <v>0.25</v>
      </c>
      <c r="R207" s="7" t="inlineStr">
        <is>
          <t>99% CI 1.139-1.743, P &lt; .0001 FOR SURVIVAL, and not significant at all for tumour RESPONSE (Table 4, P = .558). That split is the single most useful thing in this entry: the same cohort, two models, and the factor that ranks third for survival does not predict response. Anyone reaching for this index to answer "will the tumour shrink" is using the wrong half of the paper, and the right half has no intercept.</t>
        </is>
      </c>
    </row>
    <row r="208">
      <c r="A208" s="8" t="inlineStr">
        <is>
          <t>Chau index (survival under first-line palliative chemotherapy, advanced esophago-gastric cancer)</t>
        </is>
      </c>
      <c r="B208" s="8" t="inlineStr">
        <is>
          <t>chau_eg</t>
        </is>
      </c>
      <c r="C208" s="8" t="inlineStr">
        <is>
          <t>Esophageal cancer</t>
        </is>
      </c>
      <c r="D208" s="8" t="inlineStr">
        <is>
          <t>Response</t>
        </is>
      </c>
      <c r="E208" s="8" t="inlineStr">
        <is>
          <t>peritoneal_metastases</t>
        </is>
      </c>
      <c r="F208" s="8" t="inlineStr">
        <is>
          <t>Peritoneal metastases</t>
        </is>
      </c>
      <c r="G208" s="8" t="n">
        <v>4</v>
      </c>
      <c r="H208" s="11" t="n">
        <v>1.329</v>
      </c>
      <c r="I208" s="2" t="inlineStr"/>
      <c r="J208" s="8" t="inlineStr">
        <is>
          <t>binary</t>
        </is>
      </c>
      <c r="K208" s="2" t="inlineStr">
        <is>
          <t>present scores 1</t>
        </is>
      </c>
      <c r="L208" s="8" t="inlineStr">
        <is>
          <t>dichotomy</t>
        </is>
      </c>
      <c r="M208" s="2" t="inlineStr"/>
      <c r="N208" s="2" t="inlineStr"/>
      <c r="O208" s="2" t="inlineStr"/>
      <c r="P208" s="9" t="n">
        <v>1</v>
      </c>
      <c r="Q208" s="10" t="n">
        <v>0.25</v>
      </c>
      <c r="R208" s="7" t="inlineStr">
        <is>
          <t>99% CI 1.013-1.743, P = .007, the weakest of the four, and the only one whose 99% CI comes close to crossing 1 (lower bound 1.013). If the "similar order of magnitude" claim has an exception in either direction, this is the candidate. Unlike liver metastases it IS significant for tumour response as well (Table 4, risk ratio 0.475, P = .002). Also the site most often missed on cross-sectional imaging, so its absence in a record is weaker evidence than its presence.</t>
        </is>
      </c>
    </row>
    <row r="209">
      <c r="A209" s="8" t="inlineStr">
        <is>
          <t>Chau index (survival under first-line palliative chemotherapy, advanced esophago-gastric cancer)</t>
        </is>
      </c>
      <c r="B209" s="8" t="inlineStr">
        <is>
          <t>chau_eg</t>
        </is>
      </c>
      <c r="C209" s="8" t="inlineStr">
        <is>
          <t>Esophageal cancer</t>
        </is>
      </c>
      <c r="D209" s="8" t="inlineStr">
        <is>
          <t>Response</t>
        </is>
      </c>
      <c r="E209" s="8" t="inlineStr">
        <is>
          <t>(band cut-points)</t>
        </is>
      </c>
      <c r="F209" s="8" t="inlineStr">
        <is>
          <t>Risk-group bands</t>
        </is>
      </c>
      <c r="G209" s="8" t="n"/>
      <c r="H209" s="11" t="n"/>
      <c r="I209" s="2" t="inlineStr"/>
      <c r="J209" s="8" t="inlineStr">
        <is>
          <t>factor count</t>
        </is>
      </c>
      <c r="K209" s="2" t="inlineStr">
        <is>
          <t>good 0 | moderate 1-2 | poor 3-4</t>
        </is>
      </c>
      <c r="L209" s="8" t="inlineStr">
        <is>
          <t>banding</t>
        </is>
      </c>
      <c r="M209" s="2" t="inlineStr"/>
      <c r="N209" s="2" t="inlineStr"/>
      <c r="O209" s="2" t="inlineStr"/>
      <c r="P209" s="9" t="n"/>
      <c r="Q209" s="10" t="n"/>
      <c r="R209" s="7" t="inlineStr">
        <is>
          <t>Zero is its own band, as in cibula_arrm, and it is the band the treatment-intensity argument turns on: 239 patients, median OS 11.8 months, one-year survival 48.5%. The poor band is 91 patients at 4.1 months and 11%. Group sizes sum to 817, not the 1,080 of the abstract, because the index is fitted on complete cases; the paper checked and found no survival difference between included and excluded patients (log-rank P = .992). `risk` is None throughout: this returns the derivation cohort's observed survival for a band, not a calibrated individual probability.</t>
        </is>
      </c>
    </row>
    <row r="210">
      <c r="A210" s="8" t="inlineStr">
        <is>
          <t>Chau index (survival under first-line palliative chemotherapy, advanced esophago-gastric cancer)</t>
        </is>
      </c>
      <c r="B210" s="8" t="inlineStr">
        <is>
          <t>chau_eg</t>
        </is>
      </c>
      <c r="C210" s="8" t="inlineStr">
        <is>
          <t>Esophageal cancer</t>
        </is>
      </c>
      <c r="D210" s="8" t="inlineStr">
        <is>
          <t>Response</t>
        </is>
      </c>
      <c r="E210" s="8" t="inlineStr">
        <is>
          <t>(tumour response is a different model)</t>
        </is>
      </c>
      <c r="F210" s="8" t="inlineStr">
        <is>
          <t>Why Table 4 computes nothing here</t>
        </is>
      </c>
      <c r="G210" s="8" t="n"/>
      <c r="H210" s="11" t="n"/>
      <c r="I210" s="2" t="inlineStr"/>
      <c r="J210" s="8" t="inlineStr">
        <is>
          <t>n/a</t>
        </is>
      </c>
      <c r="K210" s="2" t="inlineStr">
        <is>
          <t>none, recorded for provenance, never evaluated</t>
        </is>
      </c>
      <c r="L210" s="8" t="inlineStr">
        <is>
          <t>none</t>
        </is>
      </c>
      <c r="M210" s="2" t="inlineStr"/>
      <c r="N210" s="2" t="inlineStr"/>
      <c r="O210" s="2" t="inlineStr"/>
      <c r="P210" s="9" t="n"/>
      <c r="Q210" s="10" t="n"/>
      <c r="R210" s="7" t="inlineStr">
        <is>
          <t>Table 4 fits a SEPARATE logistic model for tumour response on the same cohort, and it is not the same four factors: performance status (0.469), peritoneal metastases (0.475) and alkaline phosphatase (0.655) are significant, while liver metastases (P = .558) and haemoglobin &lt;= 11 g/L (P = .512) are not. It prints risk ratios with NO INTERCEPT, and no response rate per risk band appears anywhere in the article (checked across the full text). So the response model is half a formula, the same defect that keeps four cervical prognosis nomograms out of this library, and inventing a band lookup for it would mean inventing numbers. Carried in the module as TABLE_4_RESPONSE_FACTORS so a reader can see the finding, wired to nothing.</t>
        </is>
      </c>
    </row>
    <row r="211">
      <c r="A211" s="12" t="inlineStr">
        <is>
          <t>Shapiro nomogram (overall survival after nCRT plus surgery, oesophageal/junctional cancer)</t>
        </is>
      </c>
      <c r="B211" s="12" t="inlineStr">
        <is>
          <t>shapiro_ncrt</t>
        </is>
      </c>
      <c r="C211" s="12" t="inlineStr">
        <is>
          <t>Esophageal cancer</t>
        </is>
      </c>
      <c r="D211" s="12" t="inlineStr">
        <is>
          <t>Prognosis</t>
        </is>
      </c>
      <c r="E211" s="12" t="inlineStr">
        <is>
          <t>ypn_category</t>
        </is>
      </c>
      <c r="F211" s="12" t="inlineStr">
        <is>
          <t>ypN, nodal category on the resection specimen (UICC TNM 7th ed.)</t>
        </is>
      </c>
      <c r="G211" s="12" t="n">
        <v>1</v>
      </c>
      <c r="H211" s="13" t="n"/>
      <c r="I211" s="14" t="inlineStr"/>
      <c r="J211" s="12" t="inlineStr">
        <is>
          <t>category</t>
        </is>
      </c>
      <c r="K211" s="14" t="inlineStr">
        <is>
          <t>ypN0 0 pts; ypN1 4; ypN2 5; ypN3 10</t>
        </is>
      </c>
      <c r="L211" s="12" t="inlineStr">
        <is>
          <t>categorical</t>
        </is>
      </c>
      <c r="M211" s="14" t="inlineStr"/>
      <c r="N211" s="14" t="inlineStr"/>
      <c r="O211" s="14" t="inlineStr"/>
      <c r="P211" s="15" t="n">
        <v>10</v>
      </c>
      <c r="Q211" s="16" t="n">
        <v>0.625</v>
      </c>
      <c r="R211" s="7" t="inlineStr">
        <is>
          <t>Node COUNTS, not extent: ypN0 none, ypN1 one to two, ypN2 three to six, ypN3 seven or more. Coefficient is null because the final model's coefficients are printed nowhere, the points are all the paper gives, and Table 2's hazard ratios belong to a different (full) model. THE 5-POINT VALUE IS THE MODEL'S ONLY ODD NUMBER and therefore the sole cause of the four unreachable survival lookups. ypN2 was 60 of 626 patients (9.6%). The step from ypN2 (5) to ypN3 (10) doubles the contribution, a much larger jump than ypN1 to ypN2 (4 to 5), consistent with Table 2, where ypN3's hazard ratio is 4.34 against ypN2's 1.98.</t>
        </is>
      </c>
    </row>
    <row r="212">
      <c r="A212" s="8" t="inlineStr">
        <is>
          <t>Shapiro nomogram (overall survival after nCRT plus surgery, oesophageal/junctional cancer)</t>
        </is>
      </c>
      <c r="B212" s="8" t="inlineStr">
        <is>
          <t>shapiro_ncrt</t>
        </is>
      </c>
      <c r="C212" s="8" t="inlineStr">
        <is>
          <t>Esophageal cancer</t>
        </is>
      </c>
      <c r="D212" s="8" t="inlineStr">
        <is>
          <t>Prognosis</t>
        </is>
      </c>
      <c r="E212" s="8" t="inlineStr">
        <is>
          <t>ypt_category</t>
        </is>
      </c>
      <c r="F212" s="8" t="inlineStr">
        <is>
          <t>ypT, tumour category on the resection specimen (UICC TNM 7th ed.)</t>
        </is>
      </c>
      <c r="G212" s="8" t="n">
        <v>2</v>
      </c>
      <c r="H212" s="11" t="n"/>
      <c r="I212" s="2" t="inlineStr"/>
      <c r="J212" s="8" t="inlineStr">
        <is>
          <t>category</t>
        </is>
      </c>
      <c r="K212" s="2" t="inlineStr">
        <is>
          <t>ypT0 0 pts; ypT1 2; ypT2 2; ypT3 4</t>
        </is>
      </c>
      <c r="L212" s="8" t="inlineStr">
        <is>
          <t>categorical</t>
        </is>
      </c>
      <c r="M212" s="2" t="inlineStr"/>
      <c r="N212" s="2" t="inlineStr"/>
      <c r="O212" s="2" t="inlineStr"/>
      <c r="P212" s="9" t="n">
        <v>4</v>
      </c>
      <c r="Q212" s="10" t="n">
        <v>0.25</v>
      </c>
      <c r="R212" s="7" t="inlineStr">
        <is>
          <t>ypT1 AND ypT2 SHARE ONE POINT VALUE, the figure's middle tick reads "ypT1/pT2" over a single mark. Four categories, three weights. Splitting them would invent a distinction the model does not make. Retained in the final model despite not being independently significant in Table 2 (ypT0 0.76, ypT2 1.02, ypT3-4 1.15, all P &gt; 0.3 against a ypT1 reference), which is why its reference level differs between the two tables: Table 2 references ypT1, the nomogram references ypT0.</t>
        </is>
      </c>
    </row>
    <row r="213">
      <c r="A213" s="8" t="inlineStr">
        <is>
          <t>Shapiro nomogram (overall survival after nCRT plus surgery, oesophageal/junctional cancer)</t>
        </is>
      </c>
      <c r="B213" s="8" t="inlineStr">
        <is>
          <t>shapiro_ncrt</t>
        </is>
      </c>
      <c r="C213" s="8" t="inlineStr">
        <is>
          <t>Esophageal cancer</t>
        </is>
      </c>
      <c r="D213" s="8" t="inlineStr">
        <is>
          <t>Prognosis</t>
        </is>
      </c>
      <c r="E213" s="8" t="inlineStr">
        <is>
          <t>cn_category</t>
        </is>
      </c>
      <c r="F213" s="8" t="inlineStr">
        <is>
          <t>cN, clinical nodal category before treatment (UICC TNM 6th ed.)</t>
        </is>
      </c>
      <c r="G213" s="8" t="n">
        <v>3</v>
      </c>
      <c r="H213" s="11" t="n"/>
      <c r="I213" s="2" t="inlineStr"/>
      <c r="J213" s="8" t="inlineStr">
        <is>
          <t>binary</t>
        </is>
      </c>
      <c r="K213" s="2" t="inlineStr">
        <is>
          <t>cN0 0 pts; cN1 2</t>
        </is>
      </c>
      <c r="L213" s="8" t="inlineStr">
        <is>
          <t>dichotomy</t>
        </is>
      </c>
      <c r="M213" s="2" t="inlineStr"/>
      <c r="N213" s="2" t="inlineStr"/>
      <c r="O213" s="2" t="inlineStr"/>
      <c r="P213" s="9" t="n">
        <v>2</v>
      </c>
      <c r="Q213" s="10" t="n">
        <v>0.125</v>
      </c>
      <c r="R213" s="7" t="inlineStr">
        <is>
          <t>SIXTH EDITION, AND BINARY, cN0 versus cN1, not the modern N0-N3. A warehouse holding 8th-edition clinical N cannot supply this variable without a mapping decision, and passing "cN2" is refused by the module rather than mis-scored. The smallest contributor at 2 points, but the only PRE-treatment variable in the model: it is what stops this being purely a description of the resection specimen.</t>
        </is>
      </c>
    </row>
    <row r="214">
      <c r="A214" s="8" t="inlineStr">
        <is>
          <t>Shapiro nomogram (overall survival after nCRT plus surgery, oesophageal/junctional cancer)</t>
        </is>
      </c>
      <c r="B214" s="8" t="inlineStr">
        <is>
          <t>shapiro_ncrt</t>
        </is>
      </c>
      <c r="C214" s="8" t="inlineStr">
        <is>
          <t>Esophageal cancer</t>
        </is>
      </c>
      <c r="D214" s="8" t="inlineStr">
        <is>
          <t>Prognosis</t>
        </is>
      </c>
      <c r="E214" s="8" t="inlineStr">
        <is>
          <t>(points-to-survival axes)</t>
        </is>
      </c>
      <c r="F214" s="8" t="inlineStr">
        <is>
          <t>Fig. 1's printed lookup</t>
        </is>
      </c>
      <c r="G214" s="8" t="n"/>
      <c r="H214" s="11" t="n"/>
      <c r="I214" s="2" t="inlineStr"/>
      <c r="J214" s="8" t="inlineStr">
        <is>
          <t>per cent</t>
        </is>
      </c>
      <c r="K214" s="2" t="inlineStr">
        <is>
          <t>points 0/2/4/6/8/10/12/14/16 -&gt; 1-yr 91/88/85/81/75/68/60/51/41 and 5-yr 70/62/53/43/33/23/14/7/3</t>
        </is>
      </c>
      <c r="L214" s="8" t="inlineStr">
        <is>
          <t>banding</t>
        </is>
      </c>
      <c r="M214" s="2" t="inlineStr"/>
      <c r="N214" s="2" t="inlineStr"/>
      <c r="O214" s="2" t="inlineStr"/>
      <c r="P214" s="9" t="n"/>
      <c r="Q214" s="10" t="n"/>
      <c r="R214" s="7" t="inlineStr">
        <is>
          <t>THE REASON THIS PAPER IS IMPLEMENTABLE AT ALL. Every other Cox nomogram this project has examined, four cervical prognosis papers, msk_prostate_post_rp, printed this step as a drawn axis, leaving S(t) = S0(t)^exp(Xb) without its baseline. Here the axes carry numeric tick labels, so the lookup is complete and no S0(t) is needed. Its limit is that the ticks are at EVEN totals only, so the four reachable odd totals (5, 7, 9, 11) have no published value and the module returns None.</t>
        </is>
      </c>
    </row>
    <row r="215">
      <c r="A215" s="8" t="inlineStr">
        <is>
          <t>Shapiro nomogram (overall survival after nCRT plus surgery, oesophageal/junctional cancer)</t>
        </is>
      </c>
      <c r="B215" s="8" t="inlineStr">
        <is>
          <t>shapiro_ncrt</t>
        </is>
      </c>
      <c r="C215" s="8" t="inlineStr">
        <is>
          <t>Esophageal cancer</t>
        </is>
      </c>
      <c r="D215" s="8" t="inlineStr">
        <is>
          <t>Prognosis</t>
        </is>
      </c>
      <c r="E215" s="8" t="inlineStr">
        <is>
          <t>(the Cox fit deliberately not used)</t>
        </is>
      </c>
      <c r="F215" s="8" t="inlineStr">
        <is>
          <t>Why the four gaps are not filled</t>
        </is>
      </c>
      <c r="G215" s="8" t="n"/>
      <c r="H215" s="11" t="n">
        <v>0.1411</v>
      </c>
      <c r="I215" s="2" t="inlineStr"/>
      <c r="J215" s="8" t="inlineStr">
        <is>
          <t>per point on the log-hazard scale</t>
        </is>
      </c>
      <c r="K215" s="2" t="inlineStr">
        <is>
          <t>S(p) = S0^exp(0.1411 p), with S0 = 0.91 at 1 year and 0.70 at 5 years</t>
        </is>
      </c>
      <c r="L215" s="8" t="inlineStr">
        <is>
          <t>none</t>
        </is>
      </c>
      <c r="M215" s="2" t="inlineStr"/>
      <c r="N215" s="2" t="inlineStr"/>
      <c r="O215" s="2" t="inlineStr"/>
      <c r="P215" s="9" t="n"/>
      <c r="Q215" s="10" t="n"/>
      <c r="R215" s="7" t="inlineStr">
        <is>
          <t>Recorded, and NOT applied. This form reproduces all eighteen printed survival values with a worst deviation under one percentage point, so filling in totals 5, 7, 9 and 11 from it would be easy and would look authoritative. It would also be this project generating numbers rather than reading them, which is the line the repository does not cross, so the module returns None and says why. It also exposes an unresolved inconsistency in the source: the Methods say the points are the Cox coefficients "multiplied by ten", implying 0.1 per point, while the axis behaves like 0.141. The final model's coefficients are printed nowhere, so the article cannot settle it, and nothing in the implementation depends on settling it.</t>
        </is>
      </c>
    </row>
    <row r="216">
      <c r="A216" s="12" t="inlineStr">
        <is>
          <t>RMI 1-4 (Risk of Malignancy Index, adnexal triage)</t>
        </is>
      </c>
      <c r="B216" s="12" t="inlineStr">
        <is>
          <t>rmi</t>
        </is>
      </c>
      <c r="C216" s="12" t="inlineStr">
        <is>
          <t>Ovarian cancer</t>
        </is>
      </c>
      <c r="D216" s="12" t="inlineStr">
        <is>
          <t>Prediction</t>
        </is>
      </c>
      <c r="E216" s="12" t="inlineStr">
        <is>
          <t>ca125</t>
        </is>
      </c>
      <c r="F216" s="12" t="inlineStr">
        <is>
          <t>Serum CA-125</t>
        </is>
      </c>
      <c r="G216" s="12" t="n">
        <v>1</v>
      </c>
      <c r="H216" s="13" t="n"/>
      <c r="I216" s="14" t="inlineStr"/>
      <c r="J216" s="12" t="inlineStr">
        <is>
          <t>U/mL</t>
        </is>
      </c>
      <c r="K216" s="14" t="inlineStr">
        <is>
          <t>MULTIPLIED IN RAW, no log, no centering, no cap</t>
        </is>
      </c>
      <c r="L216" s="12" t="inlineStr">
        <is>
          <t>identity (multiplicative)</t>
        </is>
      </c>
      <c r="M216" s="14" t="inlineStr"/>
      <c r="N216" s="14" t="inlineStr"/>
      <c r="O216" s="14" t="inlineStr"/>
      <c r="P216" s="15" t="n">
        <v>490</v>
      </c>
      <c r="Q216" s="16" t="n">
        <v>0.765625</v>
      </c>
      <c r="R216" s="7" t="inlineStr">
        <is>
          <t>Because it is linear and untransformed, false positives cluster wherever CA-125 is raised for reasons unrelated to malignancy, endometriosis, PID, menstruation, ascites of any cause. RMI is diagnostic triage for a KNOWN MASS, not a screening test.</t>
        </is>
      </c>
    </row>
    <row r="217">
      <c r="A217" s="8" t="inlineStr">
        <is>
          <t>RMI 1-4 (Risk of Malignancy Index, adnexal triage)</t>
        </is>
      </c>
      <c r="B217" s="8" t="inlineStr">
        <is>
          <t>rmi</t>
        </is>
      </c>
      <c r="C217" s="8" t="inlineStr">
        <is>
          <t>Ovarian cancer</t>
        </is>
      </c>
      <c r="D217" s="8" t="inlineStr">
        <is>
          <t>Prediction</t>
        </is>
      </c>
      <c r="E217" s="8" t="inlineStr">
        <is>
          <t>ultrasound_score</t>
        </is>
      </c>
      <c r="F217" s="8" t="inlineStr">
        <is>
          <t>Ultrasound morphology score (U)</t>
        </is>
      </c>
      <c r="G217" s="8" t="n">
        <v>2</v>
      </c>
      <c r="H217" s="11" t="n"/>
      <c r="I217" s="2" t="inlineStr"/>
      <c r="J217" s="8" t="inlineStr">
        <is>
          <t>count 0-5 of features</t>
        </is>
      </c>
      <c r="K217" s="2" t="inlineStr">
        <is>
          <t>RMI1: 0-&gt;0, 1-&gt;1, 2-5-&gt;3. RMI2/4: 0-1-&gt;1, 2-5-&gt;4. RMI3: 0-1-&gt;1, 2-5-&gt;3</t>
        </is>
      </c>
      <c r="L217" s="8" t="inlineStr">
        <is>
          <t>categorical (multiplicative)</t>
        </is>
      </c>
      <c r="M217" s="2" t="inlineStr"/>
      <c r="N217" s="2" t="inlineStr"/>
      <c r="O217" s="2" t="inlineStr"/>
      <c r="P217" s="9" t="n">
        <v>90</v>
      </c>
      <c r="Q217" s="10" t="n">
        <v>0.140625</v>
      </c>
      <c r="R217" s="7" t="inlineStr">
        <is>
          <t>RMI 1 SETS U=0 WHEN THE SCORE IS 0, forcing the WHOLE INDEX TO 0 regardless of CA-125. Reproduced faithfully, and it is the reason RMI 2 and 3 exist. The five features are multilocular cyst, solid areas, bilateral lesions, ascites, intra-abdominal metastases.</t>
        </is>
      </c>
    </row>
    <row r="218">
      <c r="A218" s="8" t="inlineStr">
        <is>
          <t>RMI 1-4 (Risk of Malignancy Index, adnexal triage)</t>
        </is>
      </c>
      <c r="B218" s="8" t="inlineStr">
        <is>
          <t>rmi</t>
        </is>
      </c>
      <c r="C218" s="8" t="inlineStr">
        <is>
          <t>Ovarian cancer</t>
        </is>
      </c>
      <c r="D218" s="8" t="inlineStr">
        <is>
          <t>Prediction</t>
        </is>
      </c>
      <c r="E218" s="8" t="inlineStr">
        <is>
          <t>postmenopausal</t>
        </is>
      </c>
      <c r="F218" s="8" t="inlineStr">
        <is>
          <t>Menopausal score (M)</t>
        </is>
      </c>
      <c r="G218" s="8" t="n">
        <v>3</v>
      </c>
      <c r="H218" s="11" t="n"/>
      <c r="I218" s="2" t="inlineStr"/>
      <c r="J218" s="8" t="inlineStr">
        <is>
          <t>indicator</t>
        </is>
      </c>
      <c r="K218" s="2" t="inlineStr">
        <is>
          <t>premenopausal 1; postmenopausal 3 (RMI 1/3) or 4 (RMI 2/4)</t>
        </is>
      </c>
      <c r="L218" s="8" t="inlineStr">
        <is>
          <t>dichotomy (multiplicative)</t>
        </is>
      </c>
      <c r="M218" s="2" t="inlineStr"/>
      <c r="N218" s="2" t="inlineStr"/>
      <c r="O218" s="2" t="inlineStr"/>
      <c r="P218" s="9" t="n">
        <v>60</v>
      </c>
      <c r="Q218" s="10" t="n">
        <v>0.09375</v>
      </c>
      <c r="R218" s="2" t="inlineStr"/>
    </row>
    <row r="219">
      <c r="A219" s="8" t="inlineStr">
        <is>
          <t>RMI 1-4 (Risk of Malignancy Index, adnexal triage)</t>
        </is>
      </c>
      <c r="B219" s="8" t="inlineStr">
        <is>
          <t>rmi</t>
        </is>
      </c>
      <c r="C219" s="8" t="inlineStr">
        <is>
          <t>Ovarian cancer</t>
        </is>
      </c>
      <c r="D219" s="8" t="inlineStr">
        <is>
          <t>Prediction</t>
        </is>
      </c>
      <c r="E219" s="8" t="inlineStr">
        <is>
          <t>max_diameter_cm</t>
        </is>
      </c>
      <c r="F219" s="8" t="inlineStr">
        <is>
          <t>Tumour size score (S)</t>
        </is>
      </c>
      <c r="G219" s="8" t="n">
        <v>4</v>
      </c>
      <c r="H219" s="11" t="n"/>
      <c r="I219" s="2" t="inlineStr"/>
      <c r="J219" s="8" t="inlineStr">
        <is>
          <t>cm</t>
        </is>
      </c>
      <c r="K219" s="2" t="inlineStr">
        <is>
          <t>RMI 4 ONLY: 1 if &lt; 7 cm, 2 if &gt;= 7 cm. Ignored by RMI 1/2/3.</t>
        </is>
      </c>
      <c r="L219" s="8" t="inlineStr">
        <is>
          <t>dichotomy (multiplicative)</t>
        </is>
      </c>
      <c r="M219" s="2" t="inlineStr"/>
      <c r="N219" s="2" t="inlineStr"/>
      <c r="O219" s="2" t="inlineStr"/>
      <c r="P219" s="9" t="n"/>
      <c r="Q219" s="10" t="n"/>
      <c r="R219" s="7" t="inlineStr">
        <is>
          <t>Required for rmi4 and warned-about if supplied to any other variant.</t>
        </is>
      </c>
    </row>
    <row r="220">
      <c r="A220" s="8" t="inlineStr">
        <is>
          <t>RMI 1-4 (Risk of Malignancy Index, adnexal triage)</t>
        </is>
      </c>
      <c r="B220" s="8" t="inlineStr">
        <is>
          <t>rmi</t>
        </is>
      </c>
      <c r="C220" s="8" t="inlineStr">
        <is>
          <t>Ovarian cancer</t>
        </is>
      </c>
      <c r="D220" s="8" t="inlineStr">
        <is>
          <t>Prediction</t>
        </is>
      </c>
      <c r="E220" s="8" t="inlineStr">
        <is>
          <t>variant</t>
        </is>
      </c>
      <c r="F220" s="8" t="inlineStr">
        <is>
          <t>RMI variant</t>
        </is>
      </c>
      <c r="G220" s="8" t="n"/>
      <c r="H220" s="11" t="n"/>
      <c r="I220" s="2" t="inlineStr"/>
      <c r="J220" s="8" t="inlineStr">
        <is>
          <t>rmi1 / rmi2 / rmi3 / rmi4</t>
        </is>
      </c>
      <c r="K220" s="2" t="inlineStr">
        <is>
          <t>selects the U and M mappings AND the cutoff (200 for RMI 1/2/3, 450 for RMI 4)</t>
        </is>
      </c>
      <c r="L220" s="8" t="inlineStr">
        <is>
          <t>derived</t>
        </is>
      </c>
      <c r="M220" s="2" t="inlineStr"/>
      <c r="N220" s="2" t="inlineStr"/>
      <c r="O220" s="2" t="inlineStr"/>
      <c r="P220" s="9" t="n"/>
      <c r="Q220" s="10" t="n"/>
      <c r="R220" s="7" t="inlineStr">
        <is>
          <t>The four published variants disagree on both the mappings and the cutoff, so the SAME PATIENT gets different calls under different variants. Output is an INDEX, not a probability, there is no link function and the only published interpretation is "above cut-off, refer to gynae-oncology".</t>
        </is>
      </c>
    </row>
    <row r="221">
      <c r="A221" s="12" t="inlineStr">
        <is>
          <t>ROMA (Risk of Ovarian Malignancy Algorithm, HE4 + CA125)</t>
        </is>
      </c>
      <c r="B221" s="12" t="inlineStr">
        <is>
          <t>roma</t>
        </is>
      </c>
      <c r="C221" s="12" t="inlineStr">
        <is>
          <t>Ovarian cancer</t>
        </is>
      </c>
      <c r="D221" s="12" t="inlineStr">
        <is>
          <t>Prediction</t>
        </is>
      </c>
      <c r="E221" s="12" t="inlineStr">
        <is>
          <t>he4_pmol_l</t>
        </is>
      </c>
      <c r="F221" s="12" t="inlineStr">
        <is>
          <t>Human epididymis protein 4</t>
        </is>
      </c>
      <c r="G221" s="12" t="n">
        <v>1</v>
      </c>
      <c r="H221" s="13" t="n">
        <v>2.38</v>
      </c>
      <c r="I221" s="14" t="inlineStr"/>
      <c r="J221" s="12" t="inlineStr">
        <is>
          <t>pmol/L</t>
        </is>
      </c>
      <c r="K221" s="14" t="inlineStr">
        <is>
          <t>ln(HE4). NATURAL log, not log10</t>
        </is>
      </c>
      <c r="L221" s="12" t="inlineStr">
        <is>
          <t>log</t>
        </is>
      </c>
      <c r="M221" s="14" t="inlineStr"/>
      <c r="N221" s="14" t="inlineStr"/>
      <c r="O221" s="14" t="inlineStr"/>
      <c r="P221" s="15" t="n">
        <v>55.755</v>
      </c>
      <c r="Q221" s="16" t="n">
        <v>0.458055913778679</v>
      </c>
      <c r="R221" s="7" t="inlineStr">
        <is>
          <t>Assay-specific (HE4 EIA, Fujirebio). pmol/L, not ng/mL.</t>
        </is>
      </c>
    </row>
    <row r="222">
      <c r="A222" s="8" t="inlineStr">
        <is>
          <t>ROMA (Risk of Ovarian Malignancy Algorithm, HE4 + CA125)</t>
        </is>
      </c>
      <c r="B222" s="8" t="inlineStr">
        <is>
          <t>roma</t>
        </is>
      </c>
      <c r="C222" s="8" t="inlineStr">
        <is>
          <t>Ovarian cancer</t>
        </is>
      </c>
      <c r="D222" s="8" t="inlineStr">
        <is>
          <t>Prediction</t>
        </is>
      </c>
      <c r="E222" s="8" t="inlineStr">
        <is>
          <t>ca125_u_ml</t>
        </is>
      </c>
      <c r="F222" s="8" t="inlineStr">
        <is>
          <t>Cancer antigen 125</t>
        </is>
      </c>
      <c r="G222" s="8" t="n">
        <v>2</v>
      </c>
      <c r="H222" s="11" t="n">
        <v>0.0626</v>
      </c>
      <c r="I222" s="2" t="inlineStr"/>
      <c r="J222" s="8" t="inlineStr">
        <is>
          <t>U/mL</t>
        </is>
      </c>
      <c r="K222" s="2" t="inlineStr">
        <is>
          <t>ln(CA125)</t>
        </is>
      </c>
      <c r="L222" s="8" t="inlineStr">
        <is>
          <t>log</t>
        </is>
      </c>
      <c r="M222" s="2" t="inlineStr"/>
      <c r="N222" s="2" t="inlineStr"/>
      <c r="O222" s="2" t="inlineStr"/>
      <c r="P222" s="9" t="n">
        <v>56.732</v>
      </c>
      <c r="Q222" s="10" t="n">
        <v>0.4660826428826776</v>
      </c>
      <c r="R222" s="7" t="inlineStr">
        <is>
          <t>THE PREMENOPAUSAL COEFFICIENT IS ESSENTIALLY ZERO (0.0626). A 10-fold rise in CA-125 moves the premenopausal index by 0.14, less than a 7% change in HE4 does. Assay-specific (Architect CA125II, Abbott).</t>
        </is>
      </c>
    </row>
    <row r="223">
      <c r="A223" s="8" t="inlineStr">
        <is>
          <t>ROMA (Risk of Ovarian Malignancy Algorithm, HE4 + CA125)</t>
        </is>
      </c>
      <c r="B223" s="8" t="inlineStr">
        <is>
          <t>roma</t>
        </is>
      </c>
      <c r="C223" s="8" t="inlineStr">
        <is>
          <t>Ovarian cancer</t>
        </is>
      </c>
      <c r="D223" s="8" t="inlineStr">
        <is>
          <t>Prediction</t>
        </is>
      </c>
      <c r="E223" s="8" t="inlineStr">
        <is>
          <t>postmenopausal</t>
        </is>
      </c>
      <c r="F223" s="8" t="inlineStr">
        <is>
          <t>Menopausal status</t>
        </is>
      </c>
      <c r="G223" s="8" t="n"/>
      <c r="H223" s="11" t="n"/>
      <c r="I223" s="2" t="inlineStr"/>
      <c r="J223" s="8" t="inlineStr">
        <is>
          <t>indicator</t>
        </is>
      </c>
      <c r="K223" s="2" t="inlineStr">
        <is>
          <t>selects one of TWO SEPARATE MODELS, different intercept and both slopes</t>
        </is>
      </c>
      <c r="L223" s="8" t="inlineStr">
        <is>
          <t>derived</t>
        </is>
      </c>
      <c r="M223" s="2" t="inlineStr"/>
      <c r="N223" s="2" t="inlineStr"/>
      <c r="O223" s="2" t="inlineStr"/>
      <c r="P223" s="9" t="n">
        <v>9.234</v>
      </c>
      <c r="Q223" s="10" t="n">
        <v>0.07586144333864334</v>
      </c>
      <c r="R223" s="7" t="inlineStr">
        <is>
          <t>Not an indicator term. The two strata are different models, not one model with an offset.</t>
        </is>
      </c>
    </row>
    <row r="224">
      <c r="A224" s="8" t="inlineStr">
        <is>
          <t>ROMA (Risk of Ovarian Malignancy Algorithm, HE4 + CA125)</t>
        </is>
      </c>
      <c r="B224" s="8" t="inlineStr">
        <is>
          <t>roma</t>
        </is>
      </c>
      <c r="C224" s="8" t="inlineStr">
        <is>
          <t>Ovarian cancer</t>
        </is>
      </c>
      <c r="D224" s="8" t="inlineStr">
        <is>
          <t>Prediction</t>
        </is>
      </c>
      <c r="E224" s="8" t="inlineStr">
        <is>
          <t>cutoff_source</t>
        </is>
      </c>
      <c r="F224" s="8" t="inlineStr">
        <is>
          <t>High-risk threshold</t>
        </is>
      </c>
      <c r="G224" s="8" t="n"/>
      <c r="H224" s="11" t="n"/>
      <c r="I224" s="2" t="inlineStr"/>
      <c r="J224" s="8" t="inlineStr">
        <is>
          <t>probability</t>
        </is>
      </c>
      <c r="K224" s="2" t="inlineStr">
        <is>
          <t>paper (default): pre &gt;13.1%, post &gt;27.7%. assay_insert: pre &gt;=11.4%, post &gt;=29.9%</t>
        </is>
      </c>
      <c r="L224" s="8" t="inlineStr">
        <is>
          <t>banding</t>
        </is>
      </c>
      <c r="M224" s="2" t="inlineStr"/>
      <c r="N224" s="2" t="inlineStr"/>
      <c r="O224" s="2" t="inlineStr"/>
      <c r="P224" s="9" t="n"/>
      <c r="Q224" s="10" t="n"/>
      <c r="R224" s="7" t="inlineStr">
        <is>
          <t>TWO SETS OF CUTOFFS EXIST AND THEY CROSS OVER. The commercial cutoff is MORE sensitive premenopausally and LESS sensitive postmenopausally. A premenopausal woman at PP = 12% is low risk by the paper and high risk by the assay insert. The coefficients are not in doubt, paper, Abbott/Fujirebio insert and ARUP all print the same six numbers.</t>
        </is>
      </c>
    </row>
    <row r="225">
      <c r="A225" s="12" t="inlineStr">
        <is>
          <t>MSK ovarian nomogram (5-year survival after primary surgery, bulky stage IIIC)</t>
        </is>
      </c>
      <c r="B225" s="12" t="inlineStr">
        <is>
          <t>msk_ovarian</t>
        </is>
      </c>
      <c r="C225" s="12" t="inlineStr">
        <is>
          <t>Ovarian cancer</t>
        </is>
      </c>
      <c r="D225" s="12" t="inlineStr">
        <is>
          <t>Prognosis</t>
        </is>
      </c>
      <c r="E225" s="12" t="inlineStr">
        <is>
          <t>residual_disease</t>
        </is>
      </c>
      <c r="F225" s="12" t="inlineStr">
        <is>
          <t>Residual disease after primary surgery</t>
        </is>
      </c>
      <c r="G225" s="12" t="n">
        <v>1</v>
      </c>
      <c r="H225" s="13" t="n"/>
      <c r="I225" s="14" t="inlineStr"/>
      <c r="J225" s="12" t="inlineStr">
        <is>
          <t>5 categories</t>
        </is>
      </c>
      <c r="K225" s="14" t="inlineStr">
        <is>
          <t>no gross residual -0.54064543; &lt;0.5 cm -0.3062644; 0.5-1 cm 0 (REFERENCE); 1-2 cm +0.5518022; &gt;2 cm +0.6219986</t>
        </is>
      </c>
      <c r="L225" s="12" t="inlineStr">
        <is>
          <t>categorical</t>
        </is>
      </c>
      <c r="M225" s="14" t="inlineStr">
        <is>
          <t>0.5-1 cm. THE MIDDLE CATEGORY</t>
        </is>
      </c>
      <c r="N225" s="14" t="inlineStr"/>
      <c r="O225" s="14" t="inlineStr"/>
      <c r="P225" s="15" t="n">
        <v>34.099</v>
      </c>
      <c r="Q225" s="16" t="n">
        <v>0.2536430707880741</v>
      </c>
      <c r="R225" s="7" t="inlineStr">
        <is>
          <t>THE REFERENCE IS THE MIDDLE CATEGORY, not either end, so two levels carry negative terms and two positive. A reader expecting "no residual disease" to be the reference will misread every coefficient in the row. Monotone in the right direction once that is understood.</t>
        </is>
      </c>
    </row>
    <row r="226">
      <c r="A226" s="8" t="inlineStr">
        <is>
          <t>MSK ovarian nomogram (5-year survival after primary surgery, bulky stage IIIC)</t>
        </is>
      </c>
      <c r="B226" s="8" t="inlineStr">
        <is>
          <t>msk_ovarian</t>
        </is>
      </c>
      <c r="C226" s="8" t="inlineStr">
        <is>
          <t>Ovarian cancer</t>
        </is>
      </c>
      <c r="D226" s="8" t="inlineStr">
        <is>
          <t>Prognosis</t>
        </is>
      </c>
      <c r="E226" s="8" t="inlineStr">
        <is>
          <t>ascites</t>
        </is>
      </c>
      <c r="F226" s="8" t="inlineStr">
        <is>
          <t>Ascites</t>
        </is>
      </c>
      <c r="G226" s="8" t="n">
        <v>2</v>
      </c>
      <c r="H226" s="11" t="n">
        <v>0.5791292300000001</v>
      </c>
      <c r="I226" s="2" t="inlineStr"/>
      <c r="J226" s="8" t="inlineStr">
        <is>
          <t>indicator</t>
        </is>
      </c>
      <c r="K226" s="2" t="inlineStr">
        <is>
          <t>1/0</t>
        </is>
      </c>
      <c r="L226" s="8" t="inlineStr">
        <is>
          <t>dichotomy</t>
        </is>
      </c>
      <c r="M226" s="2" t="inlineStr"/>
      <c r="N226" s="2" t="inlineStr"/>
      <c r="O226" s="2" t="inlineStr"/>
      <c r="P226" s="9" t="n">
        <v>19.146</v>
      </c>
      <c r="Q226" s="10" t="n">
        <v>0.1424157374032097</v>
      </c>
      <c r="R226" s="7" t="inlineStr">
        <is>
          <t>The largest binary term, comparable to moving two residual-disease categories.</t>
        </is>
      </c>
    </row>
    <row r="227">
      <c r="A227" s="8" t="inlineStr">
        <is>
          <t>MSK ovarian nomogram (5-year survival after primary surgery, bulky stage IIIC)</t>
        </is>
      </c>
      <c r="B227" s="8" t="inlineStr">
        <is>
          <t>msk_ovarian</t>
        </is>
      </c>
      <c r="C227" s="8" t="inlineStr">
        <is>
          <t>Ovarian cancer</t>
        </is>
      </c>
      <c r="D227" s="8" t="inlineStr">
        <is>
          <t>Prognosis</t>
        </is>
      </c>
      <c r="E227" s="8" t="inlineStr">
        <is>
          <t>age</t>
        </is>
      </c>
      <c r="F227" s="8" t="inlineStr">
        <is>
          <t>Age</t>
        </is>
      </c>
      <c r="G227" s="8" t="n">
        <v>3</v>
      </c>
      <c r="H227" s="11" t="n">
        <v>0.014563065</v>
      </c>
      <c r="I227" s="2" t="inlineStr"/>
      <c r="J227" s="8" t="inlineStr">
        <is>
          <t>years</t>
        </is>
      </c>
      <c r="K227" s="2" t="inlineStr">
        <is>
          <t>linear + RCS at 44, 60, 75</t>
        </is>
      </c>
      <c r="L227" s="8" t="inlineStr">
        <is>
          <t>spline</t>
        </is>
      </c>
      <c r="M227" s="2" t="inlineStr"/>
      <c r="N227" s="2" t="inlineStr"/>
      <c r="O227" s="2" t="inlineStr"/>
      <c r="P227" s="9" t="n">
        <v>55.485</v>
      </c>
      <c r="Q227" s="10" t="n">
        <v>0.4127250363177675</v>
      </c>
      <c r="R227" s="7" t="inlineStr">
        <is>
          <t>Validated range 22-87, enforced.</t>
        </is>
      </c>
    </row>
    <row r="228">
      <c r="A228" s="8" t="inlineStr">
        <is>
          <t>MSK ovarian nomogram (5-year survival after primary surgery, bulky stage IIIC)</t>
        </is>
      </c>
      <c r="B228" s="8" t="inlineStr">
        <is>
          <t>msk_ovarian</t>
        </is>
      </c>
      <c r="C228" s="8" t="inlineStr">
        <is>
          <t>Ovarian cancer</t>
        </is>
      </c>
      <c r="D228" s="8" t="inlineStr">
        <is>
          <t>Prognosis</t>
        </is>
      </c>
      <c r="E228" s="8" t="inlineStr">
        <is>
          <t>platelets</t>
        </is>
      </c>
      <c r="F228" s="8" t="inlineStr">
        <is>
          <t>Pre-operative platelet count</t>
        </is>
      </c>
      <c r="G228" s="8" t="n">
        <v>4</v>
      </c>
      <c r="H228" s="11" t="n">
        <v>0.00063621499</v>
      </c>
      <c r="I228" s="2" t="inlineStr"/>
      <c r="J228" s="8" t="inlineStr">
        <is>
          <t>x10^3/uL</t>
        </is>
      </c>
      <c r="K228" s="2" t="inlineStr">
        <is>
          <t>platelets, untransformed and NOT splined</t>
        </is>
      </c>
      <c r="L228" s="8" t="inlineStr">
        <is>
          <t>identity</t>
        </is>
      </c>
      <c r="M228" s="2" t="inlineStr"/>
      <c r="N228" s="2" t="inlineStr"/>
      <c r="O228" s="2" t="inlineStr"/>
      <c r="P228" s="9" t="n">
        <v>18.935</v>
      </c>
      <c r="Q228" s="10" t="n">
        <v>0.1408518692516201</v>
      </c>
      <c r="R228" s="7" t="inlineStr">
        <is>
          <t>Tiny coefficient over a large validated range (113-1078), so it contributes meaningfully at the extremes. Thrombocytosis is a known adverse marker in ovarian cancer.</t>
        </is>
      </c>
    </row>
    <row r="229">
      <c r="A229" s="8" t="inlineStr">
        <is>
          <t>MSK ovarian nomogram (5-year survival after primary surgery, bulky stage IIIC)</t>
        </is>
      </c>
      <c r="B229" s="8" t="inlineStr">
        <is>
          <t>msk_ovarian</t>
        </is>
      </c>
      <c r="C229" s="8" t="inlineStr">
        <is>
          <t>Ovarian cancer</t>
        </is>
      </c>
      <c r="D229" s="8" t="inlineStr">
        <is>
          <t>Prognosis</t>
        </is>
      </c>
      <c r="E229" s="8" t="inlineStr">
        <is>
          <t>histology_yes</t>
        </is>
      </c>
      <c r="F229" s="8" t="inlineStr">
        <is>
          <t>Tumour histology (Yes/No)</t>
        </is>
      </c>
      <c r="G229" s="8" t="n">
        <v>5</v>
      </c>
      <c r="H229" s="11" t="n">
        <v>-0.18814327</v>
      </c>
      <c r="I229" s="2" t="inlineStr"/>
      <c r="J229" s="8" t="inlineStr">
        <is>
          <t>indicator</t>
        </is>
      </c>
      <c r="K229" s="2" t="inlineStr">
        <is>
          <t>1/0</t>
        </is>
      </c>
      <c r="L229" s="8" t="inlineStr">
        <is>
          <t>dichotomy</t>
        </is>
      </c>
      <c r="M229" s="2" t="inlineStr"/>
      <c r="N229" s="2" t="inlineStr"/>
      <c r="O229" s="2" t="inlineStr"/>
      <c r="P229" s="9" t="n">
        <v>5.192</v>
      </c>
      <c r="Q229" s="10" t="n">
        <v>0.03861795322238053</v>
      </c>
      <c r="R229" s="7" t="inlineStr">
        <is>
          <t>WE CANNOT SAY WHAT "YES" MEANS. The hosted tool labels the input simply "Tumor Histology" with Yes/No choices and the coefficient is on "Yes"; the paper's series is serous carcinoma, but that mapping is not recoverable from the code. The argument is named `histology_yes` rather than inventing a meaning. Read Chi 2008 before clinical use.</t>
        </is>
      </c>
    </row>
    <row r="230">
      <c r="A230" s="8" t="inlineStr">
        <is>
          <t>MSK ovarian nomogram (5-year survival after primary surgery, bulky stage IIIC)</t>
        </is>
      </c>
      <c r="B230" s="8" t="inlineStr">
        <is>
          <t>msk_ovarian</t>
        </is>
      </c>
      <c r="C230" s="8" t="inlineStr">
        <is>
          <t>Ovarian cancer</t>
        </is>
      </c>
      <c r="D230" s="8" t="inlineStr">
        <is>
          <t>Prognosis</t>
        </is>
      </c>
      <c r="E230" s="8" t="inlineStr">
        <is>
          <t>grade</t>
        </is>
      </c>
      <c r="F230" s="8" t="inlineStr">
        <is>
          <t>Tumour grade</t>
        </is>
      </c>
      <c r="G230" s="8" t="n">
        <v>6</v>
      </c>
      <c r="H230" s="11" t="n">
        <v>-0.053519323</v>
      </c>
      <c r="I230" s="2" t="inlineStr"/>
      <c r="J230" s="8" t="inlineStr">
        <is>
          <t>1-2 vs 3</t>
        </is>
      </c>
      <c r="K230" s="2" t="inlineStr">
        <is>
          <t>grade 3 -&gt; -0.053519323; grade 1-2 -&gt; 0 (reference)</t>
        </is>
      </c>
      <c r="L230" s="8" t="inlineStr">
        <is>
          <t>dichotomy</t>
        </is>
      </c>
      <c r="M230" s="2" t="inlineStr">
        <is>
          <t>grade 1-2</t>
        </is>
      </c>
      <c r="N230" s="2" t="inlineStr"/>
      <c r="O230" s="2" t="inlineStr"/>
      <c r="P230" s="9" t="n">
        <v>1.579</v>
      </c>
      <c r="Q230" s="10" t="n">
        <v>0.01174633301694817</v>
      </c>
      <c r="R230" s="7" t="inlineStr">
        <is>
          <t>NEGATIVE, grade 3 scores BETTER than grade 1-2 in this model. The effect is tiny and its sign is counter-intuitive. Reproduced as published; in a bulky stage IIIC series grade carries little information once residual disease is known.</t>
        </is>
      </c>
    </row>
    <row r="231">
      <c r="A231" s="12" t="inlineStr">
        <is>
          <t>Cervical CIN2+/CIN3+ logistic models (hrHPV + cytology + age)</t>
        </is>
      </c>
      <c r="B231" s="12" t="inlineStr">
        <is>
          <t>cervical_cin_risk</t>
        </is>
      </c>
      <c r="C231" s="12" t="inlineStr">
        <is>
          <t>Cervical cancer</t>
        </is>
      </c>
      <c r="D231" s="12" t="inlineStr">
        <is>
          <t>Prediction</t>
        </is>
      </c>
      <c r="E231" s="12" t="inlineStr">
        <is>
          <t>cytology</t>
        </is>
      </c>
      <c r="F231" s="12" t="inlineStr">
        <is>
          <t>Cervical cytology (Bethesda)</t>
        </is>
      </c>
      <c r="G231" s="12" t="n">
        <v>1</v>
      </c>
      <c r="H231" s="13" t="n">
        <v>7.19866</v>
      </c>
      <c r="I231" s="14" t="inlineStr"/>
      <c r="J231" s="12" t="inlineStr">
        <is>
          <t>7 levels</t>
        </is>
      </c>
      <c r="K231" s="14" t="inlineStr">
        <is>
          <t>NILM 0 (reference); ASC-US +1.36354; LSIL +1.51085; ASC-H +3.55612; AGC +4.28591; HSIL/AIS +4.90115; SCC/ADC +7.19866</t>
        </is>
      </c>
      <c r="L231" s="12" t="inlineStr">
        <is>
          <t>categorical</t>
        </is>
      </c>
      <c r="M231" s="14" t="inlineStr">
        <is>
          <t>NILM</t>
        </is>
      </c>
      <c r="N231" s="14" t="inlineStr"/>
      <c r="O231" s="14" t="inlineStr"/>
      <c r="P231" s="15" t="n">
        <v>94.34699999999999</v>
      </c>
      <c r="Q231" s="16" t="n">
        <v>0.8829979369483407</v>
      </c>
      <c r="R231" s="7" t="inlineStr">
        <is>
          <t>Must be reported on the BETHESDA system. Note ASC-H (3.556) outranks LSIL (1.511) by a wide margin despite both being "low-grade-ish" names. ASC-H means atypical squamous cells where HSIL cannot be excluded, and it behaves like a high-grade result.</t>
        </is>
      </c>
    </row>
    <row r="232">
      <c r="A232" s="8" t="inlineStr">
        <is>
          <t>Cervical CIN2+/CIN3+ logistic models (hrHPV + cytology + age)</t>
        </is>
      </c>
      <c r="B232" s="8" t="inlineStr">
        <is>
          <t>cervical_cin_risk</t>
        </is>
      </c>
      <c r="C232" s="8" t="inlineStr">
        <is>
          <t>Cervical cancer</t>
        </is>
      </c>
      <c r="D232" s="8" t="inlineStr">
        <is>
          <t>Prediction</t>
        </is>
      </c>
      <c r="E232" s="8" t="inlineStr">
        <is>
          <t>hrhpv_positive</t>
        </is>
      </c>
      <c r="F232" s="8" t="inlineStr">
        <is>
          <t>High-risk HPV DNA/mRNA</t>
        </is>
      </c>
      <c r="G232" s="8" t="n">
        <v>2</v>
      </c>
      <c r="H232" s="11" t="n">
        <v>2.06771</v>
      </c>
      <c r="I232" s="2" t="inlineStr"/>
      <c r="J232" s="8" t="inlineStr">
        <is>
          <t>indicator</t>
        </is>
      </c>
      <c r="K232" s="2" t="inlineStr">
        <is>
          <t>1/0</t>
        </is>
      </c>
      <c r="L232" s="8" t="inlineStr">
        <is>
          <t>dichotomy</t>
        </is>
      </c>
      <c r="M232" s="2" t="inlineStr"/>
      <c r="N232" s="2" t="inlineStr"/>
      <c r="O232" s="2" t="inlineStr"/>
      <c r="P232" s="9" t="n">
        <v>11.184</v>
      </c>
      <c r="Q232" s="10" t="n">
        <v>0.1046707212515014</v>
      </c>
      <c r="R232" s="7" t="inlineStr">
        <is>
          <t>Falls to 1.517 in the genotyping variants, because the individual genotype terms absorb part of it. Coefficients are not portable across variants.</t>
        </is>
      </c>
    </row>
    <row r="233">
      <c r="A233" s="8" t="inlineStr">
        <is>
          <t>Cervical CIN2+/CIN3+ logistic models (hrHPV + cytology + age)</t>
        </is>
      </c>
      <c r="B233" s="8" t="inlineStr">
        <is>
          <t>cervical_cin_risk</t>
        </is>
      </c>
      <c r="C233" s="8" t="inlineStr">
        <is>
          <t>Cervical cancer</t>
        </is>
      </c>
      <c r="D233" s="8" t="inlineStr">
        <is>
          <t>Prediction</t>
        </is>
      </c>
      <c r="E233" s="8" t="inlineStr">
        <is>
          <t>age</t>
        </is>
      </c>
      <c r="F233" s="8" t="inlineStr">
        <is>
          <t>Age</t>
        </is>
      </c>
      <c r="G233" s="8" t="n">
        <v>3</v>
      </c>
      <c r="H233" s="11" t="n">
        <v>-0.01935</v>
      </c>
      <c r="I233" s="2" t="inlineStr"/>
      <c r="J233" s="8" t="inlineStr">
        <is>
          <t>years</t>
        </is>
      </c>
      <c r="K233" s="2" t="inlineStr">
        <is>
          <t>age, untransformed and UNCENTERED</t>
        </is>
      </c>
      <c r="L233" s="8" t="inlineStr">
        <is>
          <t>identity</t>
        </is>
      </c>
      <c r="M233" s="2" t="inlineStr"/>
      <c r="N233" s="2" t="inlineStr"/>
      <c r="O233" s="2" t="inlineStr"/>
      <c r="P233" s="9" t="n">
        <v>1.318</v>
      </c>
      <c r="Q233" s="10" t="n">
        <v>0.01233134180015784</v>
      </c>
      <c r="R233" s="7" t="inlineStr">
        <is>
          <t>NEGATIVE, AND THAT IS NOT AN ERROR. Conditional on hrHPV status and cytology, older women in this screening population were at slightly LOWER CIN risk, because prevalent HPV infection in younger women is more likely to be transient but is still counted as positive. Do not correct the sign. The coefficient roughly doubles (-0.044 to -0.049) in the E6-containing variants.</t>
        </is>
      </c>
    </row>
    <row r="234">
      <c r="A234" s="8" t="inlineStr">
        <is>
          <t>Cervical CIN2+/CIN3+ logistic models (hrHPV + cytology + age)</t>
        </is>
      </c>
      <c r="B234" s="8" t="inlineStr">
        <is>
          <t>cervical_cin_risk</t>
        </is>
      </c>
      <c r="C234" s="8" t="inlineStr">
        <is>
          <t>Cervical cancer</t>
        </is>
      </c>
      <c r="D234" s="8" t="inlineStr">
        <is>
          <t>Prediction</t>
        </is>
      </c>
      <c r="E234" s="8" t="inlineStr">
        <is>
          <t>e6_positive</t>
        </is>
      </c>
      <c r="F234" s="8" t="inlineStr">
        <is>
          <t>HPV16/18 E6 oncoprotein</t>
        </is>
      </c>
      <c r="G234" s="8" t="n">
        <v>4</v>
      </c>
      <c r="H234" s="11" t="n">
        <v>1.9361</v>
      </c>
      <c r="I234" s="2" t="inlineStr"/>
      <c r="J234" s="8" t="inlineStr">
        <is>
          <t>indicator</t>
        </is>
      </c>
      <c r="K234" s="2" t="inlineStr">
        <is>
          <t>1/0; required for the e6 and full variants, rejected by the others</t>
        </is>
      </c>
      <c r="L234" s="8" t="inlineStr">
        <is>
          <t>dichotomy</t>
        </is>
      </c>
      <c r="M234" s="2" t="inlineStr"/>
      <c r="N234" s="2" t="inlineStr"/>
      <c r="O234" s="2" t="inlineStr"/>
      <c r="P234" s="9" t="n"/>
      <c r="Q234" s="10" t="n"/>
      <c r="R234" s="7" t="inlineStr">
        <is>
          <t>Adding E6 raises the intercept from -3.19 to -1.64, i.e. it re-baselines the whole model.</t>
        </is>
      </c>
    </row>
    <row r="235">
      <c r="A235" s="8" t="inlineStr">
        <is>
          <t>Cervical CIN2+/CIN3+ logistic models (hrHPV + cytology + age)</t>
        </is>
      </c>
      <c r="B235" s="8" t="inlineStr">
        <is>
          <t>cervical_cin_risk</t>
        </is>
      </c>
      <c r="C235" s="8" t="inlineStr">
        <is>
          <t>Cervical cancer</t>
        </is>
      </c>
      <c r="D235" s="8" t="inlineStr">
        <is>
          <t>Prediction</t>
        </is>
      </c>
      <c r="E235" s="8" t="inlineStr">
        <is>
          <t>genotypes</t>
        </is>
      </c>
      <c r="F235" s="8" t="inlineStr">
        <is>
          <t>HPV extended genotyping (9 pooled groups)</t>
        </is>
      </c>
      <c r="G235" s="8" t="n">
        <v>5</v>
      </c>
      <c r="H235" s="11" t="n">
        <v>1.44896</v>
      </c>
      <c r="I235" s="2" t="inlineStr"/>
      <c r="J235" s="8" t="inlineStr">
        <is>
          <t>9 indicators</t>
        </is>
      </c>
      <c r="K235" s="2" t="inlineStr">
        <is>
          <t>HPV16 +1.44896; HPV52 +0.89489; HPV33/58 +0.79158; HPV18 +0.95014; HPV39/68/35 +0.6052; HPV31 +0.35975; HPV45 +0.12346; HPV51 -1.08557; HPV59/56/66 -1.14307</t>
        </is>
      </c>
      <c r="L235" s="8" t="inlineStr">
        <is>
          <t>categorical (non-exclusive indicators)</t>
        </is>
      </c>
      <c r="M235" s="2" t="inlineStr"/>
      <c r="N235" s="2" t="inlineStr"/>
      <c r="O235" s="2" t="inlineStr"/>
      <c r="P235" s="9" t="n"/>
      <c r="Q235" s="10" t="n"/>
      <c r="R235" s="7" t="inlineStr">
        <is>
          <t>TWO GROUPS CARRY LARGE NEGATIVE COEFFICIENTS — HPV51 (-1.086) and HPV59/56/66 (-1.143). Conditional on being hrHPV-positive, carrying one of these instead of HPV16 is substantially reassuring. The pooled groups are the paper's own and are NOT interchangeable with other groupings. Note HPV18 flips sign (+0.950 -&gt; -0.402) between the genotyping and full variants.</t>
        </is>
      </c>
    </row>
    <row r="236">
      <c r="A236" s="8" t="inlineStr">
        <is>
          <t>Cervical CIN2+/CIN3+ logistic models (hrHPV + cytology + age)</t>
        </is>
      </c>
      <c r="B236" s="8" t="inlineStr">
        <is>
          <t>cervical_cin_risk</t>
        </is>
      </c>
      <c r="C236" s="8" t="inlineStr">
        <is>
          <t>Cervical cancer</t>
        </is>
      </c>
      <c r="D236" s="8" t="inlineStr">
        <is>
          <t>Prediction</t>
        </is>
      </c>
      <c r="E236" s="8" t="inlineStr">
        <is>
          <t>variant</t>
        </is>
      </c>
      <c r="F236" s="8" t="inlineStr">
        <is>
          <t>Model variant</t>
        </is>
      </c>
      <c r="G236" s="8" t="n"/>
      <c r="H236" s="11" t="n"/>
      <c r="I236" s="2" t="inlineStr"/>
      <c r="J236" s="8" t="inlineStr">
        <is>
          <t>base / e6 / genotyping / full</t>
        </is>
      </c>
      <c r="K236" s="2" t="inlineStr">
        <is>
          <t>selects one of four nested coefficient sets</t>
        </is>
      </c>
      <c r="L236" s="8" t="inlineStr">
        <is>
          <t>derived</t>
        </is>
      </c>
      <c r="M236" s="2" t="inlineStr"/>
      <c r="N236" s="2" t="inlineStr"/>
      <c r="O236" s="2" t="inlineStr"/>
      <c r="P236" s="9" t="n"/>
      <c r="Q236" s="10" t="n"/>
      <c r="R236" s="7" t="inlineStr">
        <is>
          <t>Scope: Chinese screening population; outcome is CIN2+/CIN3+ AT COLPOSCOPY, not invasive cancer incidence over time.</t>
        </is>
      </c>
    </row>
    <row r="237">
      <c r="A237" s="12" t="inlineStr">
        <is>
          <t>ARRM, annual recurrence risk model, cervical cancer after primary surgery (SCCAN)</t>
        </is>
      </c>
      <c r="B237" s="12" t="inlineStr">
        <is>
          <t>cibula_arrm</t>
        </is>
      </c>
      <c r="C237" s="12" t="inlineStr">
        <is>
          <t>Cervical cancer</t>
        </is>
      </c>
      <c r="D237" s="12" t="inlineStr">
        <is>
          <t>Prognosis</t>
        </is>
      </c>
      <c r="E237" s="12" t="inlineStr">
        <is>
          <t>tumour_diameter_cm</t>
        </is>
      </c>
      <c r="F237" s="12" t="inlineStr">
        <is>
          <t>Maximal pathologic tumour diameter</t>
        </is>
      </c>
      <c r="G237" s="12" t="n">
        <v>1</v>
      </c>
      <c r="H237" s="13" t="n">
        <v>1.556</v>
      </c>
      <c r="I237" s="14" t="inlineStr"/>
      <c r="J237" s="12" t="inlineStr">
        <is>
          <t>cm</t>
        </is>
      </c>
      <c r="K237" s="14" t="inlineStr">
        <is>
          <t>&lt;0.5 cm = 0 pts (ref); 0.5-1.99 = 10; 2-3.99 = 21; &gt;=4 = 30</t>
        </is>
      </c>
      <c r="L237" s="12" t="inlineStr">
        <is>
          <t>banding + categorical</t>
        </is>
      </c>
      <c r="M237" s="14" t="inlineStr"/>
      <c r="N237" s="14" t="inlineStr"/>
      <c r="O237" s="14" t="inlineStr"/>
      <c r="P237" s="15" t="n">
        <v>30</v>
      </c>
      <c r="Q237" s="16" t="n">
        <v>0.3</v>
      </c>
      <c r="R237" s="7" t="inlineStr">
        <is>
          <t>The coefficient recorded is the largest of the three (&gt;=4 cm); the others are 0.501 (10 pts) and 1.115 (21 pts). PATHOLOGIC, not imaged, the measurement comes off the resection specimen, so this model cannot be run before surgery. Two unit traps sit on this one parameter. The paper bands in centimetres and the authors' own calculator labels the identical cut-points in millimetres (&lt;5, 5-19, 20-39, &gt;=40), so a pipeline that carries the warehouse's units through unconverted is wrong by a factor of ten and raises nothing. And the bands are closed on the left: a 2.0 cm tumour scores 21, not 10.</t>
        </is>
      </c>
    </row>
    <row r="238">
      <c r="A238" s="8" t="inlineStr">
        <is>
          <t>ARRM, annual recurrence risk model, cervical cancer after primary surgery (SCCAN)</t>
        </is>
      </c>
      <c r="B238" s="8" t="inlineStr">
        <is>
          <t>cibula_arrm</t>
        </is>
      </c>
      <c r="C238" s="8" t="inlineStr">
        <is>
          <t>Cervical cancer</t>
        </is>
      </c>
      <c r="D238" s="8" t="inlineStr">
        <is>
          <t>Prognosis</t>
        </is>
      </c>
      <c r="E238" s="8" t="inlineStr">
        <is>
          <t>histotype</t>
        </is>
      </c>
      <c r="F238" s="8" t="inlineStr">
        <is>
          <t>Tumour histotype</t>
        </is>
      </c>
      <c r="G238" s="8" t="n">
        <v>2</v>
      </c>
      <c r="H238" s="11" t="n">
        <v>1.741</v>
      </c>
      <c r="I238" s="2" t="inlineStr"/>
      <c r="J238" s="8" t="inlineStr">
        <is>
          <t>category</t>
        </is>
      </c>
      <c r="K238" s="2" t="inlineStr">
        <is>
          <t>squamous = 0 pts (ref); adenocarcinoma = 7; adenosquamous = 11; other = 22; neuroendocrine = 33</t>
        </is>
      </c>
      <c r="L238" s="8" t="inlineStr">
        <is>
          <t>categorical</t>
        </is>
      </c>
      <c r="M238" s="2" t="inlineStr"/>
      <c r="N238" s="2" t="inlineStr"/>
      <c r="O238" s="2" t="inlineStr"/>
      <c r="P238" s="9" t="n">
        <v>33</v>
      </c>
      <c r="Q238" s="10" t="n">
        <v>0.33</v>
      </c>
      <c r="R238" s="7" t="inlineStr">
        <is>
          <t>The coefficient recorded is neuroendocrine, the largest in the model. Ranked second only because it is rare; see top_parameter_why. Note the ordering is NOT monotone in the obvious clinical reading: "other" (22 pts, β 1.145) outranks adenosquamous (11 pts) and sits between it and neuroendocrine, so "other" is not a residual catch-all with a small weight, it is the second-heaviest level in the model. Any pipeline mapping ICD-O-3 morphology onto these five categories is making an 11- to 33-point decision per patient.</t>
        </is>
      </c>
    </row>
    <row r="239">
      <c r="A239" s="8" t="inlineStr">
        <is>
          <t>ARRM, annual recurrence risk model, cervical cancer after primary surgery (SCCAN)</t>
        </is>
      </c>
      <c r="B239" s="8" t="inlineStr">
        <is>
          <t>cibula_arrm</t>
        </is>
      </c>
      <c r="C239" s="8" t="inlineStr">
        <is>
          <t>Cervical cancer</t>
        </is>
      </c>
      <c r="D239" s="8" t="inlineStr">
        <is>
          <t>Prognosis</t>
        </is>
      </c>
      <c r="E239" s="8" t="inlineStr">
        <is>
          <t>positive_pelvic_nodes</t>
        </is>
      </c>
      <c r="F239" s="8" t="inlineStr">
        <is>
          <t>Number of positive pelvic lymph nodes</t>
        </is>
      </c>
      <c r="G239" s="8" t="n">
        <v>3</v>
      </c>
      <c r="H239" s="11" t="n">
        <v>0.9389999999999999</v>
      </c>
      <c r="I239" s="2" t="inlineStr"/>
      <c r="J239" s="8" t="inlineStr">
        <is>
          <t>count</t>
        </is>
      </c>
      <c r="K239" s="2" t="inlineStr">
        <is>
          <t>0 or not assessed = 0 pts (ref); 1 = 5; 2 = 9; &gt;=3 = 18</t>
        </is>
      </c>
      <c r="L239" s="8" t="inlineStr">
        <is>
          <t>banding + categorical</t>
        </is>
      </c>
      <c r="M239" s="2" t="inlineStr"/>
      <c r="N239" s="2" t="inlineStr"/>
      <c r="O239" s="2" t="inlineStr"/>
      <c r="P239" s="9" t="n">
        <v>18</v>
      </c>
      <c r="Q239" s="10" t="n">
        <v>0.18</v>
      </c>
      <c r="R239" s="7" t="inlineStr">
        <is>
          <t>The coefficient recorded is &gt;=3 nodes; 1 node is 0.255 (p=0.098, HR 1.291 with a CI crossing 1) and 2 nodes 0.482. PELVIC nodes specifically, para-aortic nodes are collected separately in the same cohort and are not this variable. The reference level pools zero with NOT ASSESSED, and that pooling is load-bearing rather than incidental: 13.1% of the derivation cohort (567 of 4,343) had no pelvic lymphadenectomy at all, and every one of them scored zero here. A missing value is therefore silently optimistic, and it is optimistic in a way that occurred in one patient in eight of the data the model was fitted on.</t>
        </is>
      </c>
    </row>
    <row r="240">
      <c r="A240" s="8" t="inlineStr">
        <is>
          <t>ARRM, annual recurrence risk model, cervical cancer after primary surgery (SCCAN)</t>
        </is>
      </c>
      <c r="B240" s="8" t="inlineStr">
        <is>
          <t>cibula_arrm</t>
        </is>
      </c>
      <c r="C240" s="8" t="inlineStr">
        <is>
          <t>Cervical cancer</t>
        </is>
      </c>
      <c r="D240" s="8" t="inlineStr">
        <is>
          <t>Prognosis</t>
        </is>
      </c>
      <c r="E240" s="8" t="inlineStr">
        <is>
          <t>lvsi</t>
        </is>
      </c>
      <c r="F240" s="8" t="inlineStr">
        <is>
          <t>Lymphovascular space invasion</t>
        </is>
      </c>
      <c r="G240" s="8" t="n">
        <v>4</v>
      </c>
      <c r="H240" s="11" t="n">
        <v>0.538</v>
      </c>
      <c r="I240" s="2" t="inlineStr"/>
      <c r="J240" s="8" t="inlineStr">
        <is>
          <t>binary</t>
        </is>
      </c>
      <c r="K240" s="2" t="inlineStr">
        <is>
          <t>no or not assessed = 0 pts (ref); yes = 10 pts</t>
        </is>
      </c>
      <c r="L240" s="8" t="inlineStr">
        <is>
          <t>dichotomy</t>
        </is>
      </c>
      <c r="M240" s="2" t="inlineStr"/>
      <c r="N240" s="2" t="inlineStr"/>
      <c r="O240" s="2" t="inlineStr"/>
      <c r="P240" s="9" t="n">
        <v>10</v>
      </c>
      <c r="Q240" s="10" t="n">
        <v>0.1</v>
      </c>
      <c r="R240" s="7" t="inlineStr">
        <is>
          <t>Same "not assessed" pooling as the nodes and at a similar rate: LVSI was not available for 19.3% (838) of the cohort. The module accepts None and reproduces the pooling, and says so in `notes` every time, which is the only thing distinguishing "we looked and it was clean" from "nobody looked".</t>
        </is>
      </c>
    </row>
    <row r="241">
      <c r="A241" s="8" t="inlineStr">
        <is>
          <t>ARRM, annual recurrence risk model, cervical cancer after primary surgery (SCCAN)</t>
        </is>
      </c>
      <c r="B241" s="8" t="inlineStr">
        <is>
          <t>cibula_arrm</t>
        </is>
      </c>
      <c r="C241" s="8" t="inlineStr">
        <is>
          <t>Cervical cancer</t>
        </is>
      </c>
      <c r="D241" s="8" t="inlineStr">
        <is>
          <t>Prognosis</t>
        </is>
      </c>
      <c r="E241" s="8" t="inlineStr">
        <is>
          <t>grade</t>
        </is>
      </c>
      <c r="F241" s="8" t="inlineStr">
        <is>
          <t>Histological grade</t>
        </is>
      </c>
      <c r="G241" s="8" t="n">
        <v>5</v>
      </c>
      <c r="H241" s="11" t="n">
        <v>0.457</v>
      </c>
      <c r="I241" s="2" t="inlineStr"/>
      <c r="J241" s="8" t="inlineStr">
        <is>
          <t>ordinal 1-3</t>
        </is>
      </c>
      <c r="K241" s="2" t="inlineStr">
        <is>
          <t>grade 1 = 0 pts (ref); grade 2 = 5; grade 3 = 9</t>
        </is>
      </c>
      <c r="L241" s="8" t="inlineStr">
        <is>
          <t>ordinal</t>
        </is>
      </c>
      <c r="M241" s="2" t="inlineStr"/>
      <c r="N241" s="2" t="inlineStr"/>
      <c r="O241" s="2" t="inlineStr"/>
      <c r="P241" s="9" t="n">
        <v>9</v>
      </c>
      <c r="Q241" s="10" t="n">
        <v>0.09</v>
      </c>
      <c r="R241" s="7" t="inlineStr">
        <is>
          <t>THE ONLY REQUIRED INPUT, AND THE WEAKEST EVIDENCED ONE, worth stating together, because the module's strictest demand falls on the model's least significant variable. Neither grade level reaches significance in Table 2: grade 2 is p=0.235 with HR 1.297 (0.852; 1.976) and grade 3 is p=0.085 with HR 1.579 (0.970; 2.570), both CIs crossing 1. It is retained in the published model regardless, so it is retained here. It is required rather than defaultable because Table 2 gives it no "not assessed" level, unlike the nodes and LVSI. That is the correct reading of the table and it has a real cost: grade was missing for 27.6% of the derivation cohort (1,199 of 4,343) and was handled by multiple imputation over five datasets, which cannot be reproduced for a single patient. So the module refuses a case that occurred in more than a quarter of the development data rather than quietly scoring it as grade 1.</t>
        </is>
      </c>
    </row>
    <row r="242">
      <c r="A242" s="8" t="inlineStr">
        <is>
          <t>ARRM, annual recurrence risk model, cervical cancer after primary surgery (SCCAN)</t>
        </is>
      </c>
      <c r="B242" s="8" t="inlineStr">
        <is>
          <t>cibula_arrm</t>
        </is>
      </c>
      <c r="C242" s="8" t="inlineStr">
        <is>
          <t>Cervical cancer</t>
        </is>
      </c>
      <c r="D242" s="8" t="inlineStr">
        <is>
          <t>Prognosis</t>
        </is>
      </c>
      <c r="E242" s="8" t="inlineStr">
        <is>
          <t>(points divisor)</t>
        </is>
      </c>
      <c r="F242" s="8" t="inlineStr">
        <is>
          <t>Beta-to-points constant</t>
        </is>
      </c>
      <c r="G242" s="8" t="n"/>
      <c r="H242" s="11" t="n">
        <v>19.1168036704263</v>
      </c>
      <c r="I242" s="2" t="inlineStr"/>
      <c r="J242" s="8" t="inlineStr">
        <is>
          <t>points per unit beta</t>
        </is>
      </c>
      <c r="K242" s="2" t="inlineStr">
        <is>
          <t>points = round(beta × 100/5.231), where 5.231 is the sum of the largest beta in each predictor</t>
        </is>
      </c>
      <c r="L242" s="8" t="inlineStr">
        <is>
          <t>scaling</t>
        </is>
      </c>
      <c r="M242" s="2" t="inlineStr"/>
      <c r="N242" s="2" t="inlineStr"/>
      <c r="O242" s="2" t="inlineStr"/>
      <c r="P242" s="9" t="n"/>
      <c r="Q242" s="10" t="n"/>
      <c r="R242" s="7" t="inlineStr">
        <is>
          <t>NEVER PRINTED IN THE PAPER. Recovered from the sentence that describes the construction ("weighted to the maximum sum of 100 points") taken literally, and then confirmed rather than assumed: all thirteen published point values reproduce under round(β × 19.1168) with no exceptions and no rounding fudge, and the worst possible patient scores exactly 100. Same technique this library used to recover the Kunzmann divisor. Carried here because a reader checking the points column against the beta column needs the constant that links them, and because it is the single number that would silently rescale every point value in the model.</t>
        </is>
      </c>
    </row>
    <row r="243">
      <c r="A243" s="8" t="inlineStr">
        <is>
          <t>ARRM, annual recurrence risk model, cervical cancer after primary surgery (SCCAN)</t>
        </is>
      </c>
      <c r="B243" s="8" t="inlineStr">
        <is>
          <t>cibula_arrm</t>
        </is>
      </c>
      <c r="C243" s="8" t="inlineStr">
        <is>
          <t>Cervical cancer</t>
        </is>
      </c>
      <c r="D243" s="8" t="inlineStr">
        <is>
          <t>Prognosis</t>
        </is>
      </c>
      <c r="E243" s="8" t="inlineStr">
        <is>
          <t>(band cut-points)</t>
        </is>
      </c>
      <c r="F243" s="8" t="inlineStr">
        <is>
          <t>Risk-group bands</t>
        </is>
      </c>
      <c r="G243" s="8" t="n"/>
      <c r="H243" s="11" t="n"/>
      <c r="I243" s="2" t="inlineStr"/>
      <c r="J243" s="8" t="inlineStr">
        <is>
          <t>points</t>
        </is>
      </c>
      <c r="K243" s="2" t="inlineStr">
        <is>
          <t>0 | 1-25 | 26-50 | 51-75 | 76-100</t>
        </is>
      </c>
      <c r="L243" s="8" t="inlineStr">
        <is>
          <t>banding</t>
        </is>
      </c>
      <c r="M243" s="2" t="inlineStr"/>
      <c r="N243" s="2" t="inlineStr"/>
      <c r="O243" s="2" t="inlineStr"/>
      <c r="P243" s="9" t="n"/>
      <c r="Q243" s="10" t="n"/>
      <c r="R243" s="7" t="inlineStr">
        <is>
          <t>Zero is its own band, not the bottom of the first 25-point interval, the paper's phrase is "25-point intervals with the exception" of the zero group, and that group is the one the surveillance argument turns on (213 patients, 4 recurrences, 5-year DFS 97.5%). At the other end the 76-100 band holds 13 patients and 12 recurrences, so its published figures are descriptive of thirteen people; the paper stops its landmark analysis there at year three and the module returns None for years four and five rather than the 0.0% the arithmetic gives. `risk` is None throughout: this is a stratifier that reports its band's observed outcome, not a calibrated individual probability.</t>
        </is>
      </c>
    </row>
    <row r="244">
      <c r="A244" s="12" t="inlineStr">
        <is>
          <t>Moore criteria, response to cisplatin-based chemotherapy, advanced/recurrent/metastatic cervical carcinoma (GOG)</t>
        </is>
      </c>
      <c r="B244" s="12" t="inlineStr">
        <is>
          <t>moore_criteria</t>
        </is>
      </c>
      <c r="C244" s="12" t="inlineStr">
        <is>
          <t>Cervical cancer</t>
        </is>
      </c>
      <c r="D244" s="12" t="inlineStr">
        <is>
          <t>Response</t>
        </is>
      </c>
      <c r="E244" s="12" t="inlineStr">
        <is>
          <t>black_race</t>
        </is>
      </c>
      <c r="F244" s="12" t="inlineStr">
        <is>
          <t>Race (Black vs. non-Black)</t>
        </is>
      </c>
      <c r="G244" s="12" t="n">
        <v>1</v>
      </c>
      <c r="H244" s="13" t="n">
        <v>0.49</v>
      </c>
      <c r="I244" s="14" t="inlineStr"/>
      <c r="J244" s="12" t="inlineStr">
        <is>
          <t>odds ratio (not a beta; the paper prints no logistic coefficient scale for this model)</t>
        </is>
      </c>
      <c r="K244" s="14" t="inlineStr">
        <is>
          <t>present/absent, +1 to the count if present</t>
        </is>
      </c>
      <c r="L244" s="12" t="inlineStr">
        <is>
          <t>dichotomy</t>
        </is>
      </c>
      <c r="M244" s="14" t="inlineStr"/>
      <c r="N244" s="14" t="inlineStr"/>
      <c r="O244" s="14" t="inlineStr"/>
      <c r="P244" s="15" t="n">
        <v>1</v>
      </c>
      <c r="Q244" s="16" t="n">
        <v>0.2</v>
      </c>
      <c r="R244" s="7" t="inlineStr">
        <is>
          <t>THE FACTOR REQUIRING THE MOST CARE IN THIS ENTRY. Table 3's actual test is "Black vs. Non-black"; the paper's own Results and Discussion instead say "African-American" throughout, so even the source is not internally consistent about which word names this variable. The OR (0.49, 95% CI 0.28-0.83, P 0.008) is a fact about this specific cohort, not a biological claim, the Discussion says so, weighing access-to-care against biological hypotheses without resolving between them. Never used as a weight; counted identically to the other four. Same handling precedent as pbcg_extended's African-ancestry term, which documents a race coefficient that FLIPS SIGN between two of that model's own sub-models, the standing reminder in this library that these terms are cohort-specific and not stable biological constants.</t>
        </is>
      </c>
    </row>
    <row r="245">
      <c r="A245" s="8" t="inlineStr">
        <is>
          <t>Moore criteria, response to cisplatin-based chemotherapy, advanced/recurrent/metastatic cervical carcinoma (GOG)</t>
        </is>
      </c>
      <c r="B245" s="8" t="inlineStr">
        <is>
          <t>moore_criteria</t>
        </is>
      </c>
      <c r="C245" s="8" t="inlineStr">
        <is>
          <t>Cervical cancer</t>
        </is>
      </c>
      <c r="D245" s="8" t="inlineStr">
        <is>
          <t>Response</t>
        </is>
      </c>
      <c r="E245" s="8" t="inlineStr">
        <is>
          <t>prior_radiosensitizer</t>
        </is>
      </c>
      <c r="F245" s="8" t="inlineStr">
        <is>
          <t>Prior radiosensitizing chemotherapy (concurrent cisplatin WITH radiotherapy)</t>
        </is>
      </c>
      <c r="G245" s="8" t="n">
        <v>2</v>
      </c>
      <c r="H245" s="11" t="n">
        <v>0.52</v>
      </c>
      <c r="I245" s="2" t="inlineStr"/>
      <c r="J245" s="8" t="inlineStr">
        <is>
          <t>odds ratio</t>
        </is>
      </c>
      <c r="K245" s="2" t="inlineStr">
        <is>
          <t>yes/no, +1 to the count if yes</t>
        </is>
      </c>
      <c r="L245" s="8" t="inlineStr">
        <is>
          <t>dichotomy</t>
        </is>
      </c>
      <c r="M245" s="2" t="inlineStr"/>
      <c r="N245" s="2" t="inlineStr"/>
      <c r="O245" s="2" t="inlineStr"/>
      <c r="P245" s="9" t="n">
        <v>1</v>
      </c>
      <c r="Q245" s="10" t="n">
        <v>0.2</v>
      </c>
      <c r="R245" s="7" t="inlineStr">
        <is>
          <t>Means cisplatin given CONCURRENTLY with prior radiotherapy specifically, not cisplatin given alone at some unrelated time. Table 1 reports it as a variable distinct from any later recurrence chemotherapy.</t>
        </is>
      </c>
    </row>
    <row r="246">
      <c r="A246" s="8" t="inlineStr">
        <is>
          <t>Moore criteria, response to cisplatin-based chemotherapy, advanced/recurrent/metastatic cervical carcinoma (GOG)</t>
        </is>
      </c>
      <c r="B246" s="8" t="inlineStr">
        <is>
          <t>moore_criteria</t>
        </is>
      </c>
      <c r="C246" s="8" t="inlineStr">
        <is>
          <t>Cervical cancer</t>
        </is>
      </c>
      <c r="D246" s="8" t="inlineStr">
        <is>
          <t>Response</t>
        </is>
      </c>
      <c r="E246" s="8" t="inlineStr">
        <is>
          <t>disease_site</t>
        </is>
      </c>
      <c r="F246" s="8" t="inlineStr">
        <is>
          <t>Site of disease (pelvic vs. non-pelvic)</t>
        </is>
      </c>
      <c r="G246" s="8" t="n">
        <v>3</v>
      </c>
      <c r="H246" s="11" t="n">
        <v>0.58</v>
      </c>
      <c r="I246" s="2" t="inlineStr"/>
      <c r="J246" s="8" t="inlineStr">
        <is>
          <t>odds ratio</t>
        </is>
      </c>
      <c r="K246" s="2" t="inlineStr">
        <is>
          <t>pelvic scores; distant or combined do not</t>
        </is>
      </c>
      <c r="L246" s="8" t="inlineStr">
        <is>
          <t>categorical + dichotomy</t>
        </is>
      </c>
      <c r="M246" s="2" t="inlineStr"/>
      <c r="N246" s="2" t="inlineStr"/>
      <c r="O246" s="2" t="inlineStr"/>
      <c r="P246" s="9" t="n">
        <v>1</v>
      </c>
      <c r="Q246" s="10" t="n">
        <v>0.2</v>
      </c>
      <c r="R246" s="7" t="inlineStr">
        <is>
          <t>THE ONE GENUINE GAP IN THE SOURCE. Table 1/2 record THREE levels, pelvic, distant, combined (13.1% of the 428-patient development cohort), but Table 3 tests a binary "Pelvic vs. Non-pelvic" and the paper never states in prose which side "combined" falls on. This module reads the label literally (everything that is not pelvic-only is non-pelvic) and flags every case where that inference fires, in `notes`. A different, equally defensible reading (combined counts as pelvic, since pelvic disease is present) would move 56 development patients across the factor.</t>
        </is>
      </c>
    </row>
    <row r="247">
      <c r="A247" s="8" t="inlineStr">
        <is>
          <t>Moore criteria, response to cisplatin-based chemotherapy, advanced/recurrent/metastatic cervical carcinoma (GOG)</t>
        </is>
      </c>
      <c r="B247" s="8" t="inlineStr">
        <is>
          <t>moore_criteria</t>
        </is>
      </c>
      <c r="C247" s="8" t="inlineStr">
        <is>
          <t>Cervical cancer</t>
        </is>
      </c>
      <c r="D247" s="8" t="inlineStr">
        <is>
          <t>Response</t>
        </is>
      </c>
      <c r="E247" s="8" t="inlineStr">
        <is>
          <t>performance_status</t>
        </is>
      </c>
      <c r="F247" s="8" t="inlineStr">
        <is>
          <t>GOG/ECOG performance status &gt; 0</t>
        </is>
      </c>
      <c r="G247" s="8" t="n">
        <v>4</v>
      </c>
      <c r="H247" s="11" t="n">
        <v>0.6</v>
      </c>
      <c r="I247" s="2" t="inlineStr"/>
      <c r="J247" s="8" t="inlineStr">
        <is>
          <t>odds ratio</t>
        </is>
      </c>
      <c r="K247" s="2" t="inlineStr">
        <is>
          <t>PS 1-4 scores; PS 0 does not</t>
        </is>
      </c>
      <c r="L247" s="8" t="inlineStr">
        <is>
          <t>dichotomy</t>
        </is>
      </c>
      <c r="M247" s="2" t="inlineStr"/>
      <c r="N247" s="2" t="inlineStr"/>
      <c r="O247" s="2" t="inlineStr"/>
      <c r="P247" s="9" t="n">
        <v>1</v>
      </c>
      <c r="Q247" s="10" t="n">
        <v>0.2</v>
      </c>
      <c r="R247" s="7" t="inlineStr">
        <is>
          <t>The cut is PS &gt; 0, not PS &gt;= some worse grade, a GOG PS of 1 (symptomatic but fully ambulatory) counts identically to a PS of 4 in this index. Accepted here as the raw 0-4 score and dichotomised internally, the same way cibula_arrm bands a continuous diameter rather than asking the caller to pre-band it.</t>
        </is>
      </c>
    </row>
    <row r="248">
      <c r="A248" s="8" t="inlineStr">
        <is>
          <t>Moore criteria, response to cisplatin-based chemotherapy, advanced/recurrent/metastatic cervical carcinoma (GOG)</t>
        </is>
      </c>
      <c r="B248" s="8" t="inlineStr">
        <is>
          <t>moore_criteria</t>
        </is>
      </c>
      <c r="C248" s="8" t="inlineStr">
        <is>
          <t>Cervical cancer</t>
        </is>
      </c>
      <c r="D248" s="8" t="inlineStr">
        <is>
          <t>Response</t>
        </is>
      </c>
      <c r="E248" s="8" t="inlineStr">
        <is>
          <t>months_diagnosis_to_first_recurrence</t>
        </is>
      </c>
      <c r="F248" s="8" t="inlineStr">
        <is>
          <t>Interval from original diagnosis to first recurrence</t>
        </is>
      </c>
      <c r="G248" s="8" t="n">
        <v>5</v>
      </c>
      <c r="H248" s="11" t="n">
        <v>0.61</v>
      </c>
      <c r="I248" s="2" t="inlineStr"/>
      <c r="J248" s="8" t="inlineStr">
        <is>
          <t>odds ratio</t>
        </is>
      </c>
      <c r="K248" s="2" t="inlineStr">
        <is>
          <t>&lt;= 12 months scores; &gt; 12 months does not</t>
        </is>
      </c>
      <c r="L248" s="8" t="inlineStr">
        <is>
          <t>dichotomy</t>
        </is>
      </c>
      <c r="M248" s="2" t="inlineStr"/>
      <c r="N248" s="2" t="inlineStr"/>
      <c r="O248" s="2" t="inlineStr"/>
      <c r="P248" s="9" t="n">
        <v>1</v>
      </c>
      <c r="Q248" s="10" t="n">
        <v>0.2</v>
      </c>
      <c r="R248" s="7" t="inlineStr">
        <is>
          <t>LOWEST point estimate of the five and the one closest to the null, if the "comparable weights" claim has an exception, this is the candidate, though its CI (0.39-0.95) overlaps every other factor's. Measured from the ORIGINAL cancer diagnosis to the FIRST recurrence, not from the start of the chemotherapy regimen this model evaluates, a different and later date a caller could confuse it with.</t>
        </is>
      </c>
    </row>
    <row r="249">
      <c r="A249" s="8" t="inlineStr">
        <is>
          <t>Moore criteria, response to cisplatin-based chemotherapy, advanced/recurrent/metastatic cervical carcinoma (GOG)</t>
        </is>
      </c>
      <c r="B249" s="8" t="inlineStr">
        <is>
          <t>moore_criteria</t>
        </is>
      </c>
      <c r="C249" s="8" t="inlineStr">
        <is>
          <t>Cervical cancer</t>
        </is>
      </c>
      <c r="D249" s="8" t="inlineStr">
        <is>
          <t>Response</t>
        </is>
      </c>
      <c r="E249" s="8" t="inlineStr">
        <is>
          <t>(odds ratios not used as weights)</t>
        </is>
      </c>
      <c r="F249" s="8" t="inlineStr">
        <is>
          <t>Why five odds ratios sit in this file and compute nothing</t>
        </is>
      </c>
      <c r="G249" s="8" t="n"/>
      <c r="H249" s="11" t="n"/>
      <c r="I249" s="2" t="inlineStr"/>
      <c r="J249" s="8" t="inlineStr">
        <is>
          <t>n/a</t>
        </is>
      </c>
      <c r="K249" s="2" t="inlineStr">
        <is>
          <t>none, count each present factor as 1, ignore its odds ratio entirely</t>
        </is>
      </c>
      <c r="L249" s="8" t="inlineStr">
        <is>
          <t>none</t>
        </is>
      </c>
      <c r="M249" s="2" t="inlineStr"/>
      <c r="N249" s="2" t="inlineStr"/>
      <c r="O249" s="2" t="inlineStr"/>
      <c r="P249" s="9" t="n"/>
      <c r="Q249" s="10" t="n"/>
      <c r="R249" s="7" t="inlineStr">
        <is>
          <t>The paper's own construction, quoted in full under paper_importance_quote. Recorded because every other points-table model in this library (kunzmann, xu_gastric_trg_score) recovers a divisor that turns coefficients into the published weights, and a reader who expects the same pattern here would go looking for one that does not exist. There is no divisor to find: the published weight on every factor is exactly 1, by the authors' explicit choice, not by a derivation this project performed.</t>
        </is>
      </c>
    </row>
    <row r="250">
      <c r="A250" s="12" t="inlineStr">
        <is>
          <t>END-PAC (pancreatic cancer risk in new-onset diabetes)</t>
        </is>
      </c>
      <c r="B250" s="12" t="inlineStr">
        <is>
          <t>endpac</t>
        </is>
      </c>
      <c r="C250" s="12" t="inlineStr">
        <is>
          <t>Pancreatic cancer</t>
        </is>
      </c>
      <c r="D250" s="12" t="inlineStr">
        <is>
          <t>Prediction</t>
        </is>
      </c>
      <c r="E250" s="12" t="inlineStr">
        <is>
          <t>weight_change_kg</t>
        </is>
      </c>
      <c r="F250" s="12" t="inlineStr">
        <is>
          <t>Weight change over the preceding year</t>
        </is>
      </c>
      <c r="G250" s="12" t="n">
        <v>1</v>
      </c>
      <c r="H250" s="13" t="n"/>
      <c r="I250" s="14" t="inlineStr">
        <is>
          <t>&lt;=-6.0: +6; -5.9..-4.0: +4; -3.9..-2.0: +2; -1.9..+1.9: 0; +2.0..+3.9: -2; +4.0..+5.9: -4; &gt;=+6.0: -6</t>
        </is>
      </c>
      <c r="J250" s="12" t="inlineStr">
        <is>
          <t>kg</t>
        </is>
      </c>
      <c r="K250" s="14" t="inlineStr">
        <is>
          <t>7-level banding of the SIGNED change; LOSS is a negative input and a POSITIVE score</t>
        </is>
      </c>
      <c r="L250" s="12" t="inlineStr">
        <is>
          <t>banding</t>
        </is>
      </c>
      <c r="M250" s="14" t="inlineStr"/>
      <c r="N250" s="14" t="inlineStr"/>
      <c r="O250" s="14" t="inlineStr"/>
      <c r="P250" s="15" t="n">
        <v>12</v>
      </c>
      <c r="Q250" s="16" t="n">
        <v>0.75</v>
      </c>
      <c r="R250" s="7" t="inlineStr">
        <is>
          <t>SIGN ERRORS HERE INVERT THE WHOLE MODEL. Losing &gt;=6 kg scores +6; gaining &gt;=6 kg scores -6.</t>
        </is>
      </c>
    </row>
    <row r="251">
      <c r="A251" s="8" t="inlineStr">
        <is>
          <t>END-PAC (pancreatic cancer risk in new-onset diabetes)</t>
        </is>
      </c>
      <c r="B251" s="8" t="inlineStr">
        <is>
          <t>endpac</t>
        </is>
      </c>
      <c r="C251" s="8" t="inlineStr">
        <is>
          <t>Pancreatic cancer</t>
        </is>
      </c>
      <c r="D251" s="8" t="inlineStr">
        <is>
          <t>Prediction</t>
        </is>
      </c>
      <c r="E251" s="8" t="inlineStr">
        <is>
          <t>glucose_at_diabetes_mg_dl</t>
        </is>
      </c>
      <c r="F251" s="8" t="inlineStr">
        <is>
          <t>Blood glucose at diabetes onset</t>
        </is>
      </c>
      <c r="G251" s="8" t="n">
        <v>2</v>
      </c>
      <c r="H251" s="11" t="n"/>
      <c r="I251" s="2" t="inlineStr">
        <is>
          <t>contributes its CATEGORY INDEX, 4 or 5</t>
        </is>
      </c>
      <c r="J251" s="8" t="inlineStr">
        <is>
          <t>mg/dL</t>
        </is>
      </c>
      <c r="K251" s="2" t="inlineStr">
        <is>
          <t>BG category: &lt;100 -&gt; 1; 100-109 -&gt; 2; 110-125 -&gt; 3; 126-160 -&gt; 4; &gt;160 -&gt; 5. Term A = category(now) - category(1y before).</t>
        </is>
      </c>
      <c r="L251" s="8" t="inlineStr">
        <is>
          <t>banding + difference</t>
        </is>
      </c>
      <c r="M251" s="2" t="inlineStr"/>
      <c r="N251" s="2" t="inlineStr"/>
      <c r="O251" s="2" t="inlineStr"/>
      <c r="P251" s="9" t="n"/>
      <c r="Q251" s="10" t="n"/>
      <c r="R251" s="7" t="inlineStr">
        <is>
          <t>A DIFFERENCE OF CATEGORY INDICES, NOT OF mg/dL VALUES. A rise from 95 to 130 mg/dL is category 1 -&gt; 4, i.e. A = 3. The paper's Table 2 footnote describes a DIFFERENT variant ("model B") scoring 1 point per 10 mg/dL; that is not this score.</t>
        </is>
      </c>
    </row>
    <row r="252">
      <c r="A252" s="8" t="inlineStr">
        <is>
          <t>END-PAC (pancreatic cancer risk in new-onset diabetes)</t>
        </is>
      </c>
      <c r="B252" s="8" t="inlineStr">
        <is>
          <t>endpac</t>
        </is>
      </c>
      <c r="C252" s="8" t="inlineStr">
        <is>
          <t>Pancreatic cancer</t>
        </is>
      </c>
      <c r="D252" s="8" t="inlineStr">
        <is>
          <t>Prediction</t>
        </is>
      </c>
      <c r="E252" s="8" t="inlineStr">
        <is>
          <t>glucose_one_year_before_mg_dl</t>
        </is>
      </c>
      <c r="F252" s="8" t="inlineStr">
        <is>
          <t>Blood glucose one year before</t>
        </is>
      </c>
      <c r="G252" s="8" t="n">
        <v>2</v>
      </c>
      <c r="H252" s="11" t="n"/>
      <c r="I252" s="2" t="inlineStr">
        <is>
          <t>contributes its category index, 1-3</t>
        </is>
      </c>
      <c r="J252" s="8" t="inlineStr">
        <is>
          <t>mg/dL</t>
        </is>
      </c>
      <c r="K252" s="2" t="inlineStr">
        <is>
          <t>same BG category scale; must be &lt; 126 mg/dL or the patient was already diabetic</t>
        </is>
      </c>
      <c r="L252" s="8" t="inlineStr">
        <is>
          <t>banding</t>
        </is>
      </c>
      <c r="M252" s="2" t="inlineStr"/>
      <c r="N252" s="2" t="inlineStr"/>
      <c r="O252" s="2" t="inlineStr"/>
      <c r="P252" s="9" t="n">
        <v>2</v>
      </c>
      <c r="Q252" s="10" t="n">
        <v>0.125</v>
      </c>
      <c r="R252" s="7" t="inlineStr">
        <is>
          <t>Table 1 assigns categories 1-3 to the -1 year reading and 4-5 to the reading at onset, so term A is bounded to 1-4. The module enforces the pair; without that check an out-of-scope pair (say a FALL from diabetic to normal) silently yields a score far outside the published range.</t>
        </is>
      </c>
    </row>
    <row r="253">
      <c r="A253" s="8" t="inlineStr">
        <is>
          <t>END-PAC (pancreatic cancer risk in new-onset diabetes)</t>
        </is>
      </c>
      <c r="B253" s="8" t="inlineStr">
        <is>
          <t>endpac</t>
        </is>
      </c>
      <c r="C253" s="8" t="inlineStr">
        <is>
          <t>Pancreatic cancer</t>
        </is>
      </c>
      <c r="D253" s="8" t="inlineStr">
        <is>
          <t>Prediction</t>
        </is>
      </c>
      <c r="E253" s="8" t="inlineStr">
        <is>
          <t>age_at_diabetes_onset</t>
        </is>
      </c>
      <c r="F253" s="8" t="inlineStr">
        <is>
          <t>Age at diabetes onset</t>
        </is>
      </c>
      <c r="G253" s="8" t="n">
        <v>3</v>
      </c>
      <c r="H253" s="11" t="n"/>
      <c r="I253" s="2" t="inlineStr">
        <is>
          <t>&lt;=59: -1; 60-69: 0; &gt;=70: +1</t>
        </is>
      </c>
      <c r="J253" s="8" t="inlineStr">
        <is>
          <t>years</t>
        </is>
      </c>
      <c r="K253" s="2" t="inlineStr">
        <is>
          <t>3-level banding</t>
        </is>
      </c>
      <c r="L253" s="8" t="inlineStr">
        <is>
          <t>banding</t>
        </is>
      </c>
      <c r="M253" s="2" t="inlineStr"/>
      <c r="N253" s="2" t="inlineStr"/>
      <c r="O253" s="2" t="inlineStr"/>
      <c r="P253" s="9" t="n">
        <v>2</v>
      </c>
      <c r="Q253" s="10" t="n">
        <v>0.125</v>
      </c>
      <c r="R253" s="7" t="inlineStr">
        <is>
          <t>The narrowest term in the score; effectively a tie-breaker.</t>
        </is>
      </c>
    </row>
    <row r="254">
      <c r="A254" s="8" t="inlineStr">
        <is>
          <t>END-PAC (pancreatic cancer risk in new-onset diabetes)</t>
        </is>
      </c>
      <c r="B254" s="8" t="inlineStr">
        <is>
          <t>endpac</t>
        </is>
      </c>
      <c r="C254" s="8" t="inlineStr">
        <is>
          <t>Pancreatic cancer</t>
        </is>
      </c>
      <c r="D254" s="8" t="inlineStr">
        <is>
          <t>Prediction</t>
        </is>
      </c>
      <c r="E254" s="8" t="inlineStr">
        <is>
          <t>(risk bands)</t>
        </is>
      </c>
      <c r="F254" s="8" t="inlineStr">
        <is>
          <t>Score -&gt; risk band</t>
        </is>
      </c>
      <c r="G254" s="8" t="n"/>
      <c r="H254" s="11" t="n"/>
      <c r="I254" s="2" t="inlineStr"/>
      <c r="J254" s="8" t="inlineStr">
        <is>
          <t>n/a</t>
        </is>
      </c>
      <c r="K254" s="2" t="inlineStr">
        <is>
          <t>&gt;=3 high; 1 or 2 intermediate; &lt;=0 very low</t>
        </is>
      </c>
      <c r="L254" s="8" t="inlineStr">
        <is>
          <t>banding</t>
        </is>
      </c>
      <c r="M254" s="2" t="inlineStr"/>
      <c r="N254" s="2" t="inlineStr"/>
      <c r="O254" s="2" t="inlineStr"/>
      <c r="P254" s="9" t="n"/>
      <c r="Q254" s="10" t="n"/>
      <c r="R254" s="7" t="inlineStr">
        <is>
          <t>THE &lt;=0 BOUNDARY IS DEFENDED ARITHMETICALLY. The abstract writes "&lt;0" and the Results write "&lt;=0", both citing the same 49%. The paper's own group proportions sum to exactly 100% (19+32+49 and 77+21+2) ONLY under &lt;=0; under &lt;0 a score of exactly 0 would belong to no group. This module previously implemented the abstract's "&lt;0", which put score 0 on the wrong side of the boundary between "extremely low risk, reassure" and "needs follow-up".</t>
        </is>
      </c>
    </row>
    <row r="255">
      <c r="A255" s="12" t="inlineStr">
        <is>
          <t>MSK pancreatic nomogram (disease-specific survival after resection)</t>
        </is>
      </c>
      <c r="B255" s="12" t="inlineStr">
        <is>
          <t>msk_pancreatic</t>
        </is>
      </c>
      <c r="C255" s="12" t="inlineStr">
        <is>
          <t>Pancreatic cancer</t>
        </is>
      </c>
      <c r="D255" s="12" t="inlineStr">
        <is>
          <t>Prognosis</t>
        </is>
      </c>
      <c r="E255" s="12" t="inlineStr">
        <is>
          <t>t_stage</t>
        </is>
      </c>
      <c r="F255" s="12" t="inlineStr">
        <is>
          <t>T stage</t>
        </is>
      </c>
      <c r="G255" s="12" t="n">
        <v>1</v>
      </c>
      <c r="H255" s="13" t="n"/>
      <c r="I255" s="14" t="inlineStr"/>
      <c r="J255" s="12" t="inlineStr">
        <is>
          <t>T1-T4</t>
        </is>
      </c>
      <c r="K255" s="14" t="inlineStr">
        <is>
          <t>T1 0 (reference); T2 -0.53691787; T3 -0.38735092; T4 +0.3867342</t>
        </is>
      </c>
      <c r="L255" s="12" t="inlineStr">
        <is>
          <t>categorical</t>
        </is>
      </c>
      <c r="M255" s="14" t="inlineStr">
        <is>
          <t>T1</t>
        </is>
      </c>
      <c r="N255" s="14" t="inlineStr"/>
      <c r="O255" s="14" t="inlineStr"/>
      <c r="P255" s="15" t="n">
        <v>28.506</v>
      </c>
      <c r="Q255" s="16" t="n">
        <v>0.1892818252668046</v>
      </c>
      <c r="R255" s="7" t="inlineStr">
        <is>
          <t>NOT MONOTONE. Against a T1 reference, T2 (-0.537) and T3 (-0.387) are both BETTER than T1, while T4 is worse. Reproduced as published; do not "fix" the ordering.</t>
        </is>
      </c>
    </row>
    <row r="256">
      <c r="A256" s="8" t="inlineStr">
        <is>
          <t>MSK pancreatic nomogram (disease-specific survival after resection)</t>
        </is>
      </c>
      <c r="B256" s="8" t="inlineStr">
        <is>
          <t>msk_pancreatic</t>
        </is>
      </c>
      <c r="C256" s="8" t="inlineStr">
        <is>
          <t>Pancreatic cancer</t>
        </is>
      </c>
      <c r="D256" s="8" t="inlineStr">
        <is>
          <t>Prognosis</t>
        </is>
      </c>
      <c r="E256" s="8" t="inlineStr">
        <is>
          <t>splenectomy</t>
        </is>
      </c>
      <c r="F256" s="8" t="inlineStr">
        <is>
          <t>Splenectomy performed</t>
        </is>
      </c>
      <c r="G256" s="8" t="n">
        <v>2</v>
      </c>
      <c r="H256" s="11" t="n">
        <v>0.90746165</v>
      </c>
      <c r="I256" s="2" t="inlineStr"/>
      <c r="J256" s="8" t="inlineStr">
        <is>
          <t>indicator</t>
        </is>
      </c>
      <c r="K256" s="2" t="inlineStr">
        <is>
          <t>1/0</t>
        </is>
      </c>
      <c r="L256" s="8" t="inlineStr">
        <is>
          <t>dichotomy</t>
        </is>
      </c>
      <c r="M256" s="2" t="inlineStr"/>
      <c r="N256" s="2" t="inlineStr"/>
      <c r="O256" s="2" t="inlineStr"/>
      <c r="P256" s="9" t="n">
        <v>27.919</v>
      </c>
      <c r="Q256" s="10" t="n">
        <v>0.1853864593366698</v>
      </c>
      <c r="R256" s="7" t="inlineStr">
        <is>
          <t>THE LARGEST SINGLE COEFFICIENT IN THE MODEL, larger than any nodal or margin effect. It is a marker of extended resection for locally advanced disease, not a treatment effect, and certainly not a reason to avoid splenectomy.</t>
        </is>
      </c>
    </row>
    <row r="257">
      <c r="A257" s="8" t="inlineStr">
        <is>
          <t>MSK pancreatic nomogram (disease-specific survival after resection)</t>
        </is>
      </c>
      <c r="B257" s="8" t="inlineStr">
        <is>
          <t>msk_pancreatic</t>
        </is>
      </c>
      <c r="C257" s="8" t="inlineStr">
        <is>
          <t>Pancreatic cancer</t>
        </is>
      </c>
      <c r="D257" s="8" t="inlineStr">
        <is>
          <t>Prognosis</t>
        </is>
      </c>
      <c r="E257" s="8" t="inlineStr">
        <is>
          <t>positive_nodes</t>
        </is>
      </c>
      <c r="F257" s="8" t="inlineStr">
        <is>
          <t>Positive lymph nodes</t>
        </is>
      </c>
      <c r="G257" s="8" t="n">
        <v>3</v>
      </c>
      <c r="H257" s="11" t="n">
        <v>0.23051721</v>
      </c>
      <c r="I257" s="2" t="inlineStr"/>
      <c r="J257" s="8" t="inlineStr">
        <is>
          <t>count</t>
        </is>
      </c>
      <c r="K257" s="2" t="inlineStr">
        <is>
          <t>linear + RCS at 0, 1, 5</t>
        </is>
      </c>
      <c r="L257" s="8" t="inlineStr">
        <is>
          <t>spline</t>
        </is>
      </c>
      <c r="M257" s="2" t="inlineStr"/>
      <c r="N257" s="2" t="inlineStr"/>
      <c r="O257" s="2" t="inlineStr"/>
      <c r="P257" s="9" t="n">
        <v>26.039</v>
      </c>
      <c r="Q257" s="10" t="n">
        <v>0.172899813854008</v>
      </c>
      <c r="R257" s="7" t="inlineStr">
        <is>
          <t>Validated range 0-39. Knots at 0/1/5 put all the resolution in the first few nodes.</t>
        </is>
      </c>
    </row>
    <row r="258">
      <c r="A258" s="8" t="inlineStr">
        <is>
          <t>MSK pancreatic nomogram (disease-specific survival after resection)</t>
        </is>
      </c>
      <c r="B258" s="8" t="inlineStr">
        <is>
          <t>msk_pancreatic</t>
        </is>
      </c>
      <c r="C258" s="8" t="inlineStr">
        <is>
          <t>Pancreatic cancer</t>
        </is>
      </c>
      <c r="D258" s="8" t="inlineStr">
        <is>
          <t>Prognosis</t>
        </is>
      </c>
      <c r="E258" s="8" t="inlineStr">
        <is>
          <t>size_cm</t>
        </is>
      </c>
      <c r="F258" s="8" t="inlineStr">
        <is>
          <t>Maximum tumour size</t>
        </is>
      </c>
      <c r="G258" s="8" t="n">
        <v>4</v>
      </c>
      <c r="H258" s="11" t="n">
        <v>0.43940983</v>
      </c>
      <c r="I258" s="2" t="inlineStr"/>
      <c r="J258" s="8" t="inlineStr">
        <is>
          <t>cm</t>
        </is>
      </c>
      <c r="K258" s="2" t="inlineStr">
        <is>
          <t>linear + RCS at 2, 3.2, 5.5</t>
        </is>
      </c>
      <c r="L258" s="8" t="inlineStr">
        <is>
          <t>spline</t>
        </is>
      </c>
      <c r="M258" s="2" t="inlineStr"/>
      <c r="N258" s="2" t="inlineStr"/>
      <c r="O258" s="2" t="inlineStr"/>
      <c r="P258" s="9" t="n">
        <v>17.485</v>
      </c>
      <c r="Q258" s="10" t="n">
        <v>0.1160991571334052</v>
      </c>
      <c r="R258" s="7" t="inlineStr">
        <is>
          <t>A LABELLING DEFECT IN THE HOSTED TOOL. Its size input is labelled "Maximum Path Axis (mm)", but the validated range is 0.1-16 and the spline knots sit at 2, 3.2 and 5.5, those are CENTIMETRES. A user entering "8" meaning 8 mm would silently be scored as an 8 cm tumour. This module takes centimetres and says so.</t>
        </is>
      </c>
    </row>
    <row r="259">
      <c r="A259" s="8" t="inlineStr">
        <is>
          <t>MSK pancreatic nomogram (disease-specific survival after resection)</t>
        </is>
      </c>
      <c r="B259" s="8" t="inlineStr">
        <is>
          <t>msk_pancreatic</t>
        </is>
      </c>
      <c r="C259" s="8" t="inlineStr">
        <is>
          <t>Pancreatic cancer</t>
        </is>
      </c>
      <c r="D259" s="8" t="inlineStr">
        <is>
          <t>Prognosis</t>
        </is>
      </c>
      <c r="E259" s="8" t="inlineStr">
        <is>
          <t>location</t>
        </is>
      </c>
      <c r="F259" s="8" t="inlineStr">
        <is>
          <t>Resection location</t>
        </is>
      </c>
      <c r="G259" s="8" t="n">
        <v>5</v>
      </c>
      <c r="H259" s="11" t="n">
        <v>-0.75934357</v>
      </c>
      <c r="I259" s="2" t="inlineStr"/>
      <c r="J259" s="8" t="inlineStr">
        <is>
          <t>head vs other</t>
        </is>
      </c>
      <c r="K259" s="2" t="inlineStr">
        <is>
          <t>head 0 (reference); NOT head -0.75934357</t>
        </is>
      </c>
      <c r="L259" s="8" t="inlineStr">
        <is>
          <t>dichotomy</t>
        </is>
      </c>
      <c r="M259" s="2" t="inlineStr">
        <is>
          <t>head of pancreas</t>
        </is>
      </c>
      <c r="N259" s="2" t="inlineStr"/>
      <c r="O259" s="2" t="inlineStr"/>
      <c r="P259" s="9" t="n">
        <v>13.943</v>
      </c>
      <c r="Q259" s="10" t="n">
        <v>0.09258068328279431</v>
      </c>
      <c r="R259" s="7" t="inlineStr">
        <is>
          <t>Non-head tumours score substantially BETTER. Head is the reference.</t>
        </is>
      </c>
    </row>
    <row r="260">
      <c r="A260" s="8" t="inlineStr">
        <is>
          <t>MSK pancreatic nomogram (disease-specific survival after resection)</t>
        </is>
      </c>
      <c r="B260" s="8" t="inlineStr">
        <is>
          <t>msk_pancreatic</t>
        </is>
      </c>
      <c r="C260" s="8" t="inlineStr">
        <is>
          <t>Pancreatic cancer</t>
        </is>
      </c>
      <c r="D260" s="8" t="inlineStr">
        <is>
          <t>Prognosis</t>
        </is>
      </c>
      <c r="E260" s="8" t="inlineStr">
        <is>
          <t>differentiation</t>
        </is>
      </c>
      <c r="F260" s="8" t="inlineStr">
        <is>
          <t>Tumour differentiation</t>
        </is>
      </c>
      <c r="G260" s="8" t="n">
        <v>6</v>
      </c>
      <c r="H260" s="11" t="n"/>
      <c r="I260" s="2" t="inlineStr"/>
      <c r="J260" s="8" t="inlineStr">
        <is>
          <t>well / moderate / poor</t>
        </is>
      </c>
      <c r="K260" s="2" t="inlineStr">
        <is>
          <t>moderate 0 (reference); well -0.20496646; poor +0.31532231</t>
        </is>
      </c>
      <c r="L260" s="8" t="inlineStr">
        <is>
          <t>categorical</t>
        </is>
      </c>
      <c r="M260" s="2" t="inlineStr">
        <is>
          <t>moderately differentiated</t>
        </is>
      </c>
      <c r="N260" s="2" t="inlineStr"/>
      <c r="O260" s="2" t="inlineStr"/>
      <c r="P260" s="9" t="n">
        <v>12.925</v>
      </c>
      <c r="Q260" s="10" t="n">
        <v>0.08582521830776051</v>
      </c>
      <c r="R260" s="7" t="inlineStr">
        <is>
          <t>Reference is the MIDDLE level, so well-differentiated carries a negative term.</t>
        </is>
      </c>
    </row>
    <row r="261">
      <c r="A261" s="8" t="inlineStr">
        <is>
          <t>MSK pancreatic nomogram (disease-specific survival after resection)</t>
        </is>
      </c>
      <c r="B261" s="8" t="inlineStr">
        <is>
          <t>msk_pancreatic</t>
        </is>
      </c>
      <c r="C261" s="8" t="inlineStr">
        <is>
          <t>Pancreatic cancer</t>
        </is>
      </c>
      <c r="D261" s="8" t="inlineStr">
        <is>
          <t>Prognosis</t>
        </is>
      </c>
      <c r="E261" s="8" t="inlineStr">
        <is>
          <t>posterior_margin_positive</t>
        </is>
      </c>
      <c r="F261" s="8" t="inlineStr">
        <is>
          <t>Posterior margin positive</t>
        </is>
      </c>
      <c r="G261" s="8" t="n">
        <v>7</v>
      </c>
      <c r="H261" s="11" t="n">
        <v>0.3177352</v>
      </c>
      <c r="I261" s="2" t="inlineStr"/>
      <c r="J261" s="8" t="inlineStr">
        <is>
          <t>indicator</t>
        </is>
      </c>
      <c r="K261" s="2" t="inlineStr">
        <is>
          <t>1/0</t>
        </is>
      </c>
      <c r="L261" s="8" t="inlineStr">
        <is>
          <t>dichotomy</t>
        </is>
      </c>
      <c r="M261" s="2" t="inlineStr"/>
      <c r="N261" s="2" t="inlineStr"/>
      <c r="O261" s="2" t="inlineStr"/>
      <c r="P261" s="9" t="n">
        <v>8.417999999999999</v>
      </c>
      <c r="Q261" s="10" t="n">
        <v>0.05589306871784775</v>
      </c>
      <c r="R261" s="7" t="inlineStr">
        <is>
          <t>Note this is SEPARATE from and larger than the general resection-margin term (+0.063).</t>
        </is>
      </c>
    </row>
    <row r="262">
      <c r="A262" s="8" t="inlineStr">
        <is>
          <t>MSK pancreatic nomogram (disease-specific survival after resection)</t>
        </is>
      </c>
      <c r="B262" s="8" t="inlineStr">
        <is>
          <t>msk_pancreatic</t>
        </is>
      </c>
      <c r="C262" s="8" t="inlineStr">
        <is>
          <t>Pancreatic cancer</t>
        </is>
      </c>
      <c r="D262" s="8" t="inlineStr">
        <is>
          <t>Prognosis</t>
        </is>
      </c>
      <c r="E262" s="8" t="inlineStr">
        <is>
          <t>back_pain</t>
        </is>
      </c>
      <c r="F262" s="8" t="inlineStr">
        <is>
          <t>Back pain</t>
        </is>
      </c>
      <c r="G262" s="8" t="n">
        <v>8</v>
      </c>
      <c r="H262" s="11" t="n">
        <v>0.22200163</v>
      </c>
      <c r="I262" s="2" t="inlineStr"/>
      <c r="J262" s="8" t="inlineStr">
        <is>
          <t>indicator</t>
        </is>
      </c>
      <c r="K262" s="2" t="inlineStr">
        <is>
          <t>1/0</t>
        </is>
      </c>
      <c r="L262" s="8" t="inlineStr">
        <is>
          <t>dichotomy</t>
        </is>
      </c>
      <c r="M262" s="2" t="inlineStr"/>
      <c r="N262" s="2" t="inlineStr"/>
      <c r="O262" s="2" t="inlineStr"/>
      <c r="P262" s="9" t="n">
        <v>5.711</v>
      </c>
      <c r="Q262" s="10" t="n">
        <v>0.03792118051175378</v>
      </c>
      <c r="R262" s="7" t="inlineStr">
        <is>
          <t>A symptom, not a pathological finding, a proxy for retroperitoneal/perineural extension.</t>
        </is>
      </c>
    </row>
    <row r="263">
      <c r="A263" s="8" t="inlineStr">
        <is>
          <t>MSK pancreatic nomogram (disease-specific survival after resection)</t>
        </is>
      </c>
      <c r="B263" s="8" t="inlineStr">
        <is>
          <t>msk_pancreatic</t>
        </is>
      </c>
      <c r="C263" s="8" t="inlineStr">
        <is>
          <t>Pancreatic cancer</t>
        </is>
      </c>
      <c r="D263" s="8" t="inlineStr">
        <is>
          <t>Prognosis</t>
        </is>
      </c>
      <c r="E263" s="8" t="inlineStr">
        <is>
          <t>portal_vein_resected</t>
        </is>
      </c>
      <c r="F263" s="8" t="inlineStr">
        <is>
          <t>Portal vein resected</t>
        </is>
      </c>
      <c r="G263" s="8" t="n">
        <v>9</v>
      </c>
      <c r="H263" s="11" t="n">
        <v>0.14916275</v>
      </c>
      <c r="I263" s="2" t="inlineStr"/>
      <c r="J263" s="8" t="inlineStr">
        <is>
          <t>indicator</t>
        </is>
      </c>
      <c r="K263" s="2" t="inlineStr">
        <is>
          <t>1/0</t>
        </is>
      </c>
      <c r="L263" s="8" t="inlineStr">
        <is>
          <t>dichotomy</t>
        </is>
      </c>
      <c r="M263" s="2" t="inlineStr"/>
      <c r="N263" s="2" t="inlineStr"/>
      <c r="O263" s="2" t="inlineStr"/>
      <c r="P263" s="9" t="n">
        <v>3.75</v>
      </c>
      <c r="Q263" s="10" t="n">
        <v>0.02489889251557324</v>
      </c>
      <c r="R263" s="2" t="inlineStr"/>
    </row>
    <row r="264">
      <c r="A264" s="8" t="inlineStr">
        <is>
          <t>MSK pancreatic nomogram (disease-specific survival after resection)</t>
        </is>
      </c>
      <c r="B264" s="8" t="inlineStr">
        <is>
          <t>msk_pancreatic</t>
        </is>
      </c>
      <c r="C264" s="8" t="inlineStr">
        <is>
          <t>Pancreatic cancer</t>
        </is>
      </c>
      <c r="D264" s="8" t="inlineStr">
        <is>
          <t>Prognosis</t>
        </is>
      </c>
      <c r="E264" s="8" t="inlineStr">
        <is>
          <t>negative_nodes</t>
        </is>
      </c>
      <c r="F264" s="8" t="inlineStr">
        <is>
          <t>Negative lymph nodes</t>
        </is>
      </c>
      <c r="G264" s="8" t="n">
        <v>10</v>
      </c>
      <c r="H264" s="11" t="n">
        <v>-0.0017790967</v>
      </c>
      <c r="I264" s="2" t="inlineStr"/>
      <c r="J264" s="8" t="inlineStr">
        <is>
          <t>count</t>
        </is>
      </c>
      <c r="K264" s="2" t="inlineStr">
        <is>
          <t>negative_nodes, untransformed and NOT splined</t>
        </is>
      </c>
      <c r="L264" s="8" t="inlineStr">
        <is>
          <t>identity</t>
        </is>
      </c>
      <c r="M264" s="2" t="inlineStr"/>
      <c r="N264" s="2" t="inlineStr"/>
      <c r="O264" s="2" t="inlineStr"/>
      <c r="P264" s="9" t="n">
        <v>3.413</v>
      </c>
      <c r="Q264" s="10" t="n">
        <v>0.02266383716577191</v>
      </c>
      <c r="R264" s="7" t="inlineStr">
        <is>
          <t>Protective but very weak here (validated range 0-83), unlike the gastric nomogram, where the same variable is one of the strongest terms. The same clinical quantity carries very different weight in two models by the same group.</t>
        </is>
      </c>
    </row>
    <row r="265">
      <c r="A265" s="8" t="inlineStr">
        <is>
          <t>MSK pancreatic nomogram (disease-specific survival after resection)</t>
        </is>
      </c>
      <c r="B265" s="8" t="inlineStr">
        <is>
          <t>msk_pancreatic</t>
        </is>
      </c>
      <c r="C265" s="8" t="inlineStr">
        <is>
          <t>Pancreatic cancer</t>
        </is>
      </c>
      <c r="D265" s="8" t="inlineStr">
        <is>
          <t>Prognosis</t>
        </is>
      </c>
      <c r="E265" s="8" t="inlineStr">
        <is>
          <t>age</t>
        </is>
      </c>
      <c r="F265" s="8" t="inlineStr">
        <is>
          <t>Age</t>
        </is>
      </c>
      <c r="G265" s="8" t="n">
        <v>11</v>
      </c>
      <c r="H265" s="11" t="n">
        <v>-0.0018564703</v>
      </c>
      <c r="I265" s="2" t="inlineStr"/>
      <c r="J265" s="8" t="inlineStr">
        <is>
          <t>years</t>
        </is>
      </c>
      <c r="K265" s="2" t="inlineStr">
        <is>
          <t>age, untransformed</t>
        </is>
      </c>
      <c r="L265" s="8" t="inlineStr">
        <is>
          <t>identity</t>
        </is>
      </c>
      <c r="M265" s="2" t="inlineStr"/>
      <c r="N265" s="2" t="inlineStr"/>
      <c r="O265" s="2" t="inlineStr"/>
      <c r="P265" s="9" t="n">
        <v>2.492</v>
      </c>
      <c r="Q265" s="10" t="n">
        <v>0.01654986390761099</v>
      </c>
      <c r="R265" s="7" t="inlineStr">
        <is>
          <t>Negative and nearly inert. Validated range 33-89.</t>
        </is>
      </c>
    </row>
    <row r="266">
      <c r="A266" s="8" t="inlineStr">
        <is>
          <t>MSK pancreatic nomogram (disease-specific survival after resection)</t>
        </is>
      </c>
      <c r="B266" s="8" t="inlineStr">
        <is>
          <t>msk_pancreatic</t>
        </is>
      </c>
      <c r="C266" s="8" t="inlineStr">
        <is>
          <t>Pancreatic cancer</t>
        </is>
      </c>
      <c r="D266" s="8" t="inlineStr">
        <is>
          <t>Prognosis</t>
        </is>
      </c>
      <c r="E266" s="8" t="inlineStr">
        <is>
          <t>male</t>
        </is>
      </c>
      <c r="F266" s="8" t="inlineStr">
        <is>
          <t>Male sex</t>
        </is>
      </c>
      <c r="G266" s="8" t="n">
        <v>12</v>
      </c>
      <c r="H266" s="11" t="n">
        <v>0.052203014</v>
      </c>
      <c r="I266" s="2" t="inlineStr"/>
      <c r="J266" s="8" t="inlineStr">
        <is>
          <t>indicator</t>
        </is>
      </c>
      <c r="K266" s="2" t="inlineStr">
        <is>
          <t>1/0</t>
        </is>
      </c>
      <c r="L266" s="8" t="inlineStr">
        <is>
          <t>dichotomy</t>
        </is>
      </c>
      <c r="M266" s="2" t="inlineStr">
        <is>
          <t>female</t>
        </is>
      </c>
      <c r="N266" s="2" t="inlineStr"/>
      <c r="O266" s="2" t="inlineStr"/>
      <c r="P266" s="9" t="n"/>
      <c r="Q266" s="10" t="n"/>
      <c r="R266" s="2" t="inlineStr"/>
    </row>
    <row r="267">
      <c r="A267" s="8" t="inlineStr">
        <is>
          <t>MSK pancreatic nomogram (disease-specific survival after resection)</t>
        </is>
      </c>
      <c r="B267" s="8" t="inlineStr">
        <is>
          <t>msk_pancreatic</t>
        </is>
      </c>
      <c r="C267" s="8" t="inlineStr">
        <is>
          <t>Pancreatic cancer</t>
        </is>
      </c>
      <c r="D267" s="8" t="inlineStr">
        <is>
          <t>Prognosis</t>
        </is>
      </c>
      <c r="E267" s="8" t="inlineStr">
        <is>
          <t>weight_loss</t>
        </is>
      </c>
      <c r="F267" s="8" t="inlineStr">
        <is>
          <t>Weight loss</t>
        </is>
      </c>
      <c r="G267" s="8" t="n">
        <v>13</v>
      </c>
      <c r="H267" s="11" t="n">
        <v>0.04259022</v>
      </c>
      <c r="I267" s="2" t="inlineStr"/>
      <c r="J267" s="8" t="inlineStr">
        <is>
          <t>indicator</t>
        </is>
      </c>
      <c r="K267" s="2" t="inlineStr">
        <is>
          <t>1/0</t>
        </is>
      </c>
      <c r="L267" s="8" t="inlineStr">
        <is>
          <t>dichotomy</t>
        </is>
      </c>
      <c r="M267" s="2" t="inlineStr"/>
      <c r="N267" s="2" t="inlineStr"/>
      <c r="O267" s="2" t="inlineStr"/>
      <c r="P267" s="9" t="n"/>
      <c r="Q267" s="10" t="n"/>
      <c r="R267" s="2" t="inlineStr"/>
    </row>
    <row r="268">
      <c r="A268" s="8" t="inlineStr">
        <is>
          <t>MSK pancreatic nomogram (disease-specific survival after resection)</t>
        </is>
      </c>
      <c r="B268" s="8" t="inlineStr">
        <is>
          <t>msk_pancreatic</t>
        </is>
      </c>
      <c r="C268" s="8" t="inlineStr">
        <is>
          <t>Pancreatic cancer</t>
        </is>
      </c>
      <c r="D268" s="8" t="inlineStr">
        <is>
          <t>Prognosis</t>
        </is>
      </c>
      <c r="E268" s="8" t="inlineStr">
        <is>
          <t>resection_margin_positive</t>
        </is>
      </c>
      <c r="F268" s="8" t="inlineStr">
        <is>
          <t>Resection margin positive</t>
        </is>
      </c>
      <c r="G268" s="8" t="n">
        <v>14</v>
      </c>
      <c r="H268" s="11" t="n">
        <v>0.06340785</v>
      </c>
      <c r="I268" s="2" t="inlineStr"/>
      <c r="J268" s="8" t="inlineStr">
        <is>
          <t>indicator</t>
        </is>
      </c>
      <c r="K268" s="2" t="inlineStr">
        <is>
          <t>1/0</t>
        </is>
      </c>
      <c r="L268" s="8" t="inlineStr">
        <is>
          <t>dichotomy</t>
        </is>
      </c>
      <c r="M268" s="2" t="inlineStr"/>
      <c r="N268" s="2" t="inlineStr"/>
      <c r="O268" s="2" t="inlineStr"/>
      <c r="P268" s="9" t="n"/>
      <c r="Q268" s="10" t="n"/>
      <c r="R268" s="7" t="inlineStr">
        <is>
          <t>Strikingly small for what is normally a headline surgical outcome, a fifth of the posterior-margin term. Reproduced as published.</t>
        </is>
      </c>
    </row>
    <row r="269">
      <c r="A269" s="12" t="inlineStr">
        <is>
          <t>Ang 2010 RPA risk groups (HPV / smoking / stage, oropharynx)</t>
        </is>
      </c>
      <c r="B269" s="12" t="inlineStr">
        <is>
          <t>ang2010_rpa</t>
        </is>
      </c>
      <c r="C269" s="12" t="inlineStr">
        <is>
          <t>Head &amp; neck cancer</t>
        </is>
      </c>
      <c r="D269" s="12" t="inlineStr">
        <is>
          <t>Prognosis</t>
        </is>
      </c>
      <c r="E269" s="12" t="inlineStr">
        <is>
          <t>hpv_positive</t>
        </is>
      </c>
      <c r="F269" s="12" t="inlineStr">
        <is>
          <t>Tumour HPV / p16 status</t>
        </is>
      </c>
      <c r="G269" s="12" t="n">
        <v>1</v>
      </c>
      <c r="H269" s="13" t="n"/>
      <c r="I269" s="14" t="inlineStr"/>
      <c r="J269" s="12" t="inlineStr">
        <is>
          <t>indicator</t>
        </is>
      </c>
      <c r="K269" s="14" t="inlineStr">
        <is>
          <t>ROOT SPLIT of the tree, selects which branch, and therefore which other variables, apply</t>
        </is>
      </c>
      <c r="L269" s="12" t="inlineStr">
        <is>
          <t>categorical (tree root)</t>
        </is>
      </c>
      <c r="M269" s="14" t="inlineStr"/>
      <c r="N269" s="14" t="inlineStr">
        <is>
          <t>hazard ratio vs low risk: intermediate 3.54, high 7.16</t>
        </is>
      </c>
      <c r="O269" s="14" t="inlineStr"/>
      <c r="P269" s="15" t="n"/>
      <c r="Q269" s="16" t="n"/>
      <c r="R269" s="14" t="inlineStr"/>
    </row>
    <row r="270">
      <c r="A270" s="8" t="inlineStr">
        <is>
          <t>Ang 2010 RPA risk groups (HPV / smoking / stage, oropharynx)</t>
        </is>
      </c>
      <c r="B270" s="8" t="inlineStr">
        <is>
          <t>ang2010_rpa</t>
        </is>
      </c>
      <c r="C270" s="8" t="inlineStr">
        <is>
          <t>Head &amp; neck cancer</t>
        </is>
      </c>
      <c r="D270" s="8" t="inlineStr">
        <is>
          <t>Prognosis</t>
        </is>
      </c>
      <c r="E270" s="8" t="inlineStr">
        <is>
          <t>pack_years</t>
        </is>
      </c>
      <c r="F270" s="8" t="inlineStr">
        <is>
          <t>Smoking, pack-years</t>
        </is>
      </c>
      <c r="G270" s="8" t="n">
        <v>2</v>
      </c>
      <c r="H270" s="11" t="n"/>
      <c r="I270" s="2" t="inlineStr"/>
      <c r="J270" s="8" t="inlineStr">
        <is>
          <t>pack-years</t>
        </is>
      </c>
      <c r="K270" s="2" t="inlineStr">
        <is>
          <t>dichotomised at 10 pack-years; applied on BOTH branches</t>
        </is>
      </c>
      <c r="L270" s="8" t="inlineStr">
        <is>
          <t>dichotomy</t>
        </is>
      </c>
      <c r="M270" s="2" t="inlineStr"/>
      <c r="N270" s="2" t="inlineStr"/>
      <c r="O270" s="2" t="inlineStr"/>
      <c r="P270" s="9" t="n"/>
      <c r="Q270" s="10" t="n"/>
      <c r="R270" s="7" t="inlineStr">
        <is>
          <t>A DOCUMENTED AMBIGUITY. Ang's text says "&gt;10 pack-years" on the HPV-positive branch but "nonsmokers" on the HPV-negative one. Fakhry et al.'s external validation operationalises BOTH as "low tobacco exposure", the same &lt;=10/&gt;10 split, and this module applies it to both branches under either definition.</t>
        </is>
      </c>
    </row>
    <row r="271">
      <c r="A271" s="8" t="inlineStr">
        <is>
          <t>Ang 2010 RPA risk groups (HPV / smoking / stage, oropharynx)</t>
        </is>
      </c>
      <c r="B271" s="8" t="inlineStr">
        <is>
          <t>ang2010_rpa</t>
        </is>
      </c>
      <c r="C271" s="8" t="inlineStr">
        <is>
          <t>Head &amp; neck cancer</t>
        </is>
      </c>
      <c r="D271" s="8" t="inlineStr">
        <is>
          <t>Prognosis</t>
        </is>
      </c>
      <c r="E271" s="8" t="inlineStr">
        <is>
          <t>n_stage</t>
        </is>
      </c>
      <c r="F271" s="8" t="inlineStr">
        <is>
          <t>Nodal stage (AJCC 7th ed.)</t>
        </is>
      </c>
      <c r="G271" s="8" t="n">
        <v>3</v>
      </c>
      <c r="H271" s="11" t="n"/>
      <c r="I271" s="2" t="inlineStr"/>
      <c r="J271" s="8" t="inlineStr">
        <is>
          <t>N0-N3</t>
        </is>
      </c>
      <c r="K271" s="2" t="inlineStr">
        <is>
          <t>HPV-POSITIVE BRANCH ONLY: N2b/N2c/N3 counts as high nodal stage</t>
        </is>
      </c>
      <c r="L271" s="8" t="inlineStr">
        <is>
          <t>categorical</t>
        </is>
      </c>
      <c r="M271" s="2" t="inlineStr"/>
      <c r="N271" s="2" t="inlineStr"/>
      <c r="O271" s="2" t="inlineStr"/>
      <c r="P271" s="9" t="n"/>
      <c r="Q271" s="10" t="n"/>
      <c r="R271" s="7" t="inlineStr">
        <is>
          <t>Never consulted for HPV-negative patients.</t>
        </is>
      </c>
    </row>
    <row r="272">
      <c r="A272" s="8" t="inlineStr">
        <is>
          <t>Ang 2010 RPA risk groups (HPV / smoking / stage, oropharynx)</t>
        </is>
      </c>
      <c r="B272" s="8" t="inlineStr">
        <is>
          <t>ang2010_rpa</t>
        </is>
      </c>
      <c r="C272" s="8" t="inlineStr">
        <is>
          <t>Head &amp; neck cancer</t>
        </is>
      </c>
      <c r="D272" s="8" t="inlineStr">
        <is>
          <t>Prognosis</t>
        </is>
      </c>
      <c r="E272" s="8" t="inlineStr">
        <is>
          <t>t_stage</t>
        </is>
      </c>
      <c r="F272" s="8" t="inlineStr">
        <is>
          <t>T stage (AJCC 7th ed.)</t>
        </is>
      </c>
      <c r="G272" s="8" t="n">
        <v>4</v>
      </c>
      <c r="H272" s="11" t="n"/>
      <c r="I272" s="2" t="inlineStr"/>
      <c r="J272" s="8" t="inlineStr">
        <is>
          <t>T1-T4</t>
        </is>
      </c>
      <c r="K272" s="2" t="inlineStr">
        <is>
          <t>HPV-NEGATIVE BRANCH ONLY: definition='ang2010' -&gt; T2/T3 are the intermediate exception; definition='fakhry' -&gt; &lt;T4, which adds T1</t>
        </is>
      </c>
      <c r="L272" s="8" t="inlineStr">
        <is>
          <t>categorical</t>
        </is>
      </c>
      <c r="M272" s="2" t="inlineStr"/>
      <c r="N272" s="2" t="inlineStr"/>
      <c r="O272" s="2" t="inlineStr"/>
      <c r="P272" s="9" t="n"/>
      <c r="Q272" s="10" t="n"/>
      <c r="R272" s="7" t="inlineStr">
        <is>
          <t>THE TWO OPERATIONALISATIONS DIFFER FOR EXACTLY ONE CELL: HPV-negative, low-smoking, T1, high risk under the literal primary reading, intermediate under Fakhry. RTOG 0129 enrolled stage III-IV disease so T1 was likely rare there, which plausibly explains the primary's silence. Default is the literal reading. Never consulted for HPV-positive patients.</t>
        </is>
      </c>
    </row>
    <row r="273">
      <c r="A273" s="8" t="inlineStr">
        <is>
          <t>Ang 2010 RPA risk groups (HPV / smoking / stage, oropharynx)</t>
        </is>
      </c>
      <c r="B273" s="8" t="inlineStr">
        <is>
          <t>ang2010_rpa</t>
        </is>
      </c>
      <c r="C273" s="8" t="inlineStr">
        <is>
          <t>Head &amp; neck cancer</t>
        </is>
      </c>
      <c r="D273" s="8" t="inlineStr">
        <is>
          <t>Prognosis</t>
        </is>
      </c>
      <c r="E273" s="8" t="inlineStr">
        <is>
          <t>(risk group -&gt; outcome)</t>
        </is>
      </c>
      <c r="F273" s="8" t="inlineStr">
        <is>
          <t>Group 3-year overall survival</t>
        </is>
      </c>
      <c r="G273" s="8" t="n"/>
      <c r="H273" s="11" t="n"/>
      <c r="I273" s="2" t="inlineStr"/>
      <c r="J273" s="8" t="inlineStr">
        <is>
          <t>probability</t>
        </is>
      </c>
      <c r="K273" s="2" t="inlineStr">
        <is>
          <t>low 93.0% (88.3-97.7); intermediate 70.8% (60.7-80.8); high 46.2% (34.7-57.7)</t>
        </is>
      </c>
      <c r="L273" s="8" t="inlineStr">
        <is>
          <t>categorical</t>
        </is>
      </c>
      <c r="M273" s="2" t="inlineStr"/>
      <c r="N273" s="2" t="inlineStr"/>
      <c r="O273" s="2" t="inlineStr"/>
      <c r="P273" s="9" t="n"/>
      <c r="Q273" s="10" t="n"/>
      <c r="R273" s="7" t="inlineStr">
        <is>
          <t>A group-level survival, not a per-patient probability. `risk` is None.</t>
        </is>
      </c>
    </row>
    <row r="274">
      <c r="A274" s="8" t="inlineStr">
        <is>
          <t>IOTA ADNEX (five-category adnexal mass classification)</t>
        </is>
      </c>
      <c r="B274" s="8" t="inlineStr">
        <is>
          <t>iota_adnex</t>
        </is>
      </c>
      <c r="C274" s="8" t="inlineStr">
        <is>
          <t>Ovarian cancer</t>
        </is>
      </c>
      <c r="D274" s="8" t="inlineStr">
        <is>
          <t>Prediction</t>
        </is>
      </c>
      <c r="E274" s="8" t="inlineStr">
        <is>
          <t>(intercept)</t>
        </is>
      </c>
      <c r="F274" s="8" t="inlineStr">
        <is>
          <t>Intercept</t>
        </is>
      </c>
      <c r="G274" s="8" t="n"/>
      <c r="H274" s="11" t="n">
        <v>-14.91583</v>
      </c>
      <c r="I274" s="2" t="inlineStr"/>
      <c r="J274" s="8" t="inlineStr">
        <is>
          <t>logit</t>
        </is>
      </c>
      <c r="K274" s="2" t="inlineStr">
        <is>
          <t>1</t>
        </is>
      </c>
      <c r="L274" s="8" t="inlineStr">
        <is>
          <t>none</t>
        </is>
      </c>
      <c r="M274" s="2" t="inlineStr"/>
      <c r="N274" s="2" t="inlineStr"/>
      <c r="O274" s="2" t="inlineStr"/>
      <c r="P274" s="9" t="n"/>
      <c r="Q274" s="10" t="n"/>
      <c r="R274" s="7" t="inlineStr">
        <is>
          <t>Four intercepts, one per linear predictor. They are not comparable with each other or with any other model's, each sets the odds of one diagnosis against benign at the point where every predictor is zero, which for a log2 term means CA-125 of 1 U/mL and is outside the fitted range.</t>
        </is>
      </c>
    </row>
    <row r="275">
      <c r="A275" s="12" t="inlineStr">
        <is>
          <t>IOTA ADNEX (five-category adnexal mass classification)</t>
        </is>
      </c>
      <c r="B275" s="12" t="inlineStr">
        <is>
          <t>iota_adnex</t>
        </is>
      </c>
      <c r="C275" s="12" t="inlineStr">
        <is>
          <t>Ovarian cancer</t>
        </is>
      </c>
      <c r="D275" s="12" t="inlineStr">
        <is>
          <t>Prediction</t>
        </is>
      </c>
      <c r="E275" s="12" t="inlineStr">
        <is>
          <t>ca125</t>
        </is>
      </c>
      <c r="F275" s="12" t="inlineStr">
        <is>
          <t>Serum CA-125</t>
        </is>
      </c>
      <c r="G275" s="12" t="n">
        <v>1</v>
      </c>
      <c r="H275" s="13" t="n">
        <v>0.765456</v>
      </c>
      <c r="I275" s="14" t="inlineStr"/>
      <c r="J275" s="12" t="inlineStr">
        <is>
          <t>U/mL</t>
        </is>
      </c>
      <c r="K275" s="14" t="inlineStr">
        <is>
          <t>log2(CA-125), base 2, NOT natural log</t>
        </is>
      </c>
      <c r="L275" s="12" t="inlineStr">
        <is>
          <t>log2</t>
        </is>
      </c>
      <c r="M275" s="14" t="inlineStr"/>
      <c r="N275" s="14" t="inlineStr"/>
      <c r="O275" s="14" t="inlineStr"/>
      <c r="P275" s="15" t="n">
        <v>46.259</v>
      </c>
      <c r="Q275" s="16" t="n">
        <v>0.2026746142470837</v>
      </c>
      <c r="R275" s="7" t="inlineStr">
        <is>
          <t>Largest swing over clinical ranges, and it acts unevenly: 0.766 for stage II-IV against 0.112 for borderline, so raising CA-125 shifts probability from borderline towards advanced disease rather than raising 'malignant' uniformly. That reallocation is the model's clinical point and no binary score can show it.</t>
        </is>
      </c>
    </row>
    <row r="276">
      <c r="A276" s="8" t="inlineStr">
        <is>
          <t>IOTA ADNEX (five-category adnexal mass classification)</t>
        </is>
      </c>
      <c r="B276" s="8" t="inlineStr">
        <is>
          <t>iota_adnex</t>
        </is>
      </c>
      <c r="C276" s="8" t="inlineStr">
        <is>
          <t>Ovarian cancer</t>
        </is>
      </c>
      <c r="D276" s="8" t="inlineStr">
        <is>
          <t>Prediction</t>
        </is>
      </c>
      <c r="E276" s="8" t="inlineStr">
        <is>
          <t>solid_diameter_mm</t>
        </is>
      </c>
      <c r="F276" s="8" t="inlineStr">
        <is>
          <t>Maximal diameter of largest solid component</t>
        </is>
      </c>
      <c r="G276" s="8" t="n">
        <v>2</v>
      </c>
      <c r="H276" s="11" t="n">
        <v>10.37696</v>
      </c>
      <c r="I276" s="2" t="inlineStr"/>
      <c r="J276" s="8" t="inlineStr">
        <is>
          <t>mm</t>
        </is>
      </c>
      <c r="K276" s="2" t="inlineStr">
        <is>
          <t>ratio = solid_diameter_mm / lesion_diameter_mm, entered TWICE: linearly and squared</t>
        </is>
      </c>
      <c r="L276" s="8" t="inlineStr">
        <is>
          <t>derived + power</t>
        </is>
      </c>
      <c r="M276" s="2" t="inlineStr"/>
      <c r="N276" s="2" t="inlineStr"/>
      <c r="O276" s="2" t="inlineStr"/>
      <c r="P276" s="9" t="n">
        <v>56.101</v>
      </c>
      <c r="Q276" s="10" t="n">
        <v>0.2457950995620226</v>
      </c>
      <c r="R276" s="7" t="inlineStr">
        <is>
          <t>The squared term is negative in all four predictors on purpose: risk does not rise monotonically with solid content. Dropping it scores an almost entirely solid mass far too high.</t>
        </is>
      </c>
    </row>
    <row r="277">
      <c r="A277" s="8" t="inlineStr">
        <is>
          <t>IOTA ADNEX (five-category adnexal mass classification)</t>
        </is>
      </c>
      <c r="B277" s="8" t="inlineStr">
        <is>
          <t>iota_adnex</t>
        </is>
      </c>
      <c r="C277" s="8" t="inlineStr">
        <is>
          <t>Ovarian cancer</t>
        </is>
      </c>
      <c r="D277" s="8" t="inlineStr">
        <is>
          <t>Prediction</t>
        </is>
      </c>
      <c r="E277" s="8" t="inlineStr">
        <is>
          <t>lesion_diameter_mm</t>
        </is>
      </c>
      <c r="F277" s="8" t="inlineStr">
        <is>
          <t>Maximal diameter of lesion</t>
        </is>
      </c>
      <c r="G277" s="8" t="n">
        <v>3</v>
      </c>
      <c r="H277" s="11" t="n">
        <v>0.430477</v>
      </c>
      <c r="I277" s="2" t="inlineStr"/>
      <c r="J277" s="8" t="inlineStr">
        <is>
          <t>mm</t>
        </is>
      </c>
      <c r="K277" s="2" t="inlineStr">
        <is>
          <t>log2(C), and C is also the denominator of the solid ratio</t>
        </is>
      </c>
      <c r="L277" s="8" t="inlineStr">
        <is>
          <t>log2</t>
        </is>
      </c>
      <c r="M277" s="2" t="inlineStr"/>
      <c r="N277" s="2" t="inlineStr"/>
      <c r="O277" s="2" t="inlineStr"/>
      <c r="P277" s="9" t="n">
        <v>23.592</v>
      </c>
      <c r="Q277" s="10" t="n">
        <v>0.1033623110586782</v>
      </c>
      <c r="R277" s="7" t="inlineStr">
        <is>
          <t>Appears TWICE. Changing lesion diameter moves both the log2 term and the solid ratio, so its total effect is never its printed coefficient alone.</t>
        </is>
      </c>
    </row>
    <row r="278">
      <c r="A278" s="8" t="inlineStr">
        <is>
          <t>IOTA ADNEX (five-category adnexal mass classification)</t>
        </is>
      </c>
      <c r="B278" s="8" t="inlineStr">
        <is>
          <t>iota_adnex</t>
        </is>
      </c>
      <c r="C278" s="8" t="inlineStr">
        <is>
          <t>Ovarian cancer</t>
        </is>
      </c>
      <c r="D278" s="8" t="inlineStr">
        <is>
          <t>Prediction</t>
        </is>
      </c>
      <c r="E278" s="8" t="inlineStr">
        <is>
          <t>ascites</t>
        </is>
      </c>
      <c r="F278" s="8" t="inlineStr">
        <is>
          <t>Ascites</t>
        </is>
      </c>
      <c r="G278" s="8" t="n">
        <v>4</v>
      </c>
      <c r="H278" s="11" t="n">
        <v>1.348408</v>
      </c>
      <c r="I278" s="2" t="inlineStr"/>
      <c r="J278" s="8" t="inlineStr">
        <is>
          <t>0/1</t>
        </is>
      </c>
      <c r="K278" s="2" t="inlineStr">
        <is>
          <t>1/0</t>
        </is>
      </c>
      <c r="L278" s="8" t="inlineStr">
        <is>
          <t>dichotomy</t>
        </is>
      </c>
      <c r="M278" s="2" t="inlineStr"/>
      <c r="N278" s="2" t="inlineStr"/>
      <c r="O278" s="2" t="inlineStr"/>
      <c r="P278" s="9" t="n">
        <v>23.393</v>
      </c>
      <c r="Q278" s="10" t="n">
        <v>0.1024923343962615</v>
      </c>
      <c r="R278" s="7" t="inlineStr">
        <is>
          <t>Strongest for metastatic disease (1.636), which is where it is clinically expected.</t>
        </is>
      </c>
    </row>
    <row r="279">
      <c r="A279" s="8" t="inlineStr">
        <is>
          <t>IOTA ADNEX (five-category adnexal mass classification)</t>
        </is>
      </c>
      <c r="B279" s="8" t="inlineStr">
        <is>
          <t>iota_adnex</t>
        </is>
      </c>
      <c r="C279" s="8" t="inlineStr">
        <is>
          <t>Ovarian cancer</t>
        </is>
      </c>
      <c r="D279" s="8" t="inlineStr">
        <is>
          <t>Prediction</t>
        </is>
      </c>
      <c r="E279" s="8" t="inlineStr">
        <is>
          <t>acoustic_shadows</t>
        </is>
      </c>
      <c r="F279" s="8" t="inlineStr">
        <is>
          <t>Acoustic shadows</t>
        </is>
      </c>
      <c r="G279" s="8" t="n">
        <v>5</v>
      </c>
      <c r="H279" s="11" t="n">
        <v>-2.35516</v>
      </c>
      <c r="I279" s="2" t="inlineStr"/>
      <c r="J279" s="8" t="inlineStr">
        <is>
          <t>0/1</t>
        </is>
      </c>
      <c r="K279" s="2" t="inlineStr">
        <is>
          <t>1/0</t>
        </is>
      </c>
      <c r="L279" s="8" t="inlineStr">
        <is>
          <t>dichotomy</t>
        </is>
      </c>
      <c r="M279" s="2" t="inlineStr"/>
      <c r="N279" s="2" t="inlineStr"/>
      <c r="O279" s="2" t="inlineStr"/>
      <c r="P279" s="9" t="n"/>
      <c r="Q279" s="10" t="n"/>
      <c r="R279" s="7" t="inlineStr">
        <is>
          <t>The only strongly protective feature: shadows point AWAY from malignancy.</t>
        </is>
      </c>
    </row>
    <row r="280">
      <c r="A280" s="8" t="inlineStr">
        <is>
          <t>IOTA ADNEX (five-category adnexal mass classification)</t>
        </is>
      </c>
      <c r="B280" s="8" t="inlineStr">
        <is>
          <t>iota_adnex</t>
        </is>
      </c>
      <c r="C280" s="8" t="inlineStr">
        <is>
          <t>Ovarian cancer</t>
        </is>
      </c>
      <c r="D280" s="8" t="inlineStr">
        <is>
          <t>Prediction</t>
        </is>
      </c>
      <c r="E280" s="8" t="inlineStr">
        <is>
          <t>age</t>
        </is>
      </c>
      <c r="F280" s="8" t="inlineStr">
        <is>
          <t>Patient age</t>
        </is>
      </c>
      <c r="G280" s="8" t="n">
        <v>6</v>
      </c>
      <c r="H280" s="11" t="n">
        <v>0.051239</v>
      </c>
      <c r="I280" s="2" t="inlineStr"/>
      <c r="J280" s="8" t="inlineStr">
        <is>
          <t>years</t>
        </is>
      </c>
      <c r="K280" s="2" t="inlineStr">
        <is>
          <t>age, untransformed and uncentered</t>
        </is>
      </c>
      <c r="L280" s="8" t="inlineStr">
        <is>
          <t>identity</t>
        </is>
      </c>
      <c r="M280" s="2" t="inlineStr"/>
      <c r="N280" s="2" t="inlineStr"/>
      <c r="O280" s="2" t="inlineStr"/>
      <c r="P280" s="9" t="n">
        <v>25.815</v>
      </c>
      <c r="Q280" s="10" t="n">
        <v>0.1131030656897618</v>
      </c>
      <c r="R280" s="7" t="inlineStr">
        <is>
          <t>Enters per YEAR. The paper reports OR 1.67 per DECADE, which is the same thing stated differently and is a common transcription error.</t>
        </is>
      </c>
    </row>
    <row r="281">
      <c r="A281" s="8" t="inlineStr">
        <is>
          <t>IOTA ADNEX (five-category adnexal mass classification)</t>
        </is>
      </c>
      <c r="B281" s="8" t="inlineStr">
        <is>
          <t>iota_adnex</t>
        </is>
      </c>
      <c r="C281" s="8" t="inlineStr">
        <is>
          <t>Ovarian cancer</t>
        </is>
      </c>
      <c r="D281" s="8" t="inlineStr">
        <is>
          <t>Prediction</t>
        </is>
      </c>
      <c r="E281" s="8" t="inlineStr">
        <is>
          <t>more_than_10_locules</t>
        </is>
      </c>
      <c r="F281" s="8" t="inlineStr">
        <is>
          <t>More than 10 cyst locules</t>
        </is>
      </c>
      <c r="G281" s="8" t="n">
        <v>7</v>
      </c>
      <c r="H281" s="11" t="n">
        <v>0.273692</v>
      </c>
      <c r="I281" s="2" t="inlineStr"/>
      <c r="J281" s="8" t="inlineStr">
        <is>
          <t>0/1</t>
        </is>
      </c>
      <c r="K281" s="2" t="inlineStr">
        <is>
          <t>1/0</t>
        </is>
      </c>
      <c r="L281" s="8" t="inlineStr">
        <is>
          <t>dichotomy</t>
        </is>
      </c>
      <c r="M281" s="2" t="inlineStr"/>
      <c r="N281" s="2" t="inlineStr"/>
      <c r="O281" s="2" t="inlineStr"/>
      <c r="P281" s="9" t="n"/>
      <c r="Q281" s="10" t="n"/>
      <c r="R281" s="7" t="inlineStr">
        <is>
          <t>A threshold indicator, not a count. Strongest for borderline (1.375).</t>
        </is>
      </c>
    </row>
    <row r="282">
      <c r="A282" s="8" t="inlineStr">
        <is>
          <t>IOTA ADNEX (five-category adnexal mass classification)</t>
        </is>
      </c>
      <c r="B282" s="8" t="inlineStr">
        <is>
          <t>iota_adnex</t>
        </is>
      </c>
      <c r="C282" s="8" t="inlineStr">
        <is>
          <t>Ovarian cancer</t>
        </is>
      </c>
      <c r="D282" s="8" t="inlineStr">
        <is>
          <t>Prediction</t>
        </is>
      </c>
      <c r="E282" s="8" t="inlineStr">
        <is>
          <t>papillary_structures</t>
        </is>
      </c>
      <c r="F282" s="8" t="inlineStr">
        <is>
          <t>Number of papillary structures</t>
        </is>
      </c>
      <c r="G282" s="8" t="n">
        <v>8</v>
      </c>
      <c r="H282" s="11" t="n">
        <v>0.389874</v>
      </c>
      <c r="I282" s="2" t="inlineStr"/>
      <c r="J282" s="8" t="inlineStr">
        <is>
          <t>count 0-4</t>
        </is>
      </c>
      <c r="K282" s="2" t="inlineStr">
        <is>
          <t>capped count, entered as the number 0-4</t>
        </is>
      </c>
      <c r="L282" s="8" t="inlineStr">
        <is>
          <t>identity</t>
        </is>
      </c>
      <c r="M282" s="2" t="inlineStr"/>
      <c r="N282" s="2" t="inlineStr"/>
      <c r="O282" s="2" t="inlineStr"/>
      <c r="P282" s="9" t="n">
        <v>40.913</v>
      </c>
      <c r="Q282" s="10" t="n">
        <v>0.1792491915000581</v>
      </c>
      <c r="R282" s="7" t="inlineStr">
        <is>
          <t>4 means MORE THAN THREE. Passing a raw count above 3 overstates the term.</t>
        </is>
      </c>
    </row>
    <row r="283">
      <c r="A283" s="8" t="inlineStr">
        <is>
          <t>IOTA ADNEX (five-category adnexal mass classification)</t>
        </is>
      </c>
      <c r="B283" s="8" t="inlineStr">
        <is>
          <t>iota_adnex</t>
        </is>
      </c>
      <c r="C283" s="8" t="inlineStr">
        <is>
          <t>Ovarian cancer</t>
        </is>
      </c>
      <c r="D283" s="8" t="inlineStr">
        <is>
          <t>Prediction</t>
        </is>
      </c>
      <c r="E283" s="8" t="inlineStr">
        <is>
          <t>oncology_centre</t>
        </is>
      </c>
      <c r="F283" s="8" t="inlineStr">
        <is>
          <t>Type of centre</t>
        </is>
      </c>
      <c r="G283" s="8" t="n">
        <v>9</v>
      </c>
      <c r="H283" s="11" t="n">
        <v>0.459021</v>
      </c>
      <c r="I283" s="2" t="inlineStr"/>
      <c r="J283" s="8" t="inlineStr">
        <is>
          <t>0/1</t>
        </is>
      </c>
      <c r="K283" s="2" t="inlineStr">
        <is>
          <t>1/0</t>
        </is>
      </c>
      <c r="L283" s="8" t="inlineStr">
        <is>
          <t>dichotomy</t>
        </is>
      </c>
      <c r="M283" s="2" t="inlineStr"/>
      <c r="N283" s="2" t="inlineStr"/>
      <c r="O283" s="2" t="inlineStr"/>
      <c r="P283" s="9" t="n">
        <v>12.171</v>
      </c>
      <c r="Q283" s="10" t="n">
        <v>0.05332338354613404</v>
      </c>
      <c r="R283" s="7" t="inlineStr">
        <is>
          <t>NOT a patient characteristic, it encodes referral filtering. It must match where the scan was actually done; a prediction computed with the wrong value is not interpretable.</t>
        </is>
      </c>
    </row>
    <row r="284">
      <c r="A284" s="8" t="inlineStr">
        <is>
          <t>Optum EHR LASSO model (3-year lung cancer risk from routine care)</t>
        </is>
      </c>
      <c r="B284" s="8" t="inlineStr">
        <is>
          <t>optum_lung_lasso</t>
        </is>
      </c>
      <c r="C284" s="8" t="inlineStr">
        <is>
          <t>Lung cancer</t>
        </is>
      </c>
      <c r="D284" s="8" t="inlineStr">
        <is>
          <t>Prediction</t>
        </is>
      </c>
      <c r="E284" s="8" t="inlineStr">
        <is>
          <t>covariates</t>
        </is>
      </c>
      <c r="F284" s="8" t="inlineStr">
        <is>
          <t>The OMOP covariate vector (the model's only argument)</t>
        </is>
      </c>
      <c r="G284" s="8" t="n"/>
      <c r="H284" s="11" t="n"/>
      <c r="I284" s="2" t="inlineStr"/>
      <c r="J284" s="8" t="inlineStr">
        <is>
          <t>mapping of covariateId to value</t>
        </is>
      </c>
      <c r="K284" s="2" t="inlineStr">
        <is>
          <t>each value divided by its stored normFactor, then multiplied by its beta; a covariateId the model does not carry contributes nothing</t>
        </is>
      </c>
      <c r="L284" s="8" t="inlineStr">
        <is>
          <t>scaling</t>
        </is>
      </c>
      <c r="M284" s="2" t="inlineStr"/>
      <c r="N284" s="2" t="inlineStr"/>
      <c r="O284" s="2" t="inlineStr"/>
      <c r="P284" s="9" t="n"/>
      <c r="Q284" s="10" t="n"/>
      <c r="R284" s="7" t="inlineStr">
        <is>
          <t>The normalisation is the trap worth naming. PatientLevelPrediction fitted this with normalize = TRUE, so at predict time it divides every covariate by the maximum seen in training before multiplying by beta. A plain dot product is therefore WRONG in general for a model saved this way. It happens to be right here, and only here, because all 278 surviving covariates are 0/1 indicators whose stored factor is 1, the extraction script asserts that rather than assuming it.</t>
        </is>
      </c>
    </row>
    <row r="285">
      <c r="A285" s="8" t="inlineStr">
        <is>
          <t>Optum EHR LASSO model (3-year lung cancer risk from routine care)</t>
        </is>
      </c>
      <c r="B285" s="8" t="inlineStr">
        <is>
          <t>optum_lung_lasso</t>
        </is>
      </c>
      <c r="C285" s="8" t="inlineStr">
        <is>
          <t>Lung cancer</t>
        </is>
      </c>
      <c r="D285" s="8" t="inlineStr">
        <is>
          <t>Prediction</t>
        </is>
      </c>
      <c r="E285" s="8" t="inlineStr">
        <is>
          <t>(intercept)</t>
        </is>
      </c>
      <c r="F285" s="8" t="inlineStr">
        <is>
          <t>Intercept</t>
        </is>
      </c>
      <c r="G285" s="8" t="n"/>
      <c r="H285" s="11" t="n">
        <v>-8.8024</v>
      </c>
      <c r="I285" s="2" t="inlineStr"/>
      <c r="J285" s="8" t="inlineStr">
        <is>
          <t>logit</t>
        </is>
      </c>
      <c r="K285" s="2" t="inlineStr">
        <is>
          <t>1</t>
        </is>
      </c>
      <c r="L285" s="8" t="inlineStr">
        <is>
          <t>none</t>
        </is>
      </c>
      <c r="M285" s="2" t="inlineStr"/>
      <c r="N285" s="2" t="inlineStr"/>
      <c r="O285" s="2" t="inlineStr"/>
      <c r="P285" s="9" t="n"/>
      <c r="Q285" s="10" t="n"/>
      <c r="R285" s="7" t="inlineStr">
        <is>
          <t>A patient with none of the 278 covariates sits at a 3-year risk of 0.015%. That is the floor of the model, and it is also what an EMPTY record scores, the covariate set was built missingMeansZero, so absence and health are indistinguishable to it.</t>
        </is>
      </c>
    </row>
    <row r="286">
      <c r="A286" s="8" t="inlineStr">
        <is>
          <t>Optum EHR LASSO model (3-year lung cancer risk from routine care)</t>
        </is>
      </c>
      <c r="B286" s="8" t="inlineStr">
        <is>
          <t>optum_lung_lasso</t>
        </is>
      </c>
      <c r="C286" s="8" t="inlineStr">
        <is>
          <t>Lung cancer</t>
        </is>
      </c>
      <c r="D286" s="8" t="inlineStr">
        <is>
          <t>Prediction</t>
        </is>
      </c>
      <c r="E286" s="8" t="inlineStr">
        <is>
          <t>(analysis 410) drug_era group in the prior year</t>
        </is>
      </c>
      <c r="F286" s="8" t="inlineStr">
        <is>
          <t>Term family - drug era groups</t>
        </is>
      </c>
      <c r="G286" s="8" t="n"/>
      <c r="H286" s="11" t="n"/>
      <c r="I286" s="2" t="inlineStr"/>
      <c r="J286" s="8" t="inlineStr">
        <is>
          <t>indicator</t>
        </is>
      </c>
      <c r="K286" s="2" t="inlineStr">
        <is>
          <t>1 if any drug era in the ATC group in day -365..0, else 0</t>
        </is>
      </c>
      <c r="L286" s="8" t="inlineStr">
        <is>
          <t>dichotomy</t>
        </is>
      </c>
      <c r="M286" s="2" t="inlineStr"/>
      <c r="N286" s="2" t="inlineStr"/>
      <c r="O286" s="2" t="inlineStr"/>
      <c r="P286" s="9" t="n"/>
      <c r="Q286" s="10" t="n"/>
      <c r="R286" s="7" t="inlineStr">
        <is>
          <t>The largest family by count and the smallest by influence. Thirty-five of the 114 carry |beta| below 0.02 and the smallest is 0.0001, which is the LASSO leaving a long tail in rather than a set of findings.</t>
        </is>
      </c>
    </row>
    <row r="287">
      <c r="A287" s="8" t="inlineStr">
        <is>
          <t>Optum EHR LASSO model (3-year lung cancer risk from routine care)</t>
        </is>
      </c>
      <c r="B287" s="8" t="inlineStr">
        <is>
          <t>optum_lung_lasso</t>
        </is>
      </c>
      <c r="C287" s="8" t="inlineStr">
        <is>
          <t>Lung cancer</t>
        </is>
      </c>
      <c r="D287" s="8" t="inlineStr">
        <is>
          <t>Prediction</t>
        </is>
      </c>
      <c r="E287" s="8" t="inlineStr">
        <is>
          <t>(analysis 702) measurement recorded in the prior year</t>
        </is>
      </c>
      <c r="F287" s="8" t="inlineStr">
        <is>
          <t>Term family - measurements</t>
        </is>
      </c>
      <c r="G287" s="8" t="n"/>
      <c r="H287" s="11" t="n"/>
      <c r="I287" s="2" t="inlineStr"/>
      <c r="J287" s="8" t="inlineStr">
        <is>
          <t>indicator</t>
        </is>
      </c>
      <c r="K287" s="2" t="inlineStr">
        <is>
          <t>1 if the measurement was RECORDED in day -365..0, else 0</t>
        </is>
      </c>
      <c r="L287" s="8" t="inlineStr">
        <is>
          <t>dichotomy</t>
        </is>
      </c>
      <c r="M287" s="2" t="inlineStr"/>
      <c r="N287" s="2" t="inlineStr"/>
      <c r="O287" s="2" t="inlineStr"/>
      <c r="P287" s="9" t="n"/>
      <c r="Q287" s="10" t="n"/>
      <c r="R287" s="7" t="inlineStr">
        <is>
          <t>These encode that a test was done, NOT its result. Nothing in this model reads a value: a sodium level of 120 and one of 140 are the same covariate. That is why the family is best read as health-care utilisation, and why several of its members (screening mammography -0.2266, PSA -0.2154) are really proxies for sex and for being in routine care.</t>
        </is>
      </c>
    </row>
    <row r="288">
      <c r="A288" s="8" t="inlineStr">
        <is>
          <t>Optum EHR LASSO model (3-year lung cancer risk from routine care)</t>
        </is>
      </c>
      <c r="B288" s="8" t="inlineStr">
        <is>
          <t>optum_lung_lasso</t>
        </is>
      </c>
      <c r="C288" s="8" t="inlineStr">
        <is>
          <t>Lung cancer</t>
        </is>
      </c>
      <c r="D288" s="8" t="inlineStr">
        <is>
          <t>Prediction</t>
        </is>
      </c>
      <c r="E288" s="8" t="inlineStr">
        <is>
          <t>(analysis 210) condition_era group in the prior year</t>
        </is>
      </c>
      <c r="F288" s="8" t="inlineStr">
        <is>
          <t>Term family - condition era groups</t>
        </is>
      </c>
      <c r="G288" s="8" t="n"/>
      <c r="H288" s="11" t="n"/>
      <c r="I288" s="2" t="inlineStr"/>
      <c r="J288" s="8" t="inlineStr">
        <is>
          <t>indicator</t>
        </is>
      </c>
      <c r="K288" s="2" t="inlineStr">
        <is>
          <t>1 if any condition era in the SNOMED group in day -365..0, else 0</t>
        </is>
      </c>
      <c r="L288" s="8" t="inlineStr">
        <is>
          <t>dichotomy</t>
        </is>
      </c>
      <c r="M288" s="2" t="inlineStr"/>
      <c r="N288" s="2" t="inlineStr"/>
      <c r="O288" s="2" t="inlineStr"/>
      <c r="P288" s="9" t="n"/>
      <c r="Q288" s="10" t="n"/>
      <c r="R288" s="7" t="inlineStr">
        <is>
          <t>The most clinically legible family. COPD (+0.5853), peripheral vascular disease (+0.4057) and tobacco dependence syndrome (+0.3599) are the three largest, and all three are what a clinician would name.</t>
        </is>
      </c>
    </row>
    <row r="289">
      <c r="A289" s="8" t="inlineStr">
        <is>
          <t>Optum EHR LASSO model (3-year lung cancer risk from routine care)</t>
        </is>
      </c>
      <c r="B289" s="8" t="inlineStr">
        <is>
          <t>optum_lung_lasso</t>
        </is>
      </c>
      <c r="C289" s="8" t="inlineStr">
        <is>
          <t>Lung cancer</t>
        </is>
      </c>
      <c r="D289" s="8" t="inlineStr">
        <is>
          <t>Prediction</t>
        </is>
      </c>
      <c r="E289" s="8" t="inlineStr">
        <is>
          <t>(analysis 802) observation in the prior year</t>
        </is>
      </c>
      <c r="F289" s="8" t="inlineStr">
        <is>
          <t>Term family - observations</t>
        </is>
      </c>
      <c r="G289" s="8" t="n"/>
      <c r="H289" s="11" t="n"/>
      <c r="I289" s="2" t="inlineStr"/>
      <c r="J289" s="8" t="inlineStr">
        <is>
          <t>indicator</t>
        </is>
      </c>
      <c r="K289" s="2" t="inlineStr">
        <is>
          <t>1 if the observation exists in day -365..0, else 0</t>
        </is>
      </c>
      <c r="L289" s="8" t="inlineStr">
        <is>
          <t>dichotomy</t>
        </is>
      </c>
      <c r="M289" s="2" t="inlineStr"/>
      <c r="N289" s="2" t="inlineStr"/>
      <c r="O289" s="2" t="inlineStr"/>
      <c r="P289" s="9" t="n"/>
      <c r="Q289" s="10" t="n"/>
      <c r="R289" s="7" t="inlineStr">
        <is>
          <t>Contains the model's one genuine internal collision. Covariate 40766362802 is the presence of an observation on concept 40766362, and that is the SAME concept the study package's smoking covariate reads its value from. Presence scores -0.7069; the value-derived smoking covariate scores up to +1.5915. Neither number can be read on its own.</t>
        </is>
      </c>
    </row>
    <row r="290">
      <c r="A290" s="8" t="inlineStr">
        <is>
          <t>Optum EHR LASSO model (3-year lung cancer risk from routine care)</t>
        </is>
      </c>
      <c r="B290" s="8" t="inlineStr">
        <is>
          <t>optum_lung_lasso</t>
        </is>
      </c>
      <c r="C290" s="8" t="inlineStr">
        <is>
          <t>Lung cancer</t>
        </is>
      </c>
      <c r="D290" s="8" t="inlineStr">
        <is>
          <t>Prediction</t>
        </is>
      </c>
      <c r="E290" s="8" t="inlineStr">
        <is>
          <t>(analysis 502) procedure_occurrence in the prior year</t>
        </is>
      </c>
      <c r="F290" s="8" t="inlineStr">
        <is>
          <t>Term family - procedures</t>
        </is>
      </c>
      <c r="G290" s="8" t="n"/>
      <c r="H290" s="11" t="n"/>
      <c r="I290" s="2" t="inlineStr"/>
      <c r="J290" s="8" t="inlineStr">
        <is>
          <t>indicator</t>
        </is>
      </c>
      <c r="K290" s="2" t="inlineStr">
        <is>
          <t>1 if the procedure occurred in day -365..0, else 0</t>
        </is>
      </c>
      <c r="L290" s="8" t="inlineStr">
        <is>
          <t>dichotomy</t>
        </is>
      </c>
      <c r="M290" s="2" t="inlineStr"/>
      <c r="N290" s="2" t="inlineStr"/>
      <c r="O290" s="2" t="inlineStr"/>
      <c r="P290" s="9" t="n"/>
      <c r="Q290" s="10" t="n"/>
      <c r="R290" s="7" t="inlineStr">
        <is>
          <t>Every one of the thirteen is small. The largest two are negative coefficients on a routine gynaecologic examination (-0.2906) and a general examination of the patient (-0.1849), the utilisation signal again, with its sign flipped, and in the first case standing in for sex.</t>
        </is>
      </c>
    </row>
    <row r="291">
      <c r="A291" s="8" t="inlineStr">
        <is>
          <t>Optum EHR LASSO model (3-year lung cancer risk from routine care)</t>
        </is>
      </c>
      <c r="B291" s="8" t="inlineStr">
        <is>
          <t>optum_lung_lasso</t>
        </is>
      </c>
      <c r="C291" s="8" t="inlineStr">
        <is>
          <t>Lung cancer</t>
        </is>
      </c>
      <c r="D291" s="8" t="inlineStr">
        <is>
          <t>Prediction</t>
        </is>
      </c>
      <c r="E291" s="8" t="inlineStr">
        <is>
          <t>(analyses 1, 4, 5) demographics</t>
        </is>
      </c>
      <c r="F291" s="8" t="inlineStr">
        <is>
          <t>Term family - gender, race, ethnicity</t>
        </is>
      </c>
      <c r="G291" s="8" t="n"/>
      <c r="H291" s="11" t="n"/>
      <c r="I291" s="2" t="inlineStr"/>
      <c r="J291" s="8" t="inlineStr">
        <is>
          <t>indicator</t>
        </is>
      </c>
      <c r="K291" s="2" t="inlineStr">
        <is>
          <t>1 if the demographic value applies, else 0</t>
        </is>
      </c>
      <c r="L291" s="8" t="inlineStr">
        <is>
          <t>dichotomy</t>
        </is>
      </c>
      <c r="M291" s="2" t="inlineStr"/>
      <c r="N291" s="2" t="inlineStr"/>
      <c r="O291" s="2" t="inlineStr"/>
      <c r="P291" s="9" t="n"/>
      <c r="Q291" s="10" t="n"/>
      <c r="R291" s="7" t="inlineStr">
        <is>
          <t>Gender = FEMALE was dropped before fitting as redundant, so male is the only sex term and female is the reference. Read the race and ethnicity coefficients as coding and cohort composition in one vendor's EHR, not as biology: both of the two race terms the LASSO kept are positive, which means they are contrasts against everyone not coded either way rather than against each other.</t>
        </is>
      </c>
    </row>
    <row r="292">
      <c r="A292" s="12" t="inlineStr">
        <is>
          <t>Optum EHR LASSO model (3-year lung cancer risk from routine care)</t>
        </is>
      </c>
      <c r="B292" s="12" t="inlineStr">
        <is>
          <t>optum_lung_lasso</t>
        </is>
      </c>
      <c r="C292" s="12" t="inlineStr">
        <is>
          <t>Lung cancer</t>
        </is>
      </c>
      <c r="D292" s="12" t="inlineStr">
        <is>
          <t>Prediction</t>
        </is>
      </c>
      <c r="E292" s="12" t="inlineStr">
        <is>
          <t>(3639) current smoker</t>
        </is>
      </c>
      <c r="F292" s="12" t="inlineStr">
        <is>
          <t>Smoking status - current</t>
        </is>
      </c>
      <c r="G292" s="12" t="n">
        <v>1</v>
      </c>
      <c r="H292" s="13" t="n">
        <v>1.5915</v>
      </c>
      <c r="I292" s="14" t="inlineStr"/>
      <c r="J292" s="12" t="inlineStr">
        <is>
          <t>indicator</t>
        </is>
      </c>
      <c r="K292" s="14" t="inlineStr">
        <is>
          <t>1 if the last coded smoking observation in day -365..0 says 'Current smoker', else 0</t>
        </is>
      </c>
      <c r="L292" s="12" t="inlineStr">
        <is>
          <t>dichotomy</t>
        </is>
      </c>
      <c r="M292" s="14" t="inlineStr">
        <is>
          <t>no coded smoking observation at all</t>
        </is>
      </c>
      <c r="N292" s="14" t="inlineStr"/>
      <c r="O292" s="14" t="inlineStr"/>
      <c r="P292" s="15" t="n"/>
      <c r="Q292" s="16" t="n"/>
      <c r="R292" s="7" t="inlineStr">
        <is>
          <t>Defined by the study package's own SQL (R/smoking.R), not by FeatureExtraction: it takes max(smoke_value) over concept 40766362, mapping never=1, previously smoked / not currently smoking=2, current=3, then forms value*1000+639. A patient with NO smoking observation gets none of the three, which is not the same as never-smoker and scores 0.2132 logits higher than one.</t>
        </is>
      </c>
    </row>
    <row r="293">
      <c r="A293" s="8" t="inlineStr">
        <is>
          <t>Optum EHR LASSO model (3-year lung cancer risk from routine care)</t>
        </is>
      </c>
      <c r="B293" s="8" t="inlineStr">
        <is>
          <t>optum_lung_lasso</t>
        </is>
      </c>
      <c r="C293" s="8" t="inlineStr">
        <is>
          <t>Lung cancer</t>
        </is>
      </c>
      <c r="D293" s="8" t="inlineStr">
        <is>
          <t>Prediction</t>
        </is>
      </c>
      <c r="E293" s="8" t="inlineStr">
        <is>
          <t>(13003) age group 65-69</t>
        </is>
      </c>
      <c r="F293" s="8" t="inlineStr">
        <is>
          <t>Age band 65-69</t>
        </is>
      </c>
      <c r="G293" s="8" t="n">
        <v>2</v>
      </c>
      <c r="H293" s="11" t="n">
        <v>1.3068</v>
      </c>
      <c r="I293" s="2" t="inlineStr"/>
      <c r="J293" s="8" t="inlineStr">
        <is>
          <t>indicator</t>
        </is>
      </c>
      <c r="K293" s="2" t="inlineStr">
        <is>
          <t>1 if floor(age/5) == 13, else 0</t>
        </is>
      </c>
      <c r="L293" s="8" t="inlineStr">
        <is>
          <t>banding</t>
        </is>
      </c>
      <c r="M293" s="2" t="inlineStr">
        <is>
          <t>age band 50-54, dropped before fitting as redundant</t>
        </is>
      </c>
      <c r="N293" s="2" t="inlineStr"/>
      <c r="O293" s="2" t="inlineStr"/>
      <c r="P293" s="9" t="n"/>
      <c r="Q293" s="10" t="n"/>
      <c r="R293" s="7" t="inlineStr">
        <is>
          <t>Age enters as five-year bands, never as a number. The development cohort was 45-65, so this band is its top edge and carries the patients closest to it.</t>
        </is>
      </c>
    </row>
    <row r="294">
      <c r="A294" s="8" t="inlineStr">
        <is>
          <t>Optum EHR LASSO model (3-year lung cancer risk from routine care)</t>
        </is>
      </c>
      <c r="B294" s="8" t="inlineStr">
        <is>
          <t>optum_lung_lasso</t>
        </is>
      </c>
      <c r="C294" s="8" t="inlineStr">
        <is>
          <t>Lung cancer</t>
        </is>
      </c>
      <c r="D294" s="8" t="inlineStr">
        <is>
          <t>Prediction</t>
        </is>
      </c>
      <c r="E294" s="8" t="inlineStr">
        <is>
          <t>(12003) age group 60-64</t>
        </is>
      </c>
      <c r="F294" s="8" t="inlineStr">
        <is>
          <t>Age band 60-64</t>
        </is>
      </c>
      <c r="G294" s="8" t="n">
        <v>3</v>
      </c>
      <c r="H294" s="11" t="n">
        <v>1.0075</v>
      </c>
      <c r="I294" s="2" t="inlineStr"/>
      <c r="J294" s="8" t="inlineStr">
        <is>
          <t>indicator</t>
        </is>
      </c>
      <c r="K294" s="2" t="inlineStr">
        <is>
          <t>1 if floor(age/5) == 12, else 0</t>
        </is>
      </c>
      <c r="L294" s="8" t="inlineStr">
        <is>
          <t>banding</t>
        </is>
      </c>
      <c r="M294" s="2" t="inlineStr">
        <is>
          <t>age band 50-54, dropped before fitting as redundant</t>
        </is>
      </c>
      <c r="N294" s="2" t="inlineStr"/>
      <c r="O294" s="2" t="inlineStr"/>
      <c r="P294" s="9" t="n"/>
      <c r="Q294" s="10" t="n"/>
      <c r="R294" s="7" t="inlineStr">
        <is>
          <t>The four surviving bands run -0.6263 (45-49), 0 (50-54, the reference), +0.6120 (55-59), +1.0075 (60-64), +1.3068 (65-69), monotone, which a LASSO given five unordered indicators was under no obligation to produce.</t>
        </is>
      </c>
    </row>
    <row r="295">
      <c r="A295" s="8" t="inlineStr">
        <is>
          <t>Optum EHR LASSO model (3-year lung cancer risk from routine care)</t>
        </is>
      </c>
      <c r="B295" s="8" t="inlineStr">
        <is>
          <t>optum_lung_lasso</t>
        </is>
      </c>
      <c r="C295" s="8" t="inlineStr">
        <is>
          <t>Lung cancer</t>
        </is>
      </c>
      <c r="D295" s="8" t="inlineStr">
        <is>
          <t>Prediction</t>
        </is>
      </c>
      <c r="E295" s="8" t="inlineStr">
        <is>
          <t>(3020891702) body temperature measured</t>
        </is>
      </c>
      <c r="F295" s="8" t="inlineStr">
        <is>
          <t>Body temperature recorded in the prior year</t>
        </is>
      </c>
      <c r="G295" s="8" t="n">
        <v>4</v>
      </c>
      <c r="H295" s="11" t="n">
        <v>-0.8444</v>
      </c>
      <c r="I295" s="2" t="inlineStr"/>
      <c r="J295" s="8" t="inlineStr">
        <is>
          <t>indicator</t>
        </is>
      </c>
      <c r="K295" s="2" t="inlineStr">
        <is>
          <t>1 if a body-temperature measurement exists in day -365..0, else 0</t>
        </is>
      </c>
      <c r="L295" s="8" t="inlineStr">
        <is>
          <t>dichotomy</t>
        </is>
      </c>
      <c r="M295" s="2" t="inlineStr"/>
      <c r="N295" s="2" t="inlineStr"/>
      <c r="O295" s="2" t="inlineStr"/>
      <c r="P295" s="9" t="n"/>
      <c r="Q295" s="10" t="n"/>
      <c r="R295" s="7" t="inlineStr">
        <is>
          <t>The fourth-largest coefficient in the model is not a risk factor. It records that somebody took a temperature, which happens at ordinary visits, and it is negative. Together with the positive term below on a temperature OBSERVATION it is the clearest sign that this model is partly fitting one vendor's documentation habits.</t>
        </is>
      </c>
    </row>
    <row r="296">
      <c r="A296" s="8" t="inlineStr">
        <is>
          <t>Optum EHR LASSO model (3-year lung cancer risk from routine care)</t>
        </is>
      </c>
      <c r="B296" s="8" t="inlineStr">
        <is>
          <t>optum_lung_lasso</t>
        </is>
      </c>
      <c r="C296" s="8" t="inlineStr">
        <is>
          <t>Lung cancer</t>
        </is>
      </c>
      <c r="D296" s="8" t="inlineStr">
        <is>
          <t>Prediction</t>
        </is>
      </c>
      <c r="E296" s="8" t="inlineStr">
        <is>
          <t>(45771331802) temperature observation</t>
        </is>
      </c>
      <c r="F296" s="8" t="inlineStr">
        <is>
          <t>Temperature recorded as an observation in the prior year</t>
        </is>
      </c>
      <c r="G296" s="8" t="n">
        <v>5</v>
      </c>
      <c r="H296" s="11" t="n">
        <v>0.8025</v>
      </c>
      <c r="I296" s="2" t="inlineStr"/>
      <c r="J296" s="8" t="inlineStr">
        <is>
          <t>indicator</t>
        </is>
      </c>
      <c r="K296" s="2" t="inlineStr">
        <is>
          <t>1 if an observation on concept 45771331 exists in day -365..0, else 0</t>
        </is>
      </c>
      <c r="L296" s="8" t="inlineStr">
        <is>
          <t>dichotomy</t>
        </is>
      </c>
      <c r="M296" s="2" t="inlineStr"/>
      <c r="N296" s="2" t="inlineStr"/>
      <c r="O296" s="2" t="inlineStr"/>
      <c r="P296" s="9" t="n"/>
      <c r="Q296" s="10" t="n"/>
      <c r="R296" s="7" t="inlineStr">
        <is>
          <t>Same clinical fact as the term above, filed in a different OMOP domain, with the opposite sign and almost the same magnitude. Where a temperature lands is an artefact of the source system's mapping, so this pair is a coding contrast, not a physiological one.</t>
        </is>
      </c>
    </row>
    <row r="297">
      <c r="A297" s="8" t="inlineStr">
        <is>
          <t>Optum EHR LASSO model (3-year lung cancer risk from routine care)</t>
        </is>
      </c>
      <c r="B297" s="8" t="inlineStr">
        <is>
          <t>optum_lung_lasso</t>
        </is>
      </c>
      <c r="C297" s="8" t="inlineStr">
        <is>
          <t>Lung cancer</t>
        </is>
      </c>
      <c r="D297" s="8" t="inlineStr">
        <is>
          <t>Prediction</t>
        </is>
      </c>
      <c r="E297" s="8" t="inlineStr">
        <is>
          <t>(2639) former smoker</t>
        </is>
      </c>
      <c r="F297" s="8" t="inlineStr">
        <is>
          <t>Smoking status - previously smoked</t>
        </is>
      </c>
      <c r="G297" s="8" t="n">
        <v>6</v>
      </c>
      <c r="H297" s="11" t="n">
        <v>0.7171999999999999</v>
      </c>
      <c r="I297" s="2" t="inlineStr"/>
      <c r="J297" s="8" t="inlineStr">
        <is>
          <t>indicator</t>
        </is>
      </c>
      <c r="K297" s="2" t="inlineStr">
        <is>
          <t>1 if the last coded smoking observation says 'Previously smoked' or 'Not currently smoking', else 0</t>
        </is>
      </c>
      <c r="L297" s="8" t="inlineStr">
        <is>
          <t>dichotomy</t>
        </is>
      </c>
      <c r="M297" s="2" t="inlineStr">
        <is>
          <t>no coded smoking observation at all</t>
        </is>
      </c>
      <c r="N297" s="2" t="inlineStr"/>
      <c r="O297" s="2" t="inlineStr"/>
      <c r="P297" s="9" t="n"/>
      <c r="Q297" s="10" t="n"/>
      <c r="R297" s="7" t="inlineStr">
        <is>
          <t>Two source strings collapse into this one level, so 'not currently smoking', which a clinician might read as a current smoker's temporary state, is scored as former.</t>
        </is>
      </c>
    </row>
    <row r="298">
      <c r="A298" s="8" t="inlineStr">
        <is>
          <t>Optum EHR LASSO model (3-year lung cancer risk from routine care)</t>
        </is>
      </c>
      <c r="B298" s="8" t="inlineStr">
        <is>
          <t>optum_lung_lasso</t>
        </is>
      </c>
      <c r="C298" s="8" t="inlineStr">
        <is>
          <t>Lung cancer</t>
        </is>
      </c>
      <c r="D298" s="8" t="inlineStr">
        <is>
          <t>Prediction</t>
        </is>
      </c>
      <c r="E298" s="8" t="inlineStr">
        <is>
          <t>(40766362802) smoking status observation present</t>
        </is>
      </c>
      <c r="F298" s="8" t="inlineStr">
        <is>
          <t>A smoking-status observation exists in the prior year</t>
        </is>
      </c>
      <c r="G298" s="8" t="n">
        <v>7</v>
      </c>
      <c r="H298" s="11" t="n">
        <v>-0.7069</v>
      </c>
      <c r="I298" s="2" t="inlineStr"/>
      <c r="J298" s="8" t="inlineStr">
        <is>
          <t>indicator</t>
        </is>
      </c>
      <c r="K298" s="2" t="inlineStr">
        <is>
          <t>1 if any observation on concept 40766362 exists in day -365..0, else 0</t>
        </is>
      </c>
      <c r="L298" s="8" t="inlineStr">
        <is>
          <t>dichotomy</t>
        </is>
      </c>
      <c r="M298" s="2" t="inlineStr"/>
      <c r="N298" s="2" t="inlineStr"/>
      <c r="O298" s="2" t="inlineStr"/>
      <c r="P298" s="9" t="n"/>
      <c r="Q298" s="10" t="n"/>
      <c r="R298" s="7" t="inlineStr">
        <is>
          <t>Fires for the same patients as the smoking covariates above, and pulls the other way. It is the offset for having asked the question at all; the three analysis-639 terms carry the answer.</t>
        </is>
      </c>
    </row>
    <row r="299">
      <c r="A299" s="8" t="inlineStr">
        <is>
          <t>Optum EHR LASSO model (3-year lung cancer risk from routine care)</t>
        </is>
      </c>
      <c r="B299" s="8" t="inlineStr">
        <is>
          <t>optum_lung_lasso</t>
        </is>
      </c>
      <c r="C299" s="8" t="inlineStr">
        <is>
          <t>Lung cancer</t>
        </is>
      </c>
      <c r="D299" s="8" t="inlineStr">
        <is>
          <t>Prediction</t>
        </is>
      </c>
      <c r="E299" s="8" t="inlineStr">
        <is>
          <t>(38003564005) ethnicity Not Hispanic or Latino</t>
        </is>
      </c>
      <c r="F299" s="8" t="inlineStr">
        <is>
          <t>Ethnicity - not Hispanic or Latino</t>
        </is>
      </c>
      <c r="G299" s="8" t="n">
        <v>8</v>
      </c>
      <c r="H299" s="11" t="n">
        <v>0.6495</v>
      </c>
      <c r="I299" s="2" t="inlineStr"/>
      <c r="J299" s="8" t="inlineStr">
        <is>
          <t>indicator</t>
        </is>
      </c>
      <c r="K299" s="2" t="inlineStr">
        <is>
          <t>1 if ethnicity is coded 'Not Hispanic or Latino', else 0</t>
        </is>
      </c>
      <c r="L299" s="8" t="inlineStr">
        <is>
          <t>dichotomy</t>
        </is>
      </c>
      <c r="M299" s="2" t="inlineStr">
        <is>
          <t>ethnicity not coded</t>
        </is>
      </c>
      <c r="N299" s="2" t="inlineStr"/>
      <c r="O299" s="2" t="inlineStr"/>
      <c r="P299" s="9" t="n"/>
      <c r="Q299" s="10" t="n"/>
      <c r="R299" s="7" t="inlineStr">
        <is>
          <t>The reference is an unrecorded ethnicity, not the other category, so this is closer to a completeness-of-record term than to an ethnic contrast.</t>
        </is>
      </c>
    </row>
    <row r="300">
      <c r="A300" s="8" t="inlineStr">
        <is>
          <t>Optum EHR LASSO model (3-year lung cancer risk from routine care)</t>
        </is>
      </c>
      <c r="B300" s="8" t="inlineStr">
        <is>
          <t>optum_lung_lasso</t>
        </is>
      </c>
      <c r="C300" s="8" t="inlineStr">
        <is>
          <t>Lung cancer</t>
        </is>
      </c>
      <c r="D300" s="8" t="inlineStr">
        <is>
          <t>Prediction</t>
        </is>
      </c>
      <c r="E300" s="8" t="inlineStr">
        <is>
          <t>(8527004) race White</t>
        </is>
      </c>
      <c r="F300" s="8" t="inlineStr">
        <is>
          <t>Race - White</t>
        </is>
      </c>
      <c r="G300" s="8" t="n">
        <v>9</v>
      </c>
      <c r="H300" s="11" t="n">
        <v>0.6352</v>
      </c>
      <c r="I300" s="2" t="inlineStr"/>
      <c r="J300" s="8" t="inlineStr">
        <is>
          <t>indicator</t>
        </is>
      </c>
      <c r="K300" s="2" t="inlineStr">
        <is>
          <t>1 if race is coded 'White', else 0</t>
        </is>
      </c>
      <c r="L300" s="8" t="inlineStr">
        <is>
          <t>dichotomy</t>
        </is>
      </c>
      <c r="M300" s="2" t="inlineStr">
        <is>
          <t>race not coded</t>
        </is>
      </c>
      <c r="N300" s="2" t="inlineStr"/>
      <c r="O300" s="2" t="inlineStr"/>
      <c r="P300" s="9" t="n"/>
      <c r="Q300" s="10" t="n"/>
      <c r="R300" s="7" t="inlineStr">
        <is>
          <t>See the demographics family note. Black or African American is +0.5006 against the same reference, so the two are not opposed.</t>
        </is>
      </c>
    </row>
    <row r="301">
      <c r="A301" s="8" t="inlineStr">
        <is>
          <t>Optum EHR LASSO model (3-year lung cancer risk from routine care)</t>
        </is>
      </c>
      <c r="B301" s="8" t="inlineStr">
        <is>
          <t>optum_lung_lasso</t>
        </is>
      </c>
      <c r="C301" s="8" t="inlineStr">
        <is>
          <t>Lung cancer</t>
        </is>
      </c>
      <c r="D301" s="8" t="inlineStr">
        <is>
          <t>Prediction</t>
        </is>
      </c>
      <c r="E301" s="8" t="inlineStr">
        <is>
          <t>(9003) age group 45-49</t>
        </is>
      </c>
      <c r="F301" s="8" t="inlineStr">
        <is>
          <t>Age band 45-49</t>
        </is>
      </c>
      <c r="G301" s="8" t="n">
        <v>10</v>
      </c>
      <c r="H301" s="11" t="n">
        <v>-0.6263</v>
      </c>
      <c r="I301" s="2" t="inlineStr"/>
      <c r="J301" s="8" t="inlineStr">
        <is>
          <t>indicator</t>
        </is>
      </c>
      <c r="K301" s="2" t="inlineStr">
        <is>
          <t>1 if floor(age/5) == 9, else 0</t>
        </is>
      </c>
      <c r="L301" s="8" t="inlineStr">
        <is>
          <t>banding</t>
        </is>
      </c>
      <c r="M301" s="2" t="inlineStr">
        <is>
          <t>age band 50-54, dropped before fitting as redundant</t>
        </is>
      </c>
      <c r="N301" s="2" t="inlineStr"/>
      <c r="O301" s="2" t="inlineStr"/>
      <c r="P301" s="9" t="n"/>
      <c r="Q301" s="10" t="n"/>
      <c r="R301" s="7" t="inlineStr">
        <is>
          <t>The youngest band in the cohort, and the only negative age term.</t>
        </is>
      </c>
    </row>
    <row r="302">
      <c r="A302" s="8" t="inlineStr">
        <is>
          <t>Optum EHR LASSO model (3-year lung cancer risk from routine care)</t>
        </is>
      </c>
      <c r="B302" s="8" t="inlineStr">
        <is>
          <t>optum_lung_lasso</t>
        </is>
      </c>
      <c r="C302" s="8" t="inlineStr">
        <is>
          <t>Lung cancer</t>
        </is>
      </c>
      <c r="D302" s="8" t="inlineStr">
        <is>
          <t>Prediction</t>
        </is>
      </c>
      <c r="E302" s="8" t="inlineStr">
        <is>
          <t>(11003) age group 55-59</t>
        </is>
      </c>
      <c r="F302" s="8" t="inlineStr">
        <is>
          <t>Age band 55-59</t>
        </is>
      </c>
      <c r="G302" s="8" t="n">
        <v>11</v>
      </c>
      <c r="H302" s="11" t="n">
        <v>0.612</v>
      </c>
      <c r="I302" s="2" t="inlineStr"/>
      <c r="J302" s="8" t="inlineStr">
        <is>
          <t>indicator</t>
        </is>
      </c>
      <c r="K302" s="2" t="inlineStr">
        <is>
          <t>1 if floor(age/5) == 11, else 0</t>
        </is>
      </c>
      <c r="L302" s="8" t="inlineStr">
        <is>
          <t>banding</t>
        </is>
      </c>
      <c r="M302" s="2" t="inlineStr">
        <is>
          <t>age band 50-54, dropped before fitting as redundant</t>
        </is>
      </c>
      <c r="N302" s="2" t="inlineStr"/>
      <c r="O302" s="2" t="inlineStr"/>
      <c r="P302" s="9" t="n"/>
      <c r="Q302" s="10" t="n"/>
      <c r="R302" s="2" t="inlineStr"/>
    </row>
    <row r="303">
      <c r="A303" s="8" t="inlineStr">
        <is>
          <t>Optum EHR LASSO model (3-year lung cancer risk from routine care)</t>
        </is>
      </c>
      <c r="B303" s="8" t="inlineStr">
        <is>
          <t>optum_lung_lasso</t>
        </is>
      </c>
      <c r="C303" s="8" t="inlineStr">
        <is>
          <t>Lung cancer</t>
        </is>
      </c>
      <c r="D303" s="8" t="inlineStr">
        <is>
          <t>Prediction</t>
        </is>
      </c>
      <c r="E303" s="8" t="inlineStr">
        <is>
          <t>(255573210) COPD condition era</t>
        </is>
      </c>
      <c r="F303" s="8" t="inlineStr">
        <is>
          <t>Chronic obstructive lung disease in the prior year</t>
        </is>
      </c>
      <c r="G303" s="8" t="n">
        <v>12</v>
      </c>
      <c r="H303" s="11" t="n">
        <v>0.5853</v>
      </c>
      <c r="I303" s="2" t="inlineStr"/>
      <c r="J303" s="8" t="inlineStr">
        <is>
          <t>indicator</t>
        </is>
      </c>
      <c r="K303" s="2" t="inlineStr">
        <is>
          <t>1 if a condition era in the COPD group exists in day -365..0, else 0</t>
        </is>
      </c>
      <c r="L303" s="8" t="inlineStr">
        <is>
          <t>dichotomy</t>
        </is>
      </c>
      <c r="M303" s="2" t="inlineStr"/>
      <c r="N303" s="2" t="inlineStr"/>
      <c r="O303" s="2" t="inlineStr"/>
      <c r="P303" s="9" t="n"/>
      <c r="Q303" s="10" t="n"/>
      <c r="R303" s="7" t="inlineStr">
        <is>
          <t>The largest genuinely clinical non-smoking term, and the same predictor PLCOm2012 carries as a yes/no question. Being able to compare the two on this one term is part of why both models are in the library.</t>
        </is>
      </c>
    </row>
    <row r="304">
      <c r="A304" s="12" t="inlineStr">
        <is>
          <t>Integer risk score for complete tumour regression (Ryan TRG 0) after preoperative chemotherapy in advanced gastric cancer</t>
        </is>
      </c>
      <c r="B304" s="12" t="inlineStr">
        <is>
          <t>xu_gastric_trg_score</t>
        </is>
      </c>
      <c r="C304" s="12" t="inlineStr">
        <is>
          <t>Gastric cancer</t>
        </is>
      </c>
      <c r="D304" s="12" t="inlineStr">
        <is>
          <t>Response</t>
        </is>
      </c>
      <c r="E304" s="12" t="inlineStr">
        <is>
          <t>differentiation</t>
        </is>
      </c>
      <c r="F304" s="12" t="inlineStr">
        <is>
          <t>Tumour differentiation grade</t>
        </is>
      </c>
      <c r="G304" s="12" t="n">
        <v>1</v>
      </c>
      <c r="H304" s="13" t="n">
        <v>2.005</v>
      </c>
      <c r="I304" s="14" t="inlineStr">
        <is>
          <t>well 7; poor 0</t>
        </is>
      </c>
      <c r="J304" s="12" t="inlineStr">
        <is>
          <t>indicator</t>
        </is>
      </c>
      <c r="K304" s="14" t="inlineStr">
        <is>
          <t>well vs poor</t>
        </is>
      </c>
      <c r="L304" s="12" t="inlineStr">
        <is>
          <t>dichotomy</t>
        </is>
      </c>
      <c r="M304" s="14" t="inlineStr">
        <is>
          <t>poor</t>
        </is>
      </c>
      <c r="N304" s="14" t="inlineStr">
        <is>
          <t>OR 7.426 (2.143-25.725), P 0.002</t>
        </is>
      </c>
      <c r="O304" s="14" t="inlineStr"/>
      <c r="P304" s="15" t="n">
        <v>7</v>
      </c>
      <c r="Q304" s="16" t="n">
        <v>0.3043478260869565</v>
      </c>
      <c r="R304" s="7" t="inlineStr">
        <is>
          <t>The paper states no intermediate level, so a moderately differentiated tumour cannot be scored without a decision the paper does not make. Our implementation raises rather than picking a side.</t>
        </is>
      </c>
    </row>
    <row r="305">
      <c r="A305" s="8" t="inlineStr">
        <is>
          <t>Integer risk score for complete tumour regression (Ryan TRG 0) after preoperative chemotherapy in advanced gastric cancer</t>
        </is>
      </c>
      <c r="B305" s="8" t="inlineStr">
        <is>
          <t>xu_gastric_trg_score</t>
        </is>
      </c>
      <c r="C305" s="8" t="inlineStr">
        <is>
          <t>Gastric cancer</t>
        </is>
      </c>
      <c r="D305" s="8" t="inlineStr">
        <is>
          <t>Response</t>
        </is>
      </c>
      <c r="E305" s="8" t="inlineStr">
        <is>
          <t>lnmax_cm</t>
        </is>
      </c>
      <c r="F305" s="8" t="inlineStr">
        <is>
          <t>Short-axis diameter of the largest regional lymph node (MDCT)</t>
        </is>
      </c>
      <c r="G305" s="8" t="n">
        <v>2</v>
      </c>
      <c r="H305" s="11" t="n">
        <v>2.073</v>
      </c>
      <c r="I305" s="2" t="inlineStr">
        <is>
          <t>≥1.535 cm 7; &lt;1.535 cm 0</t>
        </is>
      </c>
      <c r="J305" s="8" t="inlineStr">
        <is>
          <t>cm</t>
        </is>
      </c>
      <c r="K305" s="2" t="inlineStr">
        <is>
          <t>dichotomised at 1.535 cm</t>
        </is>
      </c>
      <c r="L305" s="8" t="inlineStr">
        <is>
          <t>dichotomy</t>
        </is>
      </c>
      <c r="M305" s="2" t="inlineStr">
        <is>
          <t>&lt;1.535 cm</t>
        </is>
      </c>
      <c r="N305" s="2" t="inlineStr">
        <is>
          <t>OR 7.945 (2.085-30.279), P 0.002</t>
        </is>
      </c>
      <c r="O305" s="2" t="inlineStr"/>
      <c r="P305" s="9" t="n">
        <v>7</v>
      </c>
      <c r="Q305" s="10" t="n">
        <v>0.3043478260869565</v>
      </c>
      <c r="R305" s="7" t="inlineStr">
        <is>
          <t>THE ONE THAT WILL BE READ BACKWARDS. A LARGER node scores toward complete regression. This is the paper's direction, not a transcription error: Table 3 indexes the "&gt;=" level, Table 4 gives it the 7 points, and the Discussion calls it a novel finding and offers a speculative immunological mechanism. It is also a single-cohort result resting on 20 events, and the first thing to check if the model fails to transport.</t>
        </is>
      </c>
    </row>
    <row r="306">
      <c r="A306" s="8" t="inlineStr">
        <is>
          <t>Integer risk score for complete tumour regression (Ryan TRG 0) after preoperative chemotherapy in advanced gastric cancer</t>
        </is>
      </c>
      <c r="B306" s="8" t="inlineStr">
        <is>
          <t>xu_gastric_trg_score</t>
        </is>
      </c>
      <c r="C306" s="8" t="inlineStr">
        <is>
          <t>Gastric cancer</t>
        </is>
      </c>
      <c r="D306" s="8" t="inlineStr">
        <is>
          <t>Response</t>
        </is>
      </c>
      <c r="E306" s="8" t="inlineStr">
        <is>
          <t>ca19_9_u_ml</t>
        </is>
      </c>
      <c r="F306" s="8" t="inlineStr">
        <is>
          <t>CA 19-9</t>
        </is>
      </c>
      <c r="G306" s="8" t="n">
        <v>3</v>
      </c>
      <c r="H306" s="11" t="n">
        <v>1.725</v>
      </c>
      <c r="I306" s="2" t="inlineStr">
        <is>
          <t>≤10.90 U/mL 5; &gt;10.90 0</t>
        </is>
      </c>
      <c r="J306" s="8" t="inlineStr">
        <is>
          <t>U/mL</t>
        </is>
      </c>
      <c r="K306" s="2" t="inlineStr">
        <is>
          <t>dichotomised at 10.90 U/mL, LOW scores</t>
        </is>
      </c>
      <c r="L306" s="8" t="inlineStr">
        <is>
          <t>dichotomy</t>
        </is>
      </c>
      <c r="M306" s="2" t="inlineStr">
        <is>
          <t>&gt;10.90 U/mL</t>
        </is>
      </c>
      <c r="N306" s="2" t="inlineStr">
        <is>
          <t>OR 5.615 (1.272-24.782), P 0.023</t>
        </is>
      </c>
      <c r="O306" s="2" t="inlineStr"/>
      <c r="P306" s="9" t="n">
        <v>5</v>
      </c>
      <c r="Q306" s="10" t="n">
        <v>0.2173913043478261</v>
      </c>
      <c r="R306" s="7" t="inlineStr">
        <is>
          <t>Pretreatment draw. About 5-10% of people are Lewis-antigen negative and cannot express CA 19-9 at all; they score these 5 points for a reason unrelated to their tumour.</t>
        </is>
      </c>
    </row>
    <row r="307">
      <c r="A307" s="8" t="inlineStr">
        <is>
          <t>Integer risk score for complete tumour regression (Ryan TRG 0) after preoperative chemotherapy in advanced gastric cancer</t>
        </is>
      </c>
      <c r="B307" s="8" t="inlineStr">
        <is>
          <t>xu_gastric_trg_score</t>
        </is>
      </c>
      <c r="C307" s="8" t="inlineStr">
        <is>
          <t>Gastric cancer</t>
        </is>
      </c>
      <c r="D307" s="8" t="inlineStr">
        <is>
          <t>Response</t>
        </is>
      </c>
      <c r="E307" s="8" t="inlineStr">
        <is>
          <t>ca72_4_u_ml</t>
        </is>
      </c>
      <c r="F307" s="8" t="inlineStr">
        <is>
          <t>CA 72-4</t>
        </is>
      </c>
      <c r="G307" s="8" t="n">
        <v>4</v>
      </c>
      <c r="H307" s="11" t="n">
        <v>1.511</v>
      </c>
      <c r="I307" s="2" t="inlineStr">
        <is>
          <t>≤3.19 U/mL 4; &gt;3.19 0</t>
        </is>
      </c>
      <c r="J307" s="8" t="inlineStr">
        <is>
          <t>U/mL</t>
        </is>
      </c>
      <c r="K307" s="2" t="inlineStr">
        <is>
          <t>dichotomised at 3.19 U/mL, LOW scores</t>
        </is>
      </c>
      <c r="L307" s="8" t="inlineStr">
        <is>
          <t>dichotomy</t>
        </is>
      </c>
      <c r="M307" s="2" t="inlineStr">
        <is>
          <t>&gt;3.19 U/mL</t>
        </is>
      </c>
      <c r="N307" s="2" t="inlineStr">
        <is>
          <t>OR 4.531 (1.167-17.589), P 0.029</t>
        </is>
      </c>
      <c r="O307" s="2" t="inlineStr"/>
      <c r="P307" s="9" t="n">
        <v>4</v>
      </c>
      <c r="Q307" s="10" t="n">
        <v>0.1739130434782609</v>
      </c>
      <c r="R307" s="7" t="inlineStr">
        <is>
          <t>The smallest weight, and the input least likely to exist outside East Asian practice. Its odds ratio over its points, 4.531/4 = 1.13275, is the divisor that reproduces all four point values from the four odds ratios.</t>
        </is>
      </c>
    </row>
  </sheetData>
  <autoFilter ref="A1:R3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9" customWidth="1" min="2" max="2"/>
    <col width="8" customWidth="1" min="3" max="3"/>
    <col width="32" customWidth="1" min="4" max="4"/>
    <col width="32" customWidth="1" min="5" max="5"/>
    <col width="32" customWidth="1" min="6" max="6"/>
    <col width="26" customWidth="1" min="7" max="7"/>
    <col width="96" customWidth="1" min="8" max="8"/>
  </cols>
  <sheetData>
    <row r="1" ht="34" customHeight="1">
      <c r="A1" s="1" t="inlineStr">
        <is>
          <t>Disease</t>
        </is>
      </c>
      <c r="B1" s="1" t="inlineStr">
        <is>
          <t>Questions covered</t>
        </is>
      </c>
      <c r="C1" s="1" t="inlineStr">
        <is>
          <t>Models</t>
        </is>
      </c>
      <c r="D1" s="1" t="inlineStr">
        <is>
          <t>Prediction, parameter that carries it</t>
        </is>
      </c>
      <c r="E1" s="1" t="inlineStr">
        <is>
          <t>Response, parameter that carries it</t>
        </is>
      </c>
      <c r="F1" s="1" t="inlineStr">
        <is>
          <t>Prognosis, parameter that carries it</t>
        </is>
      </c>
      <c r="G1" s="1" t="inlineStr">
        <is>
          <t>Parameters shared by EVERY covered question</t>
        </is>
      </c>
      <c r="H1" s="1" t="inlineStr">
        <is>
          <t>What changes across the questions</t>
        </is>
      </c>
    </row>
    <row r="2">
      <c r="A2" s="2" t="inlineStr">
        <is>
          <t>Breast cancer</t>
        </is>
      </c>
      <c r="B2" s="8" t="n">
        <v>3</v>
      </c>
      <c r="C2" s="8" t="n">
        <v>4</v>
      </c>
      <c r="D2" s="2" t="inlineStr">
        <is>
          <t>n_relatives (bcrat), density (bcsc_v2)</t>
        </is>
      </c>
      <c r="E2" s="2" t="inlineStr">
        <is>
          <t>chemo_generation (predict_breast_response)</t>
        </is>
      </c>
      <c r="F2" s="2" t="inlineStr">
        <is>
          <t>nodes (predict_breast)</t>
        </is>
      </c>
      <c r="G2" s="17" t="inlineStr">
        <is>
          <t>nothing</t>
        </is>
      </c>
      <c r="H2" s="2" t="inlineStr">
        <is>
          <t>Three axes, nothing shared, and the reason is that the questions use different eras of information. BCRAT asks about a woman with no diagnosis (menarche, births, biopsies); PREDICT asks about a tumour (size, nodes, grade, ER, HER2); the response arm asks about treatments. Nothing that predicts getting breast cancer helps predict surviving it.</t>
        </is>
      </c>
    </row>
    <row r="3">
      <c r="A3" s="2" t="inlineStr">
        <is>
          <t>Cardiovascular disease</t>
        </is>
      </c>
      <c r="B3" s="8" t="n">
        <v>3</v>
      </c>
      <c r="C3" s="8" t="n">
        <v>6</v>
      </c>
      <c r="D3" s="2" t="inlineStr">
        <is>
          <t>age (prevent), age (score2)</t>
        </is>
      </c>
      <c r="E3" s="2" t="inlineStr">
        <is>
          <t>baseline_risk (cvd_statin_benefit)</t>
        </is>
      </c>
      <c r="F3" s="2" t="inlineStr">
        <is>
          <t>cardiac_arrest_at_admission (grace), prior_stroke_tia_thromboembolism (cha2ds2_vasc), age (atria_stroke_2013)</t>
        </is>
      </c>
      <c r="G3" s="17" t="inlineStr">
        <is>
          <t>nothing</t>
        </is>
      </c>
      <c r="H3" s="2" t="inlineStr">
        <is>
          <t>Three axes, no parameter common to all three, because the response model does not take patient variables at all. It takes a baseline risk (from PREVENT or SCORE2) and an LDL reduction, so the patient enters only through the detection model's output.</t>
        </is>
      </c>
    </row>
    <row r="4">
      <c r="A4" s="2" t="inlineStr">
        <is>
          <t>Cervical cancer</t>
        </is>
      </c>
      <c r="B4" s="8" t="n">
        <v>3</v>
      </c>
      <c r="C4" s="8" t="n">
        <v>3</v>
      </c>
      <c r="D4" s="2" t="inlineStr">
        <is>
          <t>cytology (cervical_cin_risk)</t>
        </is>
      </c>
      <c r="E4" s="2" t="inlineStr">
        <is>
          <t>black_race (moore_criteria)</t>
        </is>
      </c>
      <c r="F4" s="2" t="inlineStr">
        <is>
          <t>tumour_diameter_cm (cibula_arrm)</t>
        </is>
      </c>
      <c r="G4" s="17" t="inlineStr">
        <is>
          <t>nothing</t>
        </is>
      </c>
      <c r="H4" s="2" t="inlineStr"/>
    </row>
    <row r="5">
      <c r="A5" s="2" t="inlineStr">
        <is>
          <t>Colorectal cancer</t>
        </is>
      </c>
      <c r="B5" s="8" t="n">
        <v>3</v>
      </c>
      <c r="C5" s="8" t="n">
        <v>3</v>
      </c>
      <c r="D5" s="2" t="inlineStr">
        <is>
          <t>age (crc_pro)</t>
        </is>
      </c>
      <c r="E5" s="2" t="inlineStr">
        <is>
          <t>histopathology (wang_larc_pcr)</t>
        </is>
      </c>
      <c r="F5" s="2" t="inlineStr">
        <is>
          <t>ypt (msk_rectal)</t>
        </is>
      </c>
      <c r="G5" s="17" t="inlineStr">
        <is>
          <t>nothing</t>
        </is>
      </c>
      <c r="H5" s="2" t="inlineStr">
        <is>
          <t>Age is the only shared parameter, and even it is not really shared: in CRC-PRO it is the dominant predictor (+0.163 of c-statistic) and splined at 47/60/72; in MSK rectal it is absent from the RFS model entirely and splined at 36/52/64/78.7 for OS only.</t>
        </is>
      </c>
    </row>
    <row r="6">
      <c r="A6" s="2" t="inlineStr">
        <is>
          <t>Esophageal cancer</t>
        </is>
      </c>
      <c r="B6" s="8" t="n">
        <v>3</v>
      </c>
      <c r="C6" s="8" t="n">
        <v>3</v>
      </c>
      <c r="D6" s="2" t="inlineStr">
        <is>
          <t>male (kunzmann)</t>
        </is>
      </c>
      <c r="E6" s="2" t="inlineStr">
        <is>
          <t>performance_status (chau_eg)</t>
        </is>
      </c>
      <c r="F6" s="2" t="inlineStr">
        <is>
          <t>ypn_category (shapiro_ncrt)</t>
        </is>
      </c>
      <c r="G6" s="17" t="inlineStr">
        <is>
          <t>nothing</t>
        </is>
      </c>
      <c r="H6" s="2" t="inlineStr"/>
    </row>
    <row r="7">
      <c r="A7" s="2" t="inlineStr">
        <is>
          <t>Gastric cancer</t>
        </is>
      </c>
      <c r="B7" s="8" t="n">
        <v>3</v>
      </c>
      <c r="C7" s="8" t="n">
        <v>3</v>
      </c>
      <c r="D7" s="2" t="inlineStr">
        <is>
          <t>(H. pylori x pepsinogen interaction) (abc_method)</t>
        </is>
      </c>
      <c r="E7" s="2" t="inlineStr">
        <is>
          <t>differentiation (xu_gastric_trg_score)</t>
        </is>
      </c>
      <c r="F7" s="2" t="inlineStr">
        <is>
          <t>depth (msk_gastric)</t>
        </is>
      </c>
      <c r="G7" s="17" t="inlineStr">
        <is>
          <t>nothing</t>
        </is>
      </c>
      <c r="H7" s="2" t="inlineStr"/>
    </row>
    <row r="8">
      <c r="A8" s="2" t="inlineStr">
        <is>
          <t>Head &amp; neck cancer</t>
        </is>
      </c>
      <c r="B8" s="8" t="n">
        <v>2</v>
      </c>
      <c r="C8" s="8" t="n">
        <v>2</v>
      </c>
      <c r="D8" s="2" t="inlineStr">
        <is>
          <t>smoking_status (ukb_hnc)</t>
        </is>
      </c>
      <c r="E8" s="2" t="inlineStr"/>
      <c r="F8" s="2" t="inlineStr">
        <is>
          <t>hpv_positive (ang2010_rpa)</t>
        </is>
      </c>
      <c r="G8" s="17" t="inlineStr">
        <is>
          <t>nothing</t>
        </is>
      </c>
      <c r="H8" s="2" t="inlineStr"/>
    </row>
    <row r="9">
      <c r="A9" s="2" t="inlineStr">
        <is>
          <t>Liver cancer</t>
        </is>
      </c>
      <c r="B9" s="8" t="n">
        <v>3</v>
      </c>
      <c r="C9" s="8" t="n">
        <v>3</v>
      </c>
      <c r="D9" s="2" t="inlineStr">
        <is>
          <t>age (amap)</t>
        </is>
      </c>
      <c r="E9" s="2" t="inlineStr">
        <is>
          <t>albumin_g_l (hap)</t>
        </is>
      </c>
      <c r="F9" s="2" t="inlineStr">
        <is>
          <t>albumin_g_l (albi)</t>
        </is>
      </c>
      <c r="G9" s="18" t="inlineStr">
        <is>
          <t>albumin_g_l, bilirubin_umol_l</t>
        </is>
      </c>
      <c r="H9" s="2" t="inlineStr">
        <is>
          <t>The one disease where a single pair of labs runs through all three questions, and it is the same two numbers each time. aMAP (will they get HCC) embeds ALBI whole as one 0.48-weighted term; ALBI (how is the liver) IS those two labs; HAP (will TACE help) dichotomises them at 36 g/L and 17 umol/L. Same inputs, three different transforms of them: continuous inside a nested model, continuous, then thresholded.</t>
        </is>
      </c>
    </row>
    <row r="10">
      <c r="A10" s="2" t="inlineStr">
        <is>
          <t>Lung cancer</t>
        </is>
      </c>
      <c r="B10" s="8" t="n">
        <v>3</v>
      </c>
      <c r="C10" s="8" t="n">
        <v>4</v>
      </c>
      <c r="D10" s="2" t="inlineStr">
        <is>
          <t>smoking_duration_years (plcom2012), (3639) current smoker (optum_lung_lasso)</t>
        </is>
      </c>
      <c r="E10" s="2" t="inlineStr">
        <is>
          <t>dnlr (lipi)</t>
        </is>
      </c>
      <c r="F10" s="2" t="inlineStr">
        <is>
          <t>dnlr (lipi_prognosis)</t>
        </is>
      </c>
      <c r="G10" s="17" t="inlineStr">
        <is>
          <t>nothing</t>
        </is>
      </c>
      <c r="H10" s="2" t="inlineStr">
        <is>
          <t>Detection and response/prognosis share nothing at all. PLCOm2012 asks who will develop lung cancer and is built from smoking history and demography; LIPI asks how someone with it will do, from two blood tests taken on the day. No cigarette count appears in LIPI and no neutrophil count in PLCOm2012.</t>
        </is>
      </c>
    </row>
    <row r="11">
      <c r="A11" s="2" t="inlineStr">
        <is>
          <t>Ovarian cancer</t>
        </is>
      </c>
      <c r="B11" s="8" t="n">
        <v>2</v>
      </c>
      <c r="C11" s="8" t="n">
        <v>4</v>
      </c>
      <c r="D11" s="2" t="inlineStr">
        <is>
          <t>ca125 (rmi), he4_pmol_l (roma), ca125 (iota_adnex)</t>
        </is>
      </c>
      <c r="E11" s="2" t="inlineStr"/>
      <c r="F11" s="2" t="inlineStr">
        <is>
          <t>residual_disease (msk_ovarian)</t>
        </is>
      </c>
      <c r="G11" s="18" t="inlineStr">
        <is>
          <t>age, ascites</t>
        </is>
      </c>
      <c r="H11" s="2" t="inlineStr"/>
    </row>
    <row r="12">
      <c r="A12" s="2" t="inlineStr">
        <is>
          <t>Pancreatic cancer</t>
        </is>
      </c>
      <c r="B12" s="8" t="n">
        <v>2</v>
      </c>
      <c r="C12" s="8" t="n">
        <v>2</v>
      </c>
      <c r="D12" s="2" t="inlineStr">
        <is>
          <t>weight_change_kg (endpac)</t>
        </is>
      </c>
      <c r="E12" s="2" t="inlineStr"/>
      <c r="F12" s="2" t="inlineStr">
        <is>
          <t>t_stage (msk_pancreatic)</t>
        </is>
      </c>
      <c r="G12" s="17" t="inlineStr">
        <is>
          <t>nothing</t>
        </is>
      </c>
      <c r="H12" s="2" t="inlineStr"/>
    </row>
    <row r="13">
      <c r="A13" s="2" t="inlineStr">
        <is>
          <t>Prostate cancer</t>
        </is>
      </c>
      <c r="B13" s="8" t="n">
        <v>3</v>
      </c>
      <c r="C13" s="8" t="n">
        <v>5</v>
      </c>
      <c r="D13" s="2" t="inlineStr">
        <is>
          <t>psa (erspc_rc3), psa (pbcg), prostate_volume (pbcg_extended)</t>
        </is>
      </c>
      <c r="E13" s="2" t="inlineStr">
        <is>
          <t>(treatment arm) (dutasteride)</t>
        </is>
      </c>
      <c r="F13" s="2" t="inlineStr">
        <is>
          <t>psa (capra)</t>
        </is>
      </c>
      <c r="G13" s="18" t="inlineStr">
        <is>
          <t>age, psa</t>
        </is>
      </c>
      <c r="H13" s="2" t="inlineStr">
        <is>
          <t>Age and PSA appear on all three axes and mean something different each time. In detection PSA is log2 and continuous. In CAPRA it is banded into five point levels and everything above 30 ng/mL is one bucket. In the dutasteride response model it is splined, and the answer is a DIFFERENCE between two arms rather than a level.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4" customWidth="1" min="3" max="3"/>
    <col width="46" customWidth="1" min="4" max="4"/>
    <col width="62" customWidth="1" min="5" max="5"/>
    <col width="60" customWidth="1" min="6" max="6"/>
  </cols>
  <sheetData>
    <row r="1" ht="34" customHeight="1">
      <c r="A1" s="1" t="inlineStr">
        <is>
          <t>Disease</t>
        </is>
      </c>
      <c r="B1" s="1" t="inlineStr">
        <is>
          <t>Question</t>
        </is>
      </c>
      <c r="C1" s="1" t="inlineStr">
        <is>
          <t>Status</t>
        </is>
      </c>
      <c r="D1" s="1" t="inlineStr">
        <is>
          <t>Candidate found</t>
        </is>
      </c>
      <c r="E1" s="1" t="inlineStr">
        <is>
          <t>Notes</t>
        </is>
      </c>
      <c r="F1" s="1" t="inlineStr">
        <is>
          <t>Source</t>
        </is>
      </c>
    </row>
    <row r="2">
      <c r="A2" s="2" t="inlineStr">
        <is>
          <t>Head &amp; neck cancer</t>
        </is>
      </c>
      <c r="B2" s="2" t="inlineStr">
        <is>
          <t>Response</t>
        </is>
      </c>
      <c r="C2" s="2" t="inlineStr">
        <is>
          <t>open, not implemented</t>
        </is>
      </c>
      <c r="D2" s="2" t="inlineStr"/>
      <c r="E2" s="2" t="inlineStr"/>
      <c r="F2" s="2" t="inlineStr"/>
    </row>
    <row r="3">
      <c r="A3" s="2" t="inlineStr">
        <is>
          <t>Ovarian cancer</t>
        </is>
      </c>
      <c r="B3" s="2" t="inlineStr">
        <is>
          <t>Response</t>
        </is>
      </c>
      <c r="C3" s="2" t="inlineStr">
        <is>
          <t>open, not implemented</t>
        </is>
      </c>
      <c r="D3" s="2" t="inlineStr"/>
      <c r="E3" s="2" t="inlineStr">
        <is>
          <t>KELIM is a nonlinear population-PK model, not closed-form.</t>
        </is>
      </c>
      <c r="F3" s="2" t="inlineStr"/>
    </row>
    <row r="4">
      <c r="A4" s="2" t="inlineStr">
        <is>
          <t>Pancreatic cancer</t>
        </is>
      </c>
      <c r="B4" s="2" t="inlineStr">
        <is>
          <t>Response</t>
        </is>
      </c>
      <c r="C4" s="2" t="inlineStr">
        <is>
          <t>open, not implemented</t>
        </is>
      </c>
      <c r="D4" s="2" t="inlineStr"/>
      <c r="E4" s="2" t="inlineStr"/>
      <c r="F4"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6" customWidth="1" min="1" max="1"/>
    <col width="62" customWidth="1" min="2" max="2"/>
  </cols>
  <sheetData>
    <row r="1" ht="34" customHeight="1">
      <c r="A1" s="1" t="inlineStr">
        <is>
          <t>Metric</t>
        </is>
      </c>
      <c r="B1" s="1" t="inlineStr">
        <is>
          <t>Value</t>
        </is>
      </c>
    </row>
    <row r="2">
      <c r="A2" s="19" t="inlineStr">
        <is>
          <t>COVERAGE</t>
        </is>
      </c>
      <c r="B2" s="19" t="inlineStr"/>
    </row>
    <row r="3">
      <c r="A3" s="20" t="inlineStr">
        <is>
          <t>Diseases with at least one model</t>
        </is>
      </c>
      <c r="B3" s="20" t="inlineStr">
        <is>
          <t>12 / 12</t>
        </is>
      </c>
    </row>
    <row r="4">
      <c r="A4" s="20" t="inlineStr">
        <is>
          <t>Disease x question cells filled</t>
        </is>
      </c>
      <c r="B4" s="20" t="inlineStr">
        <is>
          <t>33 / 36 nominal</t>
        </is>
      </c>
    </row>
    <row r="5">
      <c r="A5" s="20" t="inlineStr">
        <is>
          <t>...of the cells we believe are reachable</t>
        </is>
      </c>
      <c r="B5" s="20" t="inlineStr">
        <is>
          <t>33 / 36</t>
        </is>
      </c>
    </row>
    <row r="6">
      <c r="A6" s="20" t="inlineStr">
        <is>
          <t>Models implemented</t>
        </is>
      </c>
      <c r="B6" s="20" t="n">
        <v>42</v>
      </c>
    </row>
    <row r="7">
      <c r="A7" s="20" t="inlineStr"/>
      <c r="B7" s="20" t="inlineStr"/>
    </row>
    <row r="8">
      <c r="A8" s="19" t="inlineStr">
        <is>
          <t>VERIFICATION</t>
        </is>
      </c>
      <c r="B8" s="19" t="inlineStr"/>
    </row>
    <row r="9">
      <c r="A9" s="20" t="inlineStr">
        <is>
          <t>Verified against an independent source</t>
        </is>
      </c>
      <c r="B9" s="20" t="inlineStr">
        <is>
          <t>32 / 42</t>
        </is>
      </c>
    </row>
    <row r="10">
      <c r="A10" s="20" t="inlineStr">
        <is>
          <t>Verification rate</t>
        </is>
      </c>
      <c r="B10" s="20" t="inlineStr">
        <is>
          <t>76%</t>
        </is>
      </c>
    </row>
    <row r="11">
      <c r="A11" s="20" t="inlineStr">
        <is>
          <t>Every check re-runnable offline</t>
        </is>
      </c>
      <c r="B11" s="20" t="inlineStr">
        <is>
          <t>yes, fixtures are committed</t>
        </is>
      </c>
    </row>
    <row r="12">
      <c r="A12" s="20" t="inlineStr"/>
      <c r="B12" s="20" t="inlineStr"/>
    </row>
    <row r="13">
      <c r="A13" s="19" t="inlineStr">
        <is>
          <t>HOW HARD THEY WERE TO GET</t>
        </is>
      </c>
      <c r="B13" s="19" t="inlineStr"/>
    </row>
    <row r="14">
      <c r="A14" s="20" t="inlineStr">
        <is>
          <t>Had a runnable reference implementation</t>
        </is>
      </c>
      <c r="B14" s="20" t="n">
        <v>15</v>
      </c>
    </row>
    <row r="15">
      <c r="A15" s="20" t="inlineStr">
        <is>
          <t>Had only a hosted web calculator</t>
        </is>
      </c>
      <c r="B15" s="20" t="n">
        <v>8</v>
      </c>
    </row>
    <row r="16">
      <c r="A16" s="20" t="inlineStr">
        <is>
          <t>Had nothing but the paper</t>
        </is>
      </c>
      <c r="B16" s="20" t="n">
        <v>19</v>
      </c>
    </row>
    <row r="17">
      <c r="A17" s="20" t="inlineStr"/>
      <c r="B17" s="20" t="inlineStr"/>
    </row>
    <row r="18">
      <c r="A18" s="20" t="inlineStr">
        <is>
          <t>ARCHITECTURES</t>
        </is>
      </c>
      <c r="B18" s="20" t="inlineStr">
        <is>
          <t>10 families</t>
        </is>
      </c>
    </row>
    <row r="19">
      <c r="A19" s="20" t="inlineStr">
        <is>
          <t xml:space="preserve">    Points table</t>
        </is>
      </c>
      <c r="B19" s="20" t="n">
        <v>14</v>
      </c>
    </row>
    <row r="20">
      <c r="A20" s="20" t="inlineStr">
        <is>
          <t xml:space="preserve">    Logistic regression</t>
        </is>
      </c>
      <c r="B20" s="20" t="n">
        <v>12</v>
      </c>
    </row>
    <row r="21">
      <c r="A21" s="20" t="inlineStr">
        <is>
          <t xml:space="preserve">    Survival (Cox)</t>
        </is>
      </c>
      <c r="B21" s="20" t="n">
        <v>7</v>
      </c>
    </row>
    <row r="22">
      <c r="A22" s="20" t="inlineStr">
        <is>
          <t xml:space="preserve">    Survival (parametric)</t>
        </is>
      </c>
      <c r="B22" s="20" t="n">
        <v>2</v>
      </c>
    </row>
    <row r="23">
      <c r="A23" s="20" t="inlineStr">
        <is>
          <t xml:space="preserve">    Linear score + cut-offs</t>
        </is>
      </c>
      <c r="B23" s="20" t="n">
        <v>2</v>
      </c>
    </row>
    <row r="24">
      <c r="A24" s="20" t="inlineStr">
        <is>
          <t xml:space="preserve">    Competing-risk absolute-risk model</t>
        </is>
      </c>
      <c r="B24" s="20" t="n">
        <v>1</v>
      </c>
    </row>
    <row r="25">
      <c r="A25" s="20" t="inlineStr">
        <is>
          <t xml:space="preserve">    Derived composition</t>
        </is>
      </c>
      <c r="B25" s="20" t="n">
        <v>1</v>
      </c>
    </row>
    <row r="26">
      <c r="A26" s="20" t="inlineStr">
        <is>
          <t xml:space="preserve">    Categorical rule</t>
        </is>
      </c>
      <c r="B26" s="20" t="n">
        <v>1</v>
      </c>
    </row>
    <row r="27">
      <c r="A27" s="20" t="inlineStr">
        <is>
          <t xml:space="preserve">    Decision tree</t>
        </is>
      </c>
      <c r="B27" s="20" t="n">
        <v>1</v>
      </c>
    </row>
    <row r="28">
      <c r="A28" s="20" t="inlineStr">
        <is>
          <t xml:space="preserve">    Multiplicative index</t>
        </is>
      </c>
      <c r="B28" s="20" t="n">
        <v>1</v>
      </c>
    </row>
    <row r="29">
      <c r="A29" s="20" t="inlineStr"/>
      <c r="B29" s="20" t="inlineStr"/>
    </row>
    <row r="30">
      <c r="A30" s="19" t="inlineStr">
        <is>
          <t>A NOTE ON THE DENOMINATOR</t>
        </is>
      </c>
      <c r="B30" s="19" t="inlineStr"/>
    </row>
    <row r="31">
      <c r="A31" s="20" t="inlineStr">
        <is>
          <t>Why not 36?</t>
        </is>
      </c>
      <c r="B31" s="20" t="inlineStr">
        <is>
          <t>For 0 of the 36 cells we have not found a published equation. That is a statement about our search, not about the literature: it was 12 until 2026-08-06, when a scan of one website's published source turned up equations for four cells the earlier survey had written off. Correcting it moved progress DOWN, because the survey had been wrong. Each open cell records its own blocker in registry/models.yaml; see the Gaps sheet.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2" customWidth="1" min="1" max="1"/>
    <col width="96" customWidth="1" min="2" max="2"/>
  </cols>
  <sheetData>
    <row r="1" ht="34" customHeight="1">
      <c r="A1" s="1" t="inlineStr">
        <is>
          <t>Column</t>
        </is>
      </c>
      <c r="B1" s="1" t="inlineStr">
        <is>
          <t>What it means</t>
        </is>
      </c>
    </row>
    <row r="2">
      <c r="A2" s="21" t="inlineStr">
        <is>
          <t>Disease</t>
        </is>
      </c>
      <c r="B2" s="20" t="inlineStr">
        <is>
          <t>The disease the model is about, not the organ.</t>
        </is>
      </c>
    </row>
    <row r="3">
      <c r="A3" s="21" t="inlineStr">
        <is>
          <t>Question</t>
        </is>
      </c>
      <c r="B3" s="20" t="inlineStr">
        <is>
          <t>Prediction (will they get it?), Response (will treatment help?), Prognosis (what is the outlook?). These are the three questions every disease is asked.</t>
        </is>
      </c>
    </row>
    <row r="4">
      <c r="A4" s="21" t="inlineStr">
        <is>
          <t>Architecture</t>
        </is>
      </c>
      <c r="B4" s="20" t="inlineStr">
        <is>
          <t>What class of model it is. All of these are fixed-coefficient statistical models, a handful of numbers estimated once and printed in a paper. None is a neural network.</t>
        </is>
      </c>
    </row>
    <row r="5">
      <c r="A5" s="21" t="inlineStr">
        <is>
          <t>Core formula</t>
        </is>
      </c>
      <c r="B5" s="20" t="inlineStr">
        <is>
          <t>The equation, as it would be set in the paper. Caveats live in Scope / caveats, not here.</t>
        </is>
      </c>
    </row>
    <row r="6">
      <c r="A6" s="21" t="inlineStr">
        <is>
          <t>Year</t>
        </is>
      </c>
      <c r="B6" s="20" t="inlineStr">
        <is>
          <t>Publication year of the model, cross-checked against its own citation.</t>
        </is>
      </c>
    </row>
    <row r="7">
      <c r="A7" s="21" t="inlineStr">
        <is>
          <t>Discrimination (AUC / C-index)</t>
        </is>
      </c>
      <c r="B7" s="20" t="inlineStr">
        <is>
          <t>How well the model separates who has the outcome from who does not. 1.0 is perfect, 0.5 is a coin flip; most clinical models sit at 0.65-0.85. Blank where we have not read the number from the paper: it enters this table only from a source actually read, so a blank means we have not read it, not that the model was never evaluated.</t>
        </is>
      </c>
    </row>
    <row r="8">
      <c r="A8" s="21" t="inlineStr">
        <is>
          <t>Developed on</t>
        </is>
      </c>
      <c r="B8" s="20" t="inlineStr">
        <is>
          <t>The cohort the model was fitted on. Useful mainly for judging whether it transports to your patients.</t>
        </is>
      </c>
    </row>
    <row r="9">
      <c r="A9" s="21" t="inlineStr">
        <is>
          <t>Public repository</t>
        </is>
      </c>
      <c r="B9" s="20" t="inlineStr">
        <is>
          <t>A public repo containing the model's CODE, where one exists. A hosted calculator is not a repository and is not counted here.</t>
        </is>
      </c>
    </row>
    <row r="10">
      <c r="A10" s="21" t="inlineStr">
        <is>
          <t>Source</t>
        </is>
      </c>
      <c r="B10" s="20" t="inlineStr">
        <is>
          <t>The publication. Every model has one, and it is the thing to check us against.</t>
        </is>
      </c>
    </row>
    <row r="11">
      <c r="A11" s="21" t="inlineStr">
        <is>
          <t>Verified?</t>
        </is>
      </c>
      <c r="B11" s="20" t="inlineStr">
        <is>
          <t>Whether our output was compared against something we did not write. Not 'the tests pass', our own tests cannot tell us we read a paper correctly.</t>
        </is>
      </c>
    </row>
    <row r="12">
      <c r="A12" s="21" t="inlineStr">
        <is>
          <t>How it was verified</t>
        </is>
      </c>
      <c r="B12" s="20" t="inlineStr">
        <is>
          <t>Which of six routes was used. Full account with exact numbers in docs/VERIFICATION.md.</t>
        </is>
      </c>
    </row>
    <row r="13">
      <c r="A13" s="21" t="inlineStr">
        <is>
          <t>Re-run the check</t>
        </is>
      </c>
      <c r="B13" s="20" t="inlineStr">
        <is>
          <t>A command you can paste. The comparison runs offline against a committed fixture.</t>
        </is>
      </c>
    </row>
    <row r="14">
      <c r="A14" s="21" t="inlineStr">
        <is>
          <t>Top predictor</t>
        </is>
      </c>
      <c r="B14" s="20" t="inlineStr">
        <is>
          <t>Which input moves the output most, measured by sweeping each input across its clinical range. Not the largest coefficient, age often has a small coefficient and still dominates, because it ranges over fifty years.</t>
        </is>
      </c>
    </row>
    <row r="15">
      <c r="A15" s="21" t="inlineStr">
        <is>
          <t>How hard it was to get</t>
        </is>
      </c>
      <c r="B15" s="20" t="inlineStr">
        <is>
          <t>Whether the model arrived as runnable code, as a hosted calculator we had to reverse, or as a paper we had to transcribe.</t>
        </is>
      </c>
    </row>
    <row r="16">
      <c r="A16" s="21" t="inlineStr">
        <is>
          <t>Parameters</t>
        </is>
      </c>
      <c r="B16" s="20" t="inlineStr">
        <is>
          <t>Roughly how many fitted numbers the model carries, for contrast with modern architectures. A transformer carries 10^9 to 10^12.</t>
        </is>
      </c>
    </row>
    <row r="17">
      <c r="A17" s="21" t="inlineStr">
        <is>
          <t>Scope / caveats</t>
        </is>
      </c>
      <c r="B17" s="20" t="inlineStr">
        <is>
          <t>The population the model was built for. Applying one outside its scope produces a number that looks valid and is not.</t>
        </is>
      </c>
    </row>
    <row r="18">
      <c r="A18" s="21" t="inlineStr"/>
      <c r="B18" s="20" t="inlineStr"/>
    </row>
    <row r="19">
      <c r="A19" s="21" t="inlineStr">
        <is>
          <t>Parameters sheet</t>
        </is>
      </c>
      <c r="B19" s="20" t="inlineStr"/>
    </row>
    <row r="20">
      <c r="A20" s="21" t="inlineStr">
        <is>
          <t>Rank</t>
        </is>
      </c>
      <c r="B20" s="20" t="inlineStr">
        <is>
          <t>1 is the parameter that carries the model. How that was decided differs by model and is recorded per model in registry/parameters.yaml under `importance_basis`, the paper's own ranking where it published one, the measured sweep otherwise. Rank-1 rows are shaded.</t>
        </is>
      </c>
    </row>
    <row r="21">
      <c r="A21" s="21" t="inlineStr">
        <is>
          <t>Coefficient</t>
        </is>
      </c>
      <c r="B21" s="20" t="inlineStr">
        <is>
          <t>The fitted number AS PUBLISHED. Blank where the model is a point score (see Points) or where the term is a spline/lookup rather than one slope. Comparing coefficients ACROSS models is meaningless; comparing them within one is only meaningful once Units and Transform are read.</t>
        </is>
      </c>
    </row>
    <row r="22">
      <c r="A22" s="21" t="inlineStr">
        <is>
          <t>Transform / preprocessing</t>
        </is>
      </c>
      <c r="B22" s="20" t="inlineStr">
        <is>
          <t>What happens to the value before the coefficient touches it. This is the column most likely to be skipped and most likely to cause a wrong number: PLCOm2012's smoking intensity enters as a RECIPROCAL, ALBI's bilirubin as log10 of a micromolar value, CRC-PRO's weight in POUNDS because the spline knots assume the app's own conversion.</t>
        </is>
      </c>
    </row>
    <row r="23">
      <c r="A23" s="21" t="inlineStr">
        <is>
          <t>Reference level</t>
        </is>
      </c>
      <c r="B23" s="20" t="inlineStr">
        <is>
          <t>For categorical predictors, the level that carries no term. Several models pick one a reader would not guess. MSK gastric's Lauren reference is diffuse (the worst type), MSK ovarian's residual-disease reference is the middle category, CRC-PRO's ethnicity reference is Black.</t>
        </is>
      </c>
    </row>
    <row r="24">
      <c r="A24" s="21" t="inlineStr">
        <is>
          <t>Effect size the paper reports</t>
        </is>
      </c>
      <c r="B24" s="20" t="inlineStr">
        <is>
          <t>The odds/hazard ratio the paper prints, verbatim where possible. Blank means the paper printed none, not that the effect is unknown.</t>
        </is>
      </c>
    </row>
    <row r="25">
      <c r="A25" s="21" t="inlineStr">
        <is>
          <t>Change in c-statistic (paper)</t>
        </is>
      </c>
      <c r="B25" s="20" t="inlineStr">
        <is>
          <t>Only CRC-PRO publishes this: how much each variable added to discrimination as it entered a forward-stepwise fit. It is the most direct importance evidence in the whole repository.</t>
        </is>
      </c>
    </row>
    <row r="26">
      <c r="A26" s="21" t="inlineStr">
        <is>
          <t>Measured swing</t>
        </is>
      </c>
      <c r="B26" s="20" t="inlineStr">
        <is>
          <t>How far the model's output moves when this input is swept across its clinical range, everything else held at a reference patient. Blank where the sweep does not cover that parameter, a blank is not a zero.</t>
        </is>
      </c>
    </row>
    <row r="27">
      <c r="A27" s="21" t="inlineStr">
        <is>
          <t>What will otherwise be misread</t>
        </is>
      </c>
      <c r="B27" s="20" t="inlineStr">
        <is>
          <t>Sign flips, non-monotone effects, unit traps, dead branches, reference levels that invert a reading. Shaded because each one is a way to get a wrong answer that still looks right.</t>
        </is>
      </c>
    </row>
    <row r="28">
      <c r="A28" s="21" t="inlineStr"/>
      <c r="B28" s="20" t="inlineStr"/>
    </row>
    <row r="29">
      <c r="A29" s="21" t="inlineStr">
        <is>
          <t>A note on blanks</t>
        </is>
      </c>
      <c r="B29" s="20" t="inlineStr">
        <is>
          <t>Blank cells in this workbook mean we have not established the value, not that no value exists. That distinction matters here: four cells recorded as having no published equation turned out to have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coreProperties>
</file>