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s" sheetId="1" state="visible" r:id="rId1"/>
    <sheet xmlns:r="http://schemas.openxmlformats.org/officeDocument/2006/relationships" name="Coverage" sheetId="2" state="visible" r:id="rId2"/>
    <sheet xmlns:r="http://schemas.openxmlformats.org/officeDocument/2006/relationships" name="Key features" sheetId="3" state="visible" r:id="rId3"/>
    <sheet xmlns:r="http://schemas.openxmlformats.org/officeDocument/2006/relationships" name="Gaps" sheetId="4" state="visible" r:id="rId4"/>
    <sheet xmlns:r="http://schemas.openxmlformats.org/officeDocument/2006/relationships" name="Summary" sheetId="5" state="visible" r:id="rId5"/>
    <sheet xmlns:r="http://schemas.openxmlformats.org/officeDocument/2006/relationships" name="Glossary" sheetId="6" state="visible" r:id="rId6"/>
  </sheets>
  <definedNames>
    <definedName name="_xlnm._FilterDatabase" localSheetId="0" hidden="1">'Models'!$A$1:$X$31</definedName>
    <definedName name="_xlnm._FilterDatabase" localSheetId="2" hidden="1">'Key features'!$A$1:$G$132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0.5"/>
    </font>
    <font>
      <name val="Menlo"/>
      <sz val="9"/>
    </font>
    <font>
      <b val="1"/>
      <color rgb="000F6E5C"/>
    </font>
    <font>
      <b val="1"/>
      <color rgb="009A3412"/>
    </font>
    <font>
      <b val="1"/>
    </font>
  </fonts>
  <fills count="7">
    <fill>
      <patternFill/>
    </fill>
    <fill>
      <patternFill patternType="gray125"/>
    </fill>
    <fill>
      <patternFill patternType="solid">
        <fgColor rgb="0016211F"/>
      </patternFill>
    </fill>
    <fill>
      <patternFill patternType="solid">
        <fgColor rgb="00E3F2E1"/>
      </patternFill>
    </fill>
    <fill>
      <patternFill patternType="solid">
        <fgColor rgb="00FDECEA"/>
      </patternFill>
    </fill>
    <fill>
      <patternFill patternType="solid">
        <fgColor rgb="00FDF3E0"/>
      </patternFill>
    </fill>
    <fill>
      <patternFill patternType="solid">
        <fgColor rgb="00E4F0EC"/>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4">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3" fillId="3" borderId="1" applyAlignment="1" pivotButton="0" quotePrefix="0" xfId="0">
      <alignment vertical="top" wrapText="1"/>
    </xf>
    <xf numFmtId="0" fontId="4" fillId="4" borderId="1" applyAlignment="1" pivotButton="0" quotePrefix="0" xfId="0">
      <alignment vertical="top" wrapText="1"/>
    </xf>
    <xf numFmtId="0" fontId="5" fillId="0" borderId="1" applyAlignment="1" pivotButton="0" quotePrefix="0" xfId="0">
      <alignment vertical="top" wrapText="1"/>
    </xf>
    <xf numFmtId="0" fontId="0" fillId="5" borderId="1" applyAlignment="1" pivotButton="0" quotePrefix="0" xfId="0">
      <alignment vertical="top" wrapText="1"/>
    </xf>
    <xf numFmtId="0" fontId="0" fillId="0" borderId="1" applyAlignment="1" pivotButton="0" quotePrefix="0" xfId="0">
      <alignment vertical="top"/>
    </xf>
    <xf numFmtId="2" fontId="0" fillId="0" borderId="1" applyAlignment="1" pivotButton="0" quotePrefix="0" xfId="0">
      <alignment vertical="top"/>
    </xf>
    <xf numFmtId="9" fontId="0" fillId="0" borderId="1" applyAlignment="1" pivotButton="0" quotePrefix="0" xfId="0">
      <alignment vertical="top"/>
    </xf>
    <xf numFmtId="0" fontId="3"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40" customWidth="1" min="3" max="3"/>
    <col width="20" customWidth="1" min="4" max="4"/>
    <col width="60" customWidth="1" min="5" max="5"/>
    <col width="54" customWidth="1" min="6" max="6"/>
    <col width="18" customWidth="1" min="7" max="7"/>
    <col width="18" customWidth="1" min="8" max="8"/>
    <col width="18" customWidth="1" min="9" max="9"/>
    <col width="18" customWidth="1" min="10" max="10"/>
    <col width="18" customWidth="1" min="11" max="11"/>
    <col width="18" customWidth="1" min="12" max="12"/>
    <col width="10" customWidth="1" min="13" max="13"/>
    <col width="80" customWidth="1" min="14" max="14"/>
    <col width="62" customWidth="1" min="15" max="15"/>
    <col width="24" customWidth="1" min="16" max="16"/>
    <col width="40" customWidth="1" min="17" max="17"/>
    <col width="38" customWidth="1" min="18" max="18"/>
    <col width="66" customWidth="1" min="19" max="19"/>
    <col width="44" customWidth="1" min="20" max="20"/>
    <col width="18" customWidth="1" min="21" max="21"/>
    <col width="11" customWidth="1" min="22" max="22"/>
    <col width="50" customWidth="1" min="23" max="23"/>
    <col width="44" customWidth="1" min="24" max="24"/>
  </cols>
  <sheetData>
    <row r="1" ht="34" customHeight="1">
      <c r="A1" s="1" t="inlineStr">
        <is>
          <t>Disease</t>
        </is>
      </c>
      <c r="B1" s="1" t="inlineStr">
        <is>
          <t>Question</t>
        </is>
      </c>
      <c r="C1" s="1" t="inlineStr">
        <is>
          <t>Model</t>
        </is>
      </c>
      <c r="D1" s="1" t="inlineStr">
        <is>
          <t>Architecture</t>
        </is>
      </c>
      <c r="E1" s="1" t="inlineStr">
        <is>
          <t>Architecture detail</t>
        </is>
      </c>
      <c r="F1" s="1" t="inlineStr">
        <is>
          <t>Core formula</t>
        </is>
      </c>
      <c r="G1" s="1" t="inlineStr">
        <is>
          <t>Year</t>
        </is>
      </c>
      <c r="H1" s="1" t="inlineStr">
        <is>
          <t>Discrimination (AUC / C-index)</t>
        </is>
      </c>
      <c r="I1" s="1" t="inlineStr">
        <is>
          <t>Developed on</t>
        </is>
      </c>
      <c r="J1" s="1" t="inlineStr">
        <is>
          <t>Public repository</t>
        </is>
      </c>
      <c r="K1" s="1" t="inlineStr">
        <is>
          <t>Source</t>
        </is>
      </c>
      <c r="L1" s="1" t="inlineStr">
        <is>
          <t>Where the equation sits</t>
        </is>
      </c>
      <c r="M1" s="1" t="inlineStr">
        <is>
          <t>Verified?</t>
        </is>
      </c>
      <c r="N1" s="1" t="inlineStr">
        <is>
          <t>How it was verified</t>
        </is>
      </c>
      <c r="O1" s="1" t="inlineStr">
        <is>
          <t>Re-run the check</t>
        </is>
      </c>
      <c r="P1" s="1" t="inlineStr">
        <is>
          <t>Top predictor</t>
        </is>
      </c>
      <c r="Q1" s="1" t="inlineStr">
        <is>
          <t>Reference data captured by</t>
        </is>
      </c>
      <c r="R1" s="1" t="inlineStr">
        <is>
          <t>Fixture</t>
        </is>
      </c>
      <c r="S1" s="1" t="inlineStr">
        <is>
          <t>Where the equation came from</t>
        </is>
      </c>
      <c r="T1" s="1" t="inlineStr">
        <is>
          <t>Citation</t>
        </is>
      </c>
      <c r="U1" s="1" t="inlineStr">
        <is>
          <t>How hard it was to get</t>
        </is>
      </c>
      <c r="V1" s="1" t="inlineStr">
        <is>
          <t>Parameters</t>
        </is>
      </c>
      <c r="W1" s="1" t="inlineStr">
        <is>
          <t>Scope / caveats</t>
        </is>
      </c>
      <c r="X1" s="1" t="inlineStr">
        <is>
          <t>Our code</t>
        </is>
      </c>
    </row>
    <row r="2">
      <c r="A2" s="2" t="inlineStr">
        <is>
          <t>Breast cancer</t>
        </is>
      </c>
      <c r="B2" s="2" t="inlineStr">
        <is>
          <t>Prediction</t>
        </is>
      </c>
      <c r="C2" s="2" t="inlineStr">
        <is>
          <t>BCRAT / Gail model (absolute invasive breast cancer risk)</t>
        </is>
      </c>
      <c r="D2" s="2" t="inlineStr">
        <is>
          <t>Logistic regression</t>
        </is>
      </c>
      <c r="E2" s="2" t="inlineStr">
        <is>
          <t>Relative risks fitted by conditional logistic regression, applied to race-specific baseline hazards and integrated year by year over the age interval against competing all-cause mortality, which is what converts them into an absolute risk.</t>
        </is>
      </c>
      <c r="F2" s="3" t="inlineStr">
        <is>
          <t>A(t₁,t₂) = Σₐ [h₁(a) / (h₁(a)+h₂(a))] · e^(−Λ(a)) · [1 − e^(−(h₁(a)+h₂(a)))]
  h₁(a)  breast-cancer hazard  = RR(a) × race-specific baseline
  h₂(a)  competing all-cause mortality hazard
  Λ(a)   cumulative hazard up to age a
  a      runs year by year from t₁ to t₂</t>
        </is>
      </c>
      <c r="G2" s="2" t="n">
        <v>1989</v>
      </c>
      <c r="H2" s="2" t="inlineStr">
        <is>
          <t>we have not read this from the paper yet</t>
        </is>
      </c>
      <c r="I2" s="2" t="inlineStr">
        <is>
          <t>not recorded yet</t>
        </is>
      </c>
      <c r="J2" s="2" t="inlineStr">
        <is>
          <t>https://cran.r-project.org/package=BCRA</t>
        </is>
      </c>
      <c r="K2" s="2" t="inlineStr">
        <is>
          <t>https://pubmed.ncbi.nlm.nih.gov/2593165/</t>
        </is>
      </c>
      <c r="L2" s="2" t="inlineStr">
        <is>
          <t>Not a single printed equation. The relative-risk and baseline-hazard tables (SEER incidence, NCHS mortality) and the year-by-year competing-risk integration are as shipped in the CRAN package BCRA; the integration follows its absolute.risk.R.</t>
        </is>
      </c>
      <c r="M2" s="4" t="inlineStr">
        <is>
          <t>Yes</t>
        </is>
      </c>
      <c r="N2" s="2" t="inlineStr">
        <is>
          <t>CHECKED 2026-08-05 against CRAN BCRA 4 cases via absolute.risk(); worst absolute difference 3.7e-07 percentage points</t>
        </is>
      </c>
      <c r="O2" s="2" t="inlineStr">
        <is>
          <t>pytest tests/parity/test_r_reference_parity.py::test_bcrat_matches_cran_bcra</t>
        </is>
      </c>
      <c r="P2" s="2" t="inlineStr">
        <is>
          <t>first-degree relatives</t>
        </is>
      </c>
      <c r="Q2" s="2" t="inlineStr">
        <is>
          <t>tests/parity/reference/bcrat_reference.R</t>
        </is>
      </c>
      <c r="R2" s="2" t="inlineStr"/>
      <c r="S2" s="2" t="inlineStr">
        <is>
          <t>NCI DCEG BCRAT algorithm; relative-risk and baseline-hazard (SEER incidence + NCHS mortality) tables as shipped in the CRAN package BCRA, absolute-risk integration follows its absolute.risk.R</t>
        </is>
      </c>
      <c r="T2" s="2" t="inlineStr">
        <is>
          <t>Gail MH et al. J Natl Cancer Inst. 1989; NCI DCEG BCRAT algorithm</t>
        </is>
      </c>
      <c r="U2" s="2" t="inlineStr">
        <is>
          <t>public code</t>
        </is>
      </c>
      <c r="V2" s="2" t="inlineStr">
        <is>
          <t>not counted</t>
        </is>
      </c>
      <c r="W2" s="2" t="inlineStr">
        <is>
          <t>Six published Asian-American subgroups collapsed to a single 'asian' stratum using Chinese SEER rates as proxy — a deliberate simplification, documented in the module. Do not use for a specific Asian subgroup without restoring its own hazard vector.</t>
        </is>
      </c>
      <c r="X2" s="2" t="inlineStr">
        <is>
          <t>mayo_baseline.breast.detection.bcrat</t>
        </is>
      </c>
    </row>
    <row r="3">
      <c r="A3" s="2" t="inlineStr">
        <is>
          <t>Breast cancer</t>
        </is>
      </c>
      <c r="B3" s="2" t="inlineStr">
        <is>
          <t>Response</t>
        </is>
      </c>
      <c r="C3" s="2" t="inlineStr">
        <is>
          <t>PREDICT Breast v2.2 — adjuvant treatment benefit</t>
        </is>
      </c>
      <c r="D3" s="2" t="inlineStr">
        <is>
          <t>Survival (parametric)</t>
        </is>
      </c>
      <c r="E3" s="2" t="inlineStr">
        <is>
          <t>The same parametric survival model evaluated twice, treated and untreated; the difference in survival IS the predicted absolute treatment benefit.</t>
        </is>
      </c>
      <c r="F3" s="3" t="inlineStr">
        <is>
          <t>benefit(t) = S_treated(t) − S_untreated(t)
  the same survival model evaluated twice; the difference IS the
  predicted absolute treatment benefit</t>
        </is>
      </c>
      <c r="G3" s="2" t="n">
        <v>2017</v>
      </c>
      <c r="H3" s="2" t="inlineStr">
        <is>
          <t>we have not read this from the paper yet</t>
        </is>
      </c>
      <c r="I3" s="2" t="inlineStr">
        <is>
          <t>not recorded yet</t>
        </is>
      </c>
      <c r="J3" s="2" t="inlineStr">
        <is>
          <t>https://github.com/WintonCentre/predictv30r</t>
        </is>
      </c>
      <c r="K3" s="2" t="inlineStr">
        <is>
          <t>https://doi.org/10.1186/s13058-017-0852-3</t>
        </is>
      </c>
      <c r="L3" s="2" t="inlineStr">
        <is>
          <t>Same source as predict_breast (WintonCentre/predictv30r, R/benefits22.R). Absolute benefit is that model evaluated twice, so there is no separate published equation for the response cell.</t>
        </is>
      </c>
      <c r="M3" s="4" t="inlineStr">
        <is>
          <t>Yes</t>
        </is>
      </c>
      <c r="N3" s="2" t="inlineStr">
        <is>
          <t>CHECKED 2026-08-05 — same model and same R comparison as predict_breast.</t>
        </is>
      </c>
      <c r="O3" s="2" t="inlineStr">
        <is>
          <t>pytest tests/parity/test_r_reference_parity.py::test_predict_treatment_benefit_er_positive_10y</t>
        </is>
      </c>
      <c r="P3" s="2" t="inlineStr">
        <is>
          <t>chemotherapy generation and ER status</t>
        </is>
      </c>
      <c r="Q3" s="2" t="inlineStr">
        <is>
          <t>tests/parity/reference/predict_reference.R</t>
        </is>
      </c>
      <c r="R3" s="2" t="inlineStr"/>
      <c r="S3" s="2" t="inlineStr">
        <is>
          <t>same model as predict_breast — absolute benefit is the difference in cumulative all-cause mortality with vs without the specified adjuvant regimen (chemotherapy generation, endocrine, trastuzumab, bisphosphonate)</t>
        </is>
      </c>
      <c r="T3" s="2" t="inlineStr">
        <is>
          <t>Candido dos Reis FJ et al. Breast Cancer Res. 2017;19(1):58</t>
        </is>
      </c>
      <c r="U3" s="2" t="inlineStr">
        <is>
          <t>public code</t>
        </is>
      </c>
      <c r="V3" s="2" t="inlineStr">
        <is>
          <t>not counted</t>
        </is>
      </c>
      <c r="W3" s="2" t="inlineStr">
        <is>
          <t>one model occupies two cells; the response cell re-exports the prognosis module rather than duplicating the equation</t>
        </is>
      </c>
      <c r="X3" s="2" t="inlineStr">
        <is>
          <t>mayo_baseline.breast.response</t>
        </is>
      </c>
    </row>
    <row r="4">
      <c r="A4" s="2" t="inlineStr">
        <is>
          <t>Breast cancer</t>
        </is>
      </c>
      <c r="B4" s="2" t="inlineStr">
        <is>
          <t>Prognosis</t>
        </is>
      </c>
      <c r="C4" s="2" t="inlineStr">
        <is>
          <t>PREDICT Breast v2.2 (prognosis + adjuvant treatment benefit)</t>
        </is>
      </c>
      <c r="D4" s="2" t="inlineStr">
        <is>
          <t>Survival (parametric)</t>
        </is>
      </c>
      <c r="E4" s="2" t="inlineStr">
        <is>
          <t>Parametric survival model with a closed-form log-cumulative-hazard in time, plus additive treatment log-hazard-ratios, one per therapy arm.</t>
        </is>
      </c>
      <c r="F4" s="3" t="inlineStr">
        <is>
          <t>S(t) = exp( −H₀(t) · e^PI )
  PI    = Σ βᵢxᵢ  +  Σ log(HR) over the treatments given
  H₀(t) closed form in t, separately for ER+ and ER−</t>
        </is>
      </c>
      <c r="G4" s="2" t="n">
        <v>2017</v>
      </c>
      <c r="H4" s="2" t="inlineStr">
        <is>
          <t>we have not read this from the paper yet</t>
        </is>
      </c>
      <c r="I4" s="2" t="inlineStr">
        <is>
          <t>not recorded yet</t>
        </is>
      </c>
      <c r="J4" s="2" t="inlineStr">
        <is>
          <t>https://github.com/WintonCentre/predictv30r</t>
        </is>
      </c>
      <c r="K4" s="2" t="inlineStr">
        <is>
          <t>https://doi.org/10.1186/s13058-017-0852-3</t>
        </is>
      </c>
      <c r="L4" s="2" t="inlineStr">
        <is>
          <t>NOT IN THE PAPER as a closed form. Taken from the MIT-licensed reference implementation WintonCentre/predictv30r, R/benefits22.R -- note this is the UNEXPORTED overall-survival function; the exported benefits222 computes disease-free survival and is a different model.</t>
        </is>
      </c>
      <c r="M4" s="4" t="inlineStr">
        <is>
          <t>Yes</t>
        </is>
      </c>
      <c r="N4" s="2" t="inlineStr">
        <is>
          <t>CHECKED 2026-08-05 against predictv30r:::benefits22 (the UNEXPORTED overall-survival function; the exported benefits222 computes disease-free survival and must not be used)</t>
        </is>
      </c>
      <c r="O4" s="2" t="inlineStr">
        <is>
          <t>pytest tests/parity/test_r_reference_parity.py::test_predict_untreated_survival_er_positive</t>
        </is>
      </c>
      <c r="P4" s="2" t="inlineStr">
        <is>
          <t>tumour size, nodes and grade, then treatment</t>
        </is>
      </c>
      <c r="Q4" s="2" t="inlineStr">
        <is>
          <t>tests/parity/reference/predict_reference.R</t>
        </is>
      </c>
      <c r="R4" s="2" t="inlineStr"/>
      <c r="S4" s="2" t="inlineStr">
        <is>
          <t>MIT-licensed reference implementation WintonCentre/predictv30r, R/benefits22.R — two prognostic indices with ER-stratified fractional polynomials, two published cumulative baseline hazards, additive treatment log-HRs, and year-by-year competing-risk integration</t>
        </is>
      </c>
      <c r="T4" s="2" t="inlineStr">
        <is>
          <t>Candido dos Reis FJ et al. Breast Cancer Res. 2017;19(1):58; model by Paul Pharoah, University of Cambridge</t>
        </is>
      </c>
      <c r="U4" s="2" t="inlineStr">
        <is>
          <t>public code</t>
        </is>
      </c>
      <c r="V4" s="2" t="inlineStr">
        <is>
          <t>not counted</t>
        </is>
      </c>
      <c r="W4" s="2" t="inlineStr">
        <is>
          <t>v2.2. Radiotherapy terms are present but gated off in the reference (r.enabled = 0) and we mirror that exactly rather than enabling a pathway the reference disables. v3.x not implemented.</t>
        </is>
      </c>
      <c r="X4" s="2" t="inlineStr">
        <is>
          <t>mayo_baseline.breast.prognosis.predict_breast</t>
        </is>
      </c>
    </row>
    <row r="5">
      <c r="A5" s="2" t="inlineStr">
        <is>
          <t>Cardiovascular disease</t>
        </is>
      </c>
      <c r="B5" s="2" t="inlineStr">
        <is>
          <t>Prediction</t>
        </is>
      </c>
      <c r="C5" s="2" t="inlineStr">
        <is>
          <t>AHA PREVENT — all 5 variants (base/uacr/hba1c/sdi/full) x 10y/30y x 5 outcomes</t>
        </is>
      </c>
      <c r="D5" s="2" t="inlineStr">
        <is>
          <t>Logistic regression</t>
        </is>
      </c>
      <c r="E5" s="2" t="inlineStr">
        <is>
          <t>Sex-specific logistic regressions with age-centred predictors and interaction terms; 100 fixed coefficient sets (5 variants x 2 horizons x 5 outcomes x 2 sexes).</t>
        </is>
      </c>
      <c r="F5" s="3" t="inlineStr">
        <is>
          <t>logit(p) = Σ βᵢxᵢ
  one of 100 coefficient sets:
    5 variants × 2 horizons × 5 outcomes × 2 sexes
  continuous predictors are age-centred; several enter as interactions</t>
        </is>
      </c>
      <c r="G5" s="2" t="n">
        <v>2024</v>
      </c>
      <c r="H5" s="2" t="inlineStr">
        <is>
          <t>C-statistic 0.794 (women) and 0.757 (men) for CVD, external validation</t>
        </is>
      </c>
      <c r="I5" s="2" t="inlineStr">
        <is>
          <t>46 datasets, 3,281,919 individuals (AHA PREVENT development)</t>
        </is>
      </c>
      <c r="J5" s="2" t="inlineStr">
        <is>
          <t>https://github.com/martingmayer/preventr</t>
        </is>
      </c>
      <c r="K5" s="2" t="inlineStr">
        <is>
          <t>https://doi.org/10.1161/CIRCULATIONAHA.123.067626</t>
        </is>
      </c>
      <c r="L5" s="2" t="inlineStr">
        <is>
          <t>Supplemental appendix, all 100 coefficient sets; the base 10-year worked example is Table S25. Circulation 2024.</t>
        </is>
      </c>
      <c r="M5" s="4" t="inlineStr">
        <is>
          <t>Yes</t>
        </is>
      </c>
      <c r="N5" s="2" t="inlineStr">
        <is>
          <t>matched applies to the base 10-year model only (Table S25)</t>
        </is>
      </c>
      <c r="O5" s="2" t="inlineStr">
        <is>
          <t>pytest tests/parity/test_canonical_parity.py::test_prevent_supplemental_table_s25_vignette</t>
        </is>
      </c>
      <c r="P5" s="2" t="inlineStr">
        <is>
          <t>age</t>
        </is>
      </c>
      <c r="Q5" s="2" t="inlineStr"/>
      <c r="R5" s="2" t="inlineStr"/>
      <c r="S5" s="2" t="inlineStr">
        <is>
          <t>Khan et al. Circulation 2024 supplemental appendix; all 100 coefficient sets (5 variants x 2 horizons x 5 outcomes x 2 sexes; base 10-year worked example is Table S25)</t>
        </is>
      </c>
      <c r="T5" s="2" t="inlineStr">
        <is>
          <t>Khan SS et al. Circulation. 2024;149(6):430-449</t>
        </is>
      </c>
      <c r="U5" s="2" t="inlineStr">
        <is>
          <t>public code</t>
        </is>
      </c>
      <c r="V5" s="2" t="n">
        <v>1200</v>
      </c>
      <c r="W5" s="2" t="inlineStr">
        <is>
          <t>all published PREVENT variants and horizons are implemented; no scope gap remains</t>
        </is>
      </c>
      <c r="X5" s="2" t="inlineStr">
        <is>
          <t>mayo_baseline.cvd.detection.prevent</t>
        </is>
      </c>
    </row>
    <row r="6">
      <c r="A6" s="2" t="inlineStr">
        <is>
          <t>Cardiovascular disease</t>
        </is>
      </c>
      <c r="B6" s="2" t="inlineStr">
        <is>
          <t>Prediction</t>
        </is>
      </c>
      <c r="C6" s="2" t="inlineStr">
        <is>
          <t>ESC SCORE2</t>
        </is>
      </c>
      <c r="D6" s="2" t="inlineStr">
        <is>
          <t>Survival (Cox)</t>
        </is>
      </c>
      <c r="E6" s="2" t="inlineStr">
        <is>
          <t>Cox proportional hazards: 1 - S0^exp(sum of beta*x), followed by a region-specific recalibration on the complementary log-log scale.</t>
        </is>
      </c>
      <c r="F6" s="3" t="inlineStr">
        <is>
          <t>risk_uncal = 1 − S₀^exp(Σβx)
  risk       = 1 − exp( −exp( a + b · ln(−ln(1 − risk_uncal)) ) )
  a, b       region-specific recalibration constants (4 ESC risk regions)</t>
        </is>
      </c>
      <c r="G6" s="2" t="n">
        <v>2021</v>
      </c>
      <c r="H6" s="2" t="inlineStr">
        <is>
          <t>we have not read this from the paper yet</t>
        </is>
      </c>
      <c r="I6" s="2" t="inlineStr">
        <is>
          <t>not recorded yet</t>
        </is>
      </c>
      <c r="J6" s="2" t="inlineStr">
        <is>
          <t>https://cran.r-project.org/package=RiskScorescvd</t>
        </is>
      </c>
      <c r="K6" s="2" t="inlineStr">
        <is>
          <t>https://doi.org/10.1093/eurheartj/ehab309</t>
        </is>
      </c>
      <c r="L6" s="2" t="inlineStr">
        <is>
          <t>Not in the main text: the article says 'Details of statistical analysis are provided in Supplementary material online, Methods', and the coefficients, baseline survival and the four risk-region recalibration constants live there rather than in a numbered main table.</t>
        </is>
      </c>
      <c r="M6" s="4" t="inlineStr">
        <is>
          <t>Yes</t>
        </is>
      </c>
      <c r="N6" s="2" t="inlineStr">
        <is>
          <t>CHECKED 2026-08-05 against CRAN RiskScorescvd::SCORE2 (MIT) across all four ESC risk regions; agreement within that package's own 1-decimal rounding (it ends in round(x,1))</t>
        </is>
      </c>
      <c r="O6" s="2" t="inlineStr">
        <is>
          <t>pytest tests/parity/test_r_reference_parity.py::test_score2_matches_riskscorescvd</t>
        </is>
      </c>
      <c r="P6" s="2" t="inlineStr">
        <is>
          <t>age</t>
        </is>
      </c>
      <c r="Q6" s="2" t="inlineStr">
        <is>
          <t>tests/parity/reference/score2_reference.R</t>
        </is>
      </c>
      <c r="R6" s="2" t="inlineStr"/>
      <c r="S6" s="2" t="inlineStr">
        <is>
          <t>Eur Heart J 2021; Hageman comment 4 d.p. coeff + recalibration table</t>
        </is>
      </c>
      <c r="T6" s="2" t="inlineStr">
        <is>
          <t>SCORE2 working group. Eur Heart J. 2021</t>
        </is>
      </c>
      <c r="U6" s="2" t="inlineStr">
        <is>
          <t>public code</t>
        </is>
      </c>
      <c r="V6" s="2" t="inlineStr">
        <is>
          <t>not counted</t>
        </is>
      </c>
      <c r="W6" s="2" t="inlineStr"/>
      <c r="X6" s="2" t="inlineStr">
        <is>
          <t>mayo_baseline.cvd.detection.score2</t>
        </is>
      </c>
    </row>
    <row r="7">
      <c r="A7" s="2" t="inlineStr">
        <is>
          <t>Cardiovascular disease</t>
        </is>
      </c>
      <c r="B7" s="2" t="inlineStr">
        <is>
          <t>Response</t>
        </is>
      </c>
      <c r="C7" s="2" t="inlineStr">
        <is>
          <t>LDL-lowering absolute benefit (DERIVED: CTT trial effect x a baseline risk)</t>
        </is>
      </c>
      <c r="D7" s="2" t="inlineStr">
        <is>
          <t>Derived composition</t>
        </is>
      </c>
      <c r="E7" s="2" t="inlineStr">
        <is>
          <t>Not a fitted model. A published trial rate ratio raised to the LDL reduction and applied multiplicatively to a baseline absolute risk from another model, yielding absolute risk reduction and number needed to treat.</t>
        </is>
      </c>
      <c r="F7" s="3" t="inlineStr">
        <is>
          <t>ARR = baseline_risk × ( 1 − RR^ΔLDL )
  NNT = 1 / ARR
  RR  = 0.78 per 1.0 mmol/L LDL-C reduction   (CTT 2010)
        0.90 for all-cause mortality
  baseline_risk comes from a separate, verified model</t>
        </is>
      </c>
      <c r="G7" s="2" t="n">
        <v>2010</v>
      </c>
      <c r="H7" s="2" t="inlineStr">
        <is>
          <t>we have not read this from the paper yet</t>
        </is>
      </c>
      <c r="I7" s="2" t="inlineStr">
        <is>
          <t>CTT 2010: 26 randomised trials, 169,138 participants, median follow-up 4.8-5.1 years</t>
        </is>
      </c>
      <c r="J7" s="2" t="inlineStr"/>
      <c r="K7" s="2" t="inlineStr">
        <is>
          <t>https://pubmed.ncbi.nlm.nih.gov/21067804/</t>
        </is>
      </c>
      <c r="L7" s="2" t="inlineStr">
        <is>
          <t>There is no source paper for this model because it is not a published prediction model -- it is a composition this project defined from two published quantities (a CTT 2010 rate ratio and a separately verified baseline risk). The rate ratio's location in CTT 2010 is the only paper citation that applies.</t>
        </is>
      </c>
      <c r="M7" s="5" t="inlineStr">
        <is>
          <t>No</t>
        </is>
      </c>
      <c r="N7" s="2" t="inlineStr">
        <is>
          <t>NOT VERIFIABLE BY COMPARISON, and deliberately not claimed to be</t>
        </is>
      </c>
      <c r="O7" s="2" t="inlineStr">
        <is>
          <t>pytest tests/test_cvd_response_statin_benefit.py::test_rate_ratios_are_the_published_ctt_values</t>
        </is>
      </c>
      <c r="P7" s="2" t="inlineStr"/>
      <c r="Q7" s="2" t="inlineStr"/>
      <c r="R7" s="2" t="inlineStr"/>
      <c r="S7" s="2" t="inlineStr">
        <is>
          <t>NOT a published prediction model. A composition of two published quantities: the CTT 2010 rate ratio per 1.0 mmol/L LDL-C reduction (major vascular events RR 0.78, 95% CI 0.76-0.80; all-cause mortality RR 0.90, 0.87-0.93, read verbatim from the abstract, PMID 21067804) applied to an untreated absolute risk supplied by a separate, verified model. ARR = baseline x (1 - RR^delta_LDL); NNT = 1/ARR.</t>
        </is>
      </c>
      <c r="T7" s="2" t="inlineStr">
        <is>
          <t>Cholesterol Treatment Trialists' Collaboration. Lancet. 2010;376(9753):1670-1681</t>
        </is>
      </c>
      <c r="U7" s="2" t="inlineStr">
        <is>
          <t>paper only</t>
        </is>
      </c>
      <c r="V7" s="2" t="n">
        <v>6</v>
      </c>
      <c r="W7" s="2" t="inlineStr">
        <is>
          <t>The horizon and endpoint are whatever the baseline risk model's were -- this function takes the baseline risk as an argument rather than computing it, so that stays visible. Four assumptions travel with every result: constant proportional effect across baseline risk (which is what CTT reports), a ~5-year trial effect carried to a 10-year horizon, CTT's major-vascular-events endpoint approximating the baseline model's endpoint, and a confidence interval covering the trial effect only, not baseline uncertainty.</t>
        </is>
      </c>
      <c r="X7" s="2" t="inlineStr">
        <is>
          <t>mayo_baseline.cvd.response.statin_benefit</t>
        </is>
      </c>
    </row>
    <row r="8">
      <c r="A8" s="2" t="inlineStr">
        <is>
          <t>Cardiovascular disease</t>
        </is>
      </c>
      <c r="B8" s="2" t="inlineStr">
        <is>
          <t>Prognosis</t>
        </is>
      </c>
      <c r="C8" s="2" t="inlineStr">
        <is>
          <t>GRACE 2003 in-hospital mortality score (acute coronary syndromes)</t>
        </is>
      </c>
      <c r="D8" s="2" t="inlineStr">
        <is>
          <t>Points table</t>
        </is>
      </c>
      <c r="E8" s="2" t="inlineStr">
        <is>
          <t>Points nomogram: each of 8 predictors is banded and mapped to integer points; the total indexes a published mortality table.</t>
        </is>
      </c>
      <c r="F8" s="3" t="inlineStr">
        <is>
          <t>total = Σ points( Killip, SBP, heart rate, age, creatinine,
                  cardiac arrest, ST deviation, cardiac enzymes )
  total → published in-hospital mortality, by lookup</t>
        </is>
      </c>
      <c r="G8" s="2" t="n">
        <v>2003</v>
      </c>
      <c r="H8" s="2" t="inlineStr">
        <is>
          <t>C-statistic 0.83 derivation, 0.84 confirmation GRACE, 0.79 GUSTO-IIb</t>
        </is>
      </c>
      <c r="I8" s="2" t="inlineStr">
        <is>
          <t>not recorded yet</t>
        </is>
      </c>
      <c r="J8" s="2" t="inlineStr"/>
      <c r="K8" s="2" t="inlineStr">
        <is>
          <t>https://pubmed.ncbi.nlm.nih.gov/14581255/</t>
        </is>
      </c>
      <c r="L8" s="2" t="inlineStr">
        <is>
          <t>Figure 4, the nomogram, plus the points-to-mortality lookup. Arch Intern Med 2003;163(19):2345-2353. Section not captured.</t>
        </is>
      </c>
      <c r="M8" s="4" t="inlineStr">
        <is>
          <t>Yes</t>
        </is>
      </c>
      <c r="N8" s="2" t="inlineStr">
        <is>
          <t>both published worked examples reproduce component-by-component</t>
        </is>
      </c>
      <c r="O8" s="2" t="inlineStr">
        <is>
          <t>pytest tests/parity/test_canonical_parity.py::test_grace_published_worked_examples</t>
        </is>
      </c>
      <c r="P8" s="2" t="inlineStr">
        <is>
          <t>age</t>
        </is>
      </c>
      <c r="Q8" s="2" t="inlineStr"/>
      <c r="R8" s="2" t="inlineStr"/>
      <c r="S8" s="2" t="inlineStr">
        <is>
          <t>Arch Intern Med 2003;163(19):2345-2353, Figure 4 nomogram — 8 predictors (Killip class, SBP, heart rate, age, creatinine, cardiac arrest at admission, ST-segment deviation, elevated enzymes) plus the points -&gt; in-hospital mortality lookup</t>
        </is>
      </c>
      <c r="T8" s="2" t="inlineStr">
        <is>
          <t>Granger CB, Goldberg RJ, Dabbous O, et al. Arch Intern Med. 2003;163(19):2345-2353</t>
        </is>
      </c>
      <c r="U8" s="2" t="inlineStr">
        <is>
          <t>paper only</t>
        </is>
      </c>
      <c r="V8" s="2" t="inlineStr">
        <is>
          <t>not counted</t>
        </is>
      </c>
      <c r="W8" s="2" t="inlineStr">
        <is>
          <t>GRACE 2003 IN-HOSPITAL mortality only. Not the Fox BMJ 2006 6-month post-discharge score, and not GRACE 2.0 (which replaced the points with a non-linear model). Guidelines citing GRACE 2.0 expect different numbers.</t>
        </is>
      </c>
      <c r="X8" s="2" t="inlineStr">
        <is>
          <t>mayo_baseline.cvd.prognosis.grace</t>
        </is>
      </c>
    </row>
    <row r="9">
      <c r="A9" s="2" t="inlineStr">
        <is>
          <t>Cardiovascular disease</t>
        </is>
      </c>
      <c r="B9" s="2" t="inlineStr">
        <is>
          <t>Prognosis</t>
        </is>
      </c>
      <c r="C9" s="2" t="inlineStr">
        <is>
          <t>CHA2DS2-VASc (stroke risk in atrial fibrillation)</t>
        </is>
      </c>
      <c r="D9" s="2" t="inlineStr">
        <is>
          <t>Points table</t>
        </is>
      </c>
      <c r="E9" s="2" t="inlineStr">
        <is>
          <t>Additive integer point score (0-9): one or two points per clinical feature, summed.</t>
        </is>
      </c>
      <c r="F9" s="3" t="inlineStr">
        <is>
          <t>score = C + H + 2·A₂ + D + 2·S₂ + V + A + Sc      (0–9)
  C  congestive heart failure      S₂ prior stroke / TIA        (2 points)
  H  hypertension                  V  vascular disease
  A₂ age ≥ 75                      A  age 65–74
  D  diabetes                      Sc female sex</t>
        </is>
      </c>
      <c r="G9" s="2" t="n">
        <v>2010</v>
      </c>
      <c r="H9" s="2" t="inlineStr">
        <is>
          <t>C-statistic 0.606 — modest, and lower than several alternatives</t>
        </is>
      </c>
      <c r="I9" s="2" t="inlineStr">
        <is>
          <t>not recorded yet</t>
        </is>
      </c>
      <c r="J9" s="2" t="inlineStr"/>
      <c r="K9" s="2" t="inlineStr">
        <is>
          <t>https://pubmed.ncbi.nlm.nih.gov/19762550/</t>
        </is>
      </c>
      <c r="L9" s="2" t="inlineStr">
        <is>
          <t>Chest 2010;137(2):263-272, the point list. Cross-checked against MDCalc's published schema. Table number not captured.</t>
        </is>
      </c>
      <c r="M9" s="4" t="inlineStr">
        <is>
          <t>Yes</t>
        </is>
      </c>
      <c r="N9" s="2" t="inlineStr">
        <is>
          <t>CHECKED 2026-08-05 against MDCalc's published point schema: age &lt;65/65-74/&gt;=75 = 0/1/2, female 1, CHF 1, hypertension 1, stroke 2, vascular 1, diabetes 1</t>
        </is>
      </c>
      <c r="O9" s="2" t="inlineStr">
        <is>
          <t>pytest tests/parity/test_r_reference_parity.py::test_cha2ds2_vasc_point_table_matches_mdcalc</t>
        </is>
      </c>
      <c r="P9" s="2" t="inlineStr">
        <is>
          <t>age</t>
        </is>
      </c>
      <c r="Q9" s="2" t="inlineStr">
        <is>
          <t>tests/parity/reference/mdcalc_extract.py</t>
        </is>
      </c>
      <c r="R9" s="2" t="inlineStr"/>
      <c r="S9" s="2" t="inlineStr">
        <is>
          <t>Chest 2010;137(2):263-272 — CHF 1, hypertension 1, age&gt;=75 2, diabetes 1, prior stroke/TIA/TE 2, vascular disease 1, age 65-74 1, female 1; total 0-9. Point values cross-checked against MDCalc.</t>
        </is>
      </c>
      <c r="T9" s="2" t="inlineStr">
        <is>
          <t>Lip GYH et al. Chest. 2010;137(2):263-272</t>
        </is>
      </c>
      <c r="U9" s="2" t="inlineStr">
        <is>
          <t>web calculator only</t>
        </is>
      </c>
      <c r="V9" s="2" t="n">
        <v>9</v>
      </c>
      <c r="W9" s="2" t="inlineStr">
        <is>
          <t>HAS-BLED and MAGGIC are catalogued separately, not implemented</t>
        </is>
      </c>
      <c r="X9" s="2" t="inlineStr">
        <is>
          <t>mayo_baseline.cvd.prognosis.cha2ds2_vasc</t>
        </is>
      </c>
    </row>
    <row r="10">
      <c r="A10" s="2" t="inlineStr">
        <is>
          <t>Cervical cancer</t>
        </is>
      </c>
      <c r="B10" s="2" t="inlineStr">
        <is>
          <t>Prediction</t>
        </is>
      </c>
      <c r="C10" s="2" t="inlineStr">
        <is>
          <t>Cervical CIN2+/CIN3+ logistic models (hrHPV + cytology + age)</t>
        </is>
      </c>
      <c r="D10" s="2" t="inlineStr">
        <is>
          <t>Logistic regression</t>
        </is>
      </c>
      <c r="E10" s="2" t="inlineStr">
        <is>
          <t>Multivariable logistic regression on hrHPV status, cytology grade and age (optionally E6 oncoprotein) to CIN2+/CIN3+ probability.</t>
        </is>
      </c>
      <c r="F10" s="3" t="inlineStr">
        <is>
          <t>logit(p) = β₀ + β_hrHPV·hrHPV + β_cytology + β_age·age
             [ + β_E6·E6 + Σ β_genotype ]
  cytology  7 levels, NILM is the reference and carries no term
  variants  base / +E6 / +genotyping / +both</t>
        </is>
      </c>
      <c r="G10" s="2" t="n">
        <v>2021</v>
      </c>
      <c r="H10" s="2" t="inlineStr">
        <is>
          <t>AUC 0.91 (95% CI 0.88-0.93) for CIN2+, base model, cross-sectional validation set</t>
        </is>
      </c>
      <c r="I10" s="2" t="inlineStr">
        <is>
          <t>Chinese screening population: cross-sectional N=1,915, plus two screening cohorts of 3,179 and 3,082</t>
        </is>
      </c>
      <c r="J10" s="2" t="inlineStr"/>
      <c r="K10" s="2" t="inlineStr">
        <is>
          <t>https://doi.org/10.1186/s12916-021-02078-2</t>
        </is>
      </c>
      <c r="L10" s="2" t="inlineStr">
        <is>
          <t>Additional file 1, 'Table S1. - Logistic Regression Parameters'. Main text describes the model under Methods, 'Model development'.</t>
        </is>
      </c>
      <c r="M10" s="4" t="inlineStr">
        <is>
          <t>Yes</t>
        </is>
      </c>
      <c r="N10" s="2" t="inlineStr">
        <is>
          <t>The paper publishes no worked example, no calibration table and no predicted-vs-observed cross-tabulation (checked)</t>
        </is>
      </c>
      <c r="O10" s="2" t="inlineStr">
        <is>
          <t>pytest tests/parity/test_cervical_cin_parity.py::test_every_coefficient_matches_table_s1_exactly</t>
        </is>
      </c>
      <c r="P10" s="2" t="inlineStr">
        <is>
          <t>cytology grade</t>
        </is>
      </c>
      <c r="Q10" s="2" t="inlineStr">
        <is>
          <t>tests/parity/reference/cervical_s1_extract.py</t>
        </is>
      </c>
      <c r="R10" s="2" t="inlineStr">
        <is>
          <t>tests/parity/reference/cervical_table_s1.json</t>
        </is>
      </c>
      <c r="S10" s="2" t="inlineStr">
        <is>
          <t>doi:10.1186/s12916-021-02078-2 (open access), Additional file 1 Table S1 — four nested logistic models (base / +E6 / +genotyping / full). Base: intercept -3.19059, hrHPV 2.06771, age -0.01935, cytology betas with NILM as reference. Supplement retrieved via the PMC mirror (PMC8414700) after Springer's direct ESM URL returned 403.</t>
        </is>
      </c>
      <c r="T10" s="2" t="inlineStr">
        <is>
          <t>BMC Medicine. 2021;19:237</t>
        </is>
      </c>
      <c r="U10" s="2" t="inlineStr">
        <is>
          <t>paper only</t>
        </is>
      </c>
      <c r="V10" s="2" t="inlineStr">
        <is>
          <t>not counted</t>
        </is>
      </c>
      <c r="W10" s="2" t="inlineStr">
        <is>
          <t>Chinese screening population; outcome is CIN2+/CIN3+ at colposcopy, NOT invasive cancer incidence over time. Genotype groups are the paper's pooled sets and are not interchangeable with other groupings.</t>
        </is>
      </c>
      <c r="X10" s="2" t="inlineStr">
        <is>
          <t>mayo_baseline.cervical.detection.cin_risk</t>
        </is>
      </c>
    </row>
    <row r="11">
      <c r="A11" s="2" t="inlineStr">
        <is>
          <t>Colorectal cancer</t>
        </is>
      </c>
      <c r="B11" s="2" t="inlineStr">
        <is>
          <t>Prediction</t>
        </is>
      </c>
      <c r="C11" s="2" t="inlineStr">
        <is>
          <t>CRC-PRO (10-year colorectal cancer risk, Multi-Ethnic Cohort)</t>
        </is>
      </c>
      <c r="D11" s="2" t="inlineStr">
        <is>
          <t>Survival (Cox)</t>
        </is>
      </c>
      <c r="E11" s="2" t="inlineStr">
        <is>
          <t>Two sex-specific Cox models with different predictor sets, each with restricted cubic splines on five or seven continuous predictors; risk is 1 - S0^exp(Xb) at a fixed 10-year horizon.</t>
        </is>
      </c>
      <c r="F11" s="3" t="inlineStr">
        <is>
          <t>risk(10y) = 1 − S₀^exp(Xβ)
  S₀   = 0.9901043  (women)
         0.9846654  (men)
  Xβ   separate models per sex with DIFFERENT predictor sets
  splines on age, education, pack-years, BMI, alcohol
         (+ red meat and activity in men)</t>
        </is>
      </c>
      <c r="G11" s="2" t="n">
        <v>2014</v>
      </c>
      <c r="H11" s="2" t="inlineStr">
        <is>
          <t>Cross-validated C-statistic 0.681 (men), 0.679 (women)</t>
        </is>
      </c>
      <c r="I11" s="2" t="inlineStr">
        <is>
          <t>Multi-Ethnic Cohort Study</t>
        </is>
      </c>
      <c r="J11" s="2" t="inlineStr">
        <is>
          <t>https://github.com/ClevelandClinicQHS/riskcalc-website/tree/main/ColorectalCancer</t>
        </is>
      </c>
      <c r="K11" s="2" t="inlineStr">
        <is>
          <t>https://doi.org/10.3122/jabfm.2014.01.130040</t>
        </is>
      </c>
      <c r="L11" s="2" t="inlineStr">
        <is>
          <t>Table 5A 'Coefficients for the Model Predicting Colorectal Cancer in Men' and Table 5B, the same for women. NOTE: the baseline survival values this library uses (0.9901043 women, 0.9846654 men) are NOT in the paper -- they come from the vendor's R source at ClevelandClinicQHS/riskcalc-website/ColorectalCancer. The paper never states the risk equation 1 - S0^exp(Xb) either; it shows nomograms.</t>
        </is>
      </c>
      <c r="M11" s="4" t="inlineStr">
        <is>
          <t>Yes</t>
        </is>
      </c>
      <c r="N11" s="2" t="inlineStr">
        <is>
          <t>CHECKED 2026-08-06 against the vendor's own deployed R, route 1</t>
        </is>
      </c>
      <c r="O11" s="2" t="inlineStr">
        <is>
          <t>pytest tests/parity/test_crc_pro_parity.py::test_matches_the_vendor_r_when_emulating_its_defect</t>
        </is>
      </c>
      <c r="P11" s="2" t="inlineStr">
        <is>
          <t>age</t>
        </is>
      </c>
      <c r="Q11" s="2" t="inlineStr">
        <is>
          <t>tests/parity/reference/crc_pro_reference.R</t>
        </is>
      </c>
      <c r="R11" s="2" t="inlineStr">
        <is>
          <t>tests/parity/reference/crc_pro_cases.json</t>
        </is>
      </c>
      <c r="S11" s="2" t="inlineStr">
        <is>
          <t>J Am Board Fam Med 2014;27(1):42-55, doi:10.3122/jabfm.2014.01.130040 (open access, PMC4219857) for the model specification; coefficients from the deployed calculator's published R source at https://github.com/ClevelandClinicQHS/riskcalc-website/tree/main/ColorectalCancer. Two SEPARATE models by sex with different predictor sets (the paper: NSAIDs matter for women only, red meat and activity for men only). Cox form, risk = 1 - S0^exp(Xb), S0 = 0.9901043 women / 0.9846654 men at 10 years; restricted cubic splines on age, education, pack-years, BMI and alcohol in both, plus red meat and activity in men.</t>
        </is>
      </c>
      <c r="T11" s="2" t="inlineStr">
        <is>
          <t>Kattan MW, Cooper GS, Jackson L, Koroukian S. J Am Board Fam Med. 2014;27(1):42-55</t>
        </is>
      </c>
      <c r="U11" s="2" t="inlineStr">
        <is>
          <t>public code</t>
        </is>
      </c>
      <c r="V11" s="2" t="inlineStr">
        <is>
          <t>not counted</t>
        </is>
      </c>
      <c r="W11" s="2" t="inlineStr">
        <is>
          <t>Multi-Ethnic Cohort (Hawaiian, Japanese, Latino, White, Black; Black is the reference). Validated input ranges enforced: age 45-85, weight 75-350 lb, height 60-80 in, pack-years 0-50, alcohol 0-12 drinks/day, education 6-20 y, red meat 0-5 oz/day, activity 0-4 h/day. Weight and height are IMPERIAL; the spline knots assume the app's own conversion. Note QCancer-10 validates better externally but has no open source.</t>
        </is>
      </c>
      <c r="X11" s="2" t="inlineStr">
        <is>
          <t>mayo_baseline.colorectal.detection.crc_pro</t>
        </is>
      </c>
    </row>
    <row r="12">
      <c r="A12" s="2" t="inlineStr">
        <is>
          <t>Colorectal cancer</t>
        </is>
      </c>
      <c r="B12" s="2" t="inlineStr">
        <is>
          <t>Prognosis</t>
        </is>
      </c>
      <c r="C12" s="2" t="inlineStr">
        <is>
          <t>MSK rectal calculator (RFS + OS after CRT and surgery)</t>
        </is>
      </c>
      <c r="D12" s="2" t="inlineStr">
        <is>
          <t>Survival (Cox)</t>
        </is>
      </c>
      <c r="E12" s="2" t="inlineStr">
        <is>
          <t>Cox proportional hazards with restricted cubic splines on age and positive-node count; survival is S0(t)^exp(X*beta) at four published follow-up times.</t>
        </is>
      </c>
      <c r="F12" s="3" t="inlineStr">
        <is>
          <t>P(T ≥ t) = S₀(t)^exp(Xβ)
  S₀(t) published only at t = 0, 60, 120, 180 months
  Xβ    restricted cubic splines on age and positive-node count
  RFS and OS use DIFFERENT ypT reference groups</t>
        </is>
      </c>
      <c r="G12" s="2" t="n">
        <v>2021</v>
      </c>
      <c r="H12" s="2" t="inlineStr">
        <is>
          <t>C-index 0.70 (95% CI 0.65-0.76) RFS and 0.73 (0.65-0.80) OS, internal validation; 0.71 and 0.72 external</t>
        </is>
      </c>
      <c r="I12" s="2" t="inlineStr">
        <is>
          <t>710 patients, Memorial Sloan Kettering, 1998-2014; externally validated at Siteman Cancer Center</t>
        </is>
      </c>
      <c r="J12" s="2" t="inlineStr"/>
      <c r="K12" s="2" t="inlineStr">
        <is>
          <t>https://doi.org/10.1001/jamanetworkopen.2021.33457</t>
        </is>
      </c>
      <c r="L12" s="2" t="inlineStr">
        <is>
          <t>Supplement 1: the eTable 'Parameter Estimates for Cox Regression Models Predicting RFS and OS' holds the coefficients, and the eFigure 'Predictive Equations for Incomplete Responders for RFS and OS' holds the assembled linear predictors. Main text describes it under 'Development of Clinical Calculators'. Which of the two governs was itself a defect in this project -- settled against MSK's live calculator in favour of the eFigure.</t>
        </is>
      </c>
      <c r="M12" s="4" t="inlineStr">
        <is>
          <t>Yes</t>
        </is>
      </c>
      <c r="N12" s="2" t="inlineStr">
        <is>
          <t>No worked example is published, so parity was established against MSK's own hosted deployment of this model (mskcc.org/nomograms/rectal/post-treatment, whose Supporting Publication block cites this exact paper)</t>
        </is>
      </c>
      <c r="O12" s="2" t="inlineStr">
        <is>
          <t>pytest tests/parity/test_msk_rectal_parity.py::test_matches_the_hosted_msk_calculator</t>
        </is>
      </c>
      <c r="P12" s="2" t="inlineStr">
        <is>
          <t>age</t>
        </is>
      </c>
      <c r="Q12" s="2" t="inlineStr">
        <is>
          <t>tests/parity/reference/msk_rectal_fetch.py</t>
        </is>
      </c>
      <c r="R12" s="2" t="inlineStr">
        <is>
          <t>tests/parity/reference/msk_rectal_cases.json</t>
        </is>
      </c>
      <c r="S12" s="2" t="inlineStr">
        <is>
          <t>JAMA Netw Open 2021;4(11):e2133457, doi:10.1001/jamanetworkopen.2021.33457, Supplement 1 eFigure — full Cox linear predictor and baseline survival S0(t) at 0/60/120/180 months for both RFS and OS endpoints. The eFigure is a rendered image; coefficients read directly from it and re-read from independent PNG renders at 300 and 600 dpi. Cross-checking exp(beta) against the eTable hazard ratios in the same supplement agrees on 6/6 RFS terms and 0/5 OS terms — an internal inconsistency in the published supplement, not a transcription error (see parity_note).</t>
        </is>
      </c>
      <c r="T12" s="2" t="inlineStr">
        <is>
          <t>Weiser MR et al. JAMA Netw Open. 2021;4(11):e2133457</t>
        </is>
      </c>
      <c r="U12" s="2" t="inlineStr">
        <is>
          <t>web calculator only</t>
        </is>
      </c>
      <c r="V12" s="2" t="n">
        <v>25</v>
      </c>
      <c r="W12" s="2" t="inlineStr">
        <is>
          <t>Incomplete pathological responders ONLY — complete responders are estimated by Kaplan-Meier in the source tool, not by this equation. RFS and OS use DIFFERENT ypT reference groups (ypT0/T1 vs ypT0/T1/T2). Predictions only at the published S0 grid (0/60/120/180 months); interpolation refused.</t>
        </is>
      </c>
      <c r="X12" s="2" t="inlineStr">
        <is>
          <t>mayo_baseline.colorectal.prognosis.msk_rectal</t>
        </is>
      </c>
    </row>
    <row r="13">
      <c r="A13" s="2" t="inlineStr">
        <is>
          <t>Esophageal cancer</t>
        </is>
      </c>
      <c r="B13" s="2" t="inlineStr">
        <is>
          <t>Prediction</t>
        </is>
      </c>
      <c r="C13" s="2" t="inlineStr">
        <is>
          <t>Kunzmann points model (esophageal adenocarcinoma)</t>
        </is>
      </c>
      <c r="D13" s="2" t="inlineStr">
        <is>
          <t>Points table</t>
        </is>
      </c>
      <c r="E13" s="2" t="inlineStr">
        <is>
          <t>Points model derived from a stepwise logistic regression, with each coefficient divided by the smallest one, so the integer points ARE the model rather than a lossy summary.</t>
        </is>
      </c>
      <c r="F13" s="3" t="inlineStr">
        <is>
          <t>points = Σ round_to_half( βᵢ / 0.40 )      (0–15)
  over age, sex, BMI, smoking, oesophageal condition
  refer for screening if points ≥ 8</t>
        </is>
      </c>
      <c r="G13" s="2" t="n">
        <v>2018</v>
      </c>
      <c r="H13" s="2" t="inlineStr">
        <is>
          <t>AUROC 0.80 (95% CI 0.77-0.82); 0.79 internally validated</t>
        </is>
      </c>
      <c r="I13" s="2" t="inlineStr">
        <is>
          <t>UK Biobank; 355,034 participants aged 50+, 220 oesophageal adenocarcinomas within 5 years</t>
        </is>
      </c>
      <c r="J13" s="2" t="inlineStr"/>
      <c r="K13" s="2" t="inlineStr">
        <is>
          <t>https://doi.org/10.1016/j.cgh.2018.03.014</t>
        </is>
      </c>
      <c r="L13" s="2" t="inlineStr">
        <is>
          <t>Table 2, the points-based model. The points are the fitted coefficients divided by the smallest and rounded to the nearest 0.5 -- the divisor is stated as 0.41 but is provably 0.40 (see the parity test). Section heading not captured.</t>
        </is>
      </c>
      <c r="M13" s="4" t="inlineStr">
        <is>
          <t>Yes</t>
        </is>
      </c>
      <c r="N13" s="2" t="inlineStr">
        <is>
          <t>No worked patient is published and the full text is paywalled, so this was the last model blocked on paper access; the PDF was supplied 2026-08-06</t>
        </is>
      </c>
      <c r="O13" s="2" t="inlineStr">
        <is>
          <t>pytest tests/parity/test_kunzmann_parity.py::test_every_published_point_is_re_derivable_from_its_odds_ratio</t>
        </is>
      </c>
      <c r="P13" s="2" t="inlineStr">
        <is>
          <t>male sex</t>
        </is>
      </c>
      <c r="Q13" s="2" t="inlineStr"/>
      <c r="R13" s="2" t="inlineStr"/>
      <c r="S13" s="2" t="inlineStr">
        <is>
          <t>Table 2 points-based model — age 0/1.5/2.5/3.5, male 4.0, BMI 0/1.0/1.5/2.5, smoking never/former/current 0/2.0/3.5, esophageal condition 1.5; total 0-15, screening referral at &gt;=8. Points are the fitted coefficients divided by the smallest (0.41), rounded to nearest 0.5.</t>
        </is>
      </c>
      <c r="T13" s="2" t="inlineStr">
        <is>
          <t>Kunzmann AT, Thrift AP, Cardwell CR, et al. Clin Gastroenterol Hepatol.</t>
        </is>
      </c>
      <c r="U13" s="2" t="inlineStr">
        <is>
          <t>paper only</t>
        </is>
      </c>
      <c r="V13" s="2" t="inlineStr">
        <is>
          <t>not counted</t>
        </is>
      </c>
      <c r="W13" s="2" t="inlineStr">
        <is>
          <t>ADENOCARCINOMA only, not squamous cell carcinoma — different disease, different risk factors. UK primary care, age 50+.</t>
        </is>
      </c>
      <c r="X13" s="2" t="inlineStr">
        <is>
          <t>mayo_baseline.esophageal.detection.kunzmann</t>
        </is>
      </c>
    </row>
    <row r="14">
      <c r="A14" s="2" t="inlineStr">
        <is>
          <t>Gastric cancer</t>
        </is>
      </c>
      <c r="B14" s="2" t="inlineStr">
        <is>
          <t>Prediction</t>
        </is>
      </c>
      <c r="C14" s="2" t="inlineStr">
        <is>
          <t>ABC method (H. pylori antibody x pepsinogen serological groups A-D)</t>
        </is>
      </c>
      <c r="D14" s="2" t="inlineStr">
        <is>
          <t>Categorical rule</t>
        </is>
      </c>
      <c r="E14" s="2" t="inlineStr">
        <is>
          <t>A 2x2 cross-tabulation, not a regression: H. pylori serology (+/-) crossed with pepsinogen-defined atrophy (+/-) gives 4 ordered groups A-D.</t>
        </is>
      </c>
      <c r="F14" s="3" t="inlineStr">
        <is>
          <t>group = H. pylori antibody (±)  ×  pepsinogen atrophy (±)
  atrophy = PG I ≤ 70 ng/mL  AND  PG I / PG II ≤ 3.0
  → groups A, B, C, D, each with a published annual incidence</t>
        </is>
      </c>
      <c r="G14" s="2" t="n">
        <v>2005</v>
      </c>
      <c r="H14" s="2" t="inlineStr">
        <is>
          <t>we have not read this from the paper yet</t>
        </is>
      </c>
      <c r="I14" s="2" t="inlineStr">
        <is>
          <t>not recorded yet</t>
        </is>
      </c>
      <c r="J14" s="2" t="inlineStr"/>
      <c r="K14" s="2" t="inlineStr">
        <is>
          <t>https://doi.org/10.1136/gut.2004.055400</t>
        </is>
      </c>
      <c r="L14" s="2" t="inlineStr">
        <is>
          <t>Methods, subsection 'Serum pepsinogen level' defines atrophy (PG I &lt;=70 ng/mL AND PG I/II &lt;=3.0); Methods, subsection 'Classification by anti-H pylori antibody and serum pepsinogen status' defines groups A-D; the per-group annual incidence rates are in Table 2.</t>
        </is>
      </c>
      <c r="M14" s="4" t="inlineStr">
        <is>
          <t>Yes</t>
        </is>
      </c>
      <c r="N14" s="2" t="inlineStr">
        <is>
          <t>incidence rates re-derived independently from the paper's own cases and person-years (Tables 1-2): 7/(3324*4.8y)=0.044%/y, 6/(2134*4.7y)=0.060%/y, 18/(1082*4.7y)=0.354%/y, 12/(443*4.5y)=0.602%/y — each reproduces the published rate</t>
        </is>
      </c>
      <c r="O14" s="2" t="inlineStr">
        <is>
          <t>pytest tests/test_gastric_detection_abc_method.py::test_group_and_rate_match_watabe_table_2</t>
        </is>
      </c>
      <c r="P14" s="2" t="inlineStr">
        <is>
          <t>pepsinogen atrophy</t>
        </is>
      </c>
      <c r="Q14" s="2" t="inlineStr"/>
      <c r="R14" s="2" t="inlineStr"/>
      <c r="S14" s="2" t="inlineStr">
        <is>
          <t>Gut 2005;54(6):764-768, doi:10.1136/gut.2004.055400, PMC1774550 — group rule from Table 1/Methods (PG+ &lt;=&gt; PG I &lt;=70 ng/mL AND PG I/II &lt;=3.0), annual incidence from Table 2</t>
        </is>
      </c>
      <c r="T14" s="2" t="inlineStr">
        <is>
          <t>Watabe H et al. Gut. 2005;54(6):764-768</t>
        </is>
      </c>
      <c r="U14" s="2" t="inlineStr">
        <is>
          <t>paper only</t>
        </is>
      </c>
      <c r="V14" s="2" t="n">
        <v>4</v>
      </c>
      <c r="W14" s="2" t="inlineStr">
        <is>
          <t>Japanese cohort absolute rates; ordering transfers, absolute numbers do not. Invalid after H. pylori eradication (seroreversion).</t>
        </is>
      </c>
      <c r="X14" s="2" t="inlineStr">
        <is>
          <t>mayo_baseline.gastric.detection.abc_method</t>
        </is>
      </c>
    </row>
    <row r="15">
      <c r="A15" s="2" t="inlineStr">
        <is>
          <t>Gastric cancer</t>
        </is>
      </c>
      <c r="B15" s="2" t="inlineStr">
        <is>
          <t>Prognosis</t>
        </is>
      </c>
      <c r="C15" s="2" t="inlineStr">
        <is>
          <t>MSK gastric nomogram (disease-specific survival after R0 resection)</t>
        </is>
      </c>
      <c r="D15" s="2" t="inlineStr">
        <is>
          <t>Survival (Cox)</t>
        </is>
      </c>
      <c r="E15" s="2" t="inlineStr">
        <is>
          <t>Cox proportional hazards with restricted cubic splines on age, positive nodes, negative nodes and depth of invasion; depth is an ordinal 1-7 entered as a continuous splined term, not as indicators.</t>
        </is>
      </c>
      <c r="F15" s="3" t="inlineStr">
        <is>
          <t>DSS(t) = S₀(t)^exp(Xβ)
  S₀ = 0.579053   at 5 years
       0.5089101  at 9 years
  Xβ   splines on age, positive nodes, negative nodes, depth
  references: female, Lauren diffuse, antrum/pyloric</t>
        </is>
      </c>
      <c r="G15" s="2" t="n">
        <v>2003</v>
      </c>
      <c r="H15" s="2" t="inlineStr">
        <is>
          <t>Concordance index 0.80, bootstrap-corrected</t>
        </is>
      </c>
      <c r="I15" s="2" t="inlineStr">
        <is>
          <t>Memorial Sloan Kettering gastric resection series</t>
        </is>
      </c>
      <c r="J15" s="2" t="inlineStr">
        <is>
          <t>https://github.com/ClevelandClinicQHS/riskcalc-website/tree/main/GastricCancer</t>
        </is>
      </c>
      <c r="K15" s="2" t="inlineStr">
        <is>
          <t>https://pubmed.ncbi.nlm.nih.gov/14512396/</t>
        </is>
      </c>
      <c r="L15" s="2" t="inlineStr">
        <is>
          <t>NOT IN THE PAPER as a closed form: J Clin Oncol 2003;21(19) prints a nomogram figure only. Coefficients from ClevelandClinicQHS/riskcalc-website/tree/main/GastricCancer (server.R), with S0 at 5 years (0.579053) and 9 years (0.5089101).</t>
        </is>
      </c>
      <c r="M15" s="4" t="inlineStr">
        <is>
          <t>Yes</t>
        </is>
      </c>
      <c r="N15" s="2" t="inlineStr">
        <is>
          <t>CHECKED 2026-08-06 against the vendor's own deployed R, route 1</t>
        </is>
      </c>
      <c r="O15" s="2" t="inlineStr">
        <is>
          <t>pytest tests/parity/test_msk_gastric_parity.py::test_matches_the_vendor_r</t>
        </is>
      </c>
      <c r="P15" s="2" t="inlineStr">
        <is>
          <t>positive nodes</t>
        </is>
      </c>
      <c r="Q15" s="2" t="inlineStr">
        <is>
          <t>tests/parity/reference/msk_gastric_reference.R</t>
        </is>
      </c>
      <c r="R15" s="2" t="inlineStr">
        <is>
          <t>tests/parity/reference/msk_gastric_cases.json</t>
        </is>
      </c>
      <c r="S15" s="2" t="inlineStr">
        <is>
          <t>NOT the paper: J Clin Oncol 2003;21(19) publishes a nomogram figure and no closed-form model. The coefficients come from the deployed calculator's published R source at https://github.com/ClevelandClinicQHS/riskcalc-website/tree/main/GastricCancer (server.R), which riskcalc.org's own page cites to Kattan 2003. Cox form DSS(t) = S0(t)^exp(Xb) with S0 published at 5 years (0.579053) and 9 years (0.5089101); restricted cubic splines on age, positive nodes, negative nodes and depth.</t>
        </is>
      </c>
      <c r="T15" s="2" t="inlineStr">
        <is>
          <t>Kattan MW, Karpeh MS, Mazumdar M, Brennan MF. J Clin Oncol. 2003;21(19):3647-3650</t>
        </is>
      </c>
      <c r="U15" s="2" t="inlineStr">
        <is>
          <t>public code</t>
        </is>
      </c>
      <c r="V15" s="2" t="inlineStr">
        <is>
          <t>not counted</t>
        </is>
      </c>
      <c r="W15" s="2" t="inlineStr">
        <is>
          <t>Patients after R0 resection for gastric carcinoma. The hosted calculator validates age 25-96, positive nodes 0-23, negative nodes 0-146, size 0.1-21 cm; those bounds are enforced because the splines are only anchored inside them.</t>
        </is>
      </c>
      <c r="X15" s="2" t="inlineStr">
        <is>
          <t>mayo_baseline.gastric.prognosis.msk_gastric</t>
        </is>
      </c>
    </row>
    <row r="16">
      <c r="A16" s="2" t="inlineStr">
        <is>
          <t>Head &amp; neck cancer</t>
        </is>
      </c>
      <c r="B16" s="2" t="inlineStr">
        <is>
          <t>Prognosis</t>
        </is>
      </c>
      <c r="C16" s="2" t="inlineStr">
        <is>
          <t>Ang 2010 RPA risk groups (HPV / smoking / stage, oropharynx)</t>
        </is>
      </c>
      <c r="D16" s="2" t="inlineStr">
        <is>
          <t>Decision tree</t>
        </is>
      </c>
      <c r="E16" s="2" t="inlineStr">
        <is>
          <t>Recursive-partitioning (CART) decision tree: three binary splits on HPV status, pack-years and nodal/tumour stage produce 3 risk groups.</t>
        </is>
      </c>
      <c r="F16" s="3" t="inlineStr">
        <is>
          <t>HPV+ ─┬─ ≤10 pack-years ─────────────→ low
      └─ &gt;10 ─┬─ N0–N2a ────────────→ low
              └─ N2b–N3 ───────────→ intermediate
HPV− ─┬─ ≤10 pack-years, T2–T3 ────→ intermediate
      └─ otherwise ────────────────→ high</t>
        </is>
      </c>
      <c r="G16" s="2" t="n">
        <v>2010</v>
      </c>
      <c r="H16" s="2" t="inlineStr">
        <is>
          <t>we have not read this from the paper yet</t>
        </is>
      </c>
      <c r="I16" s="2" t="inlineStr">
        <is>
          <t>not recorded yet</t>
        </is>
      </c>
      <c r="J16" s="2" t="inlineStr"/>
      <c r="K16" s="2" t="inlineStr">
        <is>
          <t>https://doi.org/10.1056/NEJMoa0912217</t>
        </is>
      </c>
      <c r="L16" s="2" t="inlineStr">
        <is>
          <t>Results, subsection 'HPV status and survival', stated as prose and drawn as the recursive-partitioning tree in Figure 2. No table.</t>
        </is>
      </c>
      <c r="M16" s="4" t="inlineStr">
        <is>
          <t>Yes</t>
        </is>
      </c>
      <c r="N16" s="2" t="inlineStr">
        <is>
          <t>CHECKED 2026-08-05 against Fakhry et al. external validation (Cancer 2019;125:2027-2038, PMC6594017), which operationalizes the same risk groups</t>
        </is>
      </c>
      <c r="O16" s="2" t="inlineStr">
        <is>
          <t>pytest tests/test_head_neck_prognosis_ang2010.py::test_the_two_operationalizations_differ_only_for_hpv_negative_t1</t>
        </is>
      </c>
      <c r="P16" s="2" t="inlineStr">
        <is>
          <t>HPV status</t>
        </is>
      </c>
      <c r="Q16" s="2" t="inlineStr"/>
      <c r="R16" s="2" t="inlineStr"/>
      <c r="S16" s="2" t="inlineStr">
        <is>
          <t>PMC2943767, verbatim Results-section quote — HPV-positive: low risk except smokers (&gt;10 pack-years) with N2b-N3 = intermediate; HPV-negative: high risk except nonsmokers with T2/T3 = intermediate</t>
        </is>
      </c>
      <c r="T16" s="2" t="inlineStr">
        <is>
          <t>Ang KK et al. N Engl J Med. 2010;363(1):24-35 (RTOG 0129)</t>
        </is>
      </c>
      <c r="U16" s="2" t="inlineStr">
        <is>
          <t>paper only</t>
        </is>
      </c>
      <c r="V16" s="2" t="n">
        <v>3</v>
      </c>
      <c r="W16" s="2" t="inlineStr">
        <is>
          <t>Known ambiguity, documented in code: the primary text uses '&gt;10 pack-years' for the HPV-positive branch's smoking split but 'nonsmokers' (undefined precisely) for the HPV-negative branch's exception. We apply the same &lt;=10/&gt;10 pack-years split to both branches as the more defensible reading; flagged, not silently resolved.</t>
        </is>
      </c>
      <c r="X16" s="2" t="inlineStr">
        <is>
          <t>mayo_baseline.head_neck.prognosis.ang2010_rpa</t>
        </is>
      </c>
    </row>
    <row r="17">
      <c r="A17" s="2" t="inlineStr">
        <is>
          <t>Liver cancer</t>
        </is>
      </c>
      <c r="B17" s="2" t="inlineStr">
        <is>
          <t>Prediction</t>
        </is>
      </c>
      <c r="C17" s="2" t="inlineStr">
        <is>
          <t>aMAP score (5-year HCC risk in chronic hepatitis)</t>
        </is>
      </c>
      <c r="D17" s="2" t="inlineStr">
        <is>
          <t>Linear score + cut-offs</t>
        </is>
      </c>
      <c r="E17" s="2" t="inlineStr">
        <is>
          <t>Linear score on age, sex, ALBI and platelets, rescaled onto 0-100 and banded at 50 and 60; it embeds the whole ALBI score as one term.</t>
        </is>
      </c>
      <c r="F17" s="3" t="inlineStr">
        <is>
          <t>aMAP = ( 0.06·age + 0.89·male + 0.48·ALBI − 0.01·platelets + 7.4 )
       ─────────────────────────────────────────────────────────── × 100
                                14.77
  ALBI = 0.66·log₁₀(bilirubin) − 0.085·albumin
  bands: &lt;50 low, 50–60 medium, ≥60 high</t>
        </is>
      </c>
      <c r="G17" s="2" t="n">
        <v>2020</v>
      </c>
      <c r="H17" s="2" t="inlineStr">
        <is>
          <t>C-index 0.82–0.87 across aetiologies and ethnicities</t>
        </is>
      </c>
      <c r="I17" s="2" t="inlineStr">
        <is>
          <t>11 global prospective cohorts, 17,374 patients with chronic hepatitis</t>
        </is>
      </c>
      <c r="J17" s="2" t="inlineStr"/>
      <c r="K17" s="2" t="inlineStr">
        <is>
          <t>https://doi.org/10.1016/j.jhep.2020.07.025</t>
        </is>
      </c>
      <c r="L17" s="2" t="inlineStr">
        <is>
          <t>The aMAP formula and the 50/60 cut-offs, J Hepatol 2020;73(6):1368-1378 (open access). Exact section heading not captured.</t>
        </is>
      </c>
      <c r="M17" s="4" t="inlineStr">
        <is>
          <t>Yes</t>
        </is>
      </c>
      <c r="N17" s="2" t="inlineStr">
        <is>
          <t>No numeric worked example is published, so parity was established against the custodial calculator hosted by CUHK's Medical Data Analytics Centre, an aMAP collaborating site (mdac.cuhk.edu.hk/calculators/amap/)</t>
        </is>
      </c>
      <c r="O17" s="2" t="inlineStr">
        <is>
          <t>pytest tests/parity/test_amap_parity.py::test_score_matches_the_custodial_calculator</t>
        </is>
      </c>
      <c r="P17" s="2" t="inlineStr">
        <is>
          <t>age</t>
        </is>
      </c>
      <c r="Q17" s="2" t="inlineStr">
        <is>
          <t>tests/parity/reference/amap_fetch.py</t>
        </is>
      </c>
      <c r="R17" s="2" t="inlineStr">
        <is>
          <t>tests/parity/reference/amap_cases.json</t>
        </is>
      </c>
      <c r="S17" s="2" t="inlineStr">
        <is>
          <t>J Hepatol 2020;73(6):1368-1378, doi:10.1016/j.jhep.2020.07.025 (open access CC BY-NC-ND) — aMAP = ({0.06*age + 0.89*male + 0.48*ALBI - 0.01*platelets} + 7.4)/14.77*100; ALBI = 0.66*log10(bilirubin umol/L) - 0.085*albumin g/L; cut-offs 50 and 60</t>
        </is>
      </c>
      <c r="T17" s="2" t="inlineStr">
        <is>
          <t>Fan R, Papatheodoridis G, Sun J, et al. J Hepatol. 2020;73(6):1368-1378</t>
        </is>
      </c>
      <c r="U17" s="2" t="inlineStr">
        <is>
          <t>paper only</t>
        </is>
      </c>
      <c r="V17" s="2" t="n">
        <v>6</v>
      </c>
      <c r="W17" s="2" t="inlineStr">
        <is>
          <t>embeds the ALBI score as a term; aMAP rounds ALBI's albumin coefficient to -0.085 where Johnson 2015 uses -0.0852, and each model keeps its own published rounding</t>
        </is>
      </c>
      <c r="X17" s="2" t="inlineStr">
        <is>
          <t>mayo_baseline.liver.detection.amap</t>
        </is>
      </c>
    </row>
    <row r="18">
      <c r="A18" s="2" t="inlineStr">
        <is>
          <t>Liver cancer</t>
        </is>
      </c>
      <c r="B18" s="2" t="inlineStr">
        <is>
          <t>Response</t>
        </is>
      </c>
      <c r="C18" s="2" t="inlineStr">
        <is>
          <t>HAP score (pre-TACE prognosis / candidacy)</t>
        </is>
      </c>
      <c r="D18" s="2" t="inlineStr">
        <is>
          <t>Points table</t>
        </is>
      </c>
      <c r="E18" s="2" t="inlineStr">
        <is>
          <t>Additive integer point score (0-4) from 4 dichotomised variables, mapped to 4 prognostic grades.</t>
        </is>
      </c>
      <c r="F18" s="3" t="inlineStr">
        <is>
          <t>points = [albumin &lt; 36 g/L] + [bilirubin &gt; 17 µmol/L]
       + [AFP &gt; 400 ng/mL] + [dominant tumour &gt; 7 cm]
  0 → grade A,  1 → B,  2 → C,  &gt;2 → D</t>
        </is>
      </c>
      <c r="G18" s="2" t="n">
        <v>2013</v>
      </c>
      <c r="H18" s="2" t="inlineStr">
        <is>
          <t>we have not read this from the paper yet</t>
        </is>
      </c>
      <c r="I18" s="2" t="inlineStr">
        <is>
          <t>not recorded yet</t>
        </is>
      </c>
      <c r="J18" s="2" t="inlineStr"/>
      <c r="K18" s="2" t="inlineStr">
        <is>
          <t>https://pubmed.ncbi.nlm.nih.gov/23857958/</t>
        </is>
      </c>
      <c r="L18" s="2" t="inlineStr">
        <is>
          <t>Point rule (albumin &lt;36 g/L, bilirubin &gt;17 umol/L, AFP &gt;400 ng/mL, dominant tumour &gt;7 cm; grades A-D), Ann Oncol 2013;24(10):2565-2570. Exact table/section not captured.</t>
        </is>
      </c>
      <c r="M18" s="4" t="inlineStr">
        <is>
          <t>Yes</t>
        </is>
      </c>
      <c r="N18" s="2" t="inlineStr">
        <is>
          <t>CHECKED 2026-08-05 against an independent statement of the score (interventionalradio.org/hap-score): same four criteria and thresholds, same A/B/C/D mapping with D as &gt;2, same median survivals 27.6/18.5/9.0/3.6 months</t>
        </is>
      </c>
      <c r="O18" s="2" t="inlineStr">
        <is>
          <t>pytest tests/test_liver_response_hap.py::test_each_criterion_contributes_exactly_one_point</t>
        </is>
      </c>
      <c r="P18" s="2" t="inlineStr">
        <is>
          <t>albumin &lt; 36 g/L</t>
        </is>
      </c>
      <c r="Q18" s="2" t="inlineStr"/>
      <c r="R18" s="2" t="inlineStr"/>
      <c r="S18" s="2" t="inlineStr">
        <is>
          <t>Ann Oncol 2013;24(10):2565-2570, PMID 23857958 — 1 point each for albumin &lt;36 g/L, bilirubin &gt;17 umol/L, AFP &gt;400 ng/mL, dominant tumour &gt;7 cm; grades A=0, B=1, C=2, D=&gt;2</t>
        </is>
      </c>
      <c r="T18" s="2" t="inlineStr">
        <is>
          <t>Kadalayil L et al. Ann Oncol. 2013;24(10):2565-2570</t>
        </is>
      </c>
      <c r="U18" s="2" t="inlineStr">
        <is>
          <t>paper only</t>
        </is>
      </c>
      <c r="V18" s="2" t="n">
        <v>4</v>
      </c>
      <c r="W18" s="2" t="inlineStr">
        <is>
          <t>mHAP / mHAP-II / mHAP-III modifications not implemented. Median OS values are the UK derivation cohort's and do not transfer.</t>
        </is>
      </c>
      <c r="X18" s="2" t="inlineStr">
        <is>
          <t>mayo_baseline.liver.response.hap</t>
        </is>
      </c>
    </row>
    <row r="19">
      <c r="A19" s="2" t="inlineStr">
        <is>
          <t>Liver cancer</t>
        </is>
      </c>
      <c r="B19" s="2" t="inlineStr">
        <is>
          <t>Prognosis</t>
        </is>
      </c>
      <c r="C19" s="2" t="inlineStr">
        <is>
          <t>ALBI grade (albumin-bilirubin liver function)</t>
        </is>
      </c>
      <c r="D19" s="2" t="inlineStr">
        <is>
          <t>Linear score + cut-offs</t>
        </is>
      </c>
      <c r="E19" s="2" t="inlineStr">
        <is>
          <t>Two-term linear score, log10(bilirubin) and albumin, cut at two fixed thresholds into 3 liver-function grades.</t>
        </is>
      </c>
      <c r="F19" s="3" t="inlineStr">
        <is>
          <t>ALBI = 0.66 · log₁₀(bilirubin µmol/L)  −  0.085 · albumin g/L
  grade 1  ALBI ≤ −2.60
  grade 2  −2.60 &lt; ALBI ≤ −1.39
  grade 3  ALBI &gt; −1.39</t>
        </is>
      </c>
      <c r="G19" s="2" t="n">
        <v>2015</v>
      </c>
      <c r="H19" s="2" t="inlineStr">
        <is>
          <t>we have not read this from the paper yet</t>
        </is>
      </c>
      <c r="I19" s="2" t="inlineStr">
        <is>
          <t>not recorded yet</t>
        </is>
      </c>
      <c r="J19" s="2" t="inlineStr"/>
      <c r="K19" s="2" t="inlineStr">
        <is>
          <t>https://doi.org/10.1200/JCO.2014.57.9151</t>
        </is>
      </c>
      <c r="L19" s="2" t="inlineStr">
        <is>
          <t>Results, in the multivariable Cox paragraph, printed inline as 'linear predictor = (log10 bilirubin x 0.66) + (albumin x -0.085)'. The grade cut-offs follow immediately in the same paragraph: 'xb &lt;= -2.60 (ALBI grade 1), more than -2.60 to &lt;= -1.39 (ALBI grade 2), and xb more than -1.39 (ALBI grade 3)'. Table 2 carries the underlying Cox parameters.</t>
        </is>
      </c>
      <c r="M19" s="4" t="inlineStr">
        <is>
          <t>Yes</t>
        </is>
      </c>
      <c r="N19" s="2" t="inlineStr">
        <is>
          <t>CHECKED 2026-08-05 against the primary text (PMC4322258), which prints verbatim: linear predictor = (log10 bilirubin x 0.66) + (albumin x -0.085), grades at -2.60 / -1.39</t>
        </is>
      </c>
      <c r="O19" s="2" t="inlineStr">
        <is>
          <t>pytest tests/parity/test_r_reference_parity.py::test_albi_formula_matches_mdcalc_statement</t>
        </is>
      </c>
      <c r="P19" s="2" t="inlineStr">
        <is>
          <t>albumin</t>
        </is>
      </c>
      <c r="Q19" s="2" t="inlineStr">
        <is>
          <t>tests/parity/reference/mdcalc_extract.py</t>
        </is>
      </c>
      <c r="R19" s="2" t="inlineStr"/>
      <c r="S19" s="2" t="inlineStr">
        <is>
          <t>J Clin Oncol 2015;33(6):550-558, doi:10.1200/JCO.2014.57.9151 — ALBI = 0.66 * log10(bilirubin umol/L) - 0.0852 * albumin g/L; grades at -2.60 and -1.39</t>
        </is>
      </c>
      <c r="T19" s="2" t="inlineStr">
        <is>
          <t>Johnson PJ et al. J Clin Oncol. 2015;33(6):550-558</t>
        </is>
      </c>
      <c r="U19" s="2" t="inlineStr">
        <is>
          <t>web calculator only</t>
        </is>
      </c>
      <c r="V19" s="2" t="n">
        <v>2</v>
      </c>
      <c r="W19" s="2" t="inlineStr"/>
      <c r="X19" s="2" t="inlineStr">
        <is>
          <t>mayo_baseline.liver.prognosis.albi</t>
        </is>
      </c>
    </row>
    <row r="20">
      <c r="A20" s="2" t="inlineStr">
        <is>
          <t>Lung cancer</t>
        </is>
      </c>
      <c r="B20" s="2" t="inlineStr">
        <is>
          <t>Prediction</t>
        </is>
      </c>
      <c r="C20" s="2" t="inlineStr">
        <is>
          <t>PLCOm2012 (6-year lung-cancer risk, ever-smokers)</t>
        </is>
      </c>
      <c r="D20" s="2" t="inlineStr">
        <is>
          <t>Logistic regression</t>
        </is>
      </c>
      <c r="E20" s="2" t="inlineStr">
        <is>
          <t>Multivariable logistic regression on 11 predictors (smoking history, COPD, family history, education, BMI, race) to 6-year lung-cancer probability.</t>
        </is>
      </c>
      <c r="F20" s="3" t="inlineStr">
        <is>
          <t>logit(p) = β₀ + Σ βᵢ (xᵢ − centreᵢ)
  11 predictors: age, race, education, BMI, COPD, personal and
  family cancer history, smoking status, intensity, duration,
  years since quitting</t>
        </is>
      </c>
      <c r="G20" s="2" t="n">
        <v>2013</v>
      </c>
      <c r="H20" s="2" t="inlineStr">
        <is>
          <t>AUC 0.803 development, 0.797 validation</t>
        </is>
      </c>
      <c r="I20" s="2" t="inlineStr">
        <is>
          <t>not recorded yet</t>
        </is>
      </c>
      <c r="J20" s="2" t="inlineStr">
        <is>
          <t>https://github.com/resplab/PLCOm2012</t>
        </is>
      </c>
      <c r="K20" s="2" t="inlineStr">
        <is>
          <t>https://doi.org/10.1056/NEJMoa1211776</t>
        </is>
      </c>
      <c r="L20" s="2" t="inlineStr">
        <is>
          <t>Table 2, 'Modified Logistic-Regression Prediction Model (PLCOm2012) of Cancer Risk for 36,286 Control Participants Who Had Ever Smoked' -- coefficients and the model constant (-4.532506) in its last row. The logit-to-probability step is in Table 2's footnote. Described in the main text under 'Modified PLCO lung-cancer risk-prediction model (PLCOm2012)'.</t>
        </is>
      </c>
      <c r="M20" s="4" t="inlineStr">
        <is>
          <t>Yes</t>
        </is>
      </c>
      <c r="N20" s="2" t="inlineStr">
        <is>
          <t>CHECKED against the canonical R package resplab/PLCOm2012, using its README worked example (62 y, White, education 4, BMI 27, former smoker, 80 cigarettes/day for 27 years, quit 10 years ago): ours 0.017509223 vs 0.01750922 — agreement to 8 decimal places.</t>
        </is>
      </c>
      <c r="O20" s="2" t="inlineStr">
        <is>
          <t>pytest tests/parity/test_canonical_parity.py::test_plcom2012_resplab_worked_example</t>
        </is>
      </c>
      <c r="P20" s="2" t="inlineStr">
        <is>
          <t>age</t>
        </is>
      </c>
      <c r="Q20" s="2" t="inlineStr"/>
      <c r="R20" s="2" t="inlineStr"/>
      <c r="S20" s="2" t="inlineStr">
        <is>
          <t>NEJM 2013 Table 2 (author manuscript PMC3929969)</t>
        </is>
      </c>
      <c r="T20" s="2" t="inlineStr">
        <is>
          <t>Tammemägi MC et al. N Engl J Med. 2013;368(8):728-736, Table 2</t>
        </is>
      </c>
      <c r="U20" s="2" t="inlineStr">
        <is>
          <t>public code</t>
        </is>
      </c>
      <c r="V20" s="2" t="n">
        <v>12</v>
      </c>
      <c r="W20" s="2" t="inlineStr"/>
      <c r="X20" s="2" t="inlineStr">
        <is>
          <t>mayo_baseline.lung.detection.plcom2012</t>
        </is>
      </c>
    </row>
    <row r="21">
      <c r="A21" s="2" t="inlineStr">
        <is>
          <t>Lung cancer</t>
        </is>
      </c>
      <c r="B21" s="2" t="inlineStr">
        <is>
          <t>Response</t>
        </is>
      </c>
      <c r="C21" s="2" t="inlineStr">
        <is>
          <t>LIPI (Lung Immune Prognostic Index, ICI outcomes)</t>
        </is>
      </c>
      <c r="D21" s="2" t="inlineStr">
        <is>
          <t>Points table</t>
        </is>
      </c>
      <c r="E21" s="2" t="inlineStr">
        <is>
          <t>Two-item binary index: derived neutrophil-lymphocyte ratio &gt;3 and LDH above the upper limit of normal each score 1, giving 3 risk groups.</t>
        </is>
      </c>
      <c r="F21" s="3" t="inlineStr">
        <is>
          <t>score = [dNLR &gt; 3] + [LDH &gt; ULN]      (0–2)
  dNLR = neutrophils / (leukocytes − neutrophils)
  0 good · 1 intermediate · 2 poor</t>
        </is>
      </c>
      <c r="G21" s="2" t="n">
        <v>2018</v>
      </c>
      <c r="H21" s="2" t="inlineStr">
        <is>
          <t>we have not read this from the paper yet</t>
        </is>
      </c>
      <c r="I21" s="2" t="inlineStr">
        <is>
          <t>not recorded yet</t>
        </is>
      </c>
      <c r="J21" s="2" t="inlineStr"/>
      <c r="K21" s="2" t="inlineStr">
        <is>
          <t>https://pubmed.ncbi.nlm.nih.gov/29327044/</t>
        </is>
      </c>
      <c r="L21" s="2" t="inlineStr">
        <is>
          <t>A two-item definition rather than a fitted equation; no coefficient table to locate.</t>
        </is>
      </c>
      <c r="M21" s="4" t="inlineStr">
        <is>
          <t>Yes</t>
        </is>
      </c>
      <c r="N21" s="2" t="inlineStr">
        <is>
          <t>No worked example exists — LIPI is a two-item binary index, so there is no arithmetic to reproduce beyond the rule itself</t>
        </is>
      </c>
      <c r="O21" s="2" t="inlineStr">
        <is>
          <t>pytest tests/parity/test_lipi_parity.py::test_every_cell_of_the_published_truth_table</t>
        </is>
      </c>
      <c r="P21" s="2" t="inlineStr">
        <is>
          <t>dNLR &gt; 3</t>
        </is>
      </c>
      <c r="Q21" s="2" t="inlineStr"/>
      <c r="R21" s="2" t="inlineStr"/>
      <c r="S21" s="2" t="inlineStr">
        <is>
          <t>dNLR &gt; 3 = 1 point, LDH &gt; ULN = 1 point; 0/1/2 = good/intermediate/poor. dNLR = neutrophils / (leukocytes - neutrophils)</t>
        </is>
      </c>
      <c r="T21" s="2" t="inlineStr">
        <is>
          <t>Mezquita L et al., Lung Immune Prognostic Index</t>
        </is>
      </c>
      <c r="U21" s="2" t="inlineStr">
        <is>
          <t>paper only</t>
        </is>
      </c>
      <c r="V21" s="2" t="n">
        <v>2</v>
      </c>
      <c r="W21" s="2" t="inlineStr">
        <is>
          <t>also used on the prognosis axis</t>
        </is>
      </c>
      <c r="X21" s="2" t="inlineStr">
        <is>
          <t>mayo_baseline.lung.response.lipi</t>
        </is>
      </c>
    </row>
    <row r="22">
      <c r="A22" s="2" t="inlineStr">
        <is>
          <t>Lung cancer</t>
        </is>
      </c>
      <c r="B22" s="2" t="inlineStr">
        <is>
          <t>Prognosis</t>
        </is>
      </c>
      <c r="C22" s="2" t="inlineStr">
        <is>
          <t>LIPI (prognostic use in advanced NSCLC)</t>
        </is>
      </c>
      <c r="D22" s="2" t="inlineStr">
        <is>
          <t>Points table</t>
        </is>
      </c>
      <c r="E22" s="2" t="inlineStr">
        <is>
          <t>The same two-item binary index, applied prognostically in advanced NSCLC rather than to immunotherapy response.</t>
        </is>
      </c>
      <c r="F22" s="3" t="inlineStr">
        <is>
          <t>score = [dNLR &gt; 3] + [LDH &gt; ULN]      (0–2)
  the same index, used prognostically rather than to predict
  immunotherapy benefit</t>
        </is>
      </c>
      <c r="G22" s="2" t="n">
        <v>2018</v>
      </c>
      <c r="H22" s="2" t="inlineStr">
        <is>
          <t>we have not read this from the paper yet</t>
        </is>
      </c>
      <c r="I22" s="2" t="inlineStr">
        <is>
          <t>not recorded yet</t>
        </is>
      </c>
      <c r="J22" s="2" t="inlineStr"/>
      <c r="K22" s="2" t="inlineStr">
        <is>
          <t>https://pubmed.ncbi.nlm.nih.gov/29327044/</t>
        </is>
      </c>
      <c r="L22" s="2" t="inlineStr">
        <is>
          <t>Same two-item definition as the response cell.</t>
        </is>
      </c>
      <c r="M22" s="4" t="inlineStr">
        <is>
          <t>Yes</t>
        </is>
      </c>
      <c r="N22" s="2" t="inlineStr">
        <is>
          <t>No worked example exists — LIPI is a two-item binary index, so there is no arithmetic to reproduce beyond the rule itself</t>
        </is>
      </c>
      <c r="O22" s="2" t="inlineStr">
        <is>
          <t>pytest tests/parity/test_lipi_parity.py::test_the_prognosis_axis_registration_shares_this_model</t>
        </is>
      </c>
      <c r="P22" s="2" t="inlineStr">
        <is>
          <t>dNLR and LDH equally</t>
        </is>
      </c>
      <c r="Q22" s="2" t="inlineStr"/>
      <c r="R22" s="2" t="inlineStr"/>
      <c r="S22" s="2" t="inlineStr">
        <is>
          <t>same two-item score as the response cell — dNLR &gt; 3 = 1 pt, LDH &gt; ULN = 1 pt; 0/1/2 = good/intermediate/poor. Developed and validated for overall survival as well as ICI benefit.</t>
        </is>
      </c>
      <c r="T22" s="2" t="inlineStr">
        <is>
          <t>Mezquita L et al., Lung Immune Prognostic Index</t>
        </is>
      </c>
      <c r="U22" s="2" t="inlineStr">
        <is>
          <t>paper only</t>
        </is>
      </c>
      <c r="V22" s="2" t="n">
        <v>2</v>
      </c>
      <c r="W22" s="2" t="inlineStr">
        <is>
          <t>one model occupies two cells; the prognosis cell re-exports the response module rather than duplicating the score</t>
        </is>
      </c>
      <c r="X22" s="2" t="inlineStr">
        <is>
          <t>mayo_baseline.lung.prognosis</t>
        </is>
      </c>
    </row>
    <row r="23">
      <c r="A23" s="2" t="inlineStr">
        <is>
          <t>Ovarian cancer</t>
        </is>
      </c>
      <c r="B23" s="2" t="inlineStr">
        <is>
          <t>Prediction</t>
        </is>
      </c>
      <c r="C23" s="2" t="inlineStr">
        <is>
          <t>RMI 1-4 (Risk of Malignancy Index, adnexal triage)</t>
        </is>
      </c>
      <c r="D23" s="2" t="inlineStr">
        <is>
          <t>Multiplicative index</t>
        </is>
      </c>
      <c r="E23" s="2" t="inlineStr">
        <is>
          <t>A product, not a sum: ultrasound feature score x menopausal-status score x serum CA125, compared against a single threshold.</t>
        </is>
      </c>
      <c r="F23" s="3" t="inlineStr">
        <is>
          <t>RMI = U × M × CA-125           (RMI 4 adds × S)
  U  ultrasound feature score
  M  menopausal status score
  S  tumour-size score, RMI 4 only
  refer above 200 (RMI 1–3) or 450 (RMI 4)</t>
        </is>
      </c>
      <c r="G23" s="2" t="n">
        <v>1990</v>
      </c>
      <c r="H23" s="2" t="inlineStr">
        <is>
          <t>we have not read this from the paper yet</t>
        </is>
      </c>
      <c r="I23" s="2" t="inlineStr">
        <is>
          <t>not recorded yet</t>
        </is>
      </c>
      <c r="J23" s="2" t="inlineStr"/>
      <c r="K23" s="2" t="inlineStr">
        <is>
          <t>https://doi.org/10.1111/j.1471-0528.1990.tb02448.x</t>
        </is>
      </c>
      <c r="L23" s="2" t="inlineStr">
        <is>
          <t>Four separate papers, one per RMI version (Jacobs 1990, Tingulstad 1996 and 1999, Yamamoto 2009). Per-paper locations not captured.</t>
        </is>
      </c>
      <c r="M23" s="4" t="inlineStr">
        <is>
          <t>Yes</t>
        </is>
      </c>
      <c r="N23" s="2" t="inlineStr">
        <is>
          <t>exact integer arithmetic (U x M x CA125) with no fitted coefficients; all four variants' scoring rules verified against their respective derivation papers</t>
        </is>
      </c>
      <c r="O23" s="2" t="inlineStr">
        <is>
          <t>pytest tests/test_ovarian_detection_rmi.py::test_rmi1_worked_example</t>
        </is>
      </c>
      <c r="P23" s="2" t="inlineStr">
        <is>
          <t>CA-125</t>
        </is>
      </c>
      <c r="Q23" s="2" t="inlineStr"/>
      <c r="R23" s="2" t="inlineStr"/>
      <c r="S23" s="2" t="inlineStr">
        <is>
          <t>RMI = U x M x CA125. RMI 1 (Jacobs 1990, doi:10.1111/j.1471-0528.1990.tb02448.x): U 0/1/3, M 1/3, cutoff 200. RMI 2 (Tingulstad 1996): U 1/4, M 1/4. RMI 3 (Tingulstad 1999): U 1/3, M 1/3. RMI 4 (Yamamoto 2009): adds size term S, cutoff 450.</t>
        </is>
      </c>
      <c r="T23" s="2" t="inlineStr">
        <is>
          <t>Jacobs I et al. Br J Obstet Gynaecol. 1990;97:922-929</t>
        </is>
      </c>
      <c r="U23" s="2" t="inlineStr">
        <is>
          <t>paper only</t>
        </is>
      </c>
      <c r="V23" s="2" t="inlineStr">
        <is>
          <t>not counted</t>
        </is>
      </c>
      <c r="W23" s="2" t="inlineStr">
        <is>
          <t>ROMA is implemented separately as its own entry.</t>
        </is>
      </c>
      <c r="X23" s="2" t="inlineStr">
        <is>
          <t>mayo_baseline.ovarian.detection.rmi</t>
        </is>
      </c>
    </row>
    <row r="24">
      <c r="A24" s="2" t="inlineStr">
        <is>
          <t>Ovarian cancer</t>
        </is>
      </c>
      <c r="B24" s="2" t="inlineStr">
        <is>
          <t>Prediction</t>
        </is>
      </c>
      <c r="C24" s="2" t="inlineStr">
        <is>
          <t>ROMA (Risk of Ovarian Malignancy Algorithm, HE4 + CA125)</t>
        </is>
      </c>
      <c r="D24" s="2" t="inlineStr">
        <is>
          <t>Logistic regression</t>
        </is>
      </c>
      <c r="E24" s="2" t="inlineStr">
        <is>
          <t>Two menopause-stratified logistic regressions on ln(HE4) and ln(CA125); the stratum picks which of the two 3-coefficient models applies.</t>
        </is>
      </c>
      <c r="F24" s="3" t="inlineStr">
        <is>
          <t>PI = a + b · ln(HE4) + c · ln(CA-125)
  p  = e^PI / (1 + e^PI)
  separate (a, b, c) and cut-off per menopausal status</t>
        </is>
      </c>
      <c r="G24" s="2" t="n">
        <v>2009</v>
      </c>
      <c r="H24" s="2" t="inlineStr">
        <is>
          <t>we have not read this from the paper yet</t>
        </is>
      </c>
      <c r="I24" s="2" t="inlineStr">
        <is>
          <t>not recorded yet</t>
        </is>
      </c>
      <c r="J24" s="2" t="inlineStr"/>
      <c r="K24" s="2" t="inlineStr">
        <is>
          <t>https://doi.org/10.1016/j.ygyno.2008.08.031</t>
        </is>
      </c>
      <c r="L24" s="2" t="inlineStr">
        <is>
          <t>'Statistical Analysis' section, both indices printed inline: premenopausal PI = -12.0 + 2.38*LN(HE4) + 0.0626*LN(CA125); postmenopausal PI = -8.09 + 1.04*LN(HE4) + 0.732*LN(CA125). The PP thresholds (13.1% premenopausal, 27.7% postmenopausal) are in the same section.</t>
        </is>
      </c>
      <c r="M24" s="4" t="inlineStr">
        <is>
          <t>Yes</t>
        </is>
      </c>
      <c r="N24" s="2" t="inlineStr">
        <is>
          <t>CHECKED 2026-08-05 at the equation level</t>
        </is>
      </c>
      <c r="O24" s="2" t="inlineStr">
        <is>
          <t>pytest tests/test_ovarian_detection_roma.py::test_coefficients_corroborated_by_the_assay_insert</t>
        </is>
      </c>
      <c r="P24" s="2" t="inlineStr">
        <is>
          <t>CA-125</t>
        </is>
      </c>
      <c r="Q24" s="2" t="inlineStr"/>
      <c r="R24" s="2" t="inlineStr"/>
      <c r="S24" s="2" t="inlineStr">
        <is>
          <t>Gynecol Oncol 2009;112(1):40-46, Statistical analysis section — premenopausal PI = -12.0 + 2.38*LN(HE4) + 0.0626*LN(CA125); postmenopausal PI = -8.09 + 1.04*LN(HE4) + 0.732*LN(CA125); PP = exp(PI)/(1+exp(PI)); high risk if PP &gt; 13.1% (pre) or &gt; 27.7% (post)</t>
        </is>
      </c>
      <c r="T24" s="2" t="inlineStr">
        <is>
          <t>Moore RG, McMeekin DS, Brown AK, et al. Gynecol Oncol. 2009;112(1):40-46</t>
        </is>
      </c>
      <c r="U24" s="2" t="inlineStr">
        <is>
          <t>paper only</t>
        </is>
      </c>
      <c r="V24" s="2" t="n">
        <v>6</v>
      </c>
      <c r="W24" s="2" t="inlineStr">
        <is>
          <t>assay-specific (Architect CA125II, HE4 EIA); cut-offs do not transfer across platforms. Premenopausal discrimination is materially worse (sensitivity 67-76%) than postmenopausal (92%)</t>
        </is>
      </c>
      <c r="X24" s="2" t="inlineStr">
        <is>
          <t>mayo_baseline.ovarian.detection.roma</t>
        </is>
      </c>
    </row>
    <row r="25">
      <c r="A25" s="2" t="inlineStr">
        <is>
          <t>Ovarian cancer</t>
        </is>
      </c>
      <c r="B25" s="2" t="inlineStr">
        <is>
          <t>Prognosis</t>
        </is>
      </c>
      <c r="C25" s="2" t="inlineStr">
        <is>
          <t>MSK ovarian nomogram (5-year survival after primary surgery, bulky stage IIIC)</t>
        </is>
      </c>
      <c r="D25" s="2" t="inlineStr">
        <is>
          <t>Survival (Cox)</t>
        </is>
      </c>
      <c r="E25" s="2" t="inlineStr">
        <is>
          <t>Cox proportional hazards with a restricted cubic spline on age; five-level residual-disease term whose reference is the MIDDLE category (0.5-1 cm).</t>
        </is>
      </c>
      <c r="F25" s="3" t="inlineStr">
        <is>
          <t>S(5y) = 0.4284861^exp(Xβ)
  Xβ   spline on age, plus grade, histology, platelets, ascites
       and residual-disease diameter
  residual disease reference is 0.5–1 cm, the MIDDLE category</t>
        </is>
      </c>
      <c r="G25" s="2" t="n">
        <v>2008</v>
      </c>
      <c r="H25" s="2" t="inlineStr">
        <is>
          <t>we have not read this from the paper yet</t>
        </is>
      </c>
      <c r="I25" s="2" t="inlineStr">
        <is>
          <t>Memorial Sloan Kettering bulky stage IIIC series</t>
        </is>
      </c>
      <c r="J25" s="2" t="inlineStr">
        <is>
          <t>https://github.com/ClevelandClinicQHS/riskcalc-website/tree/main/OvarianCancerPredictSurvivalAfterSurgforBulkyStageIIICCarc</t>
        </is>
      </c>
      <c r="K25" s="2" t="inlineStr">
        <is>
          <t>https://doi.org/10.1016/j.ygyno.2007.09.019</t>
        </is>
      </c>
      <c r="L25" s="2" t="inlineStr">
        <is>
          <t>NOT IN THE PAPER as a closed form. Coefficients from ClevelandClinicQHS/riskcalc-website/tree/main/OvarianCancerPredictSurvivalAfterSurgforBulkyStageIIICCarc, which riskcalc.org's own page attributes to the cited publication.</t>
        </is>
      </c>
      <c r="M25" s="4" t="inlineStr">
        <is>
          <t>Yes</t>
        </is>
      </c>
      <c r="N25" s="2" t="inlineStr">
        <is>
          <t>Route 1, CHECKED 2026-08-06 against the vendor's own deployed R: the reference script copies the model expression VERBATIM from riskcalc.org's server.R and runs it under R 4.6.1, so the comparison is against their arithmetic rather than our reading of it</t>
        </is>
      </c>
      <c r="O25" s="2" t="inlineStr">
        <is>
          <t>pytest tests/parity/test_msk_ovarian_parity.py::test_matches_the_vendor_r</t>
        </is>
      </c>
      <c r="P25" s="2" t="inlineStr">
        <is>
          <t>age</t>
        </is>
      </c>
      <c r="Q25" s="2" t="inlineStr">
        <is>
          <t>tests/parity/reference/msk_ovarian_reference.R</t>
        </is>
      </c>
      <c r="R25" s="2" t="inlineStr">
        <is>
          <t>tests/parity/reference/msk_ovarian_cases.json</t>
        </is>
      </c>
      <c r="S25" s="2" t="inlineStr">
        <is>
          <t>Coefficients from the deployed calculator's published R source at https://github.com/ClevelandClinicQHS/riskcalc-website/tree/main/OvarianCancerPredictSurvivalAfterSurgforBulkyStageIIICCarc, which riskcalc.org's own page cites to the publication above.</t>
        </is>
      </c>
      <c r="T25" s="2" t="inlineStr">
        <is>
          <t>Abu-Rustum NR, Awtrey CS, Huh J, Eisenhauer EL, Barakat RR, Kattan MW. Gynecol Oncol. 2008;108(1)</t>
        </is>
      </c>
      <c r="U25" s="2" t="inlineStr">
        <is>
          <t>public code</t>
        </is>
      </c>
      <c r="V25" s="2" t="inlineStr">
        <is>
          <t>not counted</t>
        </is>
      </c>
      <c r="W25" s="2" t="inlineStr">
        <is>
          <t>Bulky stage IIIC ovarian carcinoma after primary surgery. Validated ranges enforced: age 22-87, pre-operative platelets 113-1078 x10^3/uL. The hosted tool labels its histology input only 'Tumor Histology' with Yes/No, so what the Yes means is not recoverable from the code -- read Abu-Rustum 2008 before clinical use.</t>
        </is>
      </c>
      <c r="X25" s="2" t="inlineStr">
        <is>
          <t>mayo_baseline.ovarian.prognosis.msk_ovarian</t>
        </is>
      </c>
    </row>
    <row r="26">
      <c r="A26" s="2" t="inlineStr">
        <is>
          <t>Pancreatic cancer</t>
        </is>
      </c>
      <c r="B26" s="2" t="inlineStr">
        <is>
          <t>Prediction</t>
        </is>
      </c>
      <c r="C26" s="2" t="inlineStr">
        <is>
          <t>END-PAC (pancreatic cancer risk in new-onset diabetes)</t>
        </is>
      </c>
      <c r="D26" s="2" t="inlineStr">
        <is>
          <t>Points table</t>
        </is>
      </c>
      <c r="E26" s="2" t="inlineStr">
        <is>
          <t>Additive integer point score from 3 terms: blood-glucose CATEGORY change, weight change over the year, and age at diabetes onset.</t>
        </is>
      </c>
      <c r="F26" s="3" t="inlineStr">
        <is>
          <t>total = ΔBG_category + weight_score + age_score      (−6 … 11)
  ΔBG    category difference, NOT mg/dL   (1–4)
  weight LOSS scores positive             (−6 … +6)
  age    ≤59 → −1,  60–69 → 0,  ≥70 → +1
  ≥3 high risk · 1–2 intermediate · ≤0 extremely low</t>
        </is>
      </c>
      <c r="G26" s="2" t="n">
        <v>2018</v>
      </c>
      <c r="H26" s="2" t="inlineStr">
        <is>
          <t>AUROC 0.87 (discovery)</t>
        </is>
      </c>
      <c r="I26" s="2" t="inlineStr">
        <is>
          <t>Rochester Epidemiology Project; discovery 64 pancreatic cancers vs 192 type 2 diabetes, validation 1,096 with 9 cancers (0.82%)</t>
        </is>
      </c>
      <c r="J26" s="2" t="inlineStr"/>
      <c r="K26" s="2" t="inlineStr">
        <is>
          <t>https://doi.org/10.1053/j.gastro.2018.05.023</t>
        </is>
      </c>
      <c r="L26" s="2" t="inlineStr">
        <is>
          <t>Table 1, titled 'Enriching New-onset Diabetes for Pancreatic Cancer (END-PDAC) score parameters' -- note the table says END-PDAC, not END-PAC. Described under 'Patients and Methods'. The three risk-group cut-offs are never listed together in one sentence, which is the direct cause of this project's &lt;0 versus &lt;=0 ambiguity.</t>
        </is>
      </c>
      <c r="M26" s="4" t="inlineStr">
        <is>
          <t>Yes</t>
        </is>
      </c>
      <c r="N26" s="2" t="inlineStr">
        <is>
          <t>No worked example exists and the only public calculator (endpacscore.com) no longer resolves, so parity was established on the primary source itself</t>
        </is>
      </c>
      <c r="O26" s="2" t="inlineStr">
        <is>
          <t>pytest tests/parity/test_endpac_parity.py::test_the_published_group_proportions_sum_to_one_hundred</t>
        </is>
      </c>
      <c r="P26" s="2" t="inlineStr">
        <is>
          <t>weight change</t>
        </is>
      </c>
      <c r="Q26" s="2" t="inlineStr"/>
      <c r="R26" s="2" t="inlineStr"/>
      <c r="S26" s="2" t="inlineStr">
        <is>
          <t>Gastroenterology 2018;155(3):730-739.e3, Table 1 (END-PAC score parameters), read from the NIH author manuscript. Three additive terms: blood-glucose CATEGORY difference (range 1-4), weight change over the preceding year (-6..+6, loss scores positive), age at diabetes onset (-1..+1). Total -6..11; &gt;=3 high risk, &lt;0 extremely low risk.</t>
        </is>
      </c>
      <c r="T26" s="2" t="inlineStr">
        <is>
          <t>Sharma A, Kandlakunta H, Nagpal SJS, et al. Gastroenterology. 2018;155(3):730-739.e3</t>
        </is>
      </c>
      <c r="U26" s="2" t="inlineStr">
        <is>
          <t>paper only</t>
        </is>
      </c>
      <c r="V26" s="2" t="inlineStr">
        <is>
          <t>not counted</t>
        </is>
      </c>
      <c r="W26" s="2" t="inlineStr">
        <is>
          <t>Adults with glycemically-defined new-onset diabetes (validation in &gt;=50-year-olds). Enriches an already-selected group; NOT a general-population screen.</t>
        </is>
      </c>
      <c r="X26" s="2" t="inlineStr">
        <is>
          <t>mayo_baseline.pancreatic.detection.endpac</t>
        </is>
      </c>
    </row>
    <row r="27">
      <c r="A27" s="2" t="inlineStr">
        <is>
          <t>Pancreatic cancer</t>
        </is>
      </c>
      <c r="B27" s="2" t="inlineStr">
        <is>
          <t>Prognosis</t>
        </is>
      </c>
      <c r="C27" s="2" t="inlineStr">
        <is>
          <t>MSK pancreatic nomogram (disease-specific survival after resection)</t>
        </is>
      </c>
      <c r="D27" s="2" t="inlineStr">
        <is>
          <t>Survival (Cox)</t>
        </is>
      </c>
      <c r="E27" s="2" t="inlineStr">
        <is>
          <t>Cox proportional hazards with restricted cubic splines on positive-node count and tumour size, plus ten categorical and binary terms; three published horizons.</t>
        </is>
      </c>
      <c r="F27" s="3" t="inlineStr">
        <is>
          <t>S(t) = S₀(t)^exp(Xβ)
  S₀ = 0.6775     at 12 months
       0.3457804  at 24 months
       0.1976732  at 36 months
  Xβ   splines on positive-node count and tumour size, plus ten
       categorical and binary terms; T stage is non-monotone</t>
        </is>
      </c>
      <c r="G27" s="2" t="n">
        <v>2004</v>
      </c>
      <c r="H27" s="2" t="inlineStr">
        <is>
          <t>we have not read this from the paper yet</t>
        </is>
      </c>
      <c r="I27" s="2" t="inlineStr">
        <is>
          <t>Memorial Sloan Kettering pancreatic resection series</t>
        </is>
      </c>
      <c r="J27" s="2" t="inlineStr">
        <is>
          <t>https://github.com/ClevelandClinicQHS/riskcalc-website/tree/main/PancreaticCancer1YrSurvivalAfterResectionforAdenocarcinoma</t>
        </is>
      </c>
      <c r="K27" s="2" t="inlineStr">
        <is>
          <t>https://doi.org/10.1097/01.sla.0000133125.85489.07</t>
        </is>
      </c>
      <c r="L27" s="2" t="inlineStr">
        <is>
          <t>NOT IN THE PAPER as a closed form. Coefficients from ClevelandClinicQHS/riskcalc-website/tree/main/PancreaticCancer1YrSurvivalAfterResectionforAdenocarcinoma.</t>
        </is>
      </c>
      <c r="M27" s="4" t="inlineStr">
        <is>
          <t>Yes</t>
        </is>
      </c>
      <c r="N27" s="2" t="inlineStr">
        <is>
          <t>Route 1, CHECKED 2026-08-06 against the vendor's own deployed R: the reference script copies the model expression VERBATIM from riskcalc.org's server.R and runs it under R 4.6.1, so the comparison is against their arithmetic rather than our reading of it</t>
        </is>
      </c>
      <c r="O27" s="2" t="inlineStr">
        <is>
          <t>pytest tests/parity/test_msk_pancreatic_parity.py::test_matches_the_vendor_r</t>
        </is>
      </c>
      <c r="P27" s="2" t="inlineStr">
        <is>
          <t>T stage</t>
        </is>
      </c>
      <c r="Q27" s="2" t="inlineStr">
        <is>
          <t>tests/parity/reference/msk_pancreatic_reference.R</t>
        </is>
      </c>
      <c r="R27" s="2" t="inlineStr">
        <is>
          <t>tests/parity/reference/msk_pancreatic_cases.json</t>
        </is>
      </c>
      <c r="S27" s="2" t="inlineStr">
        <is>
          <t>Coefficients from the deployed calculator's published R source at https://github.com/ClevelandClinicQHS/riskcalc-website/tree/main/PancreaticCancer1YrSurvivalAfterResectionforAdenocarcinoma, which riskcalc.org's own page cites to the publication above.</t>
        </is>
      </c>
      <c r="T27" s="2" t="inlineStr">
        <is>
          <t>Brennan MF, Kattan MW, Klimstra D, Conlon K. Ann Surg. 2004;240(2)</t>
        </is>
      </c>
      <c r="U27" s="2" t="inlineStr">
        <is>
          <t>public code</t>
        </is>
      </c>
      <c r="V27" s="2" t="inlineStr">
        <is>
          <t>not counted</t>
        </is>
      </c>
      <c r="W27" s="2" t="inlineStr">
        <is>
          <t>After resection for adenocarcinoma of the pancreas. Validated ranges enforced: age 33-89, positive nodes 0-39, negative nodes 0-83, size 0.1-16 cm.</t>
        </is>
      </c>
      <c r="X27" s="2" t="inlineStr">
        <is>
          <t>mayo_baseline.pancreatic.prognosis.msk_pancreatic</t>
        </is>
      </c>
    </row>
    <row r="28">
      <c r="A28" s="2" t="inlineStr">
        <is>
          <t>Prostate cancer</t>
        </is>
      </c>
      <c r="B28" s="2" t="inlineStr">
        <is>
          <t>Prediction</t>
        </is>
      </c>
      <c r="C28" s="2" t="inlineStr">
        <is>
          <t>ERSPC RC3 (DRE-volume, biopsy-naïve)</t>
        </is>
      </c>
      <c r="D28" s="2" t="inlineStr">
        <is>
          <t>Logistic regression</t>
        </is>
      </c>
      <c r="E28" s="2" t="inlineStr">
        <is>
          <t>Multivariable logistic regression: weighted sum of 3 predictors (log2 PSA, log2 prostate volume, DRE) pushed through a logistic link to a probability.</t>
        </is>
      </c>
      <c r="F28" s="3" t="inlineStr">
        <is>
          <t>logit(p) = −1.826
           + 1.024 · (log₂ PSA − 2.0)
           − 1.500 · (log₂ volume_class − 5.4)
           + 0.992 · DRE</t>
        </is>
      </c>
      <c r="G28" s="2" t="n">
        <v>2012</v>
      </c>
      <c r="H28" s="2" t="inlineStr">
        <is>
          <t>AUC 0.61–0.77 across validation cohorts</t>
        </is>
      </c>
      <c r="I28" s="2" t="inlineStr">
        <is>
          <t>not recorded yet</t>
        </is>
      </c>
      <c r="J28" s="2" t="inlineStr"/>
      <c r="K28" s="2" t="inlineStr">
        <is>
          <t>https://doi.org/10.1007/s00345-011-0804-y</t>
        </is>
      </c>
      <c r="L28" s="2" t="inlineStr">
        <is>
          <t>Appendix, under the heading 'Formulas used to calculate volume classes and the DRE ERSPC RC risks'. Printed there as lpDRE_ERSPC_riskcalc = -1.826 + 1.024 x (log2(PSA) - 2.0) - 1.50 x (log2(volumeclasses) - 5.4) + 0.992 x DRE, which matches this library's coefficients term for term.</t>
        </is>
      </c>
      <c r="M28" s="4" t="inlineStr">
        <is>
          <t>Yes</t>
        </is>
      </c>
      <c r="N28" s="2" t="inlineStr">
        <is>
          <t>CHECKED 2026-08-05 by extracting the coefficients from SWOP's own Flash calculator (/2011/swf/c03dre.swf)</t>
        </is>
      </c>
      <c r="O28" s="2" t="inlineStr">
        <is>
          <t>pytest tests/parity/test_r_reference_parity.py::test_erspc_rc3_coefficients_match_swop_flash_calculator</t>
        </is>
      </c>
      <c r="P28" s="2" t="inlineStr">
        <is>
          <t>PSA</t>
        </is>
      </c>
      <c r="Q28" s="2" t="inlineStr">
        <is>
          <t>tests/parity/reference/swop_rc3_swf_extract.py</t>
        </is>
      </c>
      <c r="R28" s="2" t="inlineStr"/>
      <c r="S28" s="2" t="inlineStr">
        <is>
          <t>Roobol/PBCG World J Urol 2012 appendix; PMC3321270</t>
        </is>
      </c>
      <c r="T28" s="2" t="inlineStr">
        <is>
          <t>Roobol MJ et al. World J Urol. 2012;30(2):149-155. PMC3321270</t>
        </is>
      </c>
      <c r="U28" s="2" t="inlineStr">
        <is>
          <t>web calculator only</t>
        </is>
      </c>
      <c r="V28" s="2" t="n">
        <v>4</v>
      </c>
      <c r="W28" s="2" t="inlineStr"/>
      <c r="X28" s="2" t="inlineStr">
        <is>
          <t>mayo_baseline.prostate.detection.erspc_rc3</t>
        </is>
      </c>
    </row>
    <row r="29">
      <c r="A29" s="2" t="inlineStr">
        <is>
          <t>Prostate cancer</t>
        </is>
      </c>
      <c r="B29" s="2" t="inlineStr">
        <is>
          <t>Prediction</t>
        </is>
      </c>
      <c r="C29" s="2" t="inlineStr">
        <is>
          <t>PBCG (Prostate Biopsy Collaborative Group; no cancer / low grade / high grade)</t>
        </is>
      </c>
      <c r="D29" s="2" t="inlineStr">
        <is>
          <t>Logistic regression</t>
        </is>
      </c>
      <c r="E29" s="2" t="inlineStr">
        <is>
          <t>Multinomial logistic regression over three outcomes (no cancer, Gleason 6, Gleason 7+), with eight fitted coefficient sets so a record missing prior biopsy, DRE or family history uses the model fitted without it rather than an imputed value.</t>
        </is>
      </c>
      <c r="F29" s="3" t="inlineStr">
        <is>
          <t>S₁ = β_low · x        S₂ = β_high · x
  P(no cancer)  = 1 / (1 + e^S₁ + e^S₂)
  P(low grade)  = e^S₁ / (1 + e^S₁ + e^S₂)
  P(high grade) = e^S₂ / (1 + e^S₁ + e^S₂)
  x = [1, log₂PSA, age, African ancestry, + known optionals]
  one of 8 coefficient sets, by which optionals are known</t>
        </is>
      </c>
      <c r="G29" s="2" t="n">
        <v>2018</v>
      </c>
      <c r="H29" s="2" t="inlineStr">
        <is>
          <t>AUC 75.5% internal validation, 72.3% external (vs 72.3%/69.7% for PCPTRC 2.0)</t>
        </is>
      </c>
      <c r="I29" s="2" t="inlineStr">
        <is>
          <t>15,611 men undergoing 16,369 biopsies at eight North American institutions 2006-2017; validated at three European institutions</t>
        </is>
      </c>
      <c r="J29" s="2" t="inlineStr">
        <is>
          <t>https://github.com/ClevelandClinicQHS/riskcalc-website/tree/main/PBCG</t>
        </is>
      </c>
      <c r="K29" s="2" t="inlineStr">
        <is>
          <t>https://doi.org/10.1016/j.eururo.2018.05.003</t>
        </is>
      </c>
      <c r="L29" s="2" t="inlineStr">
        <is>
          <t>NOT IN THE PAPER as a closed form. The coefficients are in the deployed calculator's R source, ClevelandClinicQHS/riskcalc-website/tree/main/PBCG, as eight coefficient sets (one per missing-data pattern). Establishing this by parity against that source is what verified the model.</t>
        </is>
      </c>
      <c r="M29" s="4" t="inlineStr">
        <is>
          <t>Yes</t>
        </is>
      </c>
      <c r="N29" s="2" t="inlineStr">
        <is>
          <t>CHECKED 2026-08-06 against the vendor's own deployed R, route 1</t>
        </is>
      </c>
      <c r="O29" s="2" t="inlineStr">
        <is>
          <t>pytest tests/parity/test_pbcg_parity.py::test_matches_the_vendor_r</t>
        </is>
      </c>
      <c r="P29" s="2" t="inlineStr">
        <is>
          <t>PSA</t>
        </is>
      </c>
      <c r="Q29" s="2" t="inlineStr">
        <is>
          <t>tests/parity/reference/pbcg_reference.R</t>
        </is>
      </c>
      <c r="R29" s="2" t="inlineStr">
        <is>
          <t>tests/parity/reference/pbcg_cases.json</t>
        </is>
      </c>
      <c r="S29" s="2" t="inlineStr">
        <is>
          <t>Coefficients from the deployed calculator's published R source at https://github.com/ClevelandClinicQHS/riskcalc-website/tree/main/PBCG. Multinomial logistic with 'no cancer' as the reference outcome, and EIGHT coefficient sets -- one per pattern of missing prior-biopsy / DRE / family-history data.</t>
        </is>
      </c>
      <c r="T29" s="2" t="inlineStr">
        <is>
          <t>Ankerst DP, Straubinger J, Selig K, et al. Eur Urol. 2018;74(2):197-203</t>
        </is>
      </c>
      <c r="U29" s="2" t="inlineStr">
        <is>
          <t>public code</t>
        </is>
      </c>
      <c r="V29" s="2" t="n">
        <v>88</v>
      </c>
      <c r="W29" s="2" t="inlineStr">
        <is>
          <t>Men undergoing prostate biopsy. Predicts high-grade (Gleason 7+) separately from any cancer, which is the actionable question. NOT strictly better than ERSPC RC3: external validation found PBCG improved calibration in White men but OVER-PREDICTED in Black and other groups at most thresholds, so both are kept.</t>
        </is>
      </c>
      <c r="X29" s="2" t="inlineStr">
        <is>
          <t>mayo_baseline.prostate.detection.pbcg</t>
        </is>
      </c>
    </row>
    <row r="30">
      <c r="A30" s="2" t="inlineStr">
        <is>
          <t>Prostate cancer</t>
        </is>
      </c>
      <c r="B30" s="2" t="inlineStr">
        <is>
          <t>Response</t>
        </is>
      </c>
      <c r="C30" s="2" t="inlineStr">
        <is>
          <t>Dutasteride chemoprevention (9 outcomes x 2 arms, benefit and harm)</t>
        </is>
      </c>
      <c r="D30" s="2" t="inlineStr">
        <is>
          <t>Survival (Cox)</t>
        </is>
      </c>
      <c r="E30" s="2" t="inlineStr">
        <is>
          <t>Seventeen Cox sub-models: nine outcomes each predicted on and off dutasteride, with restricted cubic splines and per-outcome applicability bounds, so the reported quantity is the treated-minus-untreated difference rather than either risk.</t>
        </is>
      </c>
      <c r="F30" s="3" t="inlineStr">
        <is>
          <t>risk = 1 − S₀^exp(score)        per outcome, per arm
  difference = on-drug − off-drug
               negative is benefit, positive is harm
  9 outcomes × 2 arms (ASAP has only the on-drug arm)</t>
        </is>
      </c>
      <c r="G30" s="2" t="n">
        <v>2013</v>
      </c>
      <c r="H30" s="2" t="inlineStr">
        <is>
          <t>we have not read this from the paper yet</t>
        </is>
      </c>
      <c r="I30" s="2" t="inlineStr">
        <is>
          <t>REDUCE trial: men with a prior negative 6- to 12-core prostate biopsy</t>
        </is>
      </c>
      <c r="J30" s="2" t="inlineStr">
        <is>
          <t>https://github.com/ClevelandClinicQHS/riskcalc-website/tree/main/ProstateCancerConsideringDutasteride</t>
        </is>
      </c>
      <c r="K30" s="2" t="inlineStr">
        <is>
          <t>https://pubmed.ncbi.nlm.nih.gov/23768723/</t>
        </is>
      </c>
      <c r="L30" s="2" t="inlineStr">
        <is>
          <t>NOT IN THE PAPER as a closed form. 315 coefficients across 17 Cox sub-models, machine-extracted from ClevelandClinicQHS/riskcalc-website/tree/main/ProstateCancerConsideringDutasteride by tests/parity/reference/dutasteride_extract.py.</t>
        </is>
      </c>
      <c r="M30" s="4" t="inlineStr">
        <is>
          <t>Yes</t>
        </is>
      </c>
      <c r="N30" s="2" t="inlineStr">
        <is>
          <t>CHECKED 2026-08-06 against the vendor's own deployed R, route 1</t>
        </is>
      </c>
      <c r="O30" s="2" t="inlineStr">
        <is>
          <t>pytest tests/parity/test_dutasteride_parity.py::test_matches_the_vendor_r</t>
        </is>
      </c>
      <c r="P30" s="2" t="inlineStr"/>
      <c r="Q30" s="2" t="inlineStr">
        <is>
          <t>tests/parity/reference/dutasteride_extract.py</t>
        </is>
      </c>
      <c r="R30" s="2" t="inlineStr">
        <is>
          <t>tests/parity/reference/dutasteride_cases.json</t>
        </is>
      </c>
      <c r="S30" s="2" t="inlineStr">
        <is>
          <t>Coefficients machine-extracted from the deployed calculator's published R source at https://github.com/ClevelandClinicQHS/riskcalc-website/tree/main/ProstateCancerConsideringDutasteride by tests/parity/reference/dutasteride_extract.py. 17 Cox sub-models (9 outcomes x 2 arms, minus one missing arm), 315 coefficients, each risk = 1 - S0^exp(score) with its own predictor subset, spline knots and applicability bounds.</t>
        </is>
      </c>
      <c r="T30" s="2" t="inlineStr">
        <is>
          <t>Nguyen CT, Isariyawongse B, Yu C, Kattan MW — models for men with a prior negative biopsy considering dutasteride (REDUCE)</t>
        </is>
      </c>
      <c r="U30" s="2" t="inlineStr">
        <is>
          <t>public code</t>
        </is>
      </c>
      <c r="V30" s="2" t="n">
        <v>315</v>
      </c>
      <c r="W30" s="2" t="inlineStr">
        <is>
          <t>Men with a prior negative 6- to 12-core biopsy in the past 6 months (REDUCE). Nine outcomes, three of them harms (erectile dysfunction, gynecomastia, urinary tract infection). It reproduces REDUCE's central finding that dutasteride LOWERS overall prostate cancer but RAISES high-grade disease -- a model reporting only the overall reduction would answer half the question. Applicability bounds differ per outcome, so a patient can be answerable for some outcomes and not others; unanswerable ones return None rather than a guess.</t>
        </is>
      </c>
      <c r="X30" s="2" t="inlineStr">
        <is>
          <t>mayo_baseline.prostate.response.dutasteride</t>
        </is>
      </c>
    </row>
    <row r="31">
      <c r="A31" s="2" t="inlineStr">
        <is>
          <t>Prostate cancer</t>
        </is>
      </c>
      <c r="B31" s="2" t="inlineStr">
        <is>
          <t>Prognosis</t>
        </is>
      </c>
      <c r="C31" s="2" t="inlineStr">
        <is>
          <t>UCSF-CAPRA (preoperative recurrence risk)</t>
        </is>
      </c>
      <c r="D31" s="2" t="inlineStr">
        <is>
          <t>Points table</t>
        </is>
      </c>
      <c r="E31" s="2" t="inlineStr">
        <is>
          <t>Additive integer point score (0-10) distilled from a Cox model; at prediction time it is table lookup and addition, with no regression evaluated.</t>
        </is>
      </c>
      <c r="F31" s="3" t="inlineStr">
        <is>
          <t>total = PSA + Gleason + T-stage + %positive-cores + age   (0–10)
  PSA      2.1–6 → 0, 6.1–10 → 1, 10.1–20 → 2, 20.1–30 → 3, &gt;30 → 4
  Gleason  0, 1 or 3 — there is no 2-point level
  0–2 low · 3–5 intermediate · 6–10 high</t>
        </is>
      </c>
      <c r="G31" s="2" t="n">
        <v>2005</v>
      </c>
      <c r="H31" s="2" t="inlineStr">
        <is>
          <t>Concordance index 0.66</t>
        </is>
      </c>
      <c r="I31" s="2" t="inlineStr">
        <is>
          <t>not recorded yet</t>
        </is>
      </c>
      <c r="J31" s="2" t="inlineStr"/>
      <c r="K31" s="2" t="inlineStr">
        <is>
          <t>https://pubmed.ncbi.nlm.nih.gov/15879786/</t>
        </is>
      </c>
      <c r="L31" s="2" t="inlineStr">
        <is>
          <t>Table 1, 'The UCSF-CAPRA scoring system'. Described in Methods under 'Development of the UCSF Cancer of the Prostate Risk Assessment (UCSF-CAPRA)'. The printed points match this library: PSA 0-4, Gleason 0/1/3 (no 2-point level), T stage 0-1, percent positive biopsies 0-1 at the 34% threshold, age 0-1 at 50.</t>
        </is>
      </c>
      <c r="M31" s="4" t="inlineStr">
        <is>
          <t>Yes</t>
        </is>
      </c>
      <c r="N31" s="2" t="inlineStr">
        <is>
          <t>CHECKED 2026-08-05 against MDCalc's published point schema, entry by entry across all five fields (PSA 5 bands, Gleason 0/1/3 with no 2-point level, T-stage, percent cores, age)</t>
        </is>
      </c>
      <c r="O31" s="2" t="inlineStr">
        <is>
          <t>pytest tests/parity/test_r_reference_parity.py::test_capra_point_table_matches_mdcalc</t>
        </is>
      </c>
      <c r="P31" s="2" t="inlineStr">
        <is>
          <t>PSA</t>
        </is>
      </c>
      <c r="Q31" s="2" t="inlineStr">
        <is>
          <t>tests/parity/reference/mdcalc_extract.py</t>
        </is>
      </c>
      <c r="R31" s="2" t="inlineStr"/>
      <c r="S31" s="2" t="inlineStr">
        <is>
          <t>J Urol 2005;173(6):1938-1942, PMC2948569 Table 1 — PSA 0-4, Gleason 0/1/3, T-stage 0-1, percent positive cores 0-1, age 0-1; total 0-10</t>
        </is>
      </c>
      <c r="T31" s="2" t="inlineStr">
        <is>
          <t>Cooperberg MR et al. J Urol. 2005;173(6):1938-1942</t>
        </is>
      </c>
      <c r="U31" s="2" t="inlineStr">
        <is>
          <t>web calculator only</t>
        </is>
      </c>
      <c r="V31" s="2" t="n">
        <v>16</v>
      </c>
      <c r="W31" s="2" t="inlineStr">
        <is>
          <t>preoperative CAPRA only; CAPRA-S (postoperative, Cancer 2011) not implemented</t>
        </is>
      </c>
      <c r="X31" s="2" t="inlineStr">
        <is>
          <t>mayo_baseline.prostate.prognosis.capra</t>
        </is>
      </c>
    </row>
  </sheetData>
  <autoFilter ref="A1:X3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46" customWidth="1" min="2" max="2"/>
    <col width="46" customWidth="1" min="3" max="3"/>
    <col width="46" customWidth="1" min="4" max="4"/>
  </cols>
  <sheetData>
    <row r="1" ht="34" customHeight="1">
      <c r="A1" s="1" t="inlineStr">
        <is>
          <t>Disease</t>
        </is>
      </c>
      <c r="B1" s="1" t="inlineStr">
        <is>
          <t>Prediction</t>
        </is>
      </c>
      <c r="C1" s="1" t="inlineStr">
        <is>
          <t>Response</t>
        </is>
      </c>
      <c r="D1" s="1" t="inlineStr">
        <is>
          <t>Prognosis</t>
        </is>
      </c>
    </row>
    <row r="2" ht="62" customHeight="1">
      <c r="A2" s="6" t="inlineStr">
        <is>
          <t>Breast cancer</t>
        </is>
      </c>
      <c r="B2" s="2" t="inlineStr">
        <is>
          <t>BCRAT / Gail model (absolute invasive breast cancer risk)
[verified]</t>
        </is>
      </c>
      <c r="C2" s="2" t="inlineStr">
        <is>
          <t>PREDICT Breast v2.2 — adjuvant treatment benefit
[verified]</t>
        </is>
      </c>
      <c r="D2" s="2" t="inlineStr">
        <is>
          <t>PREDICT Breast v2.2 (prognosis + adjuvant treatment benefit)
[verified]</t>
        </is>
      </c>
    </row>
    <row r="3" ht="62" customHeight="1">
      <c r="A3" s="6" t="inlineStr">
        <is>
          <t>Cardiovascular disease</t>
        </is>
      </c>
      <c r="B3" s="2" t="inlineStr">
        <is>
          <t>AHA PREVENT — all 5 variants (base/uacr/hba1c/sdi/full) x 10y/30y x 5 outcomes
[verified]
ESC SCORE2
[verified]</t>
        </is>
      </c>
      <c r="C3" s="2" t="inlineStr">
        <is>
          <t>LDL-lowering absolute benefit (DERIVED: CTT trial effect x a baseline risk)
[NOT verified]</t>
        </is>
      </c>
      <c r="D3" s="2" t="inlineStr">
        <is>
          <t>GRACE 2003 in-hospital mortality score (acute coronary syndromes)
[verified]
CHA2DS2-VASc (stroke risk in atrial fibrillation)
[verified]</t>
        </is>
      </c>
    </row>
    <row r="4" ht="62" customHeight="1">
      <c r="A4" s="6" t="inlineStr">
        <is>
          <t>Cervical cancer</t>
        </is>
      </c>
      <c r="B4" s="2" t="inlineStr">
        <is>
          <t>Cervical CIN2+/CIN3+ logistic models (hrHPV + cytology + age)
[verified]</t>
        </is>
      </c>
      <c r="C4" s="7" t="inlineStr">
        <is>
          <t>— no model</t>
        </is>
      </c>
      <c r="D4" s="7" t="inlineStr">
        <is>
          <t>— no model</t>
        </is>
      </c>
    </row>
    <row r="5" ht="62" customHeight="1">
      <c r="A5" s="6" t="inlineStr">
        <is>
          <t>Colorectal cancer</t>
        </is>
      </c>
      <c r="B5" s="2" t="inlineStr">
        <is>
          <t>CRC-PRO (10-year colorectal cancer risk, Multi-Ethnic Cohort)
[verified]</t>
        </is>
      </c>
      <c r="C5" s="7" t="inlineStr">
        <is>
          <t>— no model</t>
        </is>
      </c>
      <c r="D5" s="2" t="inlineStr">
        <is>
          <t>MSK rectal calculator (RFS + OS after CRT and surgery)
[verified]</t>
        </is>
      </c>
    </row>
    <row r="6" ht="62" customHeight="1">
      <c r="A6" s="6" t="inlineStr">
        <is>
          <t>Esophageal cancer</t>
        </is>
      </c>
      <c r="B6" s="2" t="inlineStr">
        <is>
          <t>Kunzmann points model (esophageal adenocarcinoma)
[verified]</t>
        </is>
      </c>
      <c r="C6" s="7" t="inlineStr">
        <is>
          <t>— no model</t>
        </is>
      </c>
      <c r="D6" s="7" t="inlineStr">
        <is>
          <t>— no model</t>
        </is>
      </c>
    </row>
    <row r="7" ht="62" customHeight="1">
      <c r="A7" s="6" t="inlineStr">
        <is>
          <t>Gastric cancer</t>
        </is>
      </c>
      <c r="B7" s="2" t="inlineStr">
        <is>
          <t>ABC method (H. pylori antibody x pepsinogen serological groups A-D)
[verified]</t>
        </is>
      </c>
      <c r="C7" s="7" t="inlineStr">
        <is>
          <t>— no model</t>
        </is>
      </c>
      <c r="D7" s="2" t="inlineStr">
        <is>
          <t>MSK gastric nomogram (disease-specific survival after R0 resection)
[verified]</t>
        </is>
      </c>
    </row>
    <row r="8" ht="62" customHeight="1">
      <c r="A8" s="6" t="inlineStr">
        <is>
          <t>Head &amp; neck cancer</t>
        </is>
      </c>
      <c r="B8" s="7" t="inlineStr">
        <is>
          <t>— no model</t>
        </is>
      </c>
      <c r="C8" s="7" t="inlineStr">
        <is>
          <t>— no model</t>
        </is>
      </c>
      <c r="D8" s="2" t="inlineStr">
        <is>
          <t>Ang 2010 RPA risk groups (HPV / smoking / stage, oropharynx)
[verified]</t>
        </is>
      </c>
    </row>
    <row r="9" ht="62" customHeight="1">
      <c r="A9" s="6" t="inlineStr">
        <is>
          <t>Liver cancer</t>
        </is>
      </c>
      <c r="B9" s="2" t="inlineStr">
        <is>
          <t>aMAP score (5-year HCC risk in chronic hepatitis)
[verified]</t>
        </is>
      </c>
      <c r="C9" s="2" t="inlineStr">
        <is>
          <t>HAP score (pre-TACE prognosis / candidacy)
[verified]</t>
        </is>
      </c>
      <c r="D9" s="2" t="inlineStr">
        <is>
          <t>ALBI grade (albumin-bilirubin liver function)
[verified]</t>
        </is>
      </c>
    </row>
    <row r="10" ht="62" customHeight="1">
      <c r="A10" s="6" t="inlineStr">
        <is>
          <t>Lung cancer</t>
        </is>
      </c>
      <c r="B10" s="2" t="inlineStr">
        <is>
          <t>PLCOm2012 (6-year lung-cancer risk, ever-smokers)
[verified]</t>
        </is>
      </c>
      <c r="C10" s="2" t="inlineStr">
        <is>
          <t>LIPI (Lung Immune Prognostic Index, ICI outcomes)
[verified]</t>
        </is>
      </c>
      <c r="D10" s="2" t="inlineStr">
        <is>
          <t>LIPI (prognostic use in advanced NSCLC)
[verified]</t>
        </is>
      </c>
    </row>
    <row r="11" ht="62" customHeight="1">
      <c r="A11" s="6" t="inlineStr">
        <is>
          <t>Ovarian cancer</t>
        </is>
      </c>
      <c r="B11" s="2" t="inlineStr">
        <is>
          <t>RMI 1-4 (Risk of Malignancy Index, adnexal triage)
[verified]
ROMA (Risk of Ovarian Malignancy Algorithm, HE4 + CA125)
[verified]</t>
        </is>
      </c>
      <c r="C11" s="7" t="inlineStr">
        <is>
          <t>— no model</t>
        </is>
      </c>
      <c r="D11" s="2" t="inlineStr">
        <is>
          <t>MSK ovarian nomogram (5-year survival after primary surgery, bulky stage IIIC)
[verified]</t>
        </is>
      </c>
    </row>
    <row r="12" ht="62" customHeight="1">
      <c r="A12" s="6" t="inlineStr">
        <is>
          <t>Pancreatic cancer</t>
        </is>
      </c>
      <c r="B12" s="2" t="inlineStr">
        <is>
          <t>END-PAC (pancreatic cancer risk in new-onset diabetes)
[verified]</t>
        </is>
      </c>
      <c r="C12" s="7" t="inlineStr">
        <is>
          <t>— no model</t>
        </is>
      </c>
      <c r="D12" s="2" t="inlineStr">
        <is>
          <t>MSK pancreatic nomogram (disease-specific survival after resection)
[verified]</t>
        </is>
      </c>
    </row>
    <row r="13" ht="62" customHeight="1">
      <c r="A13" s="6" t="inlineStr">
        <is>
          <t>Prostate cancer</t>
        </is>
      </c>
      <c r="B13" s="2" t="inlineStr">
        <is>
          <t>ERSPC RC3 (DRE-volume, biopsy-naïve)
[verified]
PBCG (Prostate Biopsy Collaborative Group; no cancer / low grade / high grade)
[verified]</t>
        </is>
      </c>
      <c r="C13" s="2" t="inlineStr">
        <is>
          <t>Dutasteride chemoprevention (9 outcomes x 2 arms, benefit and harm)
[verified]</t>
        </is>
      </c>
      <c r="D13" s="2" t="inlineStr">
        <is>
          <t>UCSF-CAPRA (preoperative recurrence risk)
[verified]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2"/>
  <sheetViews>
    <sheetView workbookViewId="0">
      <pane ySplit="1" topLeftCell="A2" activePane="bottomLeft" state="frozen"/>
      <selection pane="bottomLeft" activeCell="A1" sqref="A1"/>
    </sheetView>
  </sheetViews>
  <sheetFormatPr baseColWidth="8" defaultRowHeight="15"/>
  <cols>
    <col width="40" customWidth="1" min="1" max="1"/>
    <col width="15" customWidth="1" min="2" max="2"/>
    <col width="32" customWidth="1" min="3" max="3"/>
    <col width="16" customWidth="1" min="4" max="4"/>
    <col width="24" customWidth="1" min="5" max="5"/>
    <col width="18" customWidth="1" min="6" max="6"/>
    <col width="70" customWidth="1" min="7" max="7"/>
  </cols>
  <sheetData>
    <row r="1" ht="34" customHeight="1">
      <c r="A1" s="1" t="inlineStr">
        <is>
          <t>Model</t>
        </is>
      </c>
      <c r="B1" s="1" t="inlineStr">
        <is>
          <t>Disease</t>
        </is>
      </c>
      <c r="C1" s="1" t="inlineStr">
        <is>
          <t>Predictor</t>
        </is>
      </c>
      <c r="D1" s="1" t="inlineStr">
        <is>
          <t>Swing across its clinical range</t>
        </is>
      </c>
      <c r="E1" s="1" t="inlineStr">
        <is>
          <t>Unit</t>
        </is>
      </c>
      <c r="F1" s="1" t="inlineStr">
        <is>
          <t>Share of this model's total swing</t>
        </is>
      </c>
      <c r="G1" s="1" t="inlineStr">
        <is>
          <t>Note</t>
        </is>
      </c>
    </row>
    <row r="2">
      <c r="A2" s="8" t="inlineStr">
        <is>
          <t>BCRAT / Gail model (absolute invasive breast cancer risk)</t>
        </is>
      </c>
      <c r="B2" s="8" t="inlineStr">
        <is>
          <t>Breast cancer</t>
        </is>
      </c>
      <c r="C2" s="2" t="inlineStr">
        <is>
          <t>first-degree relatives</t>
        </is>
      </c>
      <c r="D2" s="9" t="n">
        <v>2.287</v>
      </c>
      <c r="E2" s="8" t="inlineStr">
        <is>
          <t>percentage points of risk</t>
        </is>
      </c>
      <c r="F2" s="10" t="n">
        <v>0.4341074182650758</v>
      </c>
      <c r="G2" s="2" t="inlineStr"/>
    </row>
    <row r="3">
      <c r="A3" s="8" t="inlineStr">
        <is>
          <t>BCRAT / Gail model (absolute invasive breast cancer risk)</t>
        </is>
      </c>
      <c r="B3" s="8" t="inlineStr">
        <is>
          <t>Breast cancer</t>
        </is>
      </c>
      <c r="C3" s="2" t="inlineStr">
        <is>
          <t>current age</t>
        </is>
      </c>
      <c r="D3" s="9" t="n">
        <v>1.482</v>
      </c>
      <c r="E3" s="8" t="inlineStr">
        <is>
          <t>percentage points of risk</t>
        </is>
      </c>
      <c r="F3" s="10" t="n">
        <v>0.2813174835521627</v>
      </c>
      <c r="G3" s="2" t="inlineStr"/>
    </row>
    <row r="4">
      <c r="A4" s="8" t="inlineStr">
        <is>
          <t>BCRAT / Gail model (absolute invasive breast cancer risk)</t>
        </is>
      </c>
      <c r="B4" s="8" t="inlineStr">
        <is>
          <t>Breast cancer</t>
        </is>
      </c>
      <c r="C4" s="2" t="inlineStr">
        <is>
          <t>prior biopsies</t>
        </is>
      </c>
      <c r="D4" s="9" t="n">
        <v>0.659</v>
      </c>
      <c r="E4" s="8" t="inlineStr">
        <is>
          <t>percentage points of risk</t>
        </is>
      </c>
      <c r="F4" s="10" t="n">
        <v>0.1251482873437779</v>
      </c>
      <c r="G4" s="2" t="inlineStr"/>
    </row>
    <row r="5">
      <c r="A5" s="8" t="inlineStr">
        <is>
          <t>BCRAT / Gail model (absolute invasive breast cancer risk)</t>
        </is>
      </c>
      <c r="B5" s="8" t="inlineStr">
        <is>
          <t>Breast cancer</t>
        </is>
      </c>
      <c r="C5" s="2" t="inlineStr">
        <is>
          <t>age at first birth</t>
        </is>
      </c>
      <c r="D5" s="9" t="n">
        <v>0.639</v>
      </c>
      <c r="E5" s="8" t="inlineStr">
        <is>
          <t>percentage points of risk</t>
        </is>
      </c>
      <c r="F5" s="10" t="n">
        <v>0.1212940578611871</v>
      </c>
      <c r="G5" s="2" t="inlineStr"/>
    </row>
    <row r="6">
      <c r="A6" s="8" t="inlineStr">
        <is>
          <t>BCRAT / Gail model (absolute invasive breast cancer risk)</t>
        </is>
      </c>
      <c r="B6" s="8" t="inlineStr">
        <is>
          <t>Breast cancer</t>
        </is>
      </c>
      <c r="C6" s="2" t="inlineStr">
        <is>
          <t>age at menarche</t>
        </is>
      </c>
      <c r="D6" s="9" t="n">
        <v>0.201</v>
      </c>
      <c r="E6" s="8" t="inlineStr">
        <is>
          <t>percentage points of risk</t>
        </is>
      </c>
      <c r="F6" s="10" t="n">
        <v>0.03813275297779648</v>
      </c>
      <c r="G6" s="2" t="inlineStr"/>
    </row>
    <row r="7">
      <c r="A7" s="8" t="inlineStr">
        <is>
          <t>AHA PREVENT — all 5 variants (base/uacr/hba1c/sdi/full) x 10y/30y x 5 outcomes</t>
        </is>
      </c>
      <c r="B7" s="8" t="inlineStr">
        <is>
          <t>Cardiovascular disease</t>
        </is>
      </c>
      <c r="C7" s="2" t="inlineStr">
        <is>
          <t>age</t>
        </is>
      </c>
      <c r="D7" s="9" t="n">
        <v>13.407</v>
      </c>
      <c r="E7" s="8" t="inlineStr">
        <is>
          <t>percentage points of risk</t>
        </is>
      </c>
      <c r="F7" s="10" t="n">
        <v>0.356447396191465</v>
      </c>
      <c r="G7" s="2" t="inlineStr"/>
    </row>
    <row r="8">
      <c r="A8" s="8" t="inlineStr">
        <is>
          <t>AHA PREVENT — all 5 variants (base/uacr/hba1c/sdi/full) x 10y/30y x 5 outcomes</t>
        </is>
      </c>
      <c r="B8" s="8" t="inlineStr">
        <is>
          <t>Cardiovascular disease</t>
        </is>
      </c>
      <c r="C8" s="2" t="inlineStr">
        <is>
          <t>eGFR</t>
        </is>
      </c>
      <c r="D8" s="9" t="n">
        <v>8.662000000000001</v>
      </c>
      <c r="E8" s="8" t="inlineStr">
        <is>
          <t>percentage points of risk</t>
        </is>
      </c>
      <c r="F8" s="10" t="n">
        <v>0.230297860154077</v>
      </c>
      <c r="G8" s="2" t="inlineStr"/>
    </row>
    <row r="9">
      <c r="A9" s="8" t="inlineStr">
        <is>
          <t>AHA PREVENT — all 5 variants (base/uacr/hba1c/sdi/full) x 10y/30y x 5 outcomes</t>
        </is>
      </c>
      <c r="B9" s="8" t="inlineStr">
        <is>
          <t>Cardiovascular disease</t>
        </is>
      </c>
      <c r="C9" s="2" t="inlineStr">
        <is>
          <t>systolic BP</t>
        </is>
      </c>
      <c r="D9" s="9" t="n">
        <v>5.85</v>
      </c>
      <c r="E9" s="8" t="inlineStr">
        <is>
          <t>percentage points of risk</t>
        </is>
      </c>
      <c r="F9" s="10" t="n">
        <v>0.1555253955701469</v>
      </c>
      <c r="G9" s="2" t="inlineStr"/>
    </row>
    <row r="10">
      <c r="A10" s="8" t="inlineStr">
        <is>
          <t>AHA PREVENT — all 5 variants (base/uacr/hba1c/sdi/full) x 10y/30y x 5 outcomes</t>
        </is>
      </c>
      <c r="B10" s="8" t="inlineStr">
        <is>
          <t>Cardiovascular disease</t>
        </is>
      </c>
      <c r="C10" s="2" t="inlineStr">
        <is>
          <t>diabetes</t>
        </is>
      </c>
      <c r="D10" s="9" t="n">
        <v>4.541</v>
      </c>
      <c r="E10" s="8" t="inlineStr">
        <is>
          <t>percentage points of risk</t>
        </is>
      </c>
      <c r="F10" s="10" t="n">
        <v>0.1207181728008237</v>
      </c>
      <c r="G10" s="2" t="inlineStr"/>
    </row>
    <row r="11">
      <c r="A11" s="8" t="inlineStr">
        <is>
          <t>AHA PREVENT — all 5 variants (base/uacr/hba1c/sdi/full) x 10y/30y x 5 outcomes</t>
        </is>
      </c>
      <c r="B11" s="8" t="inlineStr">
        <is>
          <t>Cardiovascular disease</t>
        </is>
      </c>
      <c r="C11" s="2" t="inlineStr">
        <is>
          <t>HDL</t>
        </is>
      </c>
      <c r="D11" s="9" t="n">
        <v>2.405</v>
      </c>
      <c r="E11" s="8" t="inlineStr">
        <is>
          <t>percentage points of risk</t>
        </is>
      </c>
      <c r="F11" s="10" t="n">
        <v>0.06394251718250958</v>
      </c>
      <c r="G11" s="2" t="inlineStr"/>
    </row>
    <row r="12">
      <c r="A12" s="8" t="inlineStr">
        <is>
          <t>AHA PREVENT — all 5 variants (base/uacr/hba1c/sdi/full) x 10y/30y x 5 outcomes</t>
        </is>
      </c>
      <c r="B12" s="8" t="inlineStr">
        <is>
          <t>Cardiovascular disease</t>
        </is>
      </c>
      <c r="C12" s="2" t="inlineStr">
        <is>
          <t>smoking</t>
        </is>
      </c>
      <c r="D12" s="9" t="n">
        <v>2.39</v>
      </c>
      <c r="E12" s="8" t="inlineStr">
        <is>
          <t>percentage points of risk</t>
        </is>
      </c>
      <c r="F12" s="10" t="n">
        <v>0.06353561418959776</v>
      </c>
      <c r="G12" s="2" t="inlineStr"/>
    </row>
    <row r="13">
      <c r="A13" s="8" t="inlineStr">
        <is>
          <t>AHA PREVENT — all 5 variants (base/uacr/hba1c/sdi/full) x 10y/30y x 5 outcomes</t>
        </is>
      </c>
      <c r="B13" s="8" t="inlineStr">
        <is>
          <t>Cardiovascular disease</t>
        </is>
      </c>
      <c r="C13" s="2" t="inlineStr">
        <is>
          <t>total cholesterol</t>
        </is>
      </c>
      <c r="D13" s="9" t="n">
        <v>0.359</v>
      </c>
      <c r="E13" s="8" t="inlineStr">
        <is>
          <t>percentage points of risk</t>
        </is>
      </c>
      <c r="F13" s="10" t="n">
        <v>0.009533043911380074</v>
      </c>
      <c r="G13" s="2" t="inlineStr"/>
    </row>
    <row r="14">
      <c r="A14" s="8" t="inlineStr">
        <is>
          <t>AHA PREVENT — all 5 variants (base/uacr/hba1c/sdi/full) x 10y/30y x 5 outcomes</t>
        </is>
      </c>
      <c r="B14" s="8" t="inlineStr">
        <is>
          <t>Cardiovascular disease</t>
        </is>
      </c>
      <c r="C14" s="2" t="inlineStr">
        <is>
          <t>BMI (total CVD — no effect, see note)</t>
        </is>
      </c>
      <c r="D14" s="9" t="n">
        <v>0</v>
      </c>
      <c r="E14" s="8" t="inlineStr">
        <is>
          <t>percentage points of risk</t>
        </is>
      </c>
      <c r="F14" s="10" t="n">
        <v>0</v>
      </c>
      <c r="G14" s="2" t="inlineStr"/>
    </row>
    <row r="15">
      <c r="A15" s="8" t="inlineStr">
        <is>
          <t>ESC SCORE2</t>
        </is>
      </c>
      <c r="B15" s="8" t="inlineStr">
        <is>
          <t>Cardiovascular disease</t>
        </is>
      </c>
      <c r="C15" s="2" t="inlineStr">
        <is>
          <t>age</t>
        </is>
      </c>
      <c r="D15" s="9" t="n">
        <v>9.112</v>
      </c>
      <c r="E15" s="8" t="inlineStr">
        <is>
          <t>percentage points of risk</t>
        </is>
      </c>
      <c r="F15" s="10" t="n">
        <v>0.3861365114358277</v>
      </c>
      <c r="G15" s="2" t="inlineStr"/>
    </row>
    <row r="16">
      <c r="A16" s="8" t="inlineStr">
        <is>
          <t>ESC SCORE2</t>
        </is>
      </c>
      <c r="B16" s="8" t="inlineStr">
        <is>
          <t>Cardiovascular disease</t>
        </is>
      </c>
      <c r="C16" s="2" t="inlineStr">
        <is>
          <t>systolic BP</t>
        </is>
      </c>
      <c r="D16" s="9" t="n">
        <v>5.011</v>
      </c>
      <c r="E16" s="8" t="inlineStr">
        <is>
          <t>percentage points of risk</t>
        </is>
      </c>
      <c r="F16" s="10" t="n">
        <v>0.2123216191378027</v>
      </c>
      <c r="G16" s="2" t="inlineStr"/>
    </row>
    <row r="17">
      <c r="A17" s="8" t="inlineStr">
        <is>
          <t>ESC SCORE2</t>
        </is>
      </c>
      <c r="B17" s="8" t="inlineStr">
        <is>
          <t>Cardiovascular disease</t>
        </is>
      </c>
      <c r="C17" s="2" t="inlineStr">
        <is>
          <t>smoking</t>
        </is>
      </c>
      <c r="D17" s="9" t="n">
        <v>3.422</v>
      </c>
      <c r="E17" s="8" t="inlineStr">
        <is>
          <t>percentage points of risk</t>
        </is>
      </c>
      <c r="F17" s="10" t="n">
        <v>0.1449971718454023</v>
      </c>
      <c r="G17" s="2" t="inlineStr"/>
    </row>
    <row r="18">
      <c r="A18" s="8" t="inlineStr">
        <is>
          <t>ESC SCORE2</t>
        </is>
      </c>
      <c r="B18" s="8" t="inlineStr">
        <is>
          <t>Cardiovascular disease</t>
        </is>
      </c>
      <c r="C18" s="2" t="inlineStr">
        <is>
          <t>HDL</t>
        </is>
      </c>
      <c r="D18" s="9" t="n">
        <v>3.14</v>
      </c>
      <c r="E18" s="8" t="inlineStr">
        <is>
          <t>percentage points of risk</t>
        </is>
      </c>
      <c r="F18" s="10" t="n">
        <v>0.1330604831213091</v>
      </c>
      <c r="G18" s="2" t="inlineStr"/>
    </row>
    <row r="19">
      <c r="A19" s="8" t="inlineStr">
        <is>
          <t>ESC SCORE2</t>
        </is>
      </c>
      <c r="B19" s="8" t="inlineStr">
        <is>
          <t>Cardiovascular disease</t>
        </is>
      </c>
      <c r="C19" s="2" t="inlineStr">
        <is>
          <t>total cholesterol</t>
        </is>
      </c>
      <c r="D19" s="9" t="n">
        <v>2.914</v>
      </c>
      <c r="E19" s="8" t="inlineStr">
        <is>
          <t>percentage points of risk</t>
        </is>
      </c>
      <c r="F19" s="10" t="n">
        <v>0.1234842144596582</v>
      </c>
      <c r="G19" s="2" t="inlineStr"/>
    </row>
    <row r="20">
      <c r="A20" s="8" t="inlineStr">
        <is>
          <t>GRACE 2003 in-hospital mortality score (acute coronary syndromes)</t>
        </is>
      </c>
      <c r="B20" s="8" t="inlineStr">
        <is>
          <t>Cardiovascular disease</t>
        </is>
      </c>
      <c r="C20" s="2" t="inlineStr">
        <is>
          <t>age</t>
        </is>
      </c>
      <c r="D20" s="9" t="n">
        <v>83</v>
      </c>
      <c r="E20" s="8" t="inlineStr">
        <is>
          <t>points</t>
        </is>
      </c>
      <c r="F20" s="10" t="n">
        <v>0.2712418300653595</v>
      </c>
      <c r="G20" s="2" t="inlineStr"/>
    </row>
    <row r="21">
      <c r="A21" s="8" t="inlineStr">
        <is>
          <t>GRACE 2003 in-hospital mortality score (acute coronary syndromes)</t>
        </is>
      </c>
      <c r="B21" s="8" t="inlineStr">
        <is>
          <t>Cardiovascular disease</t>
        </is>
      </c>
      <c r="C21" s="2" t="inlineStr">
        <is>
          <t>Killip class</t>
        </is>
      </c>
      <c r="D21" s="9" t="n">
        <v>59</v>
      </c>
      <c r="E21" s="8" t="inlineStr">
        <is>
          <t>points</t>
        </is>
      </c>
      <c r="F21" s="10" t="n">
        <v>0.1928104575163399</v>
      </c>
      <c r="G21" s="2" t="inlineStr"/>
    </row>
    <row r="22">
      <c r="A22" s="8" t="inlineStr">
        <is>
          <t>GRACE 2003 in-hospital mortality score (acute coronary syndromes)</t>
        </is>
      </c>
      <c r="B22" s="8" t="inlineStr">
        <is>
          <t>Cardiovascular disease</t>
        </is>
      </c>
      <c r="C22" s="2" t="inlineStr">
        <is>
          <t>systolic BP</t>
        </is>
      </c>
      <c r="D22" s="9" t="n">
        <v>58</v>
      </c>
      <c r="E22" s="8" t="inlineStr">
        <is>
          <t>points</t>
        </is>
      </c>
      <c r="F22" s="10" t="n">
        <v>0.1895424836601307</v>
      </c>
      <c r="G22" s="2" t="inlineStr"/>
    </row>
    <row r="23">
      <c r="A23" s="8" t="inlineStr">
        <is>
          <t>GRACE 2003 in-hospital mortality score (acute coronary syndromes)</t>
        </is>
      </c>
      <c r="B23" s="8" t="inlineStr">
        <is>
          <t>Cardiovascular disease</t>
        </is>
      </c>
      <c r="C23" s="2" t="inlineStr">
        <is>
          <t>heart rate</t>
        </is>
      </c>
      <c r="D23" s="9" t="n">
        <v>43</v>
      </c>
      <c r="E23" s="8" t="inlineStr">
        <is>
          <t>points</t>
        </is>
      </c>
      <c r="F23" s="10" t="n">
        <v>0.1405228758169935</v>
      </c>
      <c r="G23" s="2" t="inlineStr"/>
    </row>
    <row r="24">
      <c r="A24" s="8" t="inlineStr">
        <is>
          <t>GRACE 2003 in-hospital mortality score (acute coronary syndromes)</t>
        </is>
      </c>
      <c r="B24" s="8" t="inlineStr">
        <is>
          <t>Cardiovascular disease</t>
        </is>
      </c>
      <c r="C24" s="2" t="inlineStr">
        <is>
          <t>cardiac arrest</t>
        </is>
      </c>
      <c r="D24" s="9" t="n">
        <v>39</v>
      </c>
      <c r="E24" s="8" t="inlineStr">
        <is>
          <t>points</t>
        </is>
      </c>
      <c r="F24" s="10" t="n">
        <v>0.1274509803921569</v>
      </c>
      <c r="G24" s="2" t="inlineStr"/>
    </row>
    <row r="25">
      <c r="A25" s="8" t="inlineStr">
        <is>
          <t>GRACE 2003 in-hospital mortality score (acute coronary syndromes)</t>
        </is>
      </c>
      <c r="B25" s="8" t="inlineStr">
        <is>
          <t>Cardiovascular disease</t>
        </is>
      </c>
      <c r="C25" s="2" t="inlineStr">
        <is>
          <t>creatinine</t>
        </is>
      </c>
      <c r="D25" s="9" t="n">
        <v>24</v>
      </c>
      <c r="E25" s="8" t="inlineStr">
        <is>
          <t>points</t>
        </is>
      </c>
      <c r="F25" s="10" t="n">
        <v>0.07843137254901961</v>
      </c>
      <c r="G25" s="2" t="inlineStr"/>
    </row>
    <row r="26">
      <c r="A26" s="8" t="inlineStr">
        <is>
          <t>CHA2DS2-VASc (stroke risk in atrial fibrillation)</t>
        </is>
      </c>
      <c r="B26" s="8" t="inlineStr">
        <is>
          <t>Cardiovascular disease</t>
        </is>
      </c>
      <c r="C26" s="2" t="inlineStr">
        <is>
          <t>age</t>
        </is>
      </c>
      <c r="D26" s="9" t="n">
        <v>2</v>
      </c>
      <c r="E26" s="8" t="inlineStr">
        <is>
          <t>points</t>
        </is>
      </c>
      <c r="F26" s="10" t="n">
        <v>0.2222222222222222</v>
      </c>
      <c r="G26" s="2" t="inlineStr"/>
    </row>
    <row r="27">
      <c r="A27" s="8" t="inlineStr">
        <is>
          <t>CHA2DS2-VASc (stroke risk in atrial fibrillation)</t>
        </is>
      </c>
      <c r="B27" s="8" t="inlineStr">
        <is>
          <t>Cardiovascular disease</t>
        </is>
      </c>
      <c r="C27" s="2" t="inlineStr">
        <is>
          <t>prior stroke / TIA</t>
        </is>
      </c>
      <c r="D27" s="9" t="n">
        <v>2</v>
      </c>
      <c r="E27" s="8" t="inlineStr">
        <is>
          <t>points</t>
        </is>
      </c>
      <c r="F27" s="10" t="n">
        <v>0.2222222222222222</v>
      </c>
      <c r="G27" s="2" t="inlineStr"/>
    </row>
    <row r="28">
      <c r="A28" s="8" t="inlineStr">
        <is>
          <t>CHA2DS2-VASc (stroke risk in atrial fibrillation)</t>
        </is>
      </c>
      <c r="B28" s="8" t="inlineStr">
        <is>
          <t>Cardiovascular disease</t>
        </is>
      </c>
      <c r="C28" s="2" t="inlineStr">
        <is>
          <t>heart failure</t>
        </is>
      </c>
      <c r="D28" s="9" t="n">
        <v>1</v>
      </c>
      <c r="E28" s="8" t="inlineStr">
        <is>
          <t>points</t>
        </is>
      </c>
      <c r="F28" s="10" t="n">
        <v>0.1111111111111111</v>
      </c>
      <c r="G28" s="2" t="inlineStr"/>
    </row>
    <row r="29">
      <c r="A29" s="8" t="inlineStr">
        <is>
          <t>CHA2DS2-VASc (stroke risk in atrial fibrillation)</t>
        </is>
      </c>
      <c r="B29" s="8" t="inlineStr">
        <is>
          <t>Cardiovascular disease</t>
        </is>
      </c>
      <c r="C29" s="2" t="inlineStr">
        <is>
          <t>hypertension</t>
        </is>
      </c>
      <c r="D29" s="9" t="n">
        <v>1</v>
      </c>
      <c r="E29" s="8" t="inlineStr">
        <is>
          <t>points</t>
        </is>
      </c>
      <c r="F29" s="10" t="n">
        <v>0.1111111111111111</v>
      </c>
      <c r="G29" s="2" t="inlineStr"/>
    </row>
    <row r="30">
      <c r="A30" s="8" t="inlineStr">
        <is>
          <t>CHA2DS2-VASc (stroke risk in atrial fibrillation)</t>
        </is>
      </c>
      <c r="B30" s="8" t="inlineStr">
        <is>
          <t>Cardiovascular disease</t>
        </is>
      </c>
      <c r="C30" s="2" t="inlineStr">
        <is>
          <t>diabetes</t>
        </is>
      </c>
      <c r="D30" s="9" t="n">
        <v>1</v>
      </c>
      <c r="E30" s="8" t="inlineStr">
        <is>
          <t>points</t>
        </is>
      </c>
      <c r="F30" s="10" t="n">
        <v>0.1111111111111111</v>
      </c>
      <c r="G30" s="2" t="inlineStr"/>
    </row>
    <row r="31">
      <c r="A31" s="8" t="inlineStr">
        <is>
          <t>CHA2DS2-VASc (stroke risk in atrial fibrillation)</t>
        </is>
      </c>
      <c r="B31" s="8" t="inlineStr">
        <is>
          <t>Cardiovascular disease</t>
        </is>
      </c>
      <c r="C31" s="2" t="inlineStr">
        <is>
          <t>vascular disease</t>
        </is>
      </c>
      <c r="D31" s="9" t="n">
        <v>1</v>
      </c>
      <c r="E31" s="8" t="inlineStr">
        <is>
          <t>points</t>
        </is>
      </c>
      <c r="F31" s="10" t="n">
        <v>0.1111111111111111</v>
      </c>
      <c r="G31" s="2" t="inlineStr"/>
    </row>
    <row r="32">
      <c r="A32" s="8" t="inlineStr">
        <is>
          <t>CHA2DS2-VASc (stroke risk in atrial fibrillation)</t>
        </is>
      </c>
      <c r="B32" s="8" t="inlineStr">
        <is>
          <t>Cardiovascular disease</t>
        </is>
      </c>
      <c r="C32" s="2" t="inlineStr">
        <is>
          <t>female sex</t>
        </is>
      </c>
      <c r="D32" s="9" t="n">
        <v>1</v>
      </c>
      <c r="E32" s="8" t="inlineStr">
        <is>
          <t>points</t>
        </is>
      </c>
      <c r="F32" s="10" t="n">
        <v>0.1111111111111111</v>
      </c>
      <c r="G32" s="2" t="inlineStr"/>
    </row>
    <row r="33">
      <c r="A33" s="8" t="inlineStr">
        <is>
          <t>PLCOm2012 (6-year lung-cancer risk, ever-smokers)</t>
        </is>
      </c>
      <c r="B33" s="8" t="inlineStr">
        <is>
          <t>Lung cancer</t>
        </is>
      </c>
      <c r="C33" s="2" t="inlineStr">
        <is>
          <t>age</t>
        </is>
      </c>
      <c r="D33" s="9" t="n">
        <v>1.887</v>
      </c>
      <c r="E33" s="8" t="inlineStr">
        <is>
          <t>percentage points of risk</t>
        </is>
      </c>
      <c r="F33" s="10" t="n">
        <v>0.2529894644218552</v>
      </c>
      <c r="G33" s="2" t="inlineStr"/>
    </row>
    <row r="34">
      <c r="A34" s="8" t="inlineStr">
        <is>
          <t>PLCOm2012 (6-year lung-cancer risk, ever-smokers)</t>
        </is>
      </c>
      <c r="B34" s="8" t="inlineStr">
        <is>
          <t>Lung cancer</t>
        </is>
      </c>
      <c r="C34" s="2" t="inlineStr">
        <is>
          <t>cigarettes per day</t>
        </is>
      </c>
      <c r="D34" s="9" t="n">
        <v>1.72</v>
      </c>
      <c r="E34" s="8" t="inlineStr">
        <is>
          <t>percentage points of risk</t>
        </is>
      </c>
      <c r="F34" s="10" t="n">
        <v>0.230561824791744</v>
      </c>
      <c r="G34" s="2" t="inlineStr"/>
    </row>
    <row r="35">
      <c r="A35" s="8" t="inlineStr">
        <is>
          <t>PLCOm2012 (6-year lung-cancer risk, ever-smokers)</t>
        </is>
      </c>
      <c r="B35" s="8" t="inlineStr">
        <is>
          <t>Lung cancer</t>
        </is>
      </c>
      <c r="C35" s="2" t="inlineStr">
        <is>
          <t>smoking duration</t>
        </is>
      </c>
      <c r="D35" s="9" t="n">
        <v>1.311</v>
      </c>
      <c r="E35" s="8" t="inlineStr">
        <is>
          <t>percentage points of risk</t>
        </is>
      </c>
      <c r="F35" s="10" t="n">
        <v>0.1756746091041891</v>
      </c>
      <c r="G35" s="2" t="inlineStr"/>
    </row>
    <row r="36">
      <c r="A36" s="8" t="inlineStr">
        <is>
          <t>PLCOm2012 (6-year lung-cancer risk, ever-smokers)</t>
        </is>
      </c>
      <c r="B36" s="8" t="inlineStr">
        <is>
          <t>Lung cancer</t>
        </is>
      </c>
      <c r="C36" s="2" t="inlineStr">
        <is>
          <t>years since quitting</t>
        </is>
      </c>
      <c r="D36" s="9" t="n">
        <v>0.798</v>
      </c>
      <c r="E36" s="8" t="inlineStr">
        <is>
          <t>percentage points of risk</t>
        </is>
      </c>
      <c r="F36" s="10" t="n">
        <v>0.1070109962780825</v>
      </c>
      <c r="G36" s="2" t="inlineStr"/>
    </row>
    <row r="37">
      <c r="A37" s="8" t="inlineStr">
        <is>
          <t>PLCOm2012 (6-year lung-cancer risk, ever-smokers)</t>
        </is>
      </c>
      <c r="B37" s="8" t="inlineStr">
        <is>
          <t>Lung cancer</t>
        </is>
      </c>
      <c r="C37" s="2" t="inlineStr">
        <is>
          <t>family history</t>
        </is>
      </c>
      <c r="D37" s="9" t="n">
        <v>0.769</v>
      </c>
      <c r="E37" s="8" t="inlineStr">
        <is>
          <t>percentage points of risk</t>
        </is>
      </c>
      <c r="F37" s="10" t="n">
        <v>0.1030967630954819</v>
      </c>
      <c r="G37" s="2" t="inlineStr"/>
    </row>
    <row r="38">
      <c r="A38" s="8" t="inlineStr">
        <is>
          <t>PLCOm2012 (6-year lung-cancer risk, ever-smokers)</t>
        </is>
      </c>
      <c r="B38" s="8" t="inlineStr">
        <is>
          <t>Lung cancer</t>
        </is>
      </c>
      <c r="C38" s="2" t="inlineStr">
        <is>
          <t>BMI</t>
        </is>
      </c>
      <c r="D38" s="9" t="n">
        <v>0.5629999999999999</v>
      </c>
      <c r="E38" s="8" t="inlineStr">
        <is>
          <t>percentage points of risk</t>
        </is>
      </c>
      <c r="F38" s="10" t="n">
        <v>0.07541322133630549</v>
      </c>
      <c r="G38" s="2" t="inlineStr"/>
    </row>
    <row r="39">
      <c r="A39" s="8" t="inlineStr">
        <is>
          <t>PLCOm2012 (6-year lung-cancer risk, ever-smokers)</t>
        </is>
      </c>
      <c r="B39" s="8" t="inlineStr">
        <is>
          <t>Lung cancer</t>
        </is>
      </c>
      <c r="C39" s="2" t="inlineStr">
        <is>
          <t>COPD</t>
        </is>
      </c>
      <c r="D39" s="9" t="n">
        <v>0.412</v>
      </c>
      <c r="E39" s="8" t="inlineStr">
        <is>
          <t>percentage points of risk</t>
        </is>
      </c>
      <c r="F39" s="10" t="n">
        <v>0.05525312097234188</v>
      </c>
      <c r="G39" s="2" t="inlineStr"/>
    </row>
    <row r="40">
      <c r="A40" s="8" t="inlineStr">
        <is>
          <t>ERSPC RC3 (DRE-volume, biopsy-naïve)</t>
        </is>
      </c>
      <c r="B40" s="8" t="inlineStr">
        <is>
          <t>Prostate cancer</t>
        </is>
      </c>
      <c r="C40" s="2" t="inlineStr">
        <is>
          <t>PSA</t>
        </is>
      </c>
      <c r="D40" s="9" t="n">
        <v>75.754</v>
      </c>
      <c r="E40" s="8" t="inlineStr">
        <is>
          <t>percentage points of risk</t>
        </is>
      </c>
      <c r="F40" s="10" t="n">
        <v>0.6334341049483461</v>
      </c>
      <c r="G40" s="2" t="inlineStr"/>
    </row>
    <row r="41">
      <c r="A41" s="8" t="inlineStr">
        <is>
          <t>ERSPC RC3 (DRE-volume, biopsy-naïve)</t>
        </is>
      </c>
      <c r="B41" s="8" t="inlineStr">
        <is>
          <t>Prostate cancer</t>
        </is>
      </c>
      <c r="C41" s="2" t="inlineStr">
        <is>
          <t>prostate volume</t>
        </is>
      </c>
      <c r="D41" s="9" t="n">
        <v>26.361</v>
      </c>
      <c r="E41" s="8" t="inlineStr">
        <is>
          <t>percentage points of risk</t>
        </is>
      </c>
      <c r="F41" s="10" t="n">
        <v>0.2204271518306906</v>
      </c>
      <c r="G41" s="2" t="inlineStr"/>
    </row>
    <row r="42">
      <c r="A42" s="8" t="inlineStr">
        <is>
          <t>ERSPC RC3 (DRE-volume, biopsy-naïve)</t>
        </is>
      </c>
      <c r="B42" s="8" t="inlineStr">
        <is>
          <t>Prostate cancer</t>
        </is>
      </c>
      <c r="C42" s="2" t="inlineStr">
        <is>
          <t>abnormal DRE</t>
        </is>
      </c>
      <c r="D42" s="9" t="n">
        <v>17.477</v>
      </c>
      <c r="E42" s="8" t="inlineStr">
        <is>
          <t>percentage points of risk</t>
        </is>
      </c>
      <c r="F42" s="10" t="n">
        <v>0.1461387432209633</v>
      </c>
      <c r="G42" s="2" t="inlineStr"/>
    </row>
    <row r="43">
      <c r="A43" s="8" t="inlineStr">
        <is>
          <t>PBCG (Prostate Biopsy Collaborative Group; no cancer / low grade / high grade)</t>
        </is>
      </c>
      <c r="B43" s="8" t="inlineStr">
        <is>
          <t>Prostate cancer</t>
        </is>
      </c>
      <c r="C43" s="2" t="inlineStr">
        <is>
          <t>PSA</t>
        </is>
      </c>
      <c r="D43" s="9" t="n">
        <v>62.996</v>
      </c>
      <c r="E43" s="8" t="inlineStr">
        <is>
          <t>percentage points of risk</t>
        </is>
      </c>
      <c r="F43" s="10" t="n">
        <v>0.409647482404038</v>
      </c>
      <c r="G43" s="2" t="inlineStr"/>
    </row>
    <row r="44">
      <c r="A44" s="8" t="inlineStr">
        <is>
          <t>PBCG (Prostate Biopsy Collaborative Group; no cancer / low grade / high grade)</t>
        </is>
      </c>
      <c r="B44" s="8" t="inlineStr">
        <is>
          <t>Prostate cancer</t>
        </is>
      </c>
      <c r="C44" s="2" t="inlineStr">
        <is>
          <t>age</t>
        </is>
      </c>
      <c r="D44" s="9" t="n">
        <v>38.1</v>
      </c>
      <c r="E44" s="8" t="inlineStr">
        <is>
          <t>percentage points of risk</t>
        </is>
      </c>
      <c r="F44" s="10" t="n">
        <v>0.2477549854704305</v>
      </c>
      <c r="G44" s="2" t="inlineStr"/>
    </row>
    <row r="45">
      <c r="A45" s="8" t="inlineStr">
        <is>
          <t>PBCG (Prostate Biopsy Collaborative Group; no cancer / low grade / high grade)</t>
        </is>
      </c>
      <c r="B45" s="8" t="inlineStr">
        <is>
          <t>Prostate cancer</t>
        </is>
      </c>
      <c r="C45" s="2" t="inlineStr">
        <is>
          <t>abnormal DRE</t>
        </is>
      </c>
      <c r="D45" s="9" t="n">
        <v>19.151</v>
      </c>
      <c r="E45" s="8" t="inlineStr">
        <is>
          <t>percentage points of risk</t>
        </is>
      </c>
      <c r="F45" s="10" t="n">
        <v>0.1245304723095555</v>
      </c>
      <c r="G45" s="2" t="inlineStr"/>
    </row>
    <row r="46">
      <c r="A46" s="8" t="inlineStr">
        <is>
          <t>PBCG (Prostate Biopsy Collaborative Group; no cancer / low grade / high grade)</t>
        </is>
      </c>
      <c r="B46" s="8" t="inlineStr">
        <is>
          <t>Prostate cancer</t>
        </is>
      </c>
      <c r="C46" s="2" t="inlineStr">
        <is>
          <t>prior negative biopsy</t>
        </is>
      </c>
      <c r="D46" s="9" t="n">
        <v>15.837</v>
      </c>
      <c r="E46" s="8" t="inlineStr">
        <is>
          <t>percentage points of risk</t>
        </is>
      </c>
      <c r="F46" s="10" t="n">
        <v>0.1029842900007627</v>
      </c>
      <c r="G46" s="2" t="inlineStr"/>
    </row>
    <row r="47">
      <c r="A47" s="8" t="inlineStr">
        <is>
          <t>PBCG (Prostate Biopsy Collaborative Group; no cancer / low grade / high grade)</t>
        </is>
      </c>
      <c r="B47" s="8" t="inlineStr">
        <is>
          <t>Prostate cancer</t>
        </is>
      </c>
      <c r="C47" s="2" t="inlineStr">
        <is>
          <t>family history</t>
        </is>
      </c>
      <c r="D47" s="9" t="n">
        <v>10.906</v>
      </c>
      <c r="E47" s="8" t="inlineStr">
        <is>
          <t>percentage points of risk</t>
        </is>
      </c>
      <c r="F47" s="10" t="n">
        <v>0.07091791669163072</v>
      </c>
      <c r="G47" s="2" t="inlineStr"/>
    </row>
    <row r="48">
      <c r="A48" s="8" t="inlineStr">
        <is>
          <t>PBCG (Prostate Biopsy Collaborative Group; no cancer / low grade / high grade)</t>
        </is>
      </c>
      <c r="B48" s="8" t="inlineStr">
        <is>
          <t>Prostate cancer</t>
        </is>
      </c>
      <c r="C48" s="2" t="inlineStr">
        <is>
          <t>African ancestry</t>
        </is>
      </c>
      <c r="D48" s="9" t="n">
        <v>6.792</v>
      </c>
      <c r="E48" s="8" t="inlineStr">
        <is>
          <t>percentage points of risk</t>
        </is>
      </c>
      <c r="F48" s="10" t="n">
        <v>0.04416485312358251</v>
      </c>
      <c r="G48" s="2" t="inlineStr"/>
    </row>
    <row r="49">
      <c r="A49" s="8" t="inlineStr">
        <is>
          <t>UCSF-CAPRA (preoperative recurrence risk)</t>
        </is>
      </c>
      <c r="B49" s="8" t="inlineStr">
        <is>
          <t>Prostate cancer</t>
        </is>
      </c>
      <c r="C49" s="2" t="inlineStr">
        <is>
          <t>PSA</t>
        </is>
      </c>
      <c r="D49" s="9" t="n">
        <v>4</v>
      </c>
      <c r="E49" s="8" t="inlineStr">
        <is>
          <t>points</t>
        </is>
      </c>
      <c r="F49" s="10" t="n">
        <v>0.4</v>
      </c>
      <c r="G49" s="2" t="inlineStr"/>
    </row>
    <row r="50">
      <c r="A50" s="8" t="inlineStr">
        <is>
          <t>UCSF-CAPRA (preoperative recurrence risk)</t>
        </is>
      </c>
      <c r="B50" s="8" t="inlineStr">
        <is>
          <t>Prostate cancer</t>
        </is>
      </c>
      <c r="C50" s="2" t="inlineStr">
        <is>
          <t>Gleason primary</t>
        </is>
      </c>
      <c r="D50" s="9" t="n">
        <v>3</v>
      </c>
      <c r="E50" s="8" t="inlineStr">
        <is>
          <t>points</t>
        </is>
      </c>
      <c r="F50" s="10" t="n">
        <v>0.3</v>
      </c>
      <c r="G50" s="2" t="inlineStr"/>
    </row>
    <row r="51">
      <c r="A51" s="8" t="inlineStr">
        <is>
          <t>UCSF-CAPRA (preoperative recurrence risk)</t>
        </is>
      </c>
      <c r="B51" s="8" t="inlineStr">
        <is>
          <t>Prostate cancer</t>
        </is>
      </c>
      <c r="C51" s="2" t="inlineStr">
        <is>
          <t>T stage</t>
        </is>
      </c>
      <c r="D51" s="9" t="n">
        <v>1</v>
      </c>
      <c r="E51" s="8" t="inlineStr">
        <is>
          <t>points</t>
        </is>
      </c>
      <c r="F51" s="10" t="n">
        <v>0.1</v>
      </c>
      <c r="G51" s="2" t="inlineStr"/>
    </row>
    <row r="52">
      <c r="A52" s="8" t="inlineStr">
        <is>
          <t>UCSF-CAPRA (preoperative recurrence risk)</t>
        </is>
      </c>
      <c r="B52" s="8" t="inlineStr">
        <is>
          <t>Prostate cancer</t>
        </is>
      </c>
      <c r="C52" s="2" t="inlineStr">
        <is>
          <t>% positive cores</t>
        </is>
      </c>
      <c r="D52" s="9" t="n">
        <v>1</v>
      </c>
      <c r="E52" s="8" t="inlineStr">
        <is>
          <t>points</t>
        </is>
      </c>
      <c r="F52" s="10" t="n">
        <v>0.1</v>
      </c>
      <c r="G52" s="2" t="inlineStr"/>
    </row>
    <row r="53">
      <c r="A53" s="8" t="inlineStr">
        <is>
          <t>UCSF-CAPRA (preoperative recurrence risk)</t>
        </is>
      </c>
      <c r="B53" s="8" t="inlineStr">
        <is>
          <t>Prostate cancer</t>
        </is>
      </c>
      <c r="C53" s="2" t="inlineStr">
        <is>
          <t>age</t>
        </is>
      </c>
      <c r="D53" s="9" t="n">
        <v>1</v>
      </c>
      <c r="E53" s="8" t="inlineStr">
        <is>
          <t>points</t>
        </is>
      </c>
      <c r="F53" s="10" t="n">
        <v>0.1</v>
      </c>
      <c r="G53" s="2" t="inlineStr"/>
    </row>
    <row r="54">
      <c r="A54" s="8" t="inlineStr">
        <is>
          <t>aMAP score (5-year HCC risk in chronic hepatitis)</t>
        </is>
      </c>
      <c r="B54" s="8" t="inlineStr">
        <is>
          <t>Liver cancer</t>
        </is>
      </c>
      <c r="C54" s="2" t="inlineStr">
        <is>
          <t>age</t>
        </is>
      </c>
      <c r="D54" s="9" t="n">
        <v>20.311</v>
      </c>
      <c r="E54" s="8" t="inlineStr">
        <is>
          <t>points</t>
        </is>
      </c>
      <c r="F54" s="10" t="n">
        <v>0.3736229835966505</v>
      </c>
      <c r="G54" s="2" t="inlineStr"/>
    </row>
    <row r="55">
      <c r="A55" s="8" t="inlineStr">
        <is>
          <t>aMAP score (5-year HCC risk in chronic hepatitis)</t>
        </is>
      </c>
      <c r="B55" s="8" t="inlineStr">
        <is>
          <t>Liver cancer</t>
        </is>
      </c>
      <c r="C55" s="2" t="inlineStr">
        <is>
          <t>platelets</t>
        </is>
      </c>
      <c r="D55" s="9" t="n">
        <v>19.634</v>
      </c>
      <c r="E55" s="8" t="inlineStr">
        <is>
          <t>points</t>
        </is>
      </c>
      <c r="F55" s="10" t="n">
        <v>0.3611688841434289</v>
      </c>
      <c r="G55" s="2" t="inlineStr"/>
    </row>
    <row r="56">
      <c r="A56" s="8" t="inlineStr">
        <is>
          <t>aMAP score (5-year HCC risk in chronic hepatitis)</t>
        </is>
      </c>
      <c r="B56" s="8" t="inlineStr">
        <is>
          <t>Liver cancer</t>
        </is>
      </c>
      <c r="C56" s="2" t="inlineStr">
        <is>
          <t>albumin</t>
        </is>
      </c>
      <c r="D56" s="9" t="n">
        <v>6.077</v>
      </c>
      <c r="E56" s="8" t="inlineStr">
        <is>
          <t>points</t>
        </is>
      </c>
      <c r="F56" s="10" t="n">
        <v>0.1117879966921178</v>
      </c>
      <c r="G56" s="2" t="inlineStr"/>
    </row>
    <row r="57">
      <c r="A57" s="8" t="inlineStr">
        <is>
          <t>aMAP score (5-year HCC risk in chronic hepatitis)</t>
        </is>
      </c>
      <c r="B57" s="8" t="inlineStr">
        <is>
          <t>Liver cancer</t>
        </is>
      </c>
      <c r="C57" s="2" t="inlineStr">
        <is>
          <t>male sex</t>
        </is>
      </c>
      <c r="D57" s="9" t="n">
        <v>6.026</v>
      </c>
      <c r="E57" s="8" t="inlineStr">
        <is>
          <t>points</t>
        </is>
      </c>
      <c r="F57" s="10" t="n">
        <v>0.110841485133673</v>
      </c>
      <c r="G57" s="2" t="inlineStr"/>
    </row>
    <row r="58">
      <c r="A58" s="8" t="inlineStr">
        <is>
          <t>aMAP score (5-year HCC risk in chronic hepatitis)</t>
        </is>
      </c>
      <c r="B58" s="8" t="inlineStr">
        <is>
          <t>Liver cancer</t>
        </is>
      </c>
      <c r="C58" s="2" t="inlineStr">
        <is>
          <t>bilirubin</t>
        </is>
      </c>
      <c r="D58" s="9" t="n">
        <v>2.315</v>
      </c>
      <c r="E58" s="8" t="inlineStr">
        <is>
          <t>points</t>
        </is>
      </c>
      <c r="F58" s="10" t="n">
        <v>0.0425786504341298</v>
      </c>
      <c r="G58" s="2" t="inlineStr"/>
    </row>
    <row r="59">
      <c r="A59" s="8" t="inlineStr">
        <is>
          <t>ALBI grade (albumin-bilirubin liver function)</t>
        </is>
      </c>
      <c r="B59" s="8" t="inlineStr">
        <is>
          <t>Liver cancer</t>
        </is>
      </c>
      <c r="C59" s="2" t="inlineStr">
        <is>
          <t>albumin</t>
        </is>
      </c>
      <c r="D59" s="9" t="n">
        <v>2.125</v>
      </c>
      <c r="E59" s="8" t="inlineStr">
        <is>
          <t>points</t>
        </is>
      </c>
      <c r="F59" s="10" t="n">
        <v>0.712207791881078</v>
      </c>
      <c r="G59" s="2" t="inlineStr"/>
    </row>
    <row r="60">
      <c r="A60" s="8" t="inlineStr">
        <is>
          <t>ALBI grade (albumin-bilirubin liver function)</t>
        </is>
      </c>
      <c r="B60" s="8" t="inlineStr">
        <is>
          <t>Liver cancer</t>
        </is>
      </c>
      <c r="C60" s="2" t="inlineStr">
        <is>
          <t>bilirubin</t>
        </is>
      </c>
      <c r="D60" s="9" t="n">
        <v>0.859</v>
      </c>
      <c r="E60" s="8" t="inlineStr">
        <is>
          <t>points</t>
        </is>
      </c>
      <c r="F60" s="10" t="n">
        <v>0.287792208118922</v>
      </c>
      <c r="G60" s="2" t="inlineStr"/>
    </row>
    <row r="61">
      <c r="A61" s="8" t="inlineStr">
        <is>
          <t>HAP score (pre-TACE prognosis / candidacy)</t>
        </is>
      </c>
      <c r="B61" s="8" t="inlineStr">
        <is>
          <t>Liver cancer</t>
        </is>
      </c>
      <c r="C61" s="2" t="inlineStr">
        <is>
          <t>albumin &lt; 36 g/L</t>
        </is>
      </c>
      <c r="D61" s="9" t="n">
        <v>1</v>
      </c>
      <c r="E61" s="8" t="inlineStr">
        <is>
          <t>points</t>
        </is>
      </c>
      <c r="F61" s="10" t="n">
        <v>0.25</v>
      </c>
      <c r="G61" s="2" t="inlineStr"/>
    </row>
    <row r="62">
      <c r="A62" s="8" t="inlineStr">
        <is>
          <t>HAP score (pre-TACE prognosis / candidacy)</t>
        </is>
      </c>
      <c r="B62" s="8" t="inlineStr">
        <is>
          <t>Liver cancer</t>
        </is>
      </c>
      <c r="C62" s="2" t="inlineStr">
        <is>
          <t>bilirubin &gt; 17 µmol/L</t>
        </is>
      </c>
      <c r="D62" s="9" t="n">
        <v>1</v>
      </c>
      <c r="E62" s="8" t="inlineStr">
        <is>
          <t>points</t>
        </is>
      </c>
      <c r="F62" s="10" t="n">
        <v>0.25</v>
      </c>
      <c r="G62" s="2" t="inlineStr"/>
    </row>
    <row r="63">
      <c r="A63" s="8" t="inlineStr">
        <is>
          <t>HAP score (pre-TACE prognosis / candidacy)</t>
        </is>
      </c>
      <c r="B63" s="8" t="inlineStr">
        <is>
          <t>Liver cancer</t>
        </is>
      </c>
      <c r="C63" s="2" t="inlineStr">
        <is>
          <t>AFP &gt; 400 ng/mL</t>
        </is>
      </c>
      <c r="D63" s="9" t="n">
        <v>1</v>
      </c>
      <c r="E63" s="8" t="inlineStr">
        <is>
          <t>points</t>
        </is>
      </c>
      <c r="F63" s="10" t="n">
        <v>0.25</v>
      </c>
      <c r="G63" s="2" t="inlineStr"/>
    </row>
    <row r="64">
      <c r="A64" s="8" t="inlineStr">
        <is>
          <t>HAP score (pre-TACE prognosis / candidacy)</t>
        </is>
      </c>
      <c r="B64" s="8" t="inlineStr">
        <is>
          <t>Liver cancer</t>
        </is>
      </c>
      <c r="C64" s="2" t="inlineStr">
        <is>
          <t>tumour &gt; 7 cm</t>
        </is>
      </c>
      <c r="D64" s="9" t="n">
        <v>1</v>
      </c>
      <c r="E64" s="8" t="inlineStr">
        <is>
          <t>points</t>
        </is>
      </c>
      <c r="F64" s="10" t="n">
        <v>0.25</v>
      </c>
      <c r="G64" s="2" t="inlineStr"/>
    </row>
    <row r="65">
      <c r="A65" s="8" t="inlineStr">
        <is>
          <t>Kunzmann points model (esophageal adenocarcinoma)</t>
        </is>
      </c>
      <c r="B65" s="8" t="inlineStr">
        <is>
          <t>Esophageal cancer</t>
        </is>
      </c>
      <c r="C65" s="2" t="inlineStr">
        <is>
          <t>male sex</t>
        </is>
      </c>
      <c r="D65" s="9" t="n">
        <v>4</v>
      </c>
      <c r="E65" s="8" t="inlineStr">
        <is>
          <t>points</t>
        </is>
      </c>
      <c r="F65" s="10" t="n">
        <v>0.2666666666666667</v>
      </c>
      <c r="G65" s="2" t="inlineStr"/>
    </row>
    <row r="66">
      <c r="A66" s="8" t="inlineStr">
        <is>
          <t>Kunzmann points model (esophageal adenocarcinoma)</t>
        </is>
      </c>
      <c r="B66" s="8" t="inlineStr">
        <is>
          <t>Esophageal cancer</t>
        </is>
      </c>
      <c r="C66" s="2" t="inlineStr">
        <is>
          <t>age</t>
        </is>
      </c>
      <c r="D66" s="9" t="n">
        <v>3.5</v>
      </c>
      <c r="E66" s="8" t="inlineStr">
        <is>
          <t>points</t>
        </is>
      </c>
      <c r="F66" s="10" t="n">
        <v>0.2333333333333333</v>
      </c>
      <c r="G66" s="2" t="inlineStr"/>
    </row>
    <row r="67">
      <c r="A67" s="8" t="inlineStr">
        <is>
          <t>Kunzmann points model (esophageal adenocarcinoma)</t>
        </is>
      </c>
      <c r="B67" s="8" t="inlineStr">
        <is>
          <t>Esophageal cancer</t>
        </is>
      </c>
      <c r="C67" s="2" t="inlineStr">
        <is>
          <t>smoking</t>
        </is>
      </c>
      <c r="D67" s="9" t="n">
        <v>3.5</v>
      </c>
      <c r="E67" s="8" t="inlineStr">
        <is>
          <t>points</t>
        </is>
      </c>
      <c r="F67" s="10" t="n">
        <v>0.2333333333333333</v>
      </c>
      <c r="G67" s="2" t="inlineStr"/>
    </row>
    <row r="68">
      <c r="A68" s="8" t="inlineStr">
        <is>
          <t>Kunzmann points model (esophageal adenocarcinoma)</t>
        </is>
      </c>
      <c r="B68" s="8" t="inlineStr">
        <is>
          <t>Esophageal cancer</t>
        </is>
      </c>
      <c r="C68" s="2" t="inlineStr">
        <is>
          <t>BMI</t>
        </is>
      </c>
      <c r="D68" s="9" t="n">
        <v>2.5</v>
      </c>
      <c r="E68" s="8" t="inlineStr">
        <is>
          <t>points</t>
        </is>
      </c>
      <c r="F68" s="10" t="n">
        <v>0.1666666666666667</v>
      </c>
      <c r="G68" s="2" t="inlineStr"/>
    </row>
    <row r="69">
      <c r="A69" s="8" t="inlineStr">
        <is>
          <t>Kunzmann points model (esophageal adenocarcinoma)</t>
        </is>
      </c>
      <c r="B69" s="8" t="inlineStr">
        <is>
          <t>Esophageal cancer</t>
        </is>
      </c>
      <c r="C69" s="2" t="inlineStr">
        <is>
          <t>oesophageal condition</t>
        </is>
      </c>
      <c r="D69" s="9" t="n">
        <v>1.5</v>
      </c>
      <c r="E69" s="8" t="inlineStr">
        <is>
          <t>points</t>
        </is>
      </c>
      <c r="F69" s="10" t="n">
        <v>0.1</v>
      </c>
      <c r="G69" s="2" t="inlineStr"/>
    </row>
    <row r="70">
      <c r="A70" s="8" t="inlineStr">
        <is>
          <t>ROMA (Risk of Ovarian Malignancy Algorithm, HE4 + CA125)</t>
        </is>
      </c>
      <c r="B70" s="8" t="inlineStr">
        <is>
          <t>Ovarian cancer</t>
        </is>
      </c>
      <c r="C70" s="2" t="inlineStr">
        <is>
          <t>CA-125</t>
        </is>
      </c>
      <c r="D70" s="9" t="n">
        <v>56.732</v>
      </c>
      <c r="E70" s="8" t="inlineStr">
        <is>
          <t>percentage points of risk</t>
        </is>
      </c>
      <c r="F70" s="10" t="n">
        <v>0.4660826428826776</v>
      </c>
      <c r="G70" s="2" t="inlineStr"/>
    </row>
    <row r="71">
      <c r="A71" s="8" t="inlineStr">
        <is>
          <t>ROMA (Risk of Ovarian Malignancy Algorithm, HE4 + CA125)</t>
        </is>
      </c>
      <c r="B71" s="8" t="inlineStr">
        <is>
          <t>Ovarian cancer</t>
        </is>
      </c>
      <c r="C71" s="2" t="inlineStr">
        <is>
          <t>HE4</t>
        </is>
      </c>
      <c r="D71" s="9" t="n">
        <v>55.755</v>
      </c>
      <c r="E71" s="8" t="inlineStr">
        <is>
          <t>percentage points of risk</t>
        </is>
      </c>
      <c r="F71" s="10" t="n">
        <v>0.458055913778679</v>
      </c>
      <c r="G71" s="2" t="inlineStr"/>
    </row>
    <row r="72">
      <c r="A72" s="8" t="inlineStr">
        <is>
          <t>ROMA (Risk of Ovarian Malignancy Algorithm, HE4 + CA125)</t>
        </is>
      </c>
      <c r="B72" s="8" t="inlineStr">
        <is>
          <t>Ovarian cancer</t>
        </is>
      </c>
      <c r="C72" s="2" t="inlineStr">
        <is>
          <t>postmenopausal</t>
        </is>
      </c>
      <c r="D72" s="9" t="n">
        <v>9.234</v>
      </c>
      <c r="E72" s="8" t="inlineStr">
        <is>
          <t>percentage points of risk</t>
        </is>
      </c>
      <c r="F72" s="10" t="n">
        <v>0.07586144333864334</v>
      </c>
      <c r="G72" s="2" t="inlineStr"/>
    </row>
    <row r="73">
      <c r="A73" s="8" t="inlineStr">
        <is>
          <t>RMI 1-4 (Risk of Malignancy Index, adnexal triage)</t>
        </is>
      </c>
      <c r="B73" s="8" t="inlineStr">
        <is>
          <t>Ovarian cancer</t>
        </is>
      </c>
      <c r="C73" s="2" t="inlineStr">
        <is>
          <t>CA-125</t>
        </is>
      </c>
      <c r="D73" s="9" t="n">
        <v>490</v>
      </c>
      <c r="E73" s="8" t="inlineStr">
        <is>
          <t>points</t>
        </is>
      </c>
      <c r="F73" s="10" t="n">
        <v>0.765625</v>
      </c>
      <c r="G73" s="2" t="inlineStr"/>
    </row>
    <row r="74">
      <c r="A74" s="8" t="inlineStr">
        <is>
          <t>RMI 1-4 (Risk of Malignancy Index, adnexal triage)</t>
        </is>
      </c>
      <c r="B74" s="8" t="inlineStr">
        <is>
          <t>Ovarian cancer</t>
        </is>
      </c>
      <c r="C74" s="2" t="inlineStr">
        <is>
          <t>ultrasound features</t>
        </is>
      </c>
      <c r="D74" s="9" t="n">
        <v>90</v>
      </c>
      <c r="E74" s="8" t="inlineStr">
        <is>
          <t>points</t>
        </is>
      </c>
      <c r="F74" s="10" t="n">
        <v>0.140625</v>
      </c>
      <c r="G74" s="2" t="inlineStr"/>
    </row>
    <row r="75">
      <c r="A75" s="8" t="inlineStr">
        <is>
          <t>RMI 1-4 (Risk of Malignancy Index, adnexal triage)</t>
        </is>
      </c>
      <c r="B75" s="8" t="inlineStr">
        <is>
          <t>Ovarian cancer</t>
        </is>
      </c>
      <c r="C75" s="2" t="inlineStr">
        <is>
          <t>postmenopausal</t>
        </is>
      </c>
      <c r="D75" s="9" t="n">
        <v>60</v>
      </c>
      <c r="E75" s="8" t="inlineStr">
        <is>
          <t>points</t>
        </is>
      </c>
      <c r="F75" s="10" t="n">
        <v>0.09375</v>
      </c>
      <c r="G75" s="2" t="inlineStr"/>
    </row>
    <row r="76">
      <c r="A76" s="8" t="inlineStr">
        <is>
          <t>Cervical CIN2+/CIN3+ logistic models (hrHPV + cytology + age)</t>
        </is>
      </c>
      <c r="B76" s="8" t="inlineStr">
        <is>
          <t>Cervical cancer</t>
        </is>
      </c>
      <c r="C76" s="2" t="inlineStr">
        <is>
          <t>cytology grade</t>
        </is>
      </c>
      <c r="D76" s="9" t="n">
        <v>94.34699999999999</v>
      </c>
      <c r="E76" s="8" t="inlineStr">
        <is>
          <t>percentage points of risk</t>
        </is>
      </c>
      <c r="F76" s="10" t="n">
        <v>0.8829979369483407</v>
      </c>
      <c r="G76" s="2" t="inlineStr"/>
    </row>
    <row r="77">
      <c r="A77" s="8" t="inlineStr">
        <is>
          <t>Cervical CIN2+/CIN3+ logistic models (hrHPV + cytology + age)</t>
        </is>
      </c>
      <c r="B77" s="8" t="inlineStr">
        <is>
          <t>Cervical cancer</t>
        </is>
      </c>
      <c r="C77" s="2" t="inlineStr">
        <is>
          <t>hrHPV positive</t>
        </is>
      </c>
      <c r="D77" s="9" t="n">
        <v>11.184</v>
      </c>
      <c r="E77" s="8" t="inlineStr">
        <is>
          <t>percentage points of risk</t>
        </is>
      </c>
      <c r="F77" s="10" t="n">
        <v>0.1046707212515014</v>
      </c>
      <c r="G77" s="2" t="inlineStr"/>
    </row>
    <row r="78">
      <c r="A78" s="8" t="inlineStr">
        <is>
          <t>Cervical CIN2+/CIN3+ logistic models (hrHPV + cytology + age)</t>
        </is>
      </c>
      <c r="B78" s="8" t="inlineStr">
        <is>
          <t>Cervical cancer</t>
        </is>
      </c>
      <c r="C78" s="2" t="inlineStr">
        <is>
          <t>age</t>
        </is>
      </c>
      <c r="D78" s="9" t="n">
        <v>1.318</v>
      </c>
      <c r="E78" s="8" t="inlineStr">
        <is>
          <t>percentage points of risk</t>
        </is>
      </c>
      <c r="F78" s="10" t="n">
        <v>0.01233134180015784</v>
      </c>
      <c r="G78" s="2" t="inlineStr"/>
    </row>
    <row r="79">
      <c r="A79" s="8" t="inlineStr">
        <is>
          <t>END-PAC (pancreatic cancer risk in new-onset diabetes)</t>
        </is>
      </c>
      <c r="B79" s="8" t="inlineStr">
        <is>
          <t>Pancreatic cancer</t>
        </is>
      </c>
      <c r="C79" s="2" t="inlineStr">
        <is>
          <t>weight change</t>
        </is>
      </c>
      <c r="D79" s="9" t="n">
        <v>12</v>
      </c>
      <c r="E79" s="8" t="inlineStr">
        <is>
          <t>points</t>
        </is>
      </c>
      <c r="F79" s="10" t="n">
        <v>0.75</v>
      </c>
      <c r="G79" s="2" t="inlineStr"/>
    </row>
    <row r="80">
      <c r="A80" s="8" t="inlineStr">
        <is>
          <t>END-PAC (pancreatic cancer risk in new-onset diabetes)</t>
        </is>
      </c>
      <c r="B80" s="8" t="inlineStr">
        <is>
          <t>Pancreatic cancer</t>
        </is>
      </c>
      <c r="C80" s="2" t="inlineStr">
        <is>
          <t>glucose rise</t>
        </is>
      </c>
      <c r="D80" s="9" t="n">
        <v>2</v>
      </c>
      <c r="E80" s="8" t="inlineStr">
        <is>
          <t>points</t>
        </is>
      </c>
      <c r="F80" s="10" t="n">
        <v>0.125</v>
      </c>
      <c r="G80" s="2" t="inlineStr"/>
    </row>
    <row r="81">
      <c r="A81" s="8" t="inlineStr">
        <is>
          <t>END-PAC (pancreatic cancer risk in new-onset diabetes)</t>
        </is>
      </c>
      <c r="B81" s="8" t="inlineStr">
        <is>
          <t>Pancreatic cancer</t>
        </is>
      </c>
      <c r="C81" s="2" t="inlineStr">
        <is>
          <t>age at onset</t>
        </is>
      </c>
      <c r="D81" s="9" t="n">
        <v>2</v>
      </c>
      <c r="E81" s="8" t="inlineStr">
        <is>
          <t>points</t>
        </is>
      </c>
      <c r="F81" s="10" t="n">
        <v>0.125</v>
      </c>
      <c r="G81" s="2" t="inlineStr"/>
    </row>
    <row r="82">
      <c r="A82" s="8" t="inlineStr">
        <is>
          <t>ABC method (H. pylori antibody x pepsinogen serological groups A-D)</t>
        </is>
      </c>
      <c r="B82" s="8" t="inlineStr">
        <is>
          <t>Gastric cancer</t>
        </is>
      </c>
      <c r="C82" s="2" t="inlineStr">
        <is>
          <t>pepsinogen atrophy</t>
        </is>
      </c>
      <c r="D82" s="9" t="n">
        <v>0.5600000000000001</v>
      </c>
      <c r="E82" s="8" t="inlineStr">
        <is>
          <t>percentage points of risk</t>
        </is>
      </c>
      <c r="F82" s="10" t="n">
        <v>0.9655172413793103</v>
      </c>
      <c r="G82" s="2" t="inlineStr"/>
    </row>
    <row r="83">
      <c r="A83" s="8" t="inlineStr">
        <is>
          <t>ABC method (H. pylori antibody x pepsinogen serological groups A-D)</t>
        </is>
      </c>
      <c r="B83" s="8" t="inlineStr">
        <is>
          <t>Gastric cancer</t>
        </is>
      </c>
      <c r="C83" s="2" t="inlineStr">
        <is>
          <t>H. pylori antibody</t>
        </is>
      </c>
      <c r="D83" s="9" t="n">
        <v>0.02</v>
      </c>
      <c r="E83" s="8" t="inlineStr">
        <is>
          <t>percentage points of risk</t>
        </is>
      </c>
      <c r="F83" s="10" t="n">
        <v>0.03448275862068965</v>
      </c>
      <c r="G83" s="2" t="inlineStr"/>
    </row>
    <row r="84">
      <c r="A84" s="8" t="inlineStr">
        <is>
          <t>MSK gastric nomogram (disease-specific survival after R0 resection)</t>
        </is>
      </c>
      <c r="B84" s="8" t="inlineStr">
        <is>
          <t>Gastric cancer</t>
        </is>
      </c>
      <c r="C84" s="2" t="inlineStr">
        <is>
          <t>positive nodes</t>
        </is>
      </c>
      <c r="D84" s="9" t="n">
        <v>53.048</v>
      </c>
      <c r="E84" s="8" t="inlineStr">
        <is>
          <t>percentage points of risk</t>
        </is>
      </c>
      <c r="F84" s="10" t="n">
        <v>0.2596422950451193</v>
      </c>
      <c r="G84" s="2" t="inlineStr"/>
    </row>
    <row r="85">
      <c r="A85" s="8" t="inlineStr">
        <is>
          <t>MSK gastric nomogram (disease-specific survival after R0 resection)</t>
        </is>
      </c>
      <c r="B85" s="8" t="inlineStr">
        <is>
          <t>Gastric cancer</t>
        </is>
      </c>
      <c r="C85" s="2" t="inlineStr">
        <is>
          <t>depth of invasion</t>
        </is>
      </c>
      <c r="D85" s="9" t="n">
        <v>46.848</v>
      </c>
      <c r="E85" s="8" t="inlineStr">
        <is>
          <t>percentage points of risk</t>
        </is>
      </c>
      <c r="F85" s="10" t="n">
        <v>0.2292994766645618</v>
      </c>
      <c r="G85" s="2" t="inlineStr"/>
    </row>
    <row r="86">
      <c r="A86" s="8" t="inlineStr">
        <is>
          <t>MSK gastric nomogram (disease-specific survival after R0 resection)</t>
        </is>
      </c>
      <c r="B86" s="8" t="inlineStr">
        <is>
          <t>Gastric cancer</t>
        </is>
      </c>
      <c r="C86" s="2" t="inlineStr">
        <is>
          <t>age</t>
        </is>
      </c>
      <c r="D86" s="9" t="n">
        <v>40.231</v>
      </c>
      <c r="E86" s="8" t="inlineStr">
        <is>
          <t>percentage points of risk</t>
        </is>
      </c>
      <c r="F86" s="10" t="n">
        <v>0.1969117211602214</v>
      </c>
      <c r="G86" s="2" t="inlineStr"/>
    </row>
    <row r="87">
      <c r="A87" s="8" t="inlineStr">
        <is>
          <t>MSK gastric nomogram (disease-specific survival after R0 resection)</t>
        </is>
      </c>
      <c r="B87" s="8" t="inlineStr">
        <is>
          <t>Gastric cancer</t>
        </is>
      </c>
      <c r="C87" s="2" t="inlineStr">
        <is>
          <t>primary site</t>
        </is>
      </c>
      <c r="D87" s="9" t="n">
        <v>24.038</v>
      </c>
      <c r="E87" s="8" t="inlineStr">
        <is>
          <t>percentage points of risk</t>
        </is>
      </c>
      <c r="F87" s="10" t="n">
        <v>0.1176564809441118</v>
      </c>
      <c r="G87" s="2" t="inlineStr"/>
    </row>
    <row r="88">
      <c r="A88" s="8" t="inlineStr">
        <is>
          <t>MSK gastric nomogram (disease-specific survival after R0 resection)</t>
        </is>
      </c>
      <c r="B88" s="8" t="inlineStr">
        <is>
          <t>Gastric cancer</t>
        </is>
      </c>
      <c r="C88" s="2" t="inlineStr">
        <is>
          <t>negative nodes</t>
        </is>
      </c>
      <c r="D88" s="9" t="n">
        <v>22.228</v>
      </c>
      <c r="E88" s="8" t="inlineStr">
        <is>
          <t>percentage points of risk</t>
        </is>
      </c>
      <c r="F88" s="10" t="n">
        <v>0.1087935991486503</v>
      </c>
      <c r="G88" s="2" t="inlineStr"/>
    </row>
    <row r="89">
      <c r="A89" s="8" t="inlineStr">
        <is>
          <t>MSK gastric nomogram (disease-specific survival after R0 resection)</t>
        </is>
      </c>
      <c r="B89" s="8" t="inlineStr">
        <is>
          <t>Gastric cancer</t>
        </is>
      </c>
      <c r="C89" s="2" t="inlineStr">
        <is>
          <t>male sex</t>
        </is>
      </c>
      <c r="D89" s="9" t="n">
        <v>6.207</v>
      </c>
      <c r="E89" s="8" t="inlineStr">
        <is>
          <t>percentage points of risk</t>
        </is>
      </c>
      <c r="F89" s="10" t="n">
        <v>0.03038171639650081</v>
      </c>
      <c r="G89" s="2" t="inlineStr"/>
    </row>
    <row r="90">
      <c r="A90" s="8" t="inlineStr">
        <is>
          <t>MSK gastric nomogram (disease-specific survival after R0 resection)</t>
        </is>
      </c>
      <c r="B90" s="8" t="inlineStr">
        <is>
          <t>Gastric cancer</t>
        </is>
      </c>
      <c r="C90" s="2" t="inlineStr">
        <is>
          <t>tumour size</t>
        </is>
      </c>
      <c r="D90" s="9" t="n">
        <v>5.875</v>
      </c>
      <c r="E90" s="8" t="inlineStr">
        <is>
          <t>percentage points of risk</t>
        </is>
      </c>
      <c r="F90" s="10" t="n">
        <v>0.02875369936863546</v>
      </c>
      <c r="G90" s="2" t="inlineStr"/>
    </row>
    <row r="91">
      <c r="A91" s="8" t="inlineStr">
        <is>
          <t>MSK gastric nomogram (disease-specific survival after R0 resection)</t>
        </is>
      </c>
      <c r="B91" s="8" t="inlineStr">
        <is>
          <t>Gastric cancer</t>
        </is>
      </c>
      <c r="C91" s="2" t="inlineStr">
        <is>
          <t>Lauren type</t>
        </is>
      </c>
      <c r="D91" s="9" t="n">
        <v>5.835</v>
      </c>
      <c r="E91" s="8" t="inlineStr">
        <is>
          <t>percentage points of risk</t>
        </is>
      </c>
      <c r="F91" s="10" t="n">
        <v>0.02856101127219894</v>
      </c>
      <c r="G91" s="2" t="inlineStr"/>
    </row>
    <row r="92">
      <c r="A92" s="8" t="inlineStr">
        <is>
          <t>CRC-PRO (10-year colorectal cancer risk, Multi-Ethnic Cohort)</t>
        </is>
      </c>
      <c r="B92" s="8" t="inlineStr">
        <is>
          <t>Colorectal cancer</t>
        </is>
      </c>
      <c r="C92" s="2" t="inlineStr">
        <is>
          <t>age</t>
        </is>
      </c>
      <c r="D92" s="9" t="n">
        <v>6.833</v>
      </c>
      <c r="E92" s="8" t="inlineStr">
        <is>
          <t>percentage points of risk</t>
        </is>
      </c>
      <c r="F92" s="10" t="n">
        <v>0.4874902488325105</v>
      </c>
      <c r="G92" s="2" t="inlineStr"/>
    </row>
    <row r="93">
      <c r="A93" s="8" t="inlineStr">
        <is>
          <t>CRC-PRO (10-year colorectal cancer risk, Multi-Ethnic Cohort)</t>
        </is>
      </c>
      <c r="B93" s="8" t="inlineStr">
        <is>
          <t>Colorectal cancer</t>
        </is>
      </c>
      <c r="C93" s="2" t="inlineStr">
        <is>
          <t>weight</t>
        </is>
      </c>
      <c r="D93" s="9" t="n">
        <v>1.566</v>
      </c>
      <c r="E93" s="8" t="inlineStr">
        <is>
          <t>percentage points of risk</t>
        </is>
      </c>
      <c r="F93" s="10" t="n">
        <v>0.1117002415138348</v>
      </c>
      <c r="G93" s="2" t="inlineStr"/>
    </row>
    <row r="94">
      <c r="A94" s="8" t="inlineStr">
        <is>
          <t>CRC-PRO (10-year colorectal cancer risk, Multi-Ethnic Cohort)</t>
        </is>
      </c>
      <c r="B94" s="8" t="inlineStr">
        <is>
          <t>Colorectal cancer</t>
        </is>
      </c>
      <c r="C94" s="2" t="inlineStr">
        <is>
          <t>ethnicity</t>
        </is>
      </c>
      <c r="D94" s="9" t="n">
        <v>1.046</v>
      </c>
      <c r="E94" s="8" t="inlineStr">
        <is>
          <t>percentage points of risk</t>
        </is>
      </c>
      <c r="F94" s="10" t="n">
        <v>0.07462496200957471</v>
      </c>
      <c r="G94" s="2" t="inlineStr"/>
    </row>
    <row r="95">
      <c r="A95" s="8" t="inlineStr">
        <is>
          <t>CRC-PRO (10-year colorectal cancer risk, Multi-Ethnic Cohort)</t>
        </is>
      </c>
      <c r="B95" s="8" t="inlineStr">
        <is>
          <t>Colorectal cancer</t>
        </is>
      </c>
      <c r="C95" s="2" t="inlineStr">
        <is>
          <t>alcohol</t>
        </is>
      </c>
      <c r="D95" s="9" t="n">
        <v>1.039</v>
      </c>
      <c r="E95" s="8" t="inlineStr">
        <is>
          <t>percentage points of risk</t>
        </is>
      </c>
      <c r="F95" s="10" t="n">
        <v>0.0741127812521767</v>
      </c>
      <c r="G95" s="2" t="inlineStr"/>
    </row>
    <row r="96">
      <c r="A96" s="8" t="inlineStr">
        <is>
          <t>CRC-PRO (10-year colorectal cancer risk, Multi-Ethnic Cohort)</t>
        </is>
      </c>
      <c r="B96" s="8" t="inlineStr">
        <is>
          <t>Colorectal cancer</t>
        </is>
      </c>
      <c r="C96" s="2" t="inlineStr">
        <is>
          <t>pack-years</t>
        </is>
      </c>
      <c r="D96" s="9" t="n">
        <v>0.715</v>
      </c>
      <c r="E96" s="8" t="inlineStr">
        <is>
          <t>percentage points of risk</t>
        </is>
      </c>
      <c r="F96" s="10" t="n">
        <v>0.05103193423643547</v>
      </c>
      <c r="G96" s="2" t="inlineStr"/>
    </row>
    <row r="97">
      <c r="A97" s="8" t="inlineStr">
        <is>
          <t>CRC-PRO (10-year colorectal cancer risk, Multi-Ethnic Cohort)</t>
        </is>
      </c>
      <c r="B97" s="8" t="inlineStr">
        <is>
          <t>Colorectal cancer</t>
        </is>
      </c>
      <c r="C97" s="2" t="inlineStr">
        <is>
          <t>education</t>
        </is>
      </c>
      <c r="D97" s="9" t="n">
        <v>0.621</v>
      </c>
      <c r="E97" s="8" t="inlineStr">
        <is>
          <t>percentage points of risk</t>
        </is>
      </c>
      <c r="F97" s="10" t="n">
        <v>0.04433317702564298</v>
      </c>
      <c r="G97" s="2" t="inlineStr"/>
    </row>
    <row r="98">
      <c r="A98" s="8" t="inlineStr">
        <is>
          <t>CRC-PRO (10-year colorectal cancer risk, Multi-Ethnic Cohort)</t>
        </is>
      </c>
      <c r="B98" s="8" t="inlineStr">
        <is>
          <t>Colorectal cancer</t>
        </is>
      </c>
      <c r="C98" s="2" t="inlineStr">
        <is>
          <t>family history</t>
        </is>
      </c>
      <c r="D98" s="9" t="n">
        <v>0.55</v>
      </c>
      <c r="E98" s="8" t="inlineStr">
        <is>
          <t>percentage points of risk</t>
        </is>
      </c>
      <c r="F98" s="10" t="n">
        <v>0.0392434444800647</v>
      </c>
      <c r="G98" s="2" t="inlineStr"/>
    </row>
    <row r="99">
      <c r="A99" s="8" t="inlineStr">
        <is>
          <t>CRC-PRO (10-year colorectal cancer risk, Multi-Ethnic Cohort)</t>
        </is>
      </c>
      <c r="B99" s="8" t="inlineStr">
        <is>
          <t>Colorectal cancer</t>
        </is>
      </c>
      <c r="C99" s="2" t="inlineStr">
        <is>
          <t>aspirin</t>
        </is>
      </c>
      <c r="D99" s="9" t="n">
        <v>0.381</v>
      </c>
      <c r="E99" s="8" t="inlineStr">
        <is>
          <t>percentage points of risk</t>
        </is>
      </c>
      <c r="F99" s="10" t="n">
        <v>0.02716798185470538</v>
      </c>
      <c r="G99" s="2" t="inlineStr"/>
    </row>
    <row r="100">
      <c r="A100" s="8" t="inlineStr">
        <is>
          <t>CRC-PRO (10-year colorectal cancer risk, Multi-Ethnic Cohort)</t>
        </is>
      </c>
      <c r="B100" s="8" t="inlineStr">
        <is>
          <t>Colorectal cancer</t>
        </is>
      </c>
      <c r="C100" s="2" t="inlineStr">
        <is>
          <t>physical activity</t>
        </is>
      </c>
      <c r="D100" s="9" t="n">
        <v>0.378</v>
      </c>
      <c r="E100" s="8" t="inlineStr">
        <is>
          <t>percentage points of risk</t>
        </is>
      </c>
      <c r="F100" s="10" t="n">
        <v>0.02693380203911888</v>
      </c>
      <c r="G100" s="2" t="inlineStr"/>
    </row>
    <row r="101">
      <c r="A101" s="8" t="inlineStr">
        <is>
          <t>CRC-PRO (10-year colorectal cancer risk, Multi-Ethnic Cohort)</t>
        </is>
      </c>
      <c r="B101" s="8" t="inlineStr">
        <is>
          <t>Colorectal cancer</t>
        </is>
      </c>
      <c r="C101" s="2" t="inlineStr">
        <is>
          <t>multivitamin</t>
        </is>
      </c>
      <c r="D101" s="9" t="n">
        <v>0.351</v>
      </c>
      <c r="E101" s="8" t="inlineStr">
        <is>
          <t>percentage points of risk</t>
        </is>
      </c>
      <c r="F101" s="10" t="n">
        <v>0.02506598292342984</v>
      </c>
      <c r="G101" s="2" t="inlineStr"/>
    </row>
    <row r="102">
      <c r="A102" s="8" t="inlineStr">
        <is>
          <t>CRC-PRO (10-year colorectal cancer risk, Multi-Ethnic Cohort)</t>
        </is>
      </c>
      <c r="B102" s="8" t="inlineStr">
        <is>
          <t>Colorectal cancer</t>
        </is>
      </c>
      <c r="C102" s="2" t="inlineStr">
        <is>
          <t>red meat</t>
        </is>
      </c>
      <c r="D102" s="9" t="n">
        <v>0.303</v>
      </c>
      <c r="E102" s="8" t="inlineStr">
        <is>
          <t>percentage points of risk</t>
        </is>
      </c>
      <c r="F102" s="10" t="n">
        <v>0.02160867885887454</v>
      </c>
      <c r="G102" s="2" t="inlineStr"/>
    </row>
    <row r="103">
      <c r="A103" s="8" t="inlineStr">
        <is>
          <t>CRC-PRO (10-year colorectal cancer risk, Multi-Ethnic Cohort)</t>
        </is>
      </c>
      <c r="B103" s="8" t="inlineStr">
        <is>
          <t>Colorectal cancer</t>
        </is>
      </c>
      <c r="C103" s="2" t="inlineStr">
        <is>
          <t>diabetes</t>
        </is>
      </c>
      <c r="D103" s="9" t="n">
        <v>0.234</v>
      </c>
      <c r="E103" s="8" t="inlineStr">
        <is>
          <t>percentage points of risk</t>
        </is>
      </c>
      <c r="F103" s="10" t="n">
        <v>0.01668676497363155</v>
      </c>
      <c r="G103" s="2" t="inlineStr"/>
    </row>
    <row r="104">
      <c r="A104" s="8" t="inlineStr">
        <is>
          <t>MSK ovarian nomogram (5-year survival after primary surgery, bulky stage IIIC)</t>
        </is>
      </c>
      <c r="B104" s="8" t="inlineStr">
        <is>
          <t>Ovarian cancer</t>
        </is>
      </c>
      <c r="C104" s="2" t="inlineStr">
        <is>
          <t>age</t>
        </is>
      </c>
      <c r="D104" s="9" t="n">
        <v>55.485</v>
      </c>
      <c r="E104" s="8" t="inlineStr">
        <is>
          <t>percentage points of risk</t>
        </is>
      </c>
      <c r="F104" s="10" t="n">
        <v>0.4127250363177675</v>
      </c>
      <c r="G104" s="2" t="inlineStr"/>
    </row>
    <row r="105">
      <c r="A105" s="8" t="inlineStr">
        <is>
          <t>MSK ovarian nomogram (5-year survival after primary surgery, bulky stage IIIC)</t>
        </is>
      </c>
      <c r="B105" s="8" t="inlineStr">
        <is>
          <t>Ovarian cancer</t>
        </is>
      </c>
      <c r="C105" s="2" t="inlineStr">
        <is>
          <t>residual disease</t>
        </is>
      </c>
      <c r="D105" s="9" t="n">
        <v>34.099</v>
      </c>
      <c r="E105" s="8" t="inlineStr">
        <is>
          <t>percentage points of risk</t>
        </is>
      </c>
      <c r="F105" s="10" t="n">
        <v>0.2536430707880741</v>
      </c>
      <c r="G105" s="2" t="inlineStr"/>
    </row>
    <row r="106">
      <c r="A106" s="8" t="inlineStr">
        <is>
          <t>MSK ovarian nomogram (5-year survival after primary surgery, bulky stage IIIC)</t>
        </is>
      </c>
      <c r="B106" s="8" t="inlineStr">
        <is>
          <t>Ovarian cancer</t>
        </is>
      </c>
      <c r="C106" s="2" t="inlineStr">
        <is>
          <t>ascites</t>
        </is>
      </c>
      <c r="D106" s="9" t="n">
        <v>19.146</v>
      </c>
      <c r="E106" s="8" t="inlineStr">
        <is>
          <t>percentage points of risk</t>
        </is>
      </c>
      <c r="F106" s="10" t="n">
        <v>0.1424157374032097</v>
      </c>
      <c r="G106" s="2" t="inlineStr"/>
    </row>
    <row r="107">
      <c r="A107" s="8" t="inlineStr">
        <is>
          <t>MSK ovarian nomogram (5-year survival after primary surgery, bulky stage IIIC)</t>
        </is>
      </c>
      <c r="B107" s="8" t="inlineStr">
        <is>
          <t>Ovarian cancer</t>
        </is>
      </c>
      <c r="C107" s="2" t="inlineStr">
        <is>
          <t>platelets</t>
        </is>
      </c>
      <c r="D107" s="9" t="n">
        <v>18.935</v>
      </c>
      <c r="E107" s="8" t="inlineStr">
        <is>
          <t>percentage points of risk</t>
        </is>
      </c>
      <c r="F107" s="10" t="n">
        <v>0.1408518692516201</v>
      </c>
      <c r="G107" s="2" t="inlineStr"/>
    </row>
    <row r="108">
      <c r="A108" s="8" t="inlineStr">
        <is>
          <t>MSK ovarian nomogram (5-year survival after primary surgery, bulky stage IIIC)</t>
        </is>
      </c>
      <c r="B108" s="8" t="inlineStr">
        <is>
          <t>Ovarian cancer</t>
        </is>
      </c>
      <c r="C108" s="2" t="inlineStr">
        <is>
          <t>histology</t>
        </is>
      </c>
      <c r="D108" s="9" t="n">
        <v>5.192</v>
      </c>
      <c r="E108" s="8" t="inlineStr">
        <is>
          <t>percentage points of risk</t>
        </is>
      </c>
      <c r="F108" s="10" t="n">
        <v>0.03861795322238053</v>
      </c>
      <c r="G108" s="2" t="inlineStr"/>
    </row>
    <row r="109">
      <c r="A109" s="8" t="inlineStr">
        <is>
          <t>MSK ovarian nomogram (5-year survival after primary surgery, bulky stage IIIC)</t>
        </is>
      </c>
      <c r="B109" s="8" t="inlineStr">
        <is>
          <t>Ovarian cancer</t>
        </is>
      </c>
      <c r="C109" s="2" t="inlineStr">
        <is>
          <t>grade 3</t>
        </is>
      </c>
      <c r="D109" s="9" t="n">
        <v>1.579</v>
      </c>
      <c r="E109" s="8" t="inlineStr">
        <is>
          <t>percentage points of risk</t>
        </is>
      </c>
      <c r="F109" s="10" t="n">
        <v>0.01174633301694817</v>
      </c>
      <c r="G109" s="2" t="inlineStr"/>
    </row>
    <row r="110">
      <c r="A110" s="8" t="inlineStr">
        <is>
          <t>MSK pancreatic nomogram (disease-specific survival after resection)</t>
        </is>
      </c>
      <c r="B110" s="8" t="inlineStr">
        <is>
          <t>Pancreatic cancer</t>
        </is>
      </c>
      <c r="C110" s="2" t="inlineStr">
        <is>
          <t>T stage</t>
        </is>
      </c>
      <c r="D110" s="9" t="n">
        <v>28.506</v>
      </c>
      <c r="E110" s="8" t="inlineStr">
        <is>
          <t>percentage points of risk</t>
        </is>
      </c>
      <c r="F110" s="10" t="n">
        <v>0.1892818252668046</v>
      </c>
      <c r="G110" s="2" t="inlineStr"/>
    </row>
    <row r="111">
      <c r="A111" s="8" t="inlineStr">
        <is>
          <t>MSK pancreatic nomogram (disease-specific survival after resection)</t>
        </is>
      </c>
      <c r="B111" s="8" t="inlineStr">
        <is>
          <t>Pancreatic cancer</t>
        </is>
      </c>
      <c r="C111" s="2" t="inlineStr">
        <is>
          <t>splenectomy</t>
        </is>
      </c>
      <c r="D111" s="9" t="n">
        <v>27.919</v>
      </c>
      <c r="E111" s="8" t="inlineStr">
        <is>
          <t>percentage points of risk</t>
        </is>
      </c>
      <c r="F111" s="10" t="n">
        <v>0.1853864593366698</v>
      </c>
      <c r="G111" s="2" t="inlineStr"/>
    </row>
    <row r="112">
      <c r="A112" s="8" t="inlineStr">
        <is>
          <t>MSK pancreatic nomogram (disease-specific survival after resection)</t>
        </is>
      </c>
      <c r="B112" s="8" t="inlineStr">
        <is>
          <t>Pancreatic cancer</t>
        </is>
      </c>
      <c r="C112" s="2" t="inlineStr">
        <is>
          <t>positive nodes</t>
        </is>
      </c>
      <c r="D112" s="9" t="n">
        <v>26.039</v>
      </c>
      <c r="E112" s="8" t="inlineStr">
        <is>
          <t>percentage points of risk</t>
        </is>
      </c>
      <c r="F112" s="10" t="n">
        <v>0.172899813854008</v>
      </c>
      <c r="G112" s="2" t="inlineStr"/>
    </row>
    <row r="113">
      <c r="A113" s="8" t="inlineStr">
        <is>
          <t>MSK pancreatic nomogram (disease-specific survival after resection)</t>
        </is>
      </c>
      <c r="B113" s="8" t="inlineStr">
        <is>
          <t>Pancreatic cancer</t>
        </is>
      </c>
      <c r="C113" s="2" t="inlineStr">
        <is>
          <t>tumour size</t>
        </is>
      </c>
      <c r="D113" s="9" t="n">
        <v>17.485</v>
      </c>
      <c r="E113" s="8" t="inlineStr">
        <is>
          <t>percentage points of risk</t>
        </is>
      </c>
      <c r="F113" s="10" t="n">
        <v>0.1160991571334052</v>
      </c>
      <c r="G113" s="2" t="inlineStr"/>
    </row>
    <row r="114">
      <c r="A114" s="8" t="inlineStr">
        <is>
          <t>MSK pancreatic nomogram (disease-specific survival after resection)</t>
        </is>
      </c>
      <c r="B114" s="8" t="inlineStr">
        <is>
          <t>Pancreatic cancer</t>
        </is>
      </c>
      <c r="C114" s="2" t="inlineStr">
        <is>
          <t>resection location</t>
        </is>
      </c>
      <c r="D114" s="9" t="n">
        <v>13.943</v>
      </c>
      <c r="E114" s="8" t="inlineStr">
        <is>
          <t>percentage points of risk</t>
        </is>
      </c>
      <c r="F114" s="10" t="n">
        <v>0.09258068328279431</v>
      </c>
      <c r="G114" s="2" t="inlineStr"/>
    </row>
    <row r="115">
      <c r="A115" s="8" t="inlineStr">
        <is>
          <t>MSK pancreatic nomogram (disease-specific survival after resection)</t>
        </is>
      </c>
      <c r="B115" s="8" t="inlineStr">
        <is>
          <t>Pancreatic cancer</t>
        </is>
      </c>
      <c r="C115" s="2" t="inlineStr">
        <is>
          <t>differentiation</t>
        </is>
      </c>
      <c r="D115" s="9" t="n">
        <v>12.925</v>
      </c>
      <c r="E115" s="8" t="inlineStr">
        <is>
          <t>percentage points of risk</t>
        </is>
      </c>
      <c r="F115" s="10" t="n">
        <v>0.08582521830776051</v>
      </c>
      <c r="G115" s="2" t="inlineStr"/>
    </row>
    <row r="116">
      <c r="A116" s="8" t="inlineStr">
        <is>
          <t>MSK pancreatic nomogram (disease-specific survival after resection)</t>
        </is>
      </c>
      <c r="B116" s="8" t="inlineStr">
        <is>
          <t>Pancreatic cancer</t>
        </is>
      </c>
      <c r="C116" s="2" t="inlineStr">
        <is>
          <t>posterior margin</t>
        </is>
      </c>
      <c r="D116" s="9" t="n">
        <v>8.417999999999999</v>
      </c>
      <c r="E116" s="8" t="inlineStr">
        <is>
          <t>percentage points of risk</t>
        </is>
      </c>
      <c r="F116" s="10" t="n">
        <v>0.05589306871784775</v>
      </c>
      <c r="G116" s="2" t="inlineStr"/>
    </row>
    <row r="117">
      <c r="A117" s="8" t="inlineStr">
        <is>
          <t>MSK pancreatic nomogram (disease-specific survival after resection)</t>
        </is>
      </c>
      <c r="B117" s="8" t="inlineStr">
        <is>
          <t>Pancreatic cancer</t>
        </is>
      </c>
      <c r="C117" s="2" t="inlineStr">
        <is>
          <t>back pain</t>
        </is>
      </c>
      <c r="D117" s="9" t="n">
        <v>5.711</v>
      </c>
      <c r="E117" s="8" t="inlineStr">
        <is>
          <t>percentage points of risk</t>
        </is>
      </c>
      <c r="F117" s="10" t="n">
        <v>0.03792118051175378</v>
      </c>
      <c r="G117" s="2" t="inlineStr"/>
    </row>
    <row r="118">
      <c r="A118" s="8" t="inlineStr">
        <is>
          <t>MSK pancreatic nomogram (disease-specific survival after resection)</t>
        </is>
      </c>
      <c r="B118" s="8" t="inlineStr">
        <is>
          <t>Pancreatic cancer</t>
        </is>
      </c>
      <c r="C118" s="2" t="inlineStr">
        <is>
          <t>portal vein resected</t>
        </is>
      </c>
      <c r="D118" s="9" t="n">
        <v>3.75</v>
      </c>
      <c r="E118" s="8" t="inlineStr">
        <is>
          <t>percentage points of risk</t>
        </is>
      </c>
      <c r="F118" s="10" t="n">
        <v>0.02489889251557324</v>
      </c>
      <c r="G118" s="2" t="inlineStr"/>
    </row>
    <row r="119">
      <c r="A119" s="8" t="inlineStr">
        <is>
          <t>MSK pancreatic nomogram (disease-specific survival after resection)</t>
        </is>
      </c>
      <c r="B119" s="8" t="inlineStr">
        <is>
          <t>Pancreatic cancer</t>
        </is>
      </c>
      <c r="C119" s="2" t="inlineStr">
        <is>
          <t>negative nodes</t>
        </is>
      </c>
      <c r="D119" s="9" t="n">
        <v>3.413</v>
      </c>
      <c r="E119" s="8" t="inlineStr">
        <is>
          <t>percentage points of risk</t>
        </is>
      </c>
      <c r="F119" s="10" t="n">
        <v>0.02266383716577191</v>
      </c>
      <c r="G119" s="2" t="inlineStr"/>
    </row>
    <row r="120">
      <c r="A120" s="8" t="inlineStr">
        <is>
          <t>MSK pancreatic nomogram (disease-specific survival after resection)</t>
        </is>
      </c>
      <c r="B120" s="8" t="inlineStr">
        <is>
          <t>Pancreatic cancer</t>
        </is>
      </c>
      <c r="C120" s="2" t="inlineStr">
        <is>
          <t>age</t>
        </is>
      </c>
      <c r="D120" s="9" t="n">
        <v>2.492</v>
      </c>
      <c r="E120" s="8" t="inlineStr">
        <is>
          <t>percentage points of risk</t>
        </is>
      </c>
      <c r="F120" s="10" t="n">
        <v>0.01654986390761099</v>
      </c>
      <c r="G120" s="2" t="inlineStr"/>
    </row>
    <row r="121">
      <c r="A121" s="8" t="inlineStr">
        <is>
          <t>MSK rectal calculator (RFS + OS after CRT and surgery)</t>
        </is>
      </c>
      <c r="B121" s="8" t="inlineStr">
        <is>
          <t>Colorectal cancer</t>
        </is>
      </c>
      <c r="C121" s="2" t="inlineStr">
        <is>
          <t>age</t>
        </is>
      </c>
      <c r="D121" s="9" t="n">
        <v>37.212</v>
      </c>
      <c r="E121" s="8" t="inlineStr">
        <is>
          <t>percentage points of risk</t>
        </is>
      </c>
      <c r="F121" s="10" t="n">
        <v>0.3313019417377646</v>
      </c>
      <c r="G121" s="2" t="inlineStr"/>
    </row>
    <row r="122">
      <c r="A122" s="8" t="inlineStr">
        <is>
          <t>MSK rectal calculator (RFS + OS after CRT and surgery)</t>
        </is>
      </c>
      <c r="B122" s="8" t="inlineStr">
        <is>
          <t>Colorectal cancer</t>
        </is>
      </c>
      <c r="C122" s="2" t="inlineStr">
        <is>
          <t>ypT stage</t>
        </is>
      </c>
      <c r="D122" s="9" t="n">
        <v>30.283</v>
      </c>
      <c r="E122" s="8" t="inlineStr">
        <is>
          <t>percentage points of risk</t>
        </is>
      </c>
      <c r="F122" s="10" t="n">
        <v>0.2696140631843851</v>
      </c>
      <c r="G122" s="2" t="inlineStr"/>
    </row>
    <row r="123">
      <c r="A123" s="8" t="inlineStr">
        <is>
          <t>MSK rectal calculator (RFS + OS after CRT and surgery)</t>
        </is>
      </c>
      <c r="B123" s="8" t="inlineStr">
        <is>
          <t>Colorectal cancer</t>
        </is>
      </c>
      <c r="C123" s="2" t="inlineStr">
        <is>
          <t>positive nodes</t>
        </is>
      </c>
      <c r="D123" s="9" t="n">
        <v>13.87</v>
      </c>
      <c r="E123" s="8" t="inlineStr">
        <is>
          <t>percentage points of risk</t>
        </is>
      </c>
      <c r="F123" s="10" t="n">
        <v>0.1234890875783225</v>
      </c>
      <c r="G123" s="2" t="inlineStr"/>
    </row>
    <row r="124">
      <c r="A124" s="8" t="inlineStr">
        <is>
          <t>MSK rectal calculator (RFS + OS after CRT and surgery)</t>
        </is>
      </c>
      <c r="B124" s="8" t="inlineStr">
        <is>
          <t>Colorectal cancer</t>
        </is>
      </c>
      <c r="C124" s="2" t="inlineStr">
        <is>
          <t>perineural invasion</t>
        </is>
      </c>
      <c r="D124" s="9" t="n">
        <v>13.772</v>
      </c>
      <c r="E124" s="8" t="inlineStr">
        <is>
          <t>percentage points of risk</t>
        </is>
      </c>
      <c r="F124" s="10" t="n">
        <v>0.1226142725705363</v>
      </c>
      <c r="G124" s="2" t="inlineStr"/>
    </row>
    <row r="125">
      <c r="A125" s="8" t="inlineStr">
        <is>
          <t>MSK rectal calculator (RFS + OS after CRT and surgery)</t>
        </is>
      </c>
      <c r="B125" s="8" t="inlineStr">
        <is>
          <t>Colorectal cancer</t>
        </is>
      </c>
      <c r="C125" s="2" t="inlineStr">
        <is>
          <t>venous invasion</t>
        </is>
      </c>
      <c r="D125" s="9" t="n">
        <v>8.846</v>
      </c>
      <c r="E125" s="8" t="inlineStr">
        <is>
          <t>percentage points of risk</t>
        </is>
      </c>
      <c r="F125" s="10" t="n">
        <v>0.07875195270115153</v>
      </c>
      <c r="G125" s="2" t="inlineStr"/>
    </row>
    <row r="126">
      <c r="A126" s="8" t="inlineStr">
        <is>
          <t>MSK rectal calculator (RFS + OS after CRT and surgery)</t>
        </is>
      </c>
      <c r="B126" s="8" t="inlineStr">
        <is>
          <t>Colorectal cancer</t>
        </is>
      </c>
      <c r="C126" s="2" t="inlineStr">
        <is>
          <t>distance to anal verge</t>
        </is>
      </c>
      <c r="D126" s="9" t="n">
        <v>8.337</v>
      </c>
      <c r="E126" s="8" t="inlineStr">
        <is>
          <t>percentage points of risk</t>
        </is>
      </c>
      <c r="F126" s="10" t="n">
        <v>0.07422868222783999</v>
      </c>
      <c r="G126" s="2" t="inlineStr"/>
    </row>
    <row r="127">
      <c r="A127" s="8" t="inlineStr">
        <is>
          <t>LIPI (Lung Immune Prognostic Index, ICI outcomes)</t>
        </is>
      </c>
      <c r="B127" s="8" t="inlineStr">
        <is>
          <t>Lung cancer</t>
        </is>
      </c>
      <c r="C127" s="2" t="inlineStr">
        <is>
          <t>dNLR &gt; 3</t>
        </is>
      </c>
      <c r="D127" s="9" t="n">
        <v>1</v>
      </c>
      <c r="E127" s="8" t="inlineStr">
        <is>
          <t>points</t>
        </is>
      </c>
      <c r="F127" s="10" t="n">
        <v>0.5</v>
      </c>
      <c r="G127" s="2" t="inlineStr"/>
    </row>
    <row r="128">
      <c r="A128" s="8" t="inlineStr">
        <is>
          <t>LIPI (Lung Immune Prognostic Index, ICI outcomes)</t>
        </is>
      </c>
      <c r="B128" s="8" t="inlineStr">
        <is>
          <t>Lung cancer</t>
        </is>
      </c>
      <c r="C128" s="2" t="inlineStr">
        <is>
          <t>LDH &gt; ULN</t>
        </is>
      </c>
      <c r="D128" s="9" t="n">
        <v>1</v>
      </c>
      <c r="E128" s="8" t="inlineStr">
        <is>
          <t>points</t>
        </is>
      </c>
      <c r="F128" s="10" t="n">
        <v>0.5</v>
      </c>
      <c r="G128" s="2" t="inlineStr"/>
    </row>
    <row r="129">
      <c r="A129" s="8" t="inlineStr">
        <is>
          <t>Ang 2010 RPA risk groups (HPV / smoking / stage, oropharynx)</t>
        </is>
      </c>
      <c r="B129" s="8" t="inlineStr">
        <is>
          <t>Head &amp; neck cancer</t>
        </is>
      </c>
      <c r="C129" s="2" t="inlineStr">
        <is>
          <t>HPV status</t>
        </is>
      </c>
      <c r="D129" s="9" t="n"/>
      <c r="E129" s="8" t="inlineStr"/>
      <c r="F129" s="10" t="n"/>
      <c r="G129" s="2" t="inlineStr">
        <is>
          <t>The first split of the tree. HPV-positive disease is low risk unless the patient is both a heavy smoker and node-positive; HPV-negative is high risk unless a light smoker with T2/T3.</t>
        </is>
      </c>
    </row>
    <row r="130">
      <c r="A130" s="8" t="inlineStr">
        <is>
          <t>PREDICT Breast v2.2 (prognosis + adjuvant treatment benefit)</t>
        </is>
      </c>
      <c r="B130" s="8" t="inlineStr">
        <is>
          <t>Breast cancer</t>
        </is>
      </c>
      <c r="C130" s="2" t="inlineStr">
        <is>
          <t>tumour size, nodes and grade, then treatment</t>
        </is>
      </c>
      <c r="D130" s="9" t="n"/>
      <c r="E130" s="8" t="inlineStr"/>
      <c r="F130" s="10" t="n"/>
      <c r="G130" s="2" t="inlineStr">
        <is>
          <t>A survival model, so influence depends on the horizon; the prognostic index is dominated by nodal status and size, and the treatment arms shift survival by 10-30 percentage points at 10 years.</t>
        </is>
      </c>
    </row>
    <row r="131">
      <c r="A131" s="8" t="inlineStr">
        <is>
          <t>PREDICT Breast v2.2 — adjuvant treatment benefit</t>
        </is>
      </c>
      <c r="B131" s="8" t="inlineStr">
        <is>
          <t>Breast cancer</t>
        </is>
      </c>
      <c r="C131" s="2" t="inlineStr">
        <is>
          <t>chemotherapy generation and ER status</t>
        </is>
      </c>
      <c r="D131" s="9" t="n"/>
      <c r="E131" s="8" t="inlineStr"/>
      <c r="F131" s="10" t="n"/>
      <c r="G131" s="2" t="inlineStr">
        <is>
          <t>Benefit is the difference between two survival curves, so the treatment arms ARE the model.</t>
        </is>
      </c>
    </row>
    <row r="132">
      <c r="A132" s="8" t="inlineStr">
        <is>
          <t>LIPI (prognostic use in advanced NSCLC)</t>
        </is>
      </c>
      <c r="B132" s="8" t="inlineStr">
        <is>
          <t>Lung cancer</t>
        </is>
      </c>
      <c r="C132" s="2" t="inlineStr">
        <is>
          <t>dNLR and LDH equally</t>
        </is>
      </c>
      <c r="D132" s="9" t="n"/>
      <c r="E132" s="8" t="inlineStr"/>
      <c r="F132" s="10" t="n"/>
      <c r="G132" s="2" t="inlineStr">
        <is>
          <t>Two binary items, one point each; neither is weighted above the other.</t>
        </is>
      </c>
    </row>
  </sheetData>
  <autoFilter ref="A1:G132"/>
  <conditionalFormatting sqref="F2:F132">
    <cfRule type="dataBar" priority="1">
      <dataBar showValue="1">
        <cfvo type="num" val="0"/>
        <cfvo type="num" val="1"/>
        <color rgb="000F6E5C"/>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34" customWidth="1" min="3" max="3"/>
    <col width="46" customWidth="1" min="4" max="4"/>
    <col width="62" customWidth="1" min="5" max="5"/>
    <col width="60" customWidth="1" min="6" max="6"/>
  </cols>
  <sheetData>
    <row r="1" ht="34" customHeight="1">
      <c r="A1" s="1" t="inlineStr">
        <is>
          <t>Disease</t>
        </is>
      </c>
      <c r="B1" s="1" t="inlineStr">
        <is>
          <t>Question</t>
        </is>
      </c>
      <c r="C1" s="1" t="inlineStr">
        <is>
          <t>Status</t>
        </is>
      </c>
      <c r="D1" s="1" t="inlineStr">
        <is>
          <t>Candidate found</t>
        </is>
      </c>
      <c r="E1" s="1" t="inlineStr">
        <is>
          <t>Notes</t>
        </is>
      </c>
      <c r="F1" s="1" t="inlineStr">
        <is>
          <t>Source</t>
        </is>
      </c>
    </row>
    <row r="2">
      <c r="A2" s="2" t="inlineStr">
        <is>
          <t>Cervical cancer</t>
        </is>
      </c>
      <c r="B2" s="2" t="inlineStr">
        <is>
          <t>Response</t>
        </is>
      </c>
      <c r="C2" s="2" t="inlineStr">
        <is>
          <t>open — not implemented</t>
        </is>
      </c>
      <c r="D2" s="2" t="inlineStr"/>
      <c r="E2" s="2" t="inlineStr"/>
      <c r="F2" s="2" t="inlineStr"/>
    </row>
    <row r="3">
      <c r="A3" s="2" t="inlineStr">
        <is>
          <t>Cervical cancer</t>
        </is>
      </c>
      <c r="B3" s="2" t="inlineStr">
        <is>
          <t>Prognosis</t>
        </is>
      </c>
      <c r="C3" s="2" t="inlineStr">
        <is>
          <t>open — not implemented</t>
        </is>
      </c>
      <c r="D3" s="2" t="inlineStr"/>
      <c r="E3" s="2" t="inlineStr"/>
      <c r="F3" s="2" t="inlineStr"/>
    </row>
    <row r="4">
      <c r="A4" s="2" t="inlineStr">
        <is>
          <t>Colorectal cancer</t>
        </is>
      </c>
      <c r="B4" s="2" t="inlineStr">
        <is>
          <t>Response</t>
        </is>
      </c>
      <c r="C4" s="2" t="inlineStr">
        <is>
          <t>open — not implemented</t>
        </is>
      </c>
      <c r="D4" s="2" t="inlineStr"/>
      <c r="E4" s="2" t="inlineStr"/>
      <c r="F4" s="2" t="inlineStr"/>
    </row>
    <row r="5">
      <c r="A5" s="2" t="inlineStr">
        <is>
          <t>Esophageal cancer</t>
        </is>
      </c>
      <c r="B5" s="2" t="inlineStr">
        <is>
          <t>Response</t>
        </is>
      </c>
      <c r="C5" s="2" t="inlineStr">
        <is>
          <t>open — not implemented</t>
        </is>
      </c>
      <c r="D5" s="2" t="inlineStr"/>
      <c r="E5" s="2" t="inlineStr"/>
      <c r="F5" s="2" t="inlineStr"/>
    </row>
    <row r="6">
      <c r="A6" s="2" t="inlineStr">
        <is>
          <t>Esophageal cancer</t>
        </is>
      </c>
      <c r="B6" s="2" t="inlineStr">
        <is>
          <t>Prognosis</t>
        </is>
      </c>
      <c r="C6" s="2" t="inlineStr">
        <is>
          <t>open — not implemented</t>
        </is>
      </c>
      <c r="D6" s="2" t="inlineStr"/>
      <c r="E6" s="2" t="inlineStr"/>
      <c r="F6" s="2" t="inlineStr"/>
    </row>
    <row r="7">
      <c r="A7" s="2" t="inlineStr">
        <is>
          <t>Gastric cancer</t>
        </is>
      </c>
      <c r="B7" s="2" t="inlineStr">
        <is>
          <t>Response</t>
        </is>
      </c>
      <c r="C7" s="2" t="inlineStr">
        <is>
          <t>open — not implemented</t>
        </is>
      </c>
      <c r="D7" s="2" t="inlineStr"/>
      <c r="E7" s="2" t="inlineStr"/>
      <c r="F7" s="2" t="inlineStr"/>
    </row>
    <row r="8">
      <c r="A8" s="2" t="inlineStr">
        <is>
          <t>Head &amp; neck cancer</t>
        </is>
      </c>
      <c r="B8" s="2" t="inlineStr">
        <is>
          <t>Prediction</t>
        </is>
      </c>
      <c r="C8" s="2" t="inlineStr">
        <is>
          <t>open — not implemented</t>
        </is>
      </c>
      <c r="D8" s="2" t="inlineStr"/>
      <c r="E8" s="2" t="inlineStr"/>
      <c r="F8" s="2" t="inlineStr"/>
    </row>
    <row r="9">
      <c r="A9" s="2" t="inlineStr">
        <is>
          <t>Head &amp; neck cancer</t>
        </is>
      </c>
      <c r="B9" s="2" t="inlineStr">
        <is>
          <t>Response</t>
        </is>
      </c>
      <c r="C9" s="2" t="inlineStr">
        <is>
          <t>open — not implemented</t>
        </is>
      </c>
      <c r="D9" s="2" t="inlineStr"/>
      <c r="E9" s="2" t="inlineStr"/>
      <c r="F9" s="2" t="inlineStr"/>
    </row>
    <row r="10">
      <c r="A10" s="2" t="inlineStr">
        <is>
          <t>Ovarian cancer</t>
        </is>
      </c>
      <c r="B10" s="2" t="inlineStr">
        <is>
          <t>Response</t>
        </is>
      </c>
      <c r="C10" s="2" t="inlineStr">
        <is>
          <t>open — not implemented</t>
        </is>
      </c>
      <c r="D10" s="2" t="inlineStr"/>
      <c r="E10" s="2" t="inlineStr">
        <is>
          <t>KELIM is a nonlinear population-PK model, not closed-form.</t>
        </is>
      </c>
      <c r="F10" s="2" t="inlineStr"/>
    </row>
    <row r="11">
      <c r="A11" s="2" t="inlineStr">
        <is>
          <t>Pancreatic cancer</t>
        </is>
      </c>
      <c r="B11" s="2" t="inlineStr">
        <is>
          <t>Response</t>
        </is>
      </c>
      <c r="C11" s="2" t="inlineStr">
        <is>
          <t>open — not implemented</t>
        </is>
      </c>
      <c r="D11" s="2" t="inlineStr"/>
      <c r="E11" s="2" t="inlineStr"/>
      <c r="F11"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46" customWidth="1" min="1" max="1"/>
    <col width="62" customWidth="1" min="2" max="2"/>
  </cols>
  <sheetData>
    <row r="1" ht="34" customHeight="1">
      <c r="A1" s="1" t="inlineStr">
        <is>
          <t>Metric</t>
        </is>
      </c>
      <c r="B1" s="1" t="inlineStr">
        <is>
          <t>Value</t>
        </is>
      </c>
    </row>
    <row r="2">
      <c r="A2" s="11" t="inlineStr">
        <is>
          <t>COVERAGE</t>
        </is>
      </c>
      <c r="B2" s="11" t="inlineStr"/>
    </row>
    <row r="3">
      <c r="A3" s="12" t="inlineStr">
        <is>
          <t>Diseases with at least one model</t>
        </is>
      </c>
      <c r="B3" s="12" t="inlineStr">
        <is>
          <t>12 / 12</t>
        </is>
      </c>
    </row>
    <row r="4">
      <c r="A4" s="12" t="inlineStr">
        <is>
          <t>Disease x question cells filled</t>
        </is>
      </c>
      <c r="B4" s="12" t="inlineStr">
        <is>
          <t>26 / 36 nominal</t>
        </is>
      </c>
    </row>
    <row r="5">
      <c r="A5" s="12" t="inlineStr">
        <is>
          <t>...of the cells we believe are reachable</t>
        </is>
      </c>
      <c r="B5" s="12" t="inlineStr">
        <is>
          <t>26 / 36</t>
        </is>
      </c>
    </row>
    <row r="6">
      <c r="A6" s="12" t="inlineStr">
        <is>
          <t>Models implemented</t>
        </is>
      </c>
      <c r="B6" s="12" t="n">
        <v>30</v>
      </c>
    </row>
    <row r="7">
      <c r="A7" s="12" t="inlineStr"/>
      <c r="B7" s="12" t="inlineStr"/>
    </row>
    <row r="8">
      <c r="A8" s="11" t="inlineStr">
        <is>
          <t>VERIFICATION</t>
        </is>
      </c>
      <c r="B8" s="11" t="inlineStr"/>
    </row>
    <row r="9">
      <c r="A9" s="12" t="inlineStr">
        <is>
          <t>Verified against an independent source</t>
        </is>
      </c>
      <c r="B9" s="12" t="inlineStr">
        <is>
          <t>29 / 30</t>
        </is>
      </c>
    </row>
    <row r="10">
      <c r="A10" s="12" t="inlineStr">
        <is>
          <t>Verification rate</t>
        </is>
      </c>
      <c r="B10" s="12" t="inlineStr">
        <is>
          <t>97%</t>
        </is>
      </c>
    </row>
    <row r="11">
      <c r="A11" s="12" t="inlineStr">
        <is>
          <t>Every check re-runnable offline</t>
        </is>
      </c>
      <c r="B11" s="12" t="inlineStr">
        <is>
          <t>yes — fixtures are committed</t>
        </is>
      </c>
    </row>
    <row r="12">
      <c r="A12" s="12" t="inlineStr"/>
      <c r="B12" s="12" t="inlineStr"/>
    </row>
    <row r="13">
      <c r="A13" s="11" t="inlineStr">
        <is>
          <t>HOW HARD THEY WERE TO GET</t>
        </is>
      </c>
      <c r="B13" s="11" t="inlineStr"/>
    </row>
    <row r="14">
      <c r="A14" s="12" t="inlineStr">
        <is>
          <t>Had a runnable reference implementation</t>
        </is>
      </c>
      <c r="B14" s="12" t="n">
        <v>12</v>
      </c>
    </row>
    <row r="15">
      <c r="A15" s="12" t="inlineStr">
        <is>
          <t>Had only a hosted web calculator</t>
        </is>
      </c>
      <c r="B15" s="12" t="n">
        <v>5</v>
      </c>
    </row>
    <row r="16">
      <c r="A16" s="12" t="inlineStr">
        <is>
          <t>Had nothing but the paper</t>
        </is>
      </c>
      <c r="B16" s="12" t="n">
        <v>13</v>
      </c>
    </row>
    <row r="17">
      <c r="A17" s="12" t="inlineStr"/>
      <c r="B17" s="12" t="inlineStr"/>
    </row>
    <row r="18">
      <c r="A18" s="12" t="inlineStr">
        <is>
          <t>ARCHITECTURES</t>
        </is>
      </c>
      <c r="B18" s="12" t="inlineStr">
        <is>
          <t>9 families</t>
        </is>
      </c>
    </row>
    <row r="19">
      <c r="A19" s="12" t="inlineStr">
        <is>
          <t xml:space="preserve">    Points table</t>
        </is>
      </c>
      <c r="B19" s="12" t="n">
        <v>8</v>
      </c>
    </row>
    <row r="20">
      <c r="A20" s="12" t="inlineStr">
        <is>
          <t xml:space="preserve">    Logistic regression</t>
        </is>
      </c>
      <c r="B20" s="12" t="n">
        <v>7</v>
      </c>
    </row>
    <row r="21">
      <c r="A21" s="12" t="inlineStr">
        <is>
          <t xml:space="preserve">    Survival (Cox)</t>
        </is>
      </c>
      <c r="B21" s="12" t="n">
        <v>7</v>
      </c>
    </row>
    <row r="22">
      <c r="A22" s="12" t="inlineStr">
        <is>
          <t xml:space="preserve">    Survival (parametric)</t>
        </is>
      </c>
      <c r="B22" s="12" t="n">
        <v>2</v>
      </c>
    </row>
    <row r="23">
      <c r="A23" s="12" t="inlineStr">
        <is>
          <t xml:space="preserve">    Linear score + cut-offs</t>
        </is>
      </c>
      <c r="B23" s="12" t="n">
        <v>2</v>
      </c>
    </row>
    <row r="24">
      <c r="A24" s="12" t="inlineStr">
        <is>
          <t xml:space="preserve">    Derived composition</t>
        </is>
      </c>
      <c r="B24" s="12" t="n">
        <v>1</v>
      </c>
    </row>
    <row r="25">
      <c r="A25" s="12" t="inlineStr">
        <is>
          <t xml:space="preserve">    Categorical rule</t>
        </is>
      </c>
      <c r="B25" s="12" t="n">
        <v>1</v>
      </c>
    </row>
    <row r="26">
      <c r="A26" s="12" t="inlineStr">
        <is>
          <t xml:space="preserve">    Decision tree</t>
        </is>
      </c>
      <c r="B26" s="12" t="n">
        <v>1</v>
      </c>
    </row>
    <row r="27">
      <c r="A27" s="12" t="inlineStr">
        <is>
          <t xml:space="preserve">    Multiplicative index</t>
        </is>
      </c>
      <c r="B27" s="12" t="n">
        <v>1</v>
      </c>
    </row>
    <row r="28">
      <c r="A28" s="12" t="inlineStr"/>
      <c r="B28" s="12" t="inlineStr"/>
    </row>
    <row r="29">
      <c r="A29" s="11" t="inlineStr">
        <is>
          <t>A NOTE ON THE DENOMINATOR</t>
        </is>
      </c>
      <c r="B29" s="11" t="inlineStr"/>
    </row>
    <row r="30">
      <c r="A30" s="12" t="inlineStr">
        <is>
          <t>Why not 36?</t>
        </is>
      </c>
      <c r="B30" s="12" t="inlineStr">
        <is>
          <t>For 0 of the 36 cells we have not found a published equation. That is a statement about our search, not about the literature: it was 12 until 2026-08-06, when a scan of one website's published source turned up equations for four cells the earlier survey had written off. Correcting it moved progress DOWN, because the survey had been wrong. Each open cell records its own blocker in registry/models.yaml; see the Gaps sheet.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2" customWidth="1" min="1" max="1"/>
    <col width="96" customWidth="1" min="2" max="2"/>
  </cols>
  <sheetData>
    <row r="1" ht="34" customHeight="1">
      <c r="A1" s="1" t="inlineStr">
        <is>
          <t>Column</t>
        </is>
      </c>
      <c r="B1" s="1" t="inlineStr">
        <is>
          <t>What it means</t>
        </is>
      </c>
    </row>
    <row r="2">
      <c r="A2" s="13" t="inlineStr">
        <is>
          <t>Disease</t>
        </is>
      </c>
      <c r="B2" s="12" t="inlineStr">
        <is>
          <t>The disease the model is about, not the organ.</t>
        </is>
      </c>
    </row>
    <row r="3">
      <c r="A3" s="13" t="inlineStr">
        <is>
          <t>Question</t>
        </is>
      </c>
      <c r="B3" s="12" t="inlineStr">
        <is>
          <t>Prediction (will they get it?), Response (will treatment help?), Prognosis (what is the outlook?). These are the three questions every disease is asked.</t>
        </is>
      </c>
    </row>
    <row r="4">
      <c r="A4" s="13" t="inlineStr">
        <is>
          <t>Architecture</t>
        </is>
      </c>
      <c r="B4" s="12" t="inlineStr">
        <is>
          <t>What class of model it is. All of these are fixed-coefficient statistical models — a handful of numbers estimated once and printed in a paper. None is a neural network.</t>
        </is>
      </c>
    </row>
    <row r="5">
      <c r="A5" s="13" t="inlineStr">
        <is>
          <t>Core formula</t>
        </is>
      </c>
      <c r="B5" s="12" t="inlineStr">
        <is>
          <t>The equation, as it would be set in the paper. Caveats live in Scope / caveats, not here.</t>
        </is>
      </c>
    </row>
    <row r="6">
      <c r="A6" s="13" t="inlineStr">
        <is>
          <t>Year</t>
        </is>
      </c>
      <c r="B6" s="12" t="inlineStr">
        <is>
          <t>Publication year of the model, cross-checked against its own citation.</t>
        </is>
      </c>
    </row>
    <row r="7">
      <c r="A7" s="13" t="inlineStr">
        <is>
          <t>Discrimination (AUC / C-index)</t>
        </is>
      </c>
      <c r="B7" s="12" t="inlineStr">
        <is>
          <t>How well the model separates who has the outcome from who does not. 1.0 is perfect, 0.5 is a coin flip; most clinical models sit at 0.65-0.85. Blank where we have not read the number from the paper — it enters this table only from a source actually read, so a blank means we have not read it, not that the model was never evaluated.</t>
        </is>
      </c>
    </row>
    <row r="8">
      <c r="A8" s="13" t="inlineStr">
        <is>
          <t>Developed on</t>
        </is>
      </c>
      <c r="B8" s="12" t="inlineStr">
        <is>
          <t>The cohort the model was fitted on. Useful mainly for judging whether it transports to your patients.</t>
        </is>
      </c>
    </row>
    <row r="9">
      <c r="A9" s="13" t="inlineStr">
        <is>
          <t>Public repository</t>
        </is>
      </c>
      <c r="B9" s="12" t="inlineStr">
        <is>
          <t>A public repo containing the model's CODE, where one exists. A hosted calculator is not a repository and is not counted here.</t>
        </is>
      </c>
    </row>
    <row r="10">
      <c r="A10" s="13" t="inlineStr">
        <is>
          <t>Source</t>
        </is>
      </c>
      <c r="B10" s="12" t="inlineStr">
        <is>
          <t>The publication. Every model has one, and it is the thing to check us against.</t>
        </is>
      </c>
    </row>
    <row r="11">
      <c r="A11" s="13" t="inlineStr">
        <is>
          <t>Verified?</t>
        </is>
      </c>
      <c r="B11" s="12" t="inlineStr">
        <is>
          <t>Whether our output was compared against something we did not write. Not 'the tests pass' — our own tests cannot tell us we read a paper correctly.</t>
        </is>
      </c>
    </row>
    <row r="12">
      <c r="A12" s="13" t="inlineStr">
        <is>
          <t>How it was verified</t>
        </is>
      </c>
      <c r="B12" s="12" t="inlineStr">
        <is>
          <t>Which of six routes was used. Full account with exact numbers in docs/VERIFICATION.md.</t>
        </is>
      </c>
    </row>
    <row r="13">
      <c r="A13" s="13" t="inlineStr">
        <is>
          <t>Re-run the check</t>
        </is>
      </c>
      <c r="B13" s="12" t="inlineStr">
        <is>
          <t>A command you can paste. The comparison runs offline against a committed fixture.</t>
        </is>
      </c>
    </row>
    <row r="14">
      <c r="A14" s="13" t="inlineStr">
        <is>
          <t>Top predictor</t>
        </is>
      </c>
      <c r="B14" s="12" t="inlineStr">
        <is>
          <t>Which input moves the output most, measured by sweeping each input across its clinical range. Not the largest coefficient — age often has a small coefficient and still dominates, because it ranges over fifty years.</t>
        </is>
      </c>
    </row>
    <row r="15">
      <c r="A15" s="13" t="inlineStr">
        <is>
          <t>How hard it was to get</t>
        </is>
      </c>
      <c r="B15" s="12" t="inlineStr">
        <is>
          <t>Whether the model arrived as runnable code, as a hosted calculator we had to reverse, or as a paper we had to transcribe.</t>
        </is>
      </c>
    </row>
    <row r="16">
      <c r="A16" s="13" t="inlineStr">
        <is>
          <t>Parameters</t>
        </is>
      </c>
      <c r="B16" s="12" t="inlineStr">
        <is>
          <t>Roughly how many fitted numbers the model carries, for contrast with modern architectures. A transformer carries 10^9 to 10^12.</t>
        </is>
      </c>
    </row>
    <row r="17">
      <c r="A17" s="13" t="inlineStr">
        <is>
          <t>Scope / caveats</t>
        </is>
      </c>
      <c r="B17" s="12" t="inlineStr">
        <is>
          <t>The population the model was built for. Applying one outside its scope produces a number that looks valid and is not.</t>
        </is>
      </c>
    </row>
    <row r="18">
      <c r="A18" s="13" t="inlineStr"/>
      <c r="B18" s="12" t="inlineStr"/>
    </row>
    <row r="19">
      <c r="A19" s="13" t="inlineStr">
        <is>
          <t>A note on blanks</t>
        </is>
      </c>
      <c r="B19" s="12" t="inlineStr">
        <is>
          <t>Blank cells in this workbook mean we have not established the value, not that no value exists. That distinction matters here: four cells recorded as having no published equation turned out to have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2026-08-06T21:37:40Z</dcterms:created>
  <dcterms:modified xmlns:dcterms="http://purl.org/dc/terms/" xmlns:xsi="http://www.w3.org/2001/XMLSchema-instance" xsi:type="dcterms:W3CDTF">2026-08-06T21:37:40Z</dcterms:modified>
</cp:coreProperties>
</file>