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322D2E5F-F181-4E2D-B88F-C302E883CE26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3" i="1"/>
  <c r="J32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<sst xmlns="http://schemas.openxmlformats.org/spreadsheetml/2006/main" count="68" uniqueCount="57">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</sst>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3"/>
  <sheetViews>
    <sheetView tabSelected="1" zoomScaleNormal="100" workbookViewId="0">
      <pane xSplit="1" topLeftCell="B1" activePane="topRight" state="frozen"/>
      <selection pane="topRight" activeCell="I30" sqref="I30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>SUM(G2*(24/H2))</f>
        <v>16</v>
      </c>
      <c r="M2" s="4">
        <f>SUM(G2*(24/H2))*F2</f>
        <v>16</v>
      </c>
      <c r="N2" s="5">
        <f>SUM(J2/L2)</f>
        <v>2.5</v>
      </c>
      <c r="O2" s="5">
        <f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23</v>
      </c>
      <c r="H3" s="2">
        <v>18</v>
      </c>
      <c r="I3" s="3">
        <v>100</v>
      </c>
      <c r="J3" s="3">
        <f>SUM(I3+I2)</f>
        <v>140</v>
      </c>
      <c r="K3" t="s">
        <v>54</v>
      </c>
      <c r="L3" s="4">
        <f>SUM(G3*(24/H3))</f>
        <v>30.666666666666664</v>
      </c>
      <c r="M3" s="4">
        <f>SUM(G3*(24/H3))*F3</f>
        <v>61.333333333333329</v>
      </c>
      <c r="N3" s="5">
        <f>SUM(J3/L3)</f>
        <v>4.5652173913043486</v>
      </c>
      <c r="O3" s="5">
        <f>SUM(J3/M3)</f>
        <v>2.2826086956521743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f>SUM(I4+I3)</f>
        <v>101</v>
      </c>
      <c r="L4" s="4">
        <f>SUM(G4*(24/H4))</f>
        <v>1</v>
      </c>
      <c r="M4" s="4">
        <f>SUM(G4*(24/H4))*F4</f>
        <v>1</v>
      </c>
      <c r="N4" s="5">
        <f>SUM(J4/L4)</f>
        <v>101</v>
      </c>
      <c r="O4" s="5">
        <f>SUM(J4/M4)</f>
        <v>101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f>SUM(I5+I2)</f>
        <v>41</v>
      </c>
      <c r="L5" s="4">
        <f>SUM(G5*(24/H5))</f>
        <v>1</v>
      </c>
      <c r="M5" s="4">
        <f>SUM(G5*(24/H5))*F5</f>
        <v>1</v>
      </c>
      <c r="N5" s="5">
        <f>SUM(J5/L5)</f>
        <v>41</v>
      </c>
      <c r="O5" s="5">
        <f>SUM(J5/M5)</f>
        <v>41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72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>SUM(G6*(24/H6))</f>
        <v>108</v>
      </c>
      <c r="M6" s="4">
        <f>SUM(G6*(24/H6))*F6</f>
        <v>108</v>
      </c>
      <c r="N6" s="5">
        <f>SUM(J6/L6)</f>
        <v>1.8518518518518519</v>
      </c>
      <c r="O6" s="5">
        <f>SUM(J6/M6)</f>
        <v>1.8518518518518519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f>SUM(I7+I2)</f>
        <v>41</v>
      </c>
      <c r="L7" s="4">
        <f>SUM(G7*(24/H7))</f>
        <v>1</v>
      </c>
      <c r="M7" s="4">
        <f>SUM(G7*(24/H7))*F7</f>
        <v>1</v>
      </c>
      <c r="N7" s="5">
        <f>SUM(J7/L7)</f>
        <v>41</v>
      </c>
      <c r="O7" s="5">
        <f>SUM(J7/M7)</f>
        <v>41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f>SUM(I8+I2)</f>
        <v>41</v>
      </c>
      <c r="L8" s="4">
        <f>SUM(G8*(24/H8))</f>
        <v>1</v>
      </c>
      <c r="M8" s="4">
        <f>SUM(G8*(24/H8))*F8</f>
        <v>1</v>
      </c>
      <c r="N8" s="5">
        <f>SUM(J8/L8)</f>
        <v>41</v>
      </c>
      <c r="O8" s="5">
        <f>SUM(J8/M8)</f>
        <v>41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>SUM(G9*(24/H9))</f>
        <v>72</v>
      </c>
      <c r="M9" s="4">
        <f>SUM(G9*(24/H9))*F9</f>
        <v>72</v>
      </c>
      <c r="N9" s="5">
        <f>SUM(J9/L9)</f>
        <v>2.2222222222222223</v>
      </c>
      <c r="O9" s="5">
        <f>SUM(J9/M9)</f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f>SUM(I10+I2)</f>
        <v>41</v>
      </c>
      <c r="L10" s="4">
        <f>SUM(G10*(24/H10))</f>
        <v>1</v>
      </c>
      <c r="M10" s="4">
        <f>SUM(G10*(24/H10))*F10</f>
        <v>1</v>
      </c>
      <c r="N10" s="5">
        <f>SUM(J10/L10)</f>
        <v>41</v>
      </c>
      <c r="O10" s="5">
        <f>SUM(J10/M10)</f>
        <v>41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f>SUM(I11+I2)</f>
        <v>41</v>
      </c>
      <c r="L11" s="4">
        <f>SUM(G11*(24/H11))</f>
        <v>1</v>
      </c>
      <c r="M11" s="4">
        <f>SUM(G11*(24/H11))*F11</f>
        <v>1</v>
      </c>
      <c r="N11" s="5">
        <f>SUM(J11/L11)</f>
        <v>41</v>
      </c>
      <c r="O11" s="5">
        <f>SUM(J11/M11)</f>
        <v>41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>SUM(G12*(24/H12))</f>
        <v>17</v>
      </c>
      <c r="M12" s="4">
        <f>SUM(G12*(24/H12))*F12</f>
        <v>17</v>
      </c>
      <c r="N12" s="5">
        <f>SUM(J12/L12)</f>
        <v>1.7647058823529411</v>
      </c>
      <c r="O12" s="5">
        <f>SUM(J12/M12)</f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20</v>
      </c>
      <c r="I13" s="3">
        <v>80</v>
      </c>
      <c r="J13" s="3">
        <f>SUM(I13+I12)</f>
        <v>110</v>
      </c>
      <c r="K13" t="s">
        <v>56</v>
      </c>
      <c r="L13" s="4">
        <f>SUM(G13*(24/H13))</f>
        <v>78</v>
      </c>
      <c r="M13" s="4">
        <f>SUM(G13*(24/H13))*F13</f>
        <v>78</v>
      </c>
      <c r="N13" s="5">
        <f>SUM(J13/L13)</f>
        <v>1.4102564102564104</v>
      </c>
      <c r="O13" s="5">
        <f>SUM(J13/M13)</f>
        <v>1.4102564102564104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f>SUM(I14+I12)</f>
        <v>31</v>
      </c>
      <c r="L14" s="4">
        <f>SUM(G14*(24/H14))</f>
        <v>1</v>
      </c>
      <c r="M14" s="4">
        <f>SUM(G14*(24/H14))*F14</f>
        <v>1</v>
      </c>
      <c r="N14" s="5">
        <f>SUM(J14/L14)</f>
        <v>31</v>
      </c>
      <c r="O14" s="5">
        <f>SUM(J14/M14)</f>
        <v>31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f>SUM(I15+I12)</f>
        <v>31</v>
      </c>
      <c r="L15" s="4">
        <f>SUM(G15*(24/H15))</f>
        <v>1</v>
      </c>
      <c r="M15" s="4">
        <f>SUM(G15*(24/H15))*F15</f>
        <v>1</v>
      </c>
      <c r="N15" s="5">
        <f>SUM(J15/L15)</f>
        <v>31</v>
      </c>
      <c r="O15" s="5">
        <f>SUM(J15/M15)</f>
        <v>31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>SUM(G16*(24/H16))</f>
        <v>98.181818181818173</v>
      </c>
      <c r="M16" s="4">
        <f>SUM(G16*(24/H16))*F16</f>
        <v>98.181818181818173</v>
      </c>
      <c r="N16" s="5">
        <f>SUM(J16/L16)</f>
        <v>1.5277777777777779</v>
      </c>
      <c r="O16" s="5">
        <f>SUM(J16/M16)</f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f>SUM(I17+I12)</f>
        <v>31</v>
      </c>
      <c r="L17" s="4">
        <f>SUM(G17*(24/H17))</f>
        <v>1</v>
      </c>
      <c r="M17" s="4">
        <f>SUM(G17*(24/H17))*F17</f>
        <v>1</v>
      </c>
      <c r="N17" s="5">
        <f>SUM(J17/L17)</f>
        <v>31</v>
      </c>
      <c r="O17" s="5">
        <f>SUM(J17/M17)</f>
        <v>31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f>SUM(I18+I12)</f>
        <v>31</v>
      </c>
      <c r="L18" s="4">
        <f>SUM(G18*(24/H18))</f>
        <v>1</v>
      </c>
      <c r="M18" s="4">
        <f>SUM(G18*(24/H18))*F18</f>
        <v>1</v>
      </c>
      <c r="N18" s="5">
        <f>SUM(J18/L18)</f>
        <v>31</v>
      </c>
      <c r="O18" s="5">
        <f>SUM(J18/M18)</f>
        <v>31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>SUM(G19*(24/H19))</f>
        <v>106.66666666666666</v>
      </c>
      <c r="M19" s="4">
        <f>SUM(G19*(24/H19))*F19</f>
        <v>106.66666666666666</v>
      </c>
      <c r="N19" s="5">
        <f>SUM(J19/L19)</f>
        <v>1.7812500000000002</v>
      </c>
      <c r="O19" s="5">
        <f>SUM(J19/M19)</f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f>SUM(I20+I12)</f>
        <v>31</v>
      </c>
      <c r="L20" s="4">
        <f>SUM(G20*(24/H20))</f>
        <v>1</v>
      </c>
      <c r="M20" s="4">
        <f>SUM(G20*(24/H20))*F20</f>
        <v>1</v>
      </c>
      <c r="N20" s="5">
        <f>SUM(J20/L20)</f>
        <v>31</v>
      </c>
      <c r="O20" s="5">
        <f>SUM(J20/M20)</f>
        <v>31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f>SUM(I21+I12)</f>
        <v>31</v>
      </c>
      <c r="L21" s="4">
        <f>SUM(G21*(24/H21))</f>
        <v>1</v>
      </c>
      <c r="M21" s="4">
        <f>SUM(G21*(24/H21))*F21</f>
        <v>1</v>
      </c>
      <c r="N21" s="5">
        <f>SUM(J21/L21)</f>
        <v>31</v>
      </c>
      <c r="O21" s="5">
        <f>SUM(J21/M21)</f>
        <v>31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>SUM(G22*(24/H22))</f>
        <v>30</v>
      </c>
      <c r="M22" s="4">
        <f>SUM(G22*(24/H22))*F22</f>
        <v>30</v>
      </c>
      <c r="N22" s="5">
        <f>SUM(J22/L22)</f>
        <v>1.8333333333333333</v>
      </c>
      <c r="O22" s="5">
        <f>SUM(J22/M22)</f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>SUM(G23*(24/H23))</f>
        <v>40</v>
      </c>
      <c r="M23" s="4">
        <f>SUM(G23*(24/H23))*F23</f>
        <v>160</v>
      </c>
      <c r="N23" s="5">
        <f>SUM(J23/L23)</f>
        <v>5.875</v>
      </c>
      <c r="O23" s="5">
        <f>SUM(J23/M23)</f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>SUM(G24*(24/H24))</f>
        <v>52</v>
      </c>
      <c r="M24" s="4">
        <f>SUM(G24*(24/H24))*F24</f>
        <v>104</v>
      </c>
      <c r="N24" s="5">
        <f>SUM(J24/L24)</f>
        <v>3.3653846153846154</v>
      </c>
      <c r="O24" s="5">
        <f>SUM(J24/M24)</f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100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>SUM(G25*(24/H25))</f>
        <v>75</v>
      </c>
      <c r="M25" s="4">
        <f>SUM(G25*(24/H25))*F25</f>
        <v>225</v>
      </c>
      <c r="N25" s="5">
        <f>SUM(J25/L25)</f>
        <v>3.1333333333333333</v>
      </c>
      <c r="O25" s="5">
        <f>SUM(J25/M25)</f>
        <v>1.0444444444444445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>SUM(G26*(24/H26))</f>
        <v>8.4</v>
      </c>
      <c r="M26" s="4">
        <f>SUM(G26*(24/H26))*F26</f>
        <v>16.8</v>
      </c>
      <c r="N26" s="5">
        <f>SUM(J26/L26)</f>
        <v>5.9523809523809526</v>
      </c>
      <c r="O26" s="5">
        <f>SUM(J26/M26)</f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4</v>
      </c>
      <c r="G27" s="1">
        <v>0</v>
      </c>
      <c r="H27" s="2">
        <v>24</v>
      </c>
      <c r="I27" s="3">
        <v>220</v>
      </c>
      <c r="J27" s="3">
        <f>SUM(I27+I26)</f>
        <v>270</v>
      </c>
      <c r="K27" t="s">
        <v>21</v>
      </c>
      <c r="L27" s="4">
        <f>SUM(G27*(24/H27))</f>
        <v>0</v>
      </c>
      <c r="M27" s="4">
        <f>SUM(G27*(24/H27))*F27</f>
        <v>0</v>
      </c>
      <c r="N27" s="5" t="e">
        <f>SUM(J27/L27)</f>
        <v>#DIV/0!</v>
      </c>
      <c r="O27" s="5" t="e">
        <f>SUM(J27/M27)</f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130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>SUM(G28*(24/H28))</f>
        <v>57.818181818181813</v>
      </c>
      <c r="M28" s="4">
        <f>SUM(G28*(24/H28))*F28</f>
        <v>57.818181818181813</v>
      </c>
      <c r="N28" s="5">
        <f>SUM(J28/L28)</f>
        <v>2.2484276729559749</v>
      </c>
      <c r="O28" s="5">
        <f>SUM(J28/M28)</f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>SUM(G29*(24/H29))</f>
        <v>0</v>
      </c>
      <c r="M29" s="4">
        <f>SUM(G29*(24/H29))*F29</f>
        <v>0</v>
      </c>
      <c r="N29" s="5" t="e">
        <f>SUM(J29/L29)</f>
        <v>#DIV/0!</v>
      </c>
      <c r="O29" s="5" t="e">
        <f>SUM(J29/M29)</f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50</v>
      </c>
      <c r="E30">
        <v>112</v>
      </c>
      <c r="F30">
        <v>3</v>
      </c>
      <c r="G30" s="1">
        <v>8</v>
      </c>
      <c r="H30" s="2">
        <v>20</v>
      </c>
      <c r="I30" s="3">
        <v>50</v>
      </c>
      <c r="J30" s="3">
        <f>SUM(I30)</f>
        <v>50</v>
      </c>
      <c r="K30" t="s">
        <v>15</v>
      </c>
      <c r="L30" s="4">
        <f>SUM(G30*(24/H30))</f>
        <v>9.6</v>
      </c>
      <c r="M30" s="4">
        <f>SUM(G30*(24/H30))*F30</f>
        <v>28.799999999999997</v>
      </c>
      <c r="N30" s="5">
        <f>SUM(J30/L30)</f>
        <v>5.2083333333333339</v>
      </c>
      <c r="O30" s="5">
        <f>SUM(J30/M30)</f>
        <v>1.7361111111111114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210</v>
      </c>
      <c r="K31" t="s">
        <v>15</v>
      </c>
      <c r="L31" s="4">
        <f>SUM(G31*(24/H31))</f>
        <v>42.857142857142854</v>
      </c>
      <c r="M31" s="4">
        <f>SUM(G31*(24/H31))*F31</f>
        <v>128.57142857142856</v>
      </c>
      <c r="N31" s="5">
        <f>SUM(J31/L31)</f>
        <v>4.9000000000000004</v>
      </c>
      <c r="O31" s="5">
        <f>SUM(J31/M31)</f>
        <v>1.6333333333333335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>SUM(G32*(24/H32))</f>
        <v>64</v>
      </c>
      <c r="M32" s="4">
        <f>SUM(G32*(24/H32))*F32</f>
        <v>64</v>
      </c>
      <c r="N32" s="5">
        <f>SUM(J32/L32)</f>
        <v>4.0625</v>
      </c>
      <c r="O32" s="5">
        <f>SUM(J32/M32)</f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f>SUM(I33)</f>
        <v>10</v>
      </c>
      <c r="K33" t="s">
        <v>20</v>
      </c>
      <c r="L33" s="4">
        <f>SUM(G33*(24/H33))</f>
        <v>20</v>
      </c>
      <c r="M33" s="4">
        <f>SUM(G33*(24/H33))*F33</f>
        <v>20</v>
      </c>
      <c r="N33" s="5">
        <f>SUM(J33/L33)</f>
        <v>0.5</v>
      </c>
      <c r="O33" s="5">
        <f>SUM(J33/M33)</f>
        <v>0.5</v>
      </c>
      <c r="P33">
        <v>20</v>
      </c>
    </row>
  </sheetData>
  <sortState ref="A2:P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2018-08-18T22:03:06Z</dcterms:modified>
</cp:coreProperties>
</file>