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1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" sheetId="1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localSheetId="0" name="___a1">{"'Sheet1'!$L$16"}</definedName>
    <definedName name="___a1">{"'Sheet1'!$L$16"}</definedName>
    <definedName localSheetId="0" name="__a1">{"'Sheet1'!$L$16"}</definedName>
    <definedName name="__a1">{"'Sheet1'!$L$16"}</definedName>
    <definedName localSheetId="0" name="__a2">{"'Sheet1'!$L$16"}</definedName>
    <definedName name="__a2">{"'Sheet1'!$L$16"}</definedName>
    <definedName name="__IntlFixup">TRUE</definedName>
    <definedName localSheetId="0" name="_a1">{"'Sheet1'!$L$16"}</definedName>
    <definedName name="_a1">{"'Sheet1'!$L$16"}</definedName>
    <definedName localSheetId="0" name="_a10">{"'Sheet1'!$L$16"}</definedName>
    <definedName name="_a10">{"'Sheet1'!$L$16"}</definedName>
    <definedName localSheetId="0" name="_a11">{"'Sheet1'!$L$16"}</definedName>
    <definedName name="_a11">{"'Sheet1'!$L$16"}</definedName>
    <definedName localSheetId="0" name="_a12">{"'Sheet1'!$L$16"}</definedName>
    <definedName name="_a12">{"'Sheet1'!$L$16"}</definedName>
    <definedName localSheetId="0" name="_a13">{"'Sheet1'!$L$16"}</definedName>
    <definedName name="_a13">{"'Sheet1'!$L$16"}</definedName>
    <definedName localSheetId="0" name="_a14">{"'Sheet1'!$L$16"}</definedName>
    <definedName name="_a14">{"'Sheet1'!$L$16"}</definedName>
    <definedName localSheetId="0" name="_a18">{"'Sheet1'!$L$16"}</definedName>
    <definedName name="_a18">{"'Sheet1'!$L$16"}</definedName>
    <definedName localSheetId="0" name="_a2">{"'Sheet1'!$L$16"}</definedName>
    <definedName name="_a2">{"'Sheet1'!$L$16"}</definedName>
    <definedName localSheetId="0" name="_a20">{"'Sheet1'!$L$16"}</definedName>
    <definedName name="_a20">{"'Sheet1'!$L$16"}</definedName>
    <definedName localSheetId="0" name="_a3">{"'Sheet1'!$L$16"}</definedName>
    <definedName name="_a3">{"'Sheet1'!$L$16"}</definedName>
    <definedName localSheetId="0" name="_a4">{"'Sheet1'!$L$16"}</definedName>
    <definedName name="_a4">{"'Sheet1'!$L$16"}</definedName>
    <definedName localSheetId="0" name="_a5">{"'Sheet1'!$L$16"}</definedName>
    <definedName name="_a5">{"'Sheet1'!$L$16"}</definedName>
    <definedName localSheetId="0" name="_a7">{"'Sheet1'!$L$16"}</definedName>
    <definedName name="_a7">{"'Sheet1'!$L$16"}</definedName>
    <definedName localSheetId="0" name="_a8">{"'Sheet1'!$L$16"}</definedName>
    <definedName name="_a8">{"'Sheet1'!$L$16"}</definedName>
    <definedName localSheetId="0" name="_a9">{"'Sheet1'!$L$16"}</definedName>
    <definedName name="_a9">{"'Sheet1'!$L$16"}</definedName>
    <definedName localSheetId="0" name="_f5">{"'Sheet1'!$L$16"}</definedName>
    <definedName name="_f5">{"'Sheet1'!$L$16"}</definedName>
    <definedName localSheetId="0" name="_hu14">{"'Sheet1'!$L$16"}</definedName>
    <definedName name="_hu14">{"'Sheet1'!$L$16"}</definedName>
    <definedName localSheetId="0" name="_NS03">{"'Sheet1'!$L$16"}</definedName>
    <definedName name="_NS03">{"'Sheet1'!$L$16"}</definedName>
    <definedName localSheetId="0" name="_NSO2">{"'Sheet1'!$L$16"}</definedName>
    <definedName name="_NSO2">{"'Sheet1'!$L$16"}</definedName>
    <definedName name="_Order1">255</definedName>
    <definedName name="_Order2">255</definedName>
    <definedName name="AccessDatabase">"C:\Documents and Settings\trong.tran\My Documents\Phieu thu chi.mdb"</definedName>
    <definedName name="AS2DocOpenMode">"AS2DocumentEdit"</definedName>
    <definedName localSheetId="0" name="BDH1.2">Target_types</definedName>
    <definedName name="BDH1.2">Target_types</definedName>
    <definedName localSheetId="0" name="BĐH1.2">Target_types</definedName>
    <definedName name="BĐH1.2">Target_types</definedName>
    <definedName name="BIENPHAPXULY">'[2]QUY UOC'!$J$2:$J$14</definedName>
    <definedName name="Boutique1">'[3]05. Mua sam CCDC'!$F$135:$F$199</definedName>
    <definedName name="bv">[4]Sheet6!$A$1:$A$3</definedName>
    <definedName name="CAPCHUCDANH">'[5]Tham so'!$M$35:$M$38</definedName>
    <definedName localSheetId="0" name="CorrespondingList1">OFFSET(INDIRECT(ADDRESS(MATCH(Val1Cell,Objects,0)+1,2,,,"JD Ref")),0,0,COUNTIF(Objects,Val1Cell),1)</definedName>
    <definedName name="CorrespondingList1">OFFSET(INDIRECT(ADDRESS(MATCH(Val1Cell,Objects,0)+1,2,,,"JD Ref")),0,0,COUNTIF(Objects,Val1Cell),1)</definedName>
    <definedName localSheetId="0" name="CorrespondingList2">OFFSET(INDIRECT(ADDRESS(MATCH(Val2Cell,Objects2,0)+1,2,,,"JD Ref2")),0,0,COUNTIF(Objects2,Val2Cell),1)</definedName>
    <definedName name="CorrespondingList2">OFFSET(INDIRECT(ADDRESS(MATCH(Val2Cell,Objects2,0)+1,2,,,"JD Ref2")),0,0,COUNTIF(Objects2,Val2Cell),1)</definedName>
    <definedName name="CP_TTB">'[3]05. Mua sam CCDC'!$E$208:$E$224</definedName>
    <definedName name="CHUCDANH">'[5]Tham so'!$B$4:$B$30</definedName>
    <definedName name="d">[6]Sheet2!$B$8:$B$9</definedName>
    <definedName name="deSADSA">[7]Cost_centers!$K$10:$K$19</definedName>
    <definedName localSheetId="0" name="e">{"'Sheet1'!$L$16"}</definedName>
    <definedName name="e">{"'Sheet1'!$L$16"}</definedName>
    <definedName name="ExactAddinConnection">"200"</definedName>
    <definedName name="ExactAddinConnection.002">"NEVN;002;ACS1;1"</definedName>
    <definedName name="ExactAddinConnection.034">"NOIVU;034;gl4;1"</definedName>
    <definedName name="ExactAddinConnection.200">"MAYCHU2;200;yen;0"</definedName>
    <definedName name="ExactAddinReports">24</definedName>
    <definedName localSheetId="0" name="fa">{"'Sheet1'!$L$16"}</definedName>
    <definedName name="fa">{"'Sheet1'!$L$16"}</definedName>
    <definedName name="fsdf">[6]Sheet2!$C$4:$C$16</definedName>
    <definedName name="gfgf">[6]Sheet2!$A$2:$A$24</definedName>
    <definedName localSheetId="0" name="hanh">{"'Sheet1'!$L$16"}</definedName>
    <definedName name="hanh">{"'Sheet1'!$L$16"}</definedName>
    <definedName localSheetId="0" name="hfjjgjgjg">{"'Sheet1'!$L$16"}</definedName>
    <definedName name="hfjjgjgjg">{"'Sheet1'!$L$16"}</definedName>
    <definedName localSheetId="0" name="hhhh">{"'Sheet1'!$L$16"}</definedName>
    <definedName name="hhhh">{"'Sheet1'!$L$16"}</definedName>
    <definedName localSheetId="0" name="htg">{#N/A,#N/A,TRUE,"BT M200 da 10x20"}</definedName>
    <definedName name="htg">{#N/A,#N/A,TRUE,"BT M200 da 10x20"}</definedName>
    <definedName name="HTML_CodePage">950</definedName>
    <definedName localSheetId="0" name="HTML_Control">{"'Sheet1'!$L$16"}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localSheetId="0" name="huy">{"'Sheet1'!$L$16"}</definedName>
    <definedName name="huy">{"'Sheet1'!$L$16"}</definedName>
    <definedName localSheetId="0" name="JUN">{"'Sheet1'!$L$16"}</definedName>
    <definedName name="JUN">{"'Sheet1'!$L$16"}</definedName>
    <definedName name="Khanangthuhoi">[8]Thamchieu!$L$2:$L$4</definedName>
    <definedName localSheetId="0" name="lan">{#N/A,#N/A,TRUE,"BT M200 da 10x20"}</definedName>
    <definedName name="lan">{#N/A,#N/A,TRUE,"BT M200 da 10x20"}</definedName>
    <definedName name="Loai_TSDB">'[9]Phan loai TSDB'!$A$2:$A$12</definedName>
    <definedName name="Loaino">[8]Thamchieu!$E$2:$E$7</definedName>
    <definedName localSheetId="0" name="long">{"'Sheet1'!$L$16"}</definedName>
    <definedName name="long">{"'Sheet1'!$L$16"}</definedName>
    <definedName name="MOHINHCN">'[10]MH DINH BIEN'!$C$4:$C$8</definedName>
    <definedName name="MS">[4]Sheet6!$C$1:$C$2</definedName>
    <definedName name="mức">'[11]JD Ref'!$F$4:$F$8</definedName>
    <definedName name="NSBL16">[12]KHNS!$G$56</definedName>
    <definedName name="NSBLBQ">[13]KHNS!$B$74</definedName>
    <definedName name="NSBLTB17">[12]KHNS!$G$59</definedName>
    <definedName name="NSBLtotalBQ">[13]KHNS!$B$65</definedName>
    <definedName name="NSCNBQ">[14]KHNS!$B$76</definedName>
    <definedName name="NSCNBQ17">[12]KHNS!$AG$32</definedName>
    <definedName name="NSCNBQ19">[13]KHNS!$B$76</definedName>
    <definedName name="Nhóm_nợ">'[9]Phan loai no'!$A$2:$A$6</definedName>
    <definedName name="NHOMCHUCDANH">'[5]Tham so'!$B$48:$B$50</definedName>
    <definedName name="nhomluong">'[15]JD Ref2'!$E$121:$E$124</definedName>
    <definedName name="Objects">OFFSET(#REF!,0,0,COUNTA(#REF!),1)</definedName>
    <definedName name="Objects2">OFFSET(#REF!,0,0,COUNTA(#REF!),1)</definedName>
    <definedName localSheetId="0" name="Popn">{"'Sheet1'!$L$16"}</definedName>
    <definedName name="Popn">{"'Sheet1'!$L$16"}</definedName>
    <definedName name="PhannhomTSDB">[8]Thamchieu!$C$2:$C$8</definedName>
    <definedName name="Table_KHMS2">'[16]Pivot KHMS'!$G$3:$K$46</definedName>
    <definedName name="Table_KHMS3">'[13]Pivot KHMS'!$G$3:$K$45</definedName>
    <definedName name="TT">'[10]BO CHUC DANH'!$H$3:$H$11</definedName>
    <definedName name="TTB">'[3]05. Mua sam CCDC'!$F$208:$F$224</definedName>
    <definedName name="TrangthaiKH">[8]Thamchieu!$G$2:$G$6</definedName>
    <definedName name="uaw">[7]Procurement_types!$P$10:$Q$13</definedName>
    <definedName localSheetId="0" name="UGVG">{#N/A,#N/A,TRUE,"BT M200 da 10x20"}</definedName>
    <definedName name="UGVG">{#N/A,#N/A,TRUE,"BT M200 da 10x20"}</definedName>
    <definedName name="wf">[17]T.Tinh!#REF!</definedName>
    <definedName localSheetId="0" name="wrn.BAOCAO.">{#N/A,#N/A,FALSE,"sum";#N/A,#N/A,FALSE,"MARTV";#N/A,#N/A,FALSE,"APRTV"}</definedName>
    <definedName name="wrn.BAOCAO.">{#N/A,#N/A,FALSE,"sum";#N/A,#N/A,FALSE,"MARTV";#N/A,#N/A,FALSE,"APRTV"}</definedName>
    <definedName localSheetId="0" name="wrn.chi._.tiÆt.">{#N/A,#N/A,FALSE,"Chi tiÆt"}</definedName>
    <definedName name="wrn.chi._.tiÆt.">{#N/A,#N/A,FALSE,"Chi tiÆt"}</definedName>
    <definedName localSheetId="0" name="wrn.tuan.">{#N/A,#N/A,FALSE,"LEDGERSUMARY"}</definedName>
    <definedName name="wrn.tuan.">{#N/A,#N/A,FALSE,"LEDGERSUMARY"}</definedName>
    <definedName localSheetId="0" name="wrn.vd.">{#N/A,#N/A,TRUE,"BT M200 da 10x20"}</definedName>
    <definedName name="wrn.vd.">{#N/A,#N/A,TRUE,"BT M200 da 10x20"}</definedName>
    <definedName name="y">'[11]JD Ref'!$G$4:$G$5</definedName>
    <definedName name="Product">#REF!</definedName>
    <definedName name="sadfsad">#REF!</definedName>
    <definedName name="CosttypeLookup">#REF!</definedName>
    <definedName name="XDCB">#REF!</definedName>
    <definedName name="TTCNTT9.3">#REF!</definedName>
    <definedName name="NSBL15">#REF!</definedName>
    <definedName name="THUETSKHAC">#REF!</definedName>
    <definedName name="CHIMAR">#REF!</definedName>
    <definedName name="QLDACN9.2">#REF!</definedName>
    <definedName name="QLRR8List">#REF!</definedName>
    <definedName name="CHILTKT">#REF!</definedName>
    <definedName name="RCArea">#REF!</definedName>
    <definedName name="NPP">#REF!</definedName>
    <definedName name="HKJG">#REF!</definedName>
    <definedName name="CN_BEN_TRE4.20">#REF!</definedName>
    <definedName name="JR_PAGE_ANCHOR_0_1">#REF!</definedName>
    <definedName name="QLNS10.2">#REF!</definedName>
    <definedName name="h">#REF!</definedName>
    <definedName name="NHBB31List">#REF!</definedName>
    <definedName name="Mức_độ_quan_trọng">#REF!</definedName>
    <definedName name="display_area_2">#REF!</definedName>
    <definedName name="VPP">#REF!</definedName>
    <definedName name="QLB4.2">#REF!</definedName>
    <definedName name="MUASAMList">#REF!</definedName>
    <definedName name="CHIHT">#REF!</definedName>
    <definedName name="AAAAAAAAAAAAA">#REF!</definedName>
    <definedName name="KDVNH5.1">#REF!</definedName>
    <definedName name="SectionList">#REF!</definedName>
    <definedName name="__T01">#REF!</definedName>
    <definedName name="CHICVList">#REF!</definedName>
    <definedName name="KTNB11List">#REF!</definedName>
    <definedName name="tbl_ProdInfo">#REF!</definedName>
    <definedName name="CN_LONG_AN4.14">#REF!</definedName>
    <definedName name="SectionList1">#REF!</definedName>
    <definedName name="OrderTable">#REF!</definedName>
    <definedName name="CN_HAU_GIANG4.18">#REF!</definedName>
    <definedName name="TN9List">#REF!</definedName>
    <definedName name="CN_CA_MAU4.25">#REF!</definedName>
    <definedName name="COC">#REF!</definedName>
    <definedName name="MUASAMKHAC">#REF!</definedName>
    <definedName name="dsfasdjfsafdsaf">#REF!</definedName>
    <definedName name="NHBB3List">#REF!</definedName>
    <definedName name="LoaiGantt">#REF!</definedName>
    <definedName name="CN_RACH_KIEN4.13">#REF!</definedName>
    <definedName name="CN_TRA_VINH4.22">#REF!</definedName>
    <definedName name="HC101List">#REF!</definedName>
    <definedName name="CN_SAI_GON3.3">#REF!</definedName>
    <definedName name="CHIBHCD">#REF!</definedName>
    <definedName name="NSBLTB16">#REF!</definedName>
    <definedName name="NHBL41List">#REF!</definedName>
    <definedName name="CHIKTTT">#REF!</definedName>
    <definedName name="SUACHUAKHAC">#REF!</definedName>
    <definedName name="MISALM7.2">#REF!</definedName>
    <definedName name="a">#REF!</definedName>
    <definedName name="VP10.1">#REF!</definedName>
    <definedName name="QLRR8Lookup">#REF!</definedName>
    <definedName name="nnnnnnnnnnnnnnn">#REF!</definedName>
    <definedName name="KHDN3.1">#REF!</definedName>
    <definedName name="thue">#REF!</definedName>
    <definedName name="n">#REF!</definedName>
    <definedName name="NSBLcuoi16">#REF!</definedName>
    <definedName name="BTK2List">#REF!</definedName>
    <definedName name="BTK2.1">#REF!</definedName>
    <definedName name="CN">#REF!</definedName>
    <definedName name="CN_LONG_HIEP4.15">#REF!</definedName>
    <definedName name="CN_KIEN_GIANG4.24">#REF!</definedName>
    <definedName name="CHITHUEPHI">#REF!</definedName>
    <definedName name="BTBDList">#REF!</definedName>
    <definedName name="CN_SAI_GON4.5">#REF!</definedName>
    <definedName name="Discount">#REF!</definedName>
    <definedName name="CN_HA_NOI4.4">#REF!</definedName>
    <definedName name="CHICDList">#REF!</definedName>
    <definedName name="dsakhfiuwalsd">#REF!</definedName>
    <definedName name="CN6List">#REF!</definedName>
    <definedName name="Protype">#REF!</definedName>
    <definedName name="___T01">#REF!</definedName>
    <definedName name="HCTD9.1">#REF!</definedName>
    <definedName name="TN91List">#REF!</definedName>
    <definedName name="KTNB11.1">#REF!</definedName>
    <definedName name="HC10Lookup">#REF!</definedName>
    <definedName name="ProtypeLookup">#REF!</definedName>
    <definedName name="CP_Boutique">#REF!</definedName>
    <definedName name="TT_PH">#REF!</definedName>
    <definedName name="KTNB11Lookup">#REF!</definedName>
    <definedName name="CN_AN_GIANG4.19">#REF!</definedName>
    <definedName name="TSCD">#REF!</definedName>
    <definedName name="HC10List">#REF!</definedName>
    <definedName name="CP_CN">#REF!</definedName>
    <definedName name="_Fill">#REF!</definedName>
    <definedName name="BTBDKHAC">#REF!</definedName>
    <definedName name="DGTREW">#REF!</definedName>
    <definedName name="Ct">#REF!</definedName>
    <definedName name="CHIPHIHH">#REF!</definedName>
    <definedName name="CN_NHA_TRANG4.8">#REF!</definedName>
    <definedName name="CHIKQList">#REF!</definedName>
    <definedName name="Val1Cell">#REF!</definedName>
    <definedName name="RGDGDFG">#REF!</definedName>
    <definedName name="CN_VUNG_TAU4.11">#REF!</definedName>
    <definedName name="QHCC10.3">#REF!</definedName>
    <definedName name="KKD_TC">#REF!</definedName>
    <definedName name="bve">#REF!</definedName>
    <definedName name="PGD">#REF!</definedName>
    <definedName name="THUEMMTB">#REF!</definedName>
    <definedName name="KKD">#REF!</definedName>
    <definedName name="MMTNCCPM">#REF!</definedName>
    <definedName name="QLRRTTHD8.1">#REF!</definedName>
    <definedName name="NHBL4List">#REF!</definedName>
    <definedName name="CN6.1">#REF!</definedName>
    <definedName name="CN_BINH_THUAN4.9">#REF!</definedName>
    <definedName name="àd">#REF!</definedName>
    <definedName name="CHIKHACList">#REF!</definedName>
    <definedName name="DRTGH">#REF!</definedName>
    <definedName name="TN9Lookup">#REF!</definedName>
    <definedName name="CHIHTDL">#REF!</definedName>
    <definedName name="data3">#REF!</definedName>
    <definedName name="CN_DONG_NAI4.10">#REF!</definedName>
    <definedName name="CHICDLookup">#REF!</definedName>
    <definedName name="CP_PGD">#REF!</definedName>
    <definedName name="CN_TIEN_GIANG4.17">#REF!</definedName>
    <definedName name="CN_LAM_GIANG4.6">#REF!</definedName>
    <definedName name="CN_VINH_LONG4.21">#REF!</definedName>
    <definedName name="grhnhgj">#REF!</definedName>
    <definedName name="SUACHUAList">#REF!</definedName>
    <definedName name="ProductLookup">#REF!</definedName>
    <definedName name="Month">#REF!</definedName>
    <definedName name="chf">#REF!</definedName>
    <definedName name="_Key2">#REF!</definedName>
    <definedName name="ProdForm">#REF!</definedName>
    <definedName name="GanttSym">#REF!</definedName>
    <definedName name="THUEPTVC">#REF!</definedName>
    <definedName name="á">#REF!</definedName>
    <definedName name="GFHU">#REF!</definedName>
    <definedName name="FCode">#REF!</definedName>
    <definedName name="CCLD">#REF!</definedName>
    <definedName name="CSSPBL4.1">#REF!</definedName>
    <definedName name="CCC4.3">#REF!</definedName>
    <definedName name="THUENHADAT">#REF!</definedName>
    <definedName name="data1">#REF!</definedName>
    <definedName name="PTVC">#REF!</definedName>
    <definedName name="BLD1Lookup">#REF!</definedName>
    <definedName name="Nam">#REF!</definedName>
    <definedName name="fghg">#REF!</definedName>
    <definedName name="Boutique">#REF!</definedName>
    <definedName name="f">#REF!</definedName>
    <definedName name="NHBB3Lookup">#REF!</definedName>
    <definedName name="Sectionlookup1">#REF!</definedName>
    <definedName name="LoaiCT">#REF!</definedName>
    <definedName name="giang">#REF!</definedName>
    <definedName name="CSTD8.2">#REF!</definedName>
    <definedName name="ganttSymbols">#REF!</definedName>
    <definedName name="CHIKHACLookup">#REF!</definedName>
    <definedName name="THUEList">#REF!</definedName>
    <definedName name="CHIDPRR">#REF!</definedName>
    <definedName name="SpecialPrice">#REF!</definedName>
    <definedName name="TC7Lookup">#REF!</definedName>
    <definedName name="KTTC7.1">#REF!</definedName>
    <definedName name="Costtype">#REF!</definedName>
    <definedName name="KDV5List">#REF!</definedName>
    <definedName name="kc">#REF!</definedName>
    <definedName name="HiddenRows">#REF!</definedName>
    <definedName name="Giám_sát_tổng_thể_hoạt_động_nghiệp_vụ">#REF!</definedName>
    <definedName name="CN_HA_NOI3.2">#REF!</definedName>
    <definedName name="CN_DONG_THAP4.23">#REF!</definedName>
    <definedName name="CN_DA_NANG4.7">#REF!</definedName>
    <definedName name="adfghk">#REF!</definedName>
    <definedName name="CorrespondingList11">#REF!</definedName>
    <definedName name="CN6Lookup">#REF!</definedName>
    <definedName name="ganttTypes">#REF!</definedName>
    <definedName name="KDV5Lookup">#REF!</definedName>
    <definedName name="BKS1.3">#REF!</definedName>
    <definedName name="CN_CAN_THO4.16">#REF!</definedName>
    <definedName name="_____t2">#REF!</definedName>
    <definedName name="CP_khai_thác_xe_ô_tô_CB__tổng_CP___tiền_lương">#REF!</definedName>
    <definedName name="BLD1List">#REF!</definedName>
    <definedName name="TC7List">#REF!</definedName>
    <definedName name="CHIQLList">#REF!</definedName>
    <definedName name="data2">#REF!</definedName>
    <definedName name="CHIVLAP">#REF!</definedName>
    <definedName name="rev">#REF!</definedName>
    <definedName name="CHICVLookup">#REF!</definedName>
    <definedName name="CHIQLLookup">#REF!</definedName>
    <definedName name="_Key1">#REF!</definedName>
    <definedName name="TTTT9.4">#REF!</definedName>
    <definedName name="uyen">#REF!</definedName>
    <definedName name="ha">#REF!</definedName>
    <definedName name="NHBL4Lookup">#REF!</definedName>
    <definedName name="CN_BINH_DUONG4.12">#REF!</definedName>
    <definedName name="BTBDPTVC">#REF!</definedName>
    <definedName name="HĐTV1.1">#REF!</definedName>
    <definedName name="q">#REF!</definedName>
    <definedName name="Val2Cell">#REF!</definedName>
    <definedName name="QLNQ9.5">#REF!</definedName>
    <definedName name="CHIKQLookup">#REF!</definedName>
    <definedName name="mucdo">#REF!</definedName>
    <definedName name="MMTB">#REF!</definedName>
    <definedName name="_Sort">#REF!</definedName>
    <definedName name="BTK2Lookup">#REF!</definedName>
    <definedName name="dsfgdf">#REF!</definedName>
    <definedName name="_T01">#REF!</definedName>
    <definedName name="NSCNBQ16">#REF!</definedName>
    <definedName name="SectionLookup">#REF!</definedName>
  </definedNames>
  <calcPr/>
  <extLst>
    <ext uri="GoogleSheetsCustomDataVersion2">
      <go:sheetsCustomData xmlns:go="http://customooxmlschemas.google.com/" r:id="rId22" roundtripDataChecksum="juwXNmO55/eqZK+UwV6464A81IVPzLZZMFlQA274niA="/>
    </ext>
  </extLst>
</workbook>
</file>

<file path=xl/sharedStrings.xml><?xml version="1.0" encoding="utf-8"?>
<sst xmlns="http://schemas.openxmlformats.org/spreadsheetml/2006/main" count="53" uniqueCount="39">
  <si>
    <t>Branch Code</t>
  </si>
  <si>
    <t>CIF</t>
  </si>
  <si>
    <t>Card Holder Name</t>
  </si>
  <si>
    <t>Card No</t>
  </si>
  <si>
    <t>Card Type</t>
  </si>
  <si>
    <t>Card Brand</t>
  </si>
  <si>
    <t>Principal Debit Amount</t>
  </si>
  <si>
    <t>TK 397</t>
  </si>
  <si>
    <t>TK 949</t>
  </si>
  <si>
    <t>Ngày đến hạn</t>
  </si>
  <si>
    <t>NPL</t>
  </si>
  <si>
    <t>30/06/2025</t>
  </si>
  <si>
    <t>Thang kỳ hạn</t>
  </si>
  <si>
    <t>010</t>
  </si>
  <si>
    <t>0400006259</t>
  </si>
  <si>
    <t>NGUYEN TUAN KHANH</t>
  </si>
  <si>
    <t>9704440620994330174</t>
  </si>
  <si>
    <t>LCRD07</t>
  </si>
  <si>
    <t>LC</t>
  </si>
  <si>
    <t>5</t>
  </si>
  <si>
    <t>030</t>
  </si>
  <si>
    <t>0300009321</t>
  </si>
  <si>
    <t>HOANG VAN</t>
  </si>
  <si>
    <t>9704440680562364997</t>
  </si>
  <si>
    <t>4662360000230283</t>
  </si>
  <si>
    <t>VSCR01</t>
  </si>
  <si>
    <t>VS</t>
  </si>
  <si>
    <t>040</t>
  </si>
  <si>
    <t>0100089307</t>
  </si>
  <si>
    <t>NGUYEN CONG DUNG</t>
  </si>
  <si>
    <t>9704440660441820393</t>
  </si>
  <si>
    <t>0400015059</t>
  </si>
  <si>
    <t>NGUYEN NGOC LINH</t>
  </si>
  <si>
    <t>9704440690693454278</t>
  </si>
  <si>
    <t>400</t>
  </si>
  <si>
    <t>5000000270</t>
  </si>
  <si>
    <t>PHAM VINH THONG</t>
  </si>
  <si>
    <t>9704440730830025100</t>
  </si>
  <si>
    <t>LCRD08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</si>
</sst>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_(* #,##0_);_(* \(#,##0\);_(* &quot;-&quot;??_);_(@_)"/>
  </numFmts>
  <fonts count="7">
    <font>
      <sz val="11.0"/>
      <color theme="1"/>
      <name val="Calibri"/>
      <scheme val="minor"/>
    </font>
    <font>
      <b/>
      <sz val="10.0"/>
      <color rgb="FF000000"/>
      <name val="Arimo"/>
    </font>
    <font>
      <sz val="11.0"/>
      <color theme="1"/>
      <name val="Times New Roman"/>
    </font>
    <font>
      <sz val="8.0"/>
      <color rgb="FF000000"/>
      <name val="Arimo"/>
    </font>
    <font>
      <sz val="12.0"/>
      <color theme="1"/>
      <name val="Times New Roman"/>
    </font>
    <font>
      <sz val="8.0"/>
      <color rgb="FF000000"/>
      <name val="Arial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2" numFmtId="14" xfId="0" applyAlignment="1" applyBorder="1" applyFill="1" applyFont="1" applyNumberFormat="1">
      <alignment horizontal="center"/>
    </xf>
    <xf borderId="1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4" xfId="0" applyAlignment="1" applyBorder="1" applyFont="1" applyNumberFormat="1">
      <alignment horizontal="right" shrinkToFit="0" vertical="center" wrapText="1"/>
    </xf>
    <xf borderId="1" fillId="0" fontId="4" numFmtId="164" xfId="0" applyBorder="1" applyFont="1" applyNumberFormat="1"/>
    <xf borderId="1" fillId="0" fontId="3" numFmtId="0" xfId="0" applyAlignment="1" applyBorder="1" applyFont="1">
      <alignment horizontal="right" shrinkToFit="0" vertical="center" wrapText="1"/>
    </xf>
    <xf borderId="1" fillId="0" fontId="3" numFmtId="14" xfId="0" applyAlignment="1" applyBorder="1" applyFont="1" applyNumberFormat="1">
      <alignment horizontal="right" shrinkToFit="0" vertical="center" wrapText="1"/>
    </xf>
    <xf borderId="1" fillId="0" fontId="2" numFmtId="0" xfId="0" applyBorder="1" applyFont="1"/>
    <xf borderId="1" fillId="0" fontId="2" numFmtId="0" xfId="0" applyBorder="1" applyFont="1"/>
    <xf borderId="0" fillId="0" fontId="2" numFmtId="0" xfId="0" applyFont="1"/>
    <xf borderId="1" fillId="0" fontId="3" numFmtId="0" xfId="0" applyAlignment="1" applyBorder="1" applyFont="1">
      <alignment shrinkToFit="0" vertical="center" wrapText="1"/>
    </xf>
    <xf borderId="1" fillId="0" fontId="3" numFmtId="3" xfId="0" applyAlignment="1" applyBorder="1" applyFont="1" applyNumberFormat="1">
      <alignment shrinkToFit="0" vertical="center" wrapText="1"/>
    </xf>
    <xf borderId="1" fillId="0" fontId="3" numFmtId="3" xfId="0" applyAlignment="1" applyBorder="1" applyFont="1" applyNumberFormat="1">
      <alignment horizontal="right" shrinkToFit="0" vertical="center" wrapText="1"/>
    </xf>
    <xf quotePrefix="1" borderId="1" fillId="0" fontId="3" numFmtId="0" xfId="0" applyAlignment="1" applyBorder="1" applyFont="1">
      <alignment shrinkToFit="0" vertical="center" wrapText="1"/>
    </xf>
    <xf quotePrefix="1" borderId="1" fillId="0" fontId="3" numFmtId="0" xfId="0" applyAlignment="1" applyBorder="1" applyFont="1">
      <alignment horizontal="left" shrinkToFit="0" vertical="center" wrapText="1"/>
    </xf>
    <xf borderId="1" fillId="0" fontId="5" numFmtId="3" xfId="0" applyAlignment="1" applyBorder="1" applyFont="1" applyNumberFormat="1">
      <alignment vertical="center"/>
    </xf>
    <xf quotePrefix="1" borderId="1" fillId="0" fontId="3" numFmtId="3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3" xfId="0" applyAlignment="1" applyFont="1" applyNumberFormat="1">
      <alignment shrinkToFit="0" vertical="center" wrapText="1"/>
    </xf>
    <xf borderId="0" fillId="0" fontId="3" numFmtId="3" xfId="0" applyAlignment="1" applyFont="1" applyNumberFormat="1">
      <alignment horizontal="right" shrinkToFit="0" vertical="center" wrapText="1"/>
    </xf>
    <xf borderId="0" fillId="0" fontId="3" numFmtId="14" xfId="0" applyAlignment="1" applyFont="1" applyNumberFormat="1">
      <alignment horizontal="right" shrinkToFit="0" vertical="center" wrapText="1"/>
    </xf>
    <xf borderId="0" fillId="0" fontId="6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TH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6.xml"/><Relationship Id="rId11" Type="http://schemas.openxmlformats.org/officeDocument/2006/relationships/externalLink" Target="externalLinks/externalLink7.xml"/><Relationship Id="rId22" Type="http://customschemas.google.com/relationships/workbookmetadata" Target="metadata"/><Relationship Id="rId10" Type="http://schemas.openxmlformats.org/officeDocument/2006/relationships/externalLink" Target="externalLinks/externalLink6.xml"/><Relationship Id="rId21" Type="http://schemas.openxmlformats.org/officeDocument/2006/relationships/externalLink" Target="externalLinks/externalLink17.xml"/><Relationship Id="rId13" Type="http://schemas.openxmlformats.org/officeDocument/2006/relationships/externalLink" Target="externalLinks/externalLink9.xml"/><Relationship Id="rId12" Type="http://schemas.openxmlformats.org/officeDocument/2006/relationships/externalLink" Target="externalLinks/externalLink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3.xml"/><Relationship Id="rId16" Type="http://schemas.openxmlformats.org/officeDocument/2006/relationships/externalLink" Target="externalLinks/externalLink12.xml"/><Relationship Id="rId5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5.xml"/><Relationship Id="rId6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4.xml"/><Relationship Id="rId7" Type="http://schemas.openxmlformats.org/officeDocument/2006/relationships/externalLink" Target="externalLinks/externalLink3.xml"/><Relationship Id="rId8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QLRRTT/01.%20B&#225;o%20c&#225;o/06.B&#225;o%20c&#225;o%20c&#225;c%20m&#7843;ng%20r&#7911;i%20ro/03.%20RRLS%20SNH/31.07.2025/RRLSTSNH-31072025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hienltt1/AppData/Local/Microsoft/Windows/INetCache/Content.Outlook/SSK1HJQ5/2019-10-31_CB_P.CN_Xu%20ly%20no%20_2019(1)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CB%20bank/Ke%20hoach%20KD%20va%20tai%20chinh/KHTC%202017/To%20mang%20luoi/20161210_thuyet%20minh%20Budget%202017%20(Ver%201)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/BUDGETING/BUDGETING%202019/20181010_NHBL_TONG%20HOP%20KHTC%20CHI%20NH&#193;NH%201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ell/Desktop/KPI%20T1+T2-KHOI%20NHBL/FILE%20TRINH%20TRA%20LUONG%20T2%20-final.xlsx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/Documents%20and%20Settings/hiepdt.DAITIN/Desktop/anh%20hiep/Ra%20soat%20Hop%20dong%20thue%20nha%202016/Bang%20tong%20hop%20thong%20tin%20hop%20dong%20thue%20nha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dministrator/Downloads/tong%20hop%20ke%20hoach%202017-CBAMC-26122016-h.xlsx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/C/Ban_Xu_Ly_No/BAO%20CAO%20CUOI%20THANG%202-2011/BAO%20CAO%20_P.XLNMN_02%20_11%20(mau%20moi%20-%202011)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Z:\JOBS\VNCB\PY\Consol%20Trust%20Bank%202012%20-%20Loan%20review%2030.11.2012%20consol%20-%2030012013.xlsx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ungnt5/Dropbox/Public/1.%20CBBANK/6.%20Ke%20hoach%20-%20Budgeting/2.%20Budgeting%202017/2.%20KH%20QLBH%20Final/3.%20Ke%20hoach%20Kinh%20doanh/20160913_THONGKE%20NHAN%20SU%20BL%20(2).xlsx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oanhnth1/AppData/Local/Microsoft/Windows/Temporary%20Internet%20Files/Content.Outlook/CF8CXZ9I/chi%20oanh%20-20160107_ALMIS_Budget%20Template.xlsx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0.0.250.249\Users\admin\AppData\Local\Microsoft\Windows\INetCache\Content.Outlook\CXM7QS3Q\20170927_BUDGET%20TONG%20HOP%20CAC%20KHOAN%20MUC\20161218_Ngan%20sach%20KNHBL_HSC_4000TY_Thuyetminh_Hop%20TGD_PCSSP%20%20-%20Copy.xlsx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/2018_CBBANK/6.%20BUDGET%202018/6.%20X&#194;Y%20D&#7920;NG%20KH%202019/T&#7901;%20tr&#236;nh%20ph&#234;%20duy&#7879;t/2018-12-05_P.CSSPBL_THUYET%20MINH%20DE%20XUAT%20KHCP%20K%20NHBL%202019.xlsx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liennp/Downloads/Trien%20khai%20KH2019/Don%20vi%20gui%20dang%20ki%20ke%20hoach/NHBL/gui%20lai%203k6k/20181127_KHCP%202019_K%20NHBL.xlsx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kthanh/AppData/Local/Temp/ALMIS_Budget%20Template_Budget%20Procedure_CSSP%20%20(2).xlsx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/BUDGETING/BUDGETING%202019/Form%20ALM/20181031_Form%20dang%20ki%20ke%20hoach%20Khoi%20NHBL.xlsx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Z:\Documents%20and%20Settings\cnhn\Local%20Settings\Temporary%20Internet%20Files\Content.IE5\RB55PX9I\SaoLuu\O%20C\Accouthp\CTMT\HLC\tha\Tai%20Chinh-%20QT-Halang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ng hop"/>
      <sheetName val="LSTB"/>
      <sheetName val="BCTC"/>
      <sheetName val="BS TOAN HANG"/>
      <sheetName val="REPO GTCG"/>
      <sheetName val="CHUNG KHOAN"/>
      <sheetName val="CDTK-VND"/>
      <sheetName val="MM-gui"/>
      <sheetName val="MM-vay"/>
      <sheetName val="LN"/>
      <sheetName val="FD"/>
      <sheetName val="PL6"/>
      <sheetName val="GAP - KY HAN NGAN"/>
      <sheetName val="THE"/>
      <sheetName val="DONGLICHGOC"/>
      <sheetName val="GAP - BAO CAO NG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KH 2020"/>
      <sheetName val="TAI LIEU CUNG CAP KIEM TOAN"/>
      <sheetName val="KHCV_HN"/>
      <sheetName val="KHCV_HCM"/>
      <sheetName val="QUY UOC"/>
      <sheetName val="Tinhhinhxuly"/>
      <sheetName val="Dauhieuhinhsu"/>
      <sheetName val="MGL_2019"/>
      <sheetName val="XulyTSBD_KHtu500tr"/>
      <sheetName val="TH_NRL"/>
      <sheetName val="KPIs_NNL"/>
      <sheetName val="KPIs_NRL"/>
      <sheetName val="Chi tiet KPIs_NRL"/>
      <sheetName val="Ghichu"/>
      <sheetName val="KHCV TOP DOWN"/>
      <sheetName val="JDs new"/>
      <sheetName val="Quy đổi"/>
      <sheetName val="quy đổi "/>
      <sheetName val="Sheet1"/>
      <sheetName val="Th số PB"/>
      <sheetName val="Th số 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NHD"/>
      <sheetName val="KHDT Nhan su"/>
      <sheetName val="KH Ngan sach"/>
      <sheetName val="01. Thuê BĐS"/>
      <sheetName val="02. Di dời &amp; mở mới"/>
      <sheetName val="Tinh_TNHD"/>
      <sheetName val="Mua sam CCDC_chuan Boutique"/>
      <sheetName val="03. KHNS"/>
      <sheetName val="04. CP theo dinh muc"/>
      <sheetName val="05. Mua sam CCDC"/>
      <sheetName val="06 Hoi Nghi"/>
      <sheetName val="Th số PB"/>
      <sheetName val="Chọn"/>
      <sheetName val="Phễu LOS"/>
      <sheetName val="Code"/>
      <sheetName val="Thông tin nhân s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AW"/>
      <sheetName val="Tong Hop CP"/>
      <sheetName val="Tong Hop CP_EDIT"/>
      <sheetName val="TONG HOP"/>
      <sheetName val="KHCP CHI NHANH"/>
      <sheetName val="Chu ky so"/>
      <sheetName val="BAO VE"/>
      <sheetName val="mua sam"/>
      <sheetName val="KHMS"/>
      <sheetName val="Sheet1"/>
      <sheetName val="Sửa chữa, chỉnh trang "/>
      <sheetName val="Gui xe cbnv, kh"/>
      <sheetName val="Công tác xã hội, đoàn thể"/>
      <sheetName val="Thong ke nhan su"/>
      <sheetName val="Đầu mối NS các CN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ham so"/>
      <sheetName val="Luong HDV"/>
      <sheetName val="Luong TD"/>
      <sheetName val="KPIs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TM"/>
      <sheetName val="HP DONG THUE NHA"/>
      <sheetName val="list"/>
      <sheetName val="Huong dan"/>
      <sheetName val="Sheet2"/>
      <sheetName val="Sheet4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istorical Data_Opex"/>
      <sheetName val="Procurement_types"/>
      <sheetName val="Cost_types"/>
      <sheetName val="Cost_centers"/>
      <sheetName val="Từ điển"/>
      <sheetName val="Bud Temp_KHTC_TH1 (PB)"/>
      <sheetName val="Bud Temp_KHTC_TH1 (CPB)"/>
      <sheetName val="Bud Temp_KHTC_TH2 (PB)"/>
      <sheetName val="Bud Temp_KHTC_TH2 (CPB)"/>
      <sheetName val="Bud Temp_Thu chi noi bo_TH"/>
      <sheetName val="JD Ref"/>
      <sheetName val="Sheet3"/>
      <sheetName val="Legend"/>
      <sheetName val="balance sheet"/>
      <sheetName val="cash flow"/>
      <sheetName val="KET QUA KINH DOANH"/>
      <sheetName val="PL doanh thu theo doi tuong"/>
      <sheetName val="KH mua sam"/>
      <sheetName val="danh muc dau tu"/>
      <sheetName val="KH cong viec"/>
      <sheetName val="KH nhan su"/>
      <sheetName val="chi phi hanh chinh"/>
      <sheetName val="Bud Temp_KHCV_Data input (com)"/>
      <sheetName val="Bud Temp_KHCV_Data input (old)"/>
      <sheetName val="Bud Temp_KHNS_TH (M&amp;A)"/>
      <sheetName val="Bud Temp_CPHD_TH"/>
      <sheetName val="Bud Temp_KHMS_TH (M&amp;A)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C HO"/>
      <sheetName val="CHI TIET"/>
      <sheetName val="Thamchieu"/>
      <sheetName val="DPRR"/>
      <sheetName val="SO LIEU THU"/>
      <sheetName val="BC2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6"/>
      <sheetName val="Loan review detail"/>
      <sheetName val="Loan review sample"/>
      <sheetName val="Loan summary by HDTD"/>
      <sheetName val="Loan summary by CIF"/>
      <sheetName val="Phan loai no"/>
      <sheetName val="Total loan portfolio"/>
      <sheetName val="DP CU THE NOI BANG"/>
      <sheetName val="Phan loai TSDB"/>
      <sheetName val="DS KH vay de tra lai"/>
      <sheetName val="SS TSDB"/>
      <sheetName val="Loan portfolio (PBC)"/>
      <sheetName val="Pivot TSDB PBC"/>
      <sheetName val="TSDB PBC"/>
      <sheetName val="SS TSDB_old"/>
      <sheetName val="TSDB reconcilation"/>
      <sheetName val="List cac cty nhan von gop"/>
      <sheetName val="PL 1"/>
      <sheetName val="PL 2"/>
      <sheetName val="Ngan han"/>
      <sheetName val="Trung han"/>
      <sheetName val="Dai 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DATA"/>
      <sheetName val="TK 111"/>
      <sheetName val="TK 22 CN"/>
      <sheetName val="BO CHUC DANH"/>
      <sheetName val="MH DINH BIEN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curement_types"/>
      <sheetName val="Cost_types"/>
      <sheetName val="Cost_centers"/>
      <sheetName val="Other_types"/>
      <sheetName val="Historical Data_Opex"/>
      <sheetName val="Nguyên tắc"/>
      <sheetName val="Từ điển"/>
      <sheetName val="Bud Temp_KHTC_TH1 (CPB)"/>
      <sheetName val="Bud Temp_KHTC_TH2 (PB)"/>
      <sheetName val="Bud Temp_KHTC_TH2 (CPB)"/>
      <sheetName val="Bud Temp_Phan bo noi bo_TH"/>
      <sheetName val="Bud Temp_KHKD_Data input"/>
      <sheetName val="Bud Temp_KHTT_Data input"/>
      <sheetName val="JD Ref"/>
      <sheetName val="Sheet3"/>
      <sheetName val="Legend"/>
      <sheetName val="Bud Temp_KHCV_Data input (com)"/>
      <sheetName val="Bud Temp_KHCV_Data input (old)"/>
      <sheetName val="Bud Temp_TNHD_Data input"/>
      <sheetName val="Bud Temp_KHNS_TH (M&amp;A)"/>
      <sheetName val="Bud Temp_KHNS_TH (QLNS)"/>
      <sheetName val="Bud Temp_KHNS_Data input 1"/>
      <sheetName val="Bud Temp_KHNS_Data input 2"/>
      <sheetName val="Bud Temp_KHDT_TH"/>
      <sheetName val="Bud Temp_KHDT_Data input"/>
      <sheetName val="Bud Temp_CPHD_TH"/>
      <sheetName val="Bud Temp_CPHD_Data input"/>
      <sheetName val="Bud Temp_KHCT_Data input"/>
      <sheetName val="Bud Temp_KHHN_Data input"/>
      <sheetName val="Bud Temp_KHMS_TH (M&amp;A)"/>
      <sheetName val="Bud Temp_KHMS_TH (VP)"/>
      <sheetName val="Bud Temp_KHMS_Data input"/>
      <sheetName val="Bud Temp_CPCPB_TH"/>
      <sheetName val="Bud Temp_CPCPB_Data input"/>
      <sheetName val="Bud Temp_DCKT_TH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2"/>
      <sheetName val="CPNV + CPHD"/>
      <sheetName val="P&amp;L2 (2)"/>
      <sheetName val="P&amp;L "/>
      <sheetName val="Sheet3"/>
      <sheetName val="KHNS"/>
      <sheetName val="Đinh muc"/>
      <sheetName val="Dinh muc CP"/>
      <sheetName val="Trang thiet bi can bo"/>
      <sheetName val="Chu ky so"/>
      <sheetName val="Giay tờ in"/>
      <sheetName val="Tinh TNHD (2)"/>
      <sheetName val="Công tác XH"/>
      <sheetName val="Mua sam CCDC"/>
      <sheetName val="Mua sam dang ky CN"/>
      <sheetName val="Bao ve"/>
      <sheetName val="Thuê BĐS"/>
      <sheetName val="Sua chua_Di dời &amp; mở mớ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ĐBNS"/>
      <sheetName val="KHNS"/>
      <sheetName val="KHDT"/>
      <sheetName val="KH Tien luong"/>
      <sheetName val="KHMS"/>
      <sheetName val="KHCP_gửi NHBL"/>
      <sheetName val="P&amp;L"/>
      <sheetName val="TM DINH MUC"/>
      <sheetName val="TM HO TRO KD"/>
      <sheetName val="TM AMC"/>
      <sheetName val="TM THUE DIA DIEM"/>
      <sheetName val="TM GIAY TO IN"/>
      <sheetName val="TM CN DE XUAT"/>
      <sheetName val="TM DI DOI &amp; SUA CHUA"/>
      <sheetName val="TM MUA SAM"/>
      <sheetName val="Pivot KH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ĐBNS"/>
      <sheetName val="KHNS"/>
      <sheetName val="KHDT"/>
      <sheetName val="KH Tien luong"/>
      <sheetName val="KHMS"/>
      <sheetName val="KHCP_gửi NHBL"/>
      <sheetName val="P&amp;L"/>
      <sheetName val="TM DINH MUC"/>
      <sheetName val="TM HO TRO KD"/>
      <sheetName val="TM AMC"/>
      <sheetName val="TM THUE DIA DIEM"/>
      <sheetName val="TM GIAY TO IN"/>
      <sheetName val="TM CN DE XUAT"/>
      <sheetName val="TM DI DOI &amp; SUA CHUA"/>
      <sheetName val="TM MUA SAM"/>
      <sheetName val="Pivot KHM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curement_types"/>
      <sheetName val="Cost_types"/>
      <sheetName val="Other_types"/>
      <sheetName val="Cost_centers"/>
      <sheetName val="Interface"/>
      <sheetName val="Historical Data_Opex"/>
      <sheetName val="Nguyên tắc"/>
      <sheetName val="Từ điển"/>
      <sheetName val="Bud Temp_KHTC_TH1 (PB)"/>
      <sheetName val="Bud Temp_KHTC_TH1 (CPB)"/>
      <sheetName val="Bud Temp_KHTC_TH2 (PB)"/>
      <sheetName val="Bud Temp_KHTC_TH2 (CPB)"/>
      <sheetName val="Bud Temp_Phan bo noi bo_TH"/>
      <sheetName val="Bud Temp_KHKD_Data input"/>
      <sheetName val="Bud Temp_KHTT_Data input"/>
      <sheetName val="JD Ref"/>
      <sheetName val="JD Ref2"/>
      <sheetName val="Sheet3"/>
      <sheetName val="Legend"/>
      <sheetName val="Bud Temp_KHCV_Data input"/>
      <sheetName val="Bud Temp_KHCV_Data input (com)"/>
      <sheetName val="Bud Temp_KHCV_Data input (old)"/>
      <sheetName val="Bud Temp_TNHD_Data input"/>
      <sheetName val="Bud Temp_KHNS_TH (M&amp;A)"/>
      <sheetName val="Bud Temp_KHNS_TH (QLNS)"/>
      <sheetName val="Bud Temp_KHNS_Data input 1"/>
      <sheetName val="Bud Temp_KHNS_Data input 2"/>
      <sheetName val="Bud Temp_KHDT_TH"/>
      <sheetName val="Bud Temp_KHDT_Data input"/>
      <sheetName val="Bud Temp_CPHD_TH"/>
      <sheetName val="Bud Temp_CPHD_Data input"/>
      <sheetName val="Bud Temp_KHCT_Data input"/>
      <sheetName val="Bud Temp_KHHN_Data input"/>
      <sheetName val="Bud Temp_KHMS_TH (M&amp;A)"/>
      <sheetName val="Bud Temp_KHMS_TH (VP)"/>
      <sheetName val="Bud Temp_KHMS_Data input"/>
      <sheetName val="Bud Temp_CPCPB_TH"/>
      <sheetName val="Bud Temp_CPCPB_Data input"/>
      <sheetName val="Bud Temp_DCKT_TH"/>
      <sheetName val="Bud Temp_KHNS_Data input 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KHCV"/>
      <sheetName val="ĐBNS"/>
      <sheetName val="KHDT"/>
      <sheetName val="KH Tien luong"/>
      <sheetName val="KHMS"/>
      <sheetName val="KHCP_gửi NHBL"/>
      <sheetName val="KHTC"/>
      <sheetName val="P&amp;L"/>
      <sheetName val="KHNS"/>
      <sheetName val="TM DINH MUC"/>
      <sheetName val="TM HO TRO KD"/>
      <sheetName val="TM AMC"/>
      <sheetName val="TM THUE DIA DIEM"/>
      <sheetName val="TM GIAY TO IN"/>
      <sheetName val="TM CN DE XUAT"/>
      <sheetName val="TM DI DOI &amp; SUA CHUA"/>
      <sheetName val="TM MUA SAM"/>
      <sheetName val="Pivot KH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  <sheetName val="T_Tinh"/>
      <sheetName val="Paramètres"/>
      <sheetName val="Options"/>
      <sheetName val="Tai Chinh- QT-Ha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tables/table1.xml><?xml version="1.0" encoding="utf-8"?>
<table xmlns="http://schemas.openxmlformats.org/spreadsheetml/2006/main" ref="A1:L7" displayName="Table_1" name="Table_1" id="1">
  <tableColumns count="12">
    <tableColumn name="Branch Code" id="1"/>
    <tableColumn name="CIF" id="2"/>
    <tableColumn name="Card Holder Name" id="3"/>
    <tableColumn name="Card No" id="4"/>
    <tableColumn name="Card Type" id="5"/>
    <tableColumn name="Card Brand" id="6"/>
    <tableColumn name="Principal Debit Amount" id="7"/>
    <tableColumn name="TK 397" id="8"/>
    <tableColumn name="TK 949" id="9"/>
    <tableColumn name="Ngày đến hạn" id="10"/>
    <tableColumn name="NPL" id="11"/>
    <tableColumn name="30/06/2025" id="12"/>
  </tableColumns>
  <tableStyleInfo name="TH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9.57"/>
    <col customWidth="1" min="3" max="3" width="26.57"/>
    <col customWidth="1" min="4" max="4" width="25.57"/>
    <col customWidth="1" min="5" max="5" width="13.0"/>
    <col customWidth="1" min="6" max="6" width="13.86"/>
    <col customWidth="1" min="7" max="7" width="25.29"/>
    <col customWidth="1" min="8" max="8" width="17.29"/>
    <col customWidth="1" min="9" max="9" width="14.86"/>
    <col customWidth="1" min="10" max="10" width="16.29"/>
    <col customWidth="1" min="11" max="11" width="12.57"/>
    <col customWidth="1" min="12" max="12" width="10.71"/>
    <col customWidth="1" min="13" max="13" width="9.71"/>
    <col customWidth="1" min="14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13</v>
      </c>
      <c r="B2" s="6" t="s">
        <v>14</v>
      </c>
      <c r="C2" s="6" t="s">
        <v>15</v>
      </c>
      <c r="D2" s="6" t="s">
        <v>16</v>
      </c>
      <c r="E2" s="5" t="s">
        <v>17</v>
      </c>
      <c r="F2" s="5" t="s">
        <v>18</v>
      </c>
      <c r="G2" s="7">
        <v>1.347979E7</v>
      </c>
      <c r="H2" s="8">
        <v>1.6805004E7</v>
      </c>
      <c r="I2" s="9">
        <v>833764.0</v>
      </c>
      <c r="J2" s="10">
        <v>42895.0</v>
      </c>
      <c r="K2" s="9" t="s">
        <v>19</v>
      </c>
      <c r="L2" s="11" t="str">
        <f t="shared" ref="L2:L7" si="1">J2-$L$1</f>
        <v>#VALUE!</v>
      </c>
      <c r="M2" s="12" t="str">
        <f>IF(THE!$L2&lt;0,"QH",
IF(AND(0&lt;=THE!$L2,THE!$L2&lt;=1),"A",
IF(AND(1&lt;THE!$L2,THE!$L2&lt;=30),"B",
IF(AND(30&lt;THE!$L2,THE!$L2&lt;=90),"C",
IF(AND(90&lt;THE!$L2,THE!$L2&lt;=180),"D",
IF(AND(180&lt;THE!$L2,THE!$L2&lt;=270),"E",
IF(AND(270&lt;THE!$L2,THE!$L2&lt;=360),"F",
IF(AND(360&lt;THE!$L2,THE!$L2&lt;=540),"G",
IF(AND(540&lt;THE!$L2,THE!$L2&lt;=720),"H",
IF(AND(720&lt;THE!$L2,THE!$L2&lt;=1080),"I",
IF(AND(1080&lt;THE!$L2,THE!$L2&lt;=1440),"J",
IF(AND(1440&lt;THE!$L2,THE!$L2&lt;=1800),"K",
IF(AND(1800&lt;THE!$L2,THE!$L2&lt;=2160),"L",
IF(AND(2160&lt;THE!$L2,THE!$L2&lt;=2520),"M",
IF(AND(2520&lt;THE!$L2,THE!$L2&lt;=2880),"N",
IF(AND(2880&lt;THE!$L2,THE!$L2&lt;=3240),"O",
IF(AND(3240&lt;THE!$L2,THE!$L2&lt;=3600),"P",
IF(AND(3600&lt;THE!$L2,THE!$L2&lt;=5400),"Q",
IF(AND(5400&lt;THE!$L2,THE!$L2&lt;=7200),"R",
"S")))))))))))))))))))</f>
        <v>#VALUE!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5" t="s">
        <v>20</v>
      </c>
      <c r="B3" s="6" t="s">
        <v>21</v>
      </c>
      <c r="C3" s="6" t="s">
        <v>22</v>
      </c>
      <c r="D3" s="6" t="s">
        <v>23</v>
      </c>
      <c r="E3" s="5" t="s">
        <v>17</v>
      </c>
      <c r="F3" s="5" t="s">
        <v>18</v>
      </c>
      <c r="G3" s="7">
        <v>1.0715085E7</v>
      </c>
      <c r="H3" s="8">
        <v>1.2914388E7</v>
      </c>
      <c r="I3" s="9">
        <v>286991.0</v>
      </c>
      <c r="J3" s="10">
        <v>42895.0</v>
      </c>
      <c r="K3" s="9" t="s">
        <v>19</v>
      </c>
      <c r="L3" s="11" t="str">
        <f t="shared" si="1"/>
        <v>#VALUE!</v>
      </c>
      <c r="M3" s="12" t="str">
        <f>IF(THE!$L3&lt;0,"QH",
IF(AND(0&lt;=THE!$L3,THE!$L3&lt;=1),"A",
IF(AND(1&lt;THE!$L3,THE!$L3&lt;=30),"B",
IF(AND(30&lt;THE!$L3,THE!$L3&lt;=90),"C",
IF(AND(90&lt;THE!$L3,THE!$L3&lt;=180),"D",
IF(AND(180&lt;THE!$L3,THE!$L3&lt;=270),"E",
IF(AND(270&lt;THE!$L3,THE!$L3&lt;=360),"F",
IF(AND(360&lt;THE!$L3,THE!$L3&lt;=540),"G",
IF(AND(540&lt;THE!$L3,THE!$L3&lt;=720),"H",
IF(AND(720&lt;THE!$L3,THE!$L3&lt;=1080),"I",
IF(AND(1080&lt;THE!$L3,THE!$L3&lt;=1440),"J",
IF(AND(1440&lt;THE!$L3,THE!$L3&lt;=1800),"K",
IF(AND(1800&lt;THE!$L3,THE!$L3&lt;=2160),"L",
IF(AND(2160&lt;THE!$L3,THE!$L3&lt;=2520),"M",
IF(AND(2520&lt;THE!$L3,THE!$L3&lt;=2880),"N",
IF(AND(2880&lt;THE!$L3,THE!$L3&lt;=3240),"O",
IF(AND(3240&lt;THE!$L3,THE!$L3&lt;=3600),"P",
IF(AND(3600&lt;THE!$L3,THE!$L3&lt;=5400),"Q",
IF(AND(5400&lt;THE!$L3,THE!$L3&lt;=7200),"R",
"S")))))))))))))))))))</f>
        <v>#VALUE!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5" t="s">
        <v>20</v>
      </c>
      <c r="B4" s="6" t="s">
        <v>21</v>
      </c>
      <c r="C4" s="6" t="s">
        <v>22</v>
      </c>
      <c r="D4" s="6" t="s">
        <v>24</v>
      </c>
      <c r="E4" s="5" t="s">
        <v>25</v>
      </c>
      <c r="F4" s="5" t="s">
        <v>26</v>
      </c>
      <c r="G4" s="7">
        <v>2.5998046E7</v>
      </c>
      <c r="H4" s="8">
        <v>3.54117457E8</v>
      </c>
      <c r="I4" s="9">
        <v>1.6851174E7</v>
      </c>
      <c r="J4" s="10">
        <v>42890.0</v>
      </c>
      <c r="K4" s="9" t="s">
        <v>19</v>
      </c>
      <c r="L4" s="11" t="str">
        <f t="shared" si="1"/>
        <v>#VALUE!</v>
      </c>
      <c r="M4" s="12" t="str">
        <f>IF(THE!$L4&lt;0,"QH",
IF(AND(0&lt;=THE!$L4,THE!$L4&lt;=1),"A",
IF(AND(1&lt;THE!$L4,THE!$L4&lt;=30),"B",
IF(AND(30&lt;THE!$L4,THE!$L4&lt;=90),"C",
IF(AND(90&lt;THE!$L4,THE!$L4&lt;=180),"D",
IF(AND(180&lt;THE!$L4,THE!$L4&lt;=270),"E",
IF(AND(270&lt;THE!$L4,THE!$L4&lt;=360),"F",
IF(AND(360&lt;THE!$L4,THE!$L4&lt;=540),"G",
IF(AND(540&lt;THE!$L4,THE!$L4&lt;=720),"H",
IF(AND(720&lt;THE!$L4,THE!$L4&lt;=1080),"I",
IF(AND(1080&lt;THE!$L4,THE!$L4&lt;=1440),"J",
IF(AND(1440&lt;THE!$L4,THE!$L4&lt;=1800),"K",
IF(AND(1800&lt;THE!$L4,THE!$L4&lt;=2160),"L",
IF(AND(2160&lt;THE!$L4,THE!$L4&lt;=2520),"M",
IF(AND(2520&lt;THE!$L4,THE!$L4&lt;=2880),"N",
IF(AND(2880&lt;THE!$L4,THE!$L4&lt;=3240),"O",
IF(AND(3240&lt;THE!$L4,THE!$L4&lt;=3600),"P",
IF(AND(3600&lt;THE!$L4,THE!$L4&lt;=5400),"Q",
IF(AND(5400&lt;THE!$L4,THE!$L4&lt;=7200),"R",
"S")))))))))))))))))))</f>
        <v>#VALUE!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5" t="s">
        <v>27</v>
      </c>
      <c r="B5" s="14" t="s">
        <v>28</v>
      </c>
      <c r="C5" s="14" t="s">
        <v>29</v>
      </c>
      <c r="D5" s="6" t="s">
        <v>30</v>
      </c>
      <c r="E5" s="5" t="s">
        <v>17</v>
      </c>
      <c r="F5" s="5" t="s">
        <v>18</v>
      </c>
      <c r="G5" s="15">
        <v>2544945.0</v>
      </c>
      <c r="H5" s="8">
        <v>0.0</v>
      </c>
      <c r="I5" s="16">
        <v>0.0</v>
      </c>
      <c r="J5" s="10">
        <v>42895.0</v>
      </c>
      <c r="K5" s="16">
        <v>5.0</v>
      </c>
      <c r="L5" s="11" t="str">
        <f t="shared" si="1"/>
        <v>#VALUE!</v>
      </c>
      <c r="M5" s="12" t="str">
        <f>IF(THE!$L5&lt;0,"QH",
IF(AND(0&lt;=THE!$L5,THE!$L5&lt;=1),"A",
IF(AND(1&lt;THE!$L5,THE!$L5&lt;=30),"B",
IF(AND(30&lt;THE!$L5,THE!$L5&lt;=90),"C",
IF(AND(90&lt;THE!$L5,THE!$L5&lt;=180),"D",
IF(AND(180&lt;THE!$L5,THE!$L5&lt;=270),"E",
IF(AND(270&lt;THE!$L5,THE!$L5&lt;=360),"F",
IF(AND(360&lt;THE!$L5,THE!$L5&lt;=540),"G",
IF(AND(540&lt;THE!$L5,THE!$L5&lt;=720),"H",
IF(AND(720&lt;THE!$L5,THE!$L5&lt;=1080),"I",
IF(AND(1080&lt;THE!$L5,THE!$L5&lt;=1440),"J",
IF(AND(1440&lt;THE!$L5,THE!$L5&lt;=1800),"K",
IF(AND(1800&lt;THE!$L5,THE!$L5&lt;=2160),"L",
IF(AND(2160&lt;THE!$L5,THE!$L5&lt;=2520),"M",
IF(AND(2520&lt;THE!$L5,THE!$L5&lt;=2880),"N",
IF(AND(2880&lt;THE!$L5,THE!$L5&lt;=3240),"O",
IF(AND(3240&lt;THE!$L5,THE!$L5&lt;=3600),"P",
IF(AND(3600&lt;THE!$L5,THE!$L5&lt;=5400),"Q",
IF(AND(5400&lt;THE!$L5,THE!$L5&lt;=7200),"R",
"S")))))))))))))))))))</f>
        <v>#VALUE!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5" t="s">
        <v>27</v>
      </c>
      <c r="B6" s="17" t="s">
        <v>31</v>
      </c>
      <c r="C6" s="14" t="s">
        <v>32</v>
      </c>
      <c r="D6" s="18" t="s">
        <v>33</v>
      </c>
      <c r="E6" s="5" t="s">
        <v>17</v>
      </c>
      <c r="F6" s="5" t="s">
        <v>18</v>
      </c>
      <c r="G6" s="15">
        <v>7717349.0</v>
      </c>
      <c r="H6" s="8">
        <v>1989842.0</v>
      </c>
      <c r="I6" s="16">
        <v>0.0</v>
      </c>
      <c r="J6" s="10">
        <v>42895.0</v>
      </c>
      <c r="K6" s="16">
        <v>5.0</v>
      </c>
      <c r="L6" s="11" t="str">
        <f t="shared" si="1"/>
        <v>#VALUE!</v>
      </c>
      <c r="M6" s="12" t="str">
        <f>IF(THE!$L6&lt;0,"QH",
IF(AND(0&lt;=THE!$L6,THE!$L6&lt;=1),"A",
IF(AND(1&lt;THE!$L6,THE!$L6&lt;=30),"B",
IF(AND(30&lt;THE!$L6,THE!$L6&lt;=90),"C",
IF(AND(90&lt;THE!$L6,THE!$L6&lt;=180),"D",
IF(AND(180&lt;THE!$L6,THE!$L6&lt;=270),"E",
IF(AND(270&lt;THE!$L6,THE!$L6&lt;=360),"F",
IF(AND(360&lt;THE!$L6,THE!$L6&lt;=540),"G",
IF(AND(540&lt;THE!$L6,THE!$L6&lt;=720),"H",
IF(AND(720&lt;THE!$L6,THE!$L6&lt;=1080),"I",
IF(AND(1080&lt;THE!$L6,THE!$L6&lt;=1440),"J",
IF(AND(1440&lt;THE!$L6,THE!$L6&lt;=1800),"K",
IF(AND(1800&lt;THE!$L6,THE!$L6&lt;=2160),"L",
IF(AND(2160&lt;THE!$L6,THE!$L6&lt;=2520),"M",
IF(AND(2520&lt;THE!$L6,THE!$L6&lt;=2880),"N",
IF(AND(2880&lt;THE!$L6,THE!$L6&lt;=3240),"O",
IF(AND(3240&lt;THE!$L6,THE!$L6&lt;=3600),"P",
IF(AND(3600&lt;THE!$L6,THE!$L6&lt;=5400),"Q",
IF(AND(5400&lt;THE!$L6,THE!$L6&lt;=7200),"R",
"S")))))))))))))))))))</f>
        <v>#VALUE!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5" t="s">
        <v>34</v>
      </c>
      <c r="B7" s="17" t="s">
        <v>35</v>
      </c>
      <c r="C7" s="14" t="s">
        <v>36</v>
      </c>
      <c r="D7" s="18" t="s">
        <v>37</v>
      </c>
      <c r="E7" s="5" t="s">
        <v>38</v>
      </c>
      <c r="F7" s="5" t="s">
        <v>18</v>
      </c>
      <c r="G7" s="15">
        <v>4.4754066E7</v>
      </c>
      <c r="H7" s="8">
        <v>2.59163484E8</v>
      </c>
      <c r="I7" s="19">
        <v>6.6909479E7</v>
      </c>
      <c r="J7" s="10">
        <v>42895.0</v>
      </c>
      <c r="K7" s="20" t="s">
        <v>19</v>
      </c>
      <c r="L7" s="11" t="str">
        <f t="shared" si="1"/>
        <v>#VALUE!</v>
      </c>
      <c r="M7" s="12" t="str">
        <f>IF(THE!$L7&lt;0,"QH",
IF(AND(0&lt;=THE!$L7,THE!$L7&lt;=1),"A",
IF(AND(1&lt;THE!$L7,THE!$L7&lt;=30),"B",
IF(AND(30&lt;THE!$L7,THE!$L7&lt;=90),"C",
IF(AND(90&lt;THE!$L7,THE!$L7&lt;=180),"D",
IF(AND(180&lt;THE!$L7,THE!$L7&lt;=270),"E",
IF(AND(270&lt;THE!$L7,THE!$L7&lt;=360),"F",
IF(AND(360&lt;THE!$L7,THE!$L7&lt;=540),"G",
IF(AND(540&lt;THE!$L7,THE!$L7&lt;=720),"H",
IF(AND(720&lt;THE!$L7,THE!$L7&lt;=1080),"I",
IF(AND(1080&lt;THE!$L7,THE!$L7&lt;=1440),"J",
IF(AND(1440&lt;THE!$L7,THE!$L7&lt;=1800),"K",
IF(AND(1800&lt;THE!$L7,THE!$L7&lt;=2160),"L",
IF(AND(2160&lt;THE!$L7,THE!$L7&lt;=2520),"M",
IF(AND(2520&lt;THE!$L7,THE!$L7&lt;=2880),"N",
IF(AND(2880&lt;THE!$L7,THE!$L7&lt;=3240),"O",
IF(AND(3240&lt;THE!$L7,THE!$L7&lt;=3600),"P",
IF(AND(3600&lt;THE!$L7,THE!$L7&lt;=5400),"Q",
IF(AND(5400&lt;THE!$L7,THE!$L7&lt;=7200),"R",
"S")))))))))))))))))))</f>
        <v>#VALUE!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21"/>
      <c r="B8" s="21"/>
      <c r="C8" s="21"/>
      <c r="D8" s="22"/>
      <c r="E8" s="23"/>
      <c r="F8" s="23"/>
      <c r="G8" s="24"/>
      <c r="H8" s="25"/>
      <c r="I8" s="25"/>
      <c r="J8" s="26"/>
      <c r="K8" s="24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3"/>
      <c r="G9" s="27"/>
      <c r="H9" s="27"/>
      <c r="I9" s="27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2025-08-22T09:02:28Z</dcterms:created>
  <dc:creator>Cao Nguyen</dc:creator>
</cp:coreProperties>
</file>