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80" windowWidth="13410" windowHeight="4200" activeTab="4"/>
  </bookViews>
  <sheets>
    <sheet name="25%" sheetId="1" r:id="rId1"/>
    <sheet name="50%" sheetId="2" r:id="rId2"/>
    <sheet name="75%" sheetId="3" r:id="rId3"/>
    <sheet name="ana#5" sheetId="4" r:id="rId4"/>
    <sheet name="只测了equalizer的ana#5" sheetId="5" r:id="rId5"/>
  </sheets>
  <calcPr calcId="125725"/>
</workbook>
</file>

<file path=xl/calcChain.xml><?xml version="1.0" encoding="utf-8"?>
<calcChain xmlns="http://schemas.openxmlformats.org/spreadsheetml/2006/main">
  <c r="D17" i="5"/>
  <c r="D16"/>
  <c r="D15"/>
  <c r="D14"/>
  <c r="D13"/>
  <c r="D12"/>
  <c r="D11"/>
  <c r="D10"/>
  <c r="D9"/>
  <c r="D8"/>
  <c r="D7"/>
  <c r="D6"/>
  <c r="D5"/>
  <c r="D4"/>
  <c r="D3"/>
  <c r="D2"/>
  <c r="D3" i="4"/>
  <c r="D4"/>
  <c r="D5"/>
  <c r="D6"/>
  <c r="D7"/>
  <c r="D8"/>
  <c r="D9"/>
  <c r="D10"/>
  <c r="D11"/>
  <c r="D12"/>
  <c r="D13"/>
  <c r="D14"/>
  <c r="D15"/>
  <c r="D16"/>
  <c r="D17"/>
  <c r="D2"/>
</calcChain>
</file>

<file path=xl/sharedStrings.xml><?xml version="1.0" encoding="utf-8"?>
<sst xmlns="http://schemas.openxmlformats.org/spreadsheetml/2006/main" count="25" uniqueCount="9">
  <si>
    <t>250Hz</t>
    <phoneticPr fontId="1" type="noConversion"/>
  </si>
  <si>
    <t>f(Hz)</t>
    <phoneticPr fontId="1" type="noConversion"/>
  </si>
  <si>
    <t>Vin(mV)</t>
    <phoneticPr fontId="1" type="noConversion"/>
  </si>
  <si>
    <t>Vout(mV)</t>
    <phoneticPr fontId="1" type="noConversion"/>
  </si>
  <si>
    <t>center</t>
    <phoneticPr fontId="1" type="noConversion"/>
  </si>
  <si>
    <t>1kHz</t>
    <phoneticPr fontId="1" type="noConversion"/>
  </si>
  <si>
    <t>4kHz</t>
    <phoneticPr fontId="1" type="noConversion"/>
  </si>
  <si>
    <t>Vpp-in</t>
    <phoneticPr fontId="1" type="noConversion"/>
  </si>
  <si>
    <t>Vpp-out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</si>
</sst>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'ana#5'!$D$1</c:f>
              <c:strCache>
                <c:ptCount val="1"/>
              </c:strCache>
            </c:strRef>
          </c:tx>
          <c:spPr>
            <a:ln w="28575">
              <a:noFill/>
            </a:ln>
          </c:spPr>
          <c:xVal>
            <c:numRef>
              <c:f>'ana#5'!$A$2:$A$17</c:f>
              <c:numCache>
                <c:formatCode>General</c:formatCode>
                <c:ptCount val="16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  <c:pt idx="13">
                  <c:v>200000</c:v>
                </c:pt>
                <c:pt idx="14">
                  <c:v>500000</c:v>
                </c:pt>
                <c:pt idx="15">
                  <c:v>1000000</c:v>
                </c:pt>
              </c:numCache>
            </c:numRef>
          </c:xVal>
          <c:yVal>
            <c:numRef>
              <c:f>'ana#5'!$D$2:$D$17</c:f>
              <c:numCache>
                <c:formatCode>General</c:formatCode>
                <c:ptCount val="16"/>
                <c:pt idx="0">
                  <c:v>1.4107142857142858</c:v>
                </c:pt>
                <c:pt idx="1">
                  <c:v>3.2363636363636363</c:v>
                </c:pt>
                <c:pt idx="2">
                  <c:v>7.6363636363636367</c:v>
                </c:pt>
                <c:pt idx="3">
                  <c:v>13.333333333333334</c:v>
                </c:pt>
                <c:pt idx="4">
                  <c:v>18.181818181818183</c:v>
                </c:pt>
                <c:pt idx="5">
                  <c:v>20.714285714285715</c:v>
                </c:pt>
                <c:pt idx="6">
                  <c:v>21.428571428571427</c:v>
                </c:pt>
                <c:pt idx="7">
                  <c:v>21.785714285714285</c:v>
                </c:pt>
                <c:pt idx="8">
                  <c:v>21.964285714285715</c:v>
                </c:pt>
                <c:pt idx="9">
                  <c:v>21.03448275862069</c:v>
                </c:pt>
                <c:pt idx="10">
                  <c:v>20.17543859649123</c:v>
                </c:pt>
                <c:pt idx="11">
                  <c:v>14.642857142857142</c:v>
                </c:pt>
                <c:pt idx="12">
                  <c:v>7.6785714285714288</c:v>
                </c:pt>
                <c:pt idx="13">
                  <c:v>2.7142857142857144</c:v>
                </c:pt>
                <c:pt idx="14">
                  <c:v>0.40714285714285714</c:v>
                </c:pt>
                <c:pt idx="15">
                  <c:v>0.10714285714285714</c:v>
                </c:pt>
              </c:numCache>
            </c:numRef>
          </c:yVal>
        </c:ser>
        <c:axId val="112053632"/>
        <c:axId val="116196480"/>
      </c:scatterChart>
      <c:valAx>
        <c:axId val="112053632"/>
        <c:scaling>
          <c:logBase val="10"/>
          <c:orientation val="minMax"/>
        </c:scaling>
        <c:axPos val="b"/>
        <c:numFmt formatCode="General" sourceLinked="1"/>
        <c:tickLblPos val="nextTo"/>
        <c:crossAx val="116196480"/>
        <c:crosses val="autoZero"/>
        <c:crossBetween val="midCat"/>
      </c:valAx>
      <c:valAx>
        <c:axId val="116196480"/>
        <c:scaling>
          <c:orientation val="minMax"/>
        </c:scaling>
        <c:axPos val="l"/>
        <c:majorGridlines/>
        <c:numFmt formatCode="General" sourceLinked="1"/>
        <c:tickLblPos val="nextTo"/>
        <c:crossAx val="1120536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'只测了equalizer的ana#5'!$D$1</c:f>
              <c:strCache>
                <c:ptCount val="1"/>
              </c:strCache>
            </c:strRef>
          </c:tx>
          <c:spPr>
            <a:ln w="28575">
              <a:noFill/>
            </a:ln>
          </c:spPr>
          <c:xVal>
            <c:numRef>
              <c:f>'只测了equalizer的ana#5'!$A$2:$A$17</c:f>
              <c:numCache>
                <c:formatCode>General</c:formatCode>
                <c:ptCount val="16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  <c:pt idx="13">
                  <c:v>200000</c:v>
                </c:pt>
                <c:pt idx="14">
                  <c:v>500000</c:v>
                </c:pt>
                <c:pt idx="15">
                  <c:v>1000000</c:v>
                </c:pt>
              </c:numCache>
            </c:numRef>
          </c:xVal>
          <c:yVal>
            <c:numRef>
              <c:f>'只测了equalizer的ana#5'!$D$2:$D$17</c:f>
              <c:numCache>
                <c:formatCode>General</c:formatCode>
                <c:ptCount val="16"/>
                <c:pt idx="0">
                  <c:v>0.5982142857142857</c:v>
                </c:pt>
                <c:pt idx="1">
                  <c:v>0.96363636363636362</c:v>
                </c:pt>
                <c:pt idx="2">
                  <c:v>1.9454545454545455</c:v>
                </c:pt>
                <c:pt idx="3">
                  <c:v>3.3636363636363638</c:v>
                </c:pt>
                <c:pt idx="4">
                  <c:v>4.7272727272727275</c:v>
                </c:pt>
                <c:pt idx="5">
                  <c:v>5.5357142857142856</c:v>
                </c:pt>
                <c:pt idx="6">
                  <c:v>5.7142857142857144</c:v>
                </c:pt>
                <c:pt idx="7">
                  <c:v>5.5172413793103452</c:v>
                </c:pt>
                <c:pt idx="8">
                  <c:v>5.6896551724137927</c:v>
                </c:pt>
                <c:pt idx="9">
                  <c:v>5.6034482758620694</c:v>
                </c:pt>
                <c:pt idx="10">
                  <c:v>5.7894736842105265</c:v>
                </c:pt>
                <c:pt idx="11">
                  <c:v>5.3508771929824563</c:v>
                </c:pt>
                <c:pt idx="12">
                  <c:v>4.3859649122807021</c:v>
                </c:pt>
                <c:pt idx="13">
                  <c:v>2.6896551724137931</c:v>
                </c:pt>
                <c:pt idx="14">
                  <c:v>1</c:v>
                </c:pt>
                <c:pt idx="15">
                  <c:v>0.375</c:v>
                </c:pt>
              </c:numCache>
            </c:numRef>
          </c:yVal>
        </c:ser>
        <c:axId val="116233728"/>
        <c:axId val="116235264"/>
      </c:scatterChart>
      <c:valAx>
        <c:axId val="116233728"/>
        <c:scaling>
          <c:logBase val="10"/>
          <c:orientation val="minMax"/>
        </c:scaling>
        <c:axPos val="b"/>
        <c:numFmt formatCode="General" sourceLinked="1"/>
        <c:tickLblPos val="nextTo"/>
        <c:crossAx val="116235264"/>
        <c:crosses val="autoZero"/>
        <c:crossBetween val="midCat"/>
      </c:valAx>
      <c:valAx>
        <c:axId val="116235264"/>
        <c:scaling>
          <c:orientation val="minMax"/>
        </c:scaling>
        <c:axPos val="l"/>
        <c:majorGridlines/>
        <c:numFmt formatCode="General" sourceLinked="1"/>
        <c:tickLblPos val="nextTo"/>
        <c:crossAx val="1162337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3</xdr:row>
      <xdr:rowOff>31750</xdr:rowOff>
    </xdr:from>
    <xdr:to>
      <xdr:col>11</xdr:col>
      <xdr:colOff>393700</xdr:colOff>
      <xdr:row>18</xdr:row>
      <xdr:rowOff>107950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12700</xdr:rowOff>
    </xdr:from>
    <xdr:to>
      <xdr:col>13</xdr:col>
      <xdr:colOff>323850</xdr:colOff>
      <xdr:row>20</xdr:row>
      <xdr:rowOff>88900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opLeftCell="A15" workbookViewId="0">
      <selection sqref="A1:D37"/>
    </sheetView>
  </sheetViews>
  <sheetFormatPr defaultRowHeight="14"/>
  <sheetData>
    <row r="1" spans="1:4">
      <c r="A1" t="s">
        <v>4</v>
      </c>
      <c r="B1" t="s">
        <v>1</v>
      </c>
      <c r="C1" t="s">
        <v>2</v>
      </c>
      <c r="D1" t="s">
        <v>3</v>
      </c>
    </row>
    <row r="2" spans="1:4">
      <c r="A2" s="1" t="s">
        <v>0</v>
      </c>
      <c r="B2" s="1">
        <v>10</v>
      </c>
      <c r="C2" s="1">
        <v>224</v>
      </c>
      <c r="D2" s="1">
        <v>232</v>
      </c>
    </row>
    <row r="3" spans="1:4">
      <c r="B3">
        <v>20</v>
      </c>
      <c r="C3">
        <v>232</v>
      </c>
      <c r="D3">
        <v>236</v>
      </c>
    </row>
    <row r="4" spans="1:4">
      <c r="B4">
        <v>50</v>
      </c>
      <c r="C4">
        <v>232</v>
      </c>
      <c r="D4">
        <v>252</v>
      </c>
    </row>
    <row r="5" spans="1:4">
      <c r="B5">
        <v>100</v>
      </c>
      <c r="C5">
        <v>224</v>
      </c>
      <c r="D5">
        <v>280</v>
      </c>
    </row>
    <row r="6" spans="1:4">
      <c r="B6">
        <v>200</v>
      </c>
      <c r="C6">
        <v>220</v>
      </c>
      <c r="D6">
        <v>356</v>
      </c>
    </row>
    <row r="7" spans="1:4">
      <c r="B7">
        <v>500</v>
      </c>
      <c r="C7">
        <v>220</v>
      </c>
      <c r="D7">
        <v>368</v>
      </c>
    </row>
    <row r="8" spans="1:4">
      <c r="B8">
        <v>1000</v>
      </c>
      <c r="C8">
        <v>244</v>
      </c>
      <c r="D8">
        <v>280</v>
      </c>
    </row>
    <row r="9" spans="1:4">
      <c r="B9">
        <v>2000</v>
      </c>
      <c r="C9">
        <v>232</v>
      </c>
      <c r="D9">
        <v>248</v>
      </c>
    </row>
    <row r="10" spans="1:4">
      <c r="B10">
        <v>5000</v>
      </c>
      <c r="C10">
        <v>232</v>
      </c>
      <c r="D10">
        <v>244</v>
      </c>
    </row>
    <row r="11" spans="1:4">
      <c r="B11">
        <v>10000</v>
      </c>
      <c r="C11">
        <v>232</v>
      </c>
      <c r="D11">
        <v>240</v>
      </c>
    </row>
    <row r="12" spans="1:4">
      <c r="B12">
        <v>20000</v>
      </c>
      <c r="C12">
        <v>240</v>
      </c>
      <c r="D12">
        <v>224</v>
      </c>
    </row>
    <row r="13" spans="1:4">
      <c r="B13">
        <v>50000</v>
      </c>
      <c r="C13">
        <v>232</v>
      </c>
      <c r="D13">
        <v>228</v>
      </c>
    </row>
    <row r="14" spans="1:4">
      <c r="A14" s="1" t="s">
        <v>5</v>
      </c>
      <c r="B14" s="1">
        <v>10</v>
      </c>
      <c r="C14" s="1">
        <v>224</v>
      </c>
      <c r="D14" s="1">
        <v>232</v>
      </c>
    </row>
    <row r="15" spans="1:4">
      <c r="B15">
        <v>20</v>
      </c>
      <c r="C15" s="2">
        <v>228</v>
      </c>
      <c r="D15" s="2">
        <v>228</v>
      </c>
    </row>
    <row r="16" spans="1:4">
      <c r="B16">
        <v>50</v>
      </c>
      <c r="C16" s="2">
        <v>220</v>
      </c>
      <c r="D16" s="2">
        <v>224</v>
      </c>
    </row>
    <row r="17" spans="1:4">
      <c r="B17">
        <v>100</v>
      </c>
      <c r="C17" s="2">
        <v>224</v>
      </c>
      <c r="D17" s="2">
        <v>236</v>
      </c>
    </row>
    <row r="18" spans="1:4">
      <c r="B18">
        <v>200</v>
      </c>
      <c r="C18" s="2">
        <v>220</v>
      </c>
      <c r="D18" s="2">
        <v>268</v>
      </c>
    </row>
    <row r="19" spans="1:4">
      <c r="B19">
        <v>500</v>
      </c>
      <c r="C19" s="2">
        <v>220</v>
      </c>
      <c r="D19" s="2">
        <v>384</v>
      </c>
    </row>
    <row r="20" spans="1:4">
      <c r="B20">
        <v>1000</v>
      </c>
      <c r="C20" s="2">
        <v>224</v>
      </c>
      <c r="D20" s="2">
        <v>428</v>
      </c>
    </row>
    <row r="21" spans="1:4">
      <c r="B21">
        <v>2000</v>
      </c>
      <c r="C21" s="2">
        <v>228</v>
      </c>
      <c r="D21" s="2">
        <v>324</v>
      </c>
    </row>
    <row r="22" spans="1:4">
      <c r="B22">
        <v>5000</v>
      </c>
      <c r="C22" s="2">
        <v>228</v>
      </c>
      <c r="D22" s="2">
        <v>246</v>
      </c>
    </row>
    <row r="23" spans="1:4">
      <c r="B23">
        <v>10000</v>
      </c>
      <c r="C23" s="2">
        <v>232</v>
      </c>
      <c r="D23" s="2">
        <v>232</v>
      </c>
    </row>
    <row r="24" spans="1:4">
      <c r="B24">
        <v>20000</v>
      </c>
      <c r="C24" s="2">
        <v>236</v>
      </c>
      <c r="D24" s="2">
        <v>236</v>
      </c>
    </row>
    <row r="25" spans="1:4">
      <c r="B25">
        <v>50000</v>
      </c>
      <c r="C25" s="2">
        <v>232</v>
      </c>
      <c r="D25" s="2">
        <v>240</v>
      </c>
    </row>
    <row r="26" spans="1:4">
      <c r="A26" s="1" t="s">
        <v>6</v>
      </c>
      <c r="B26" s="1">
        <v>10</v>
      </c>
      <c r="C26" s="1">
        <v>220</v>
      </c>
      <c r="D26" s="1">
        <v>228</v>
      </c>
    </row>
    <row r="27" spans="1:4">
      <c r="B27">
        <v>20</v>
      </c>
      <c r="C27" s="2">
        <v>224</v>
      </c>
      <c r="D27" s="2">
        <v>224</v>
      </c>
    </row>
    <row r="28" spans="1:4">
      <c r="B28">
        <v>50</v>
      </c>
      <c r="C28" s="2">
        <v>224</v>
      </c>
      <c r="D28" s="2">
        <v>228</v>
      </c>
    </row>
    <row r="29" spans="1:4">
      <c r="B29">
        <v>100</v>
      </c>
      <c r="C29" s="2">
        <v>220</v>
      </c>
      <c r="D29" s="2">
        <v>232</v>
      </c>
    </row>
    <row r="30" spans="1:4">
      <c r="B30">
        <v>200</v>
      </c>
      <c r="C30" s="2">
        <v>224</v>
      </c>
      <c r="D30" s="2">
        <v>240</v>
      </c>
    </row>
    <row r="31" spans="1:4">
      <c r="B31">
        <v>500</v>
      </c>
      <c r="C31" s="2">
        <v>224</v>
      </c>
      <c r="D31" s="2">
        <v>244</v>
      </c>
    </row>
    <row r="32" spans="1:4">
      <c r="B32">
        <v>1000</v>
      </c>
      <c r="C32" s="2">
        <v>228</v>
      </c>
      <c r="D32" s="2">
        <v>280</v>
      </c>
    </row>
    <row r="33" spans="2:4">
      <c r="B33">
        <v>2000</v>
      </c>
      <c r="C33" s="2">
        <v>228</v>
      </c>
      <c r="D33" s="2">
        <v>356</v>
      </c>
    </row>
    <row r="34" spans="2:4">
      <c r="B34">
        <v>5000</v>
      </c>
      <c r="C34" s="2">
        <v>228</v>
      </c>
      <c r="D34" s="2">
        <v>392</v>
      </c>
    </row>
    <row r="35" spans="2:4">
      <c r="B35">
        <v>10000</v>
      </c>
      <c r="C35" s="2">
        <v>228</v>
      </c>
      <c r="D35" s="2">
        <v>232</v>
      </c>
    </row>
    <row r="36" spans="2:4">
      <c r="B36">
        <v>20000</v>
      </c>
      <c r="C36" s="2">
        <v>228</v>
      </c>
      <c r="D36" s="2">
        <v>228</v>
      </c>
    </row>
    <row r="37" spans="2:4">
      <c r="B37">
        <v>50000</v>
      </c>
      <c r="C37" s="2">
        <v>228</v>
      </c>
      <c r="D37" s="2">
        <v>224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topLeftCell="A14" workbookViewId="0">
      <selection sqref="A1:D38"/>
    </sheetView>
  </sheetViews>
  <sheetFormatPr defaultRowHeight="14"/>
  <sheetData>
    <row r="1" spans="1:4">
      <c r="A1" t="s">
        <v>4</v>
      </c>
      <c r="B1" t="s">
        <v>1</v>
      </c>
      <c r="C1" t="s">
        <v>2</v>
      </c>
      <c r="D1" t="s">
        <v>3</v>
      </c>
    </row>
    <row r="2" spans="1:4">
      <c r="A2" s="1" t="s">
        <v>0</v>
      </c>
      <c r="B2" s="1">
        <v>10</v>
      </c>
      <c r="C2" s="1">
        <v>228</v>
      </c>
      <c r="D2" s="1">
        <v>232</v>
      </c>
    </row>
    <row r="3" spans="1:4">
      <c r="B3">
        <v>20</v>
      </c>
      <c r="C3">
        <v>220</v>
      </c>
      <c r="D3">
        <v>232</v>
      </c>
    </row>
    <row r="4" spans="1:4">
      <c r="B4">
        <v>50</v>
      </c>
      <c r="C4">
        <v>220</v>
      </c>
      <c r="D4">
        <v>232</v>
      </c>
    </row>
    <row r="5" spans="1:4">
      <c r="B5">
        <v>100</v>
      </c>
      <c r="C5">
        <v>236</v>
      </c>
      <c r="D5">
        <v>232</v>
      </c>
    </row>
    <row r="6" spans="1:4">
      <c r="B6">
        <v>200</v>
      </c>
      <c r="C6">
        <v>232</v>
      </c>
      <c r="D6">
        <v>232</v>
      </c>
    </row>
    <row r="7" spans="1:4">
      <c r="B7">
        <v>500</v>
      </c>
      <c r="C7">
        <v>220</v>
      </c>
      <c r="D7">
        <v>232</v>
      </c>
    </row>
    <row r="8" spans="1:4">
      <c r="B8">
        <v>1000</v>
      </c>
      <c r="C8">
        <v>236</v>
      </c>
      <c r="D8">
        <v>240</v>
      </c>
    </row>
    <row r="9" spans="1:4">
      <c r="B9">
        <v>2000</v>
      </c>
      <c r="C9">
        <v>226</v>
      </c>
      <c r="D9">
        <v>240</v>
      </c>
    </row>
    <row r="10" spans="1:4">
      <c r="B10">
        <v>5000</v>
      </c>
      <c r="C10">
        <v>232</v>
      </c>
      <c r="D10">
        <v>236</v>
      </c>
    </row>
    <row r="11" spans="1:4">
      <c r="B11">
        <v>10000</v>
      </c>
      <c r="C11">
        <v>232</v>
      </c>
      <c r="D11">
        <v>208</v>
      </c>
    </row>
    <row r="12" spans="1:4">
      <c r="B12">
        <v>20000</v>
      </c>
      <c r="C12">
        <v>244</v>
      </c>
      <c r="D12">
        <v>192</v>
      </c>
    </row>
    <row r="13" spans="1:4">
      <c r="B13">
        <v>50000</v>
      </c>
      <c r="C13">
        <v>240</v>
      </c>
      <c r="D13">
        <v>192</v>
      </c>
    </row>
    <row r="14" spans="1:4">
      <c r="A14" s="1" t="s">
        <v>5</v>
      </c>
      <c r="B14" s="1">
        <v>10</v>
      </c>
      <c r="C14" s="1">
        <v>220</v>
      </c>
      <c r="D14" s="1">
        <v>232</v>
      </c>
    </row>
    <row r="15" spans="1:4">
      <c r="B15">
        <v>20</v>
      </c>
      <c r="C15" s="2">
        <v>236</v>
      </c>
      <c r="D15" s="2">
        <v>232</v>
      </c>
    </row>
    <row r="16" spans="1:4">
      <c r="B16">
        <v>50</v>
      </c>
      <c r="C16" s="2">
        <v>232</v>
      </c>
      <c r="D16" s="2">
        <v>228</v>
      </c>
    </row>
    <row r="17" spans="1:4">
      <c r="B17">
        <v>100</v>
      </c>
      <c r="C17" s="2">
        <v>228</v>
      </c>
      <c r="D17" s="2">
        <v>232</v>
      </c>
    </row>
    <row r="18" spans="1:4">
      <c r="B18">
        <v>200</v>
      </c>
      <c r="C18" s="2">
        <v>224</v>
      </c>
      <c r="D18" s="2">
        <v>228</v>
      </c>
    </row>
    <row r="19" spans="1:4">
      <c r="B19">
        <v>500</v>
      </c>
      <c r="C19" s="2">
        <v>232</v>
      </c>
      <c r="D19" s="2">
        <v>244</v>
      </c>
    </row>
    <row r="20" spans="1:4">
      <c r="B20">
        <v>1000</v>
      </c>
      <c r="C20" s="2">
        <v>220</v>
      </c>
      <c r="D20" s="2">
        <v>232</v>
      </c>
    </row>
    <row r="21" spans="1:4">
      <c r="B21">
        <v>2000</v>
      </c>
      <c r="C21" s="2">
        <v>220</v>
      </c>
      <c r="D21" s="2">
        <v>236</v>
      </c>
    </row>
    <row r="22" spans="1:4">
      <c r="B22">
        <v>5000</v>
      </c>
      <c r="C22" s="2">
        <v>224</v>
      </c>
      <c r="D22" s="2">
        <v>236</v>
      </c>
    </row>
    <row r="23" spans="1:4">
      <c r="B23">
        <v>10000</v>
      </c>
      <c r="C23" s="2">
        <v>232</v>
      </c>
      <c r="D23" s="2">
        <v>204</v>
      </c>
    </row>
    <row r="24" spans="1:4">
      <c r="B24">
        <v>20000</v>
      </c>
      <c r="C24" s="2">
        <v>240</v>
      </c>
      <c r="D24" s="2">
        <v>216</v>
      </c>
    </row>
    <row r="25" spans="1:4">
      <c r="B25">
        <v>50000</v>
      </c>
      <c r="C25" s="2">
        <v>232</v>
      </c>
      <c r="D25" s="2">
        <v>196</v>
      </c>
    </row>
    <row r="26" spans="1:4">
      <c r="A26" s="1" t="s">
        <v>6</v>
      </c>
      <c r="B26" s="1">
        <v>10</v>
      </c>
      <c r="C26" s="1">
        <v>220</v>
      </c>
      <c r="D26" s="1">
        <v>240</v>
      </c>
    </row>
    <row r="27" spans="1:4">
      <c r="B27">
        <v>20</v>
      </c>
      <c r="C27" s="2">
        <v>240</v>
      </c>
      <c r="D27" s="2">
        <v>228</v>
      </c>
    </row>
    <row r="28" spans="1:4">
      <c r="B28">
        <v>50</v>
      </c>
      <c r="C28" s="2">
        <v>228</v>
      </c>
      <c r="D28" s="2">
        <v>224</v>
      </c>
    </row>
    <row r="29" spans="1:4">
      <c r="B29">
        <v>100</v>
      </c>
      <c r="C29" s="2">
        <v>224</v>
      </c>
      <c r="D29" s="2">
        <v>228</v>
      </c>
    </row>
    <row r="30" spans="1:4">
      <c r="B30">
        <v>200</v>
      </c>
      <c r="C30" s="2">
        <v>232</v>
      </c>
      <c r="D30" s="2">
        <v>236</v>
      </c>
    </row>
    <row r="31" spans="1:4">
      <c r="B31">
        <v>500</v>
      </c>
      <c r="C31" s="2">
        <v>220</v>
      </c>
      <c r="D31" s="2">
        <v>240</v>
      </c>
    </row>
    <row r="32" spans="1:4">
      <c r="B32">
        <v>1000</v>
      </c>
      <c r="C32" s="2">
        <v>232</v>
      </c>
      <c r="D32" s="2">
        <v>236</v>
      </c>
    </row>
    <row r="33" spans="2:4">
      <c r="B33">
        <v>2000</v>
      </c>
      <c r="C33" s="2">
        <v>248</v>
      </c>
      <c r="D33" s="2">
        <v>252</v>
      </c>
    </row>
    <row r="34" spans="2:4">
      <c r="B34">
        <v>5000</v>
      </c>
      <c r="C34" s="2">
        <v>232</v>
      </c>
      <c r="D34" s="2">
        <v>240</v>
      </c>
    </row>
    <row r="35" spans="2:4">
      <c r="B35">
        <v>10000</v>
      </c>
      <c r="C35" s="2">
        <v>228</v>
      </c>
      <c r="D35" s="2">
        <v>192</v>
      </c>
    </row>
    <row r="36" spans="2:4">
      <c r="B36">
        <v>20000</v>
      </c>
      <c r="C36" s="2">
        <v>244</v>
      </c>
      <c r="D36" s="2">
        <v>220</v>
      </c>
    </row>
    <row r="37" spans="2:4">
      <c r="B37">
        <v>50000</v>
      </c>
      <c r="C37" s="2">
        <v>248</v>
      </c>
      <c r="D37" s="2">
        <v>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topLeftCell="A14" workbookViewId="0">
      <selection activeCell="C27" sqref="C27"/>
    </sheetView>
  </sheetViews>
  <sheetFormatPr defaultRowHeight="14"/>
  <sheetData>
    <row r="1" spans="1:4">
      <c r="A1" t="s">
        <v>4</v>
      </c>
      <c r="B1" t="s">
        <v>1</v>
      </c>
      <c r="C1" t="s">
        <v>2</v>
      </c>
      <c r="D1" t="s">
        <v>3</v>
      </c>
    </row>
    <row r="2" spans="1:4">
      <c r="A2" s="1" t="s">
        <v>0</v>
      </c>
      <c r="B2" s="1">
        <v>10</v>
      </c>
      <c r="C2" s="1">
        <v>228</v>
      </c>
      <c r="D2" s="1">
        <v>224</v>
      </c>
    </row>
    <row r="3" spans="1:4">
      <c r="B3">
        <v>20</v>
      </c>
      <c r="C3">
        <v>220</v>
      </c>
      <c r="D3">
        <v>228</v>
      </c>
    </row>
    <row r="4" spans="1:4">
      <c r="B4">
        <v>50</v>
      </c>
      <c r="C4">
        <v>220</v>
      </c>
      <c r="D4">
        <v>224</v>
      </c>
    </row>
    <row r="5" spans="1:4">
      <c r="B5">
        <v>100</v>
      </c>
      <c r="C5">
        <v>220</v>
      </c>
      <c r="D5">
        <v>192</v>
      </c>
    </row>
    <row r="6" spans="1:4">
      <c r="B6">
        <v>200</v>
      </c>
      <c r="C6">
        <v>220</v>
      </c>
      <c r="D6">
        <v>160</v>
      </c>
    </row>
    <row r="7" spans="1:4">
      <c r="B7">
        <v>500</v>
      </c>
      <c r="C7">
        <v>224</v>
      </c>
      <c r="D7">
        <v>164</v>
      </c>
    </row>
    <row r="8" spans="1:4">
      <c r="B8">
        <v>1000</v>
      </c>
      <c r="C8">
        <v>240</v>
      </c>
      <c r="D8">
        <v>200</v>
      </c>
    </row>
    <row r="9" spans="1:4">
      <c r="B9">
        <v>2000</v>
      </c>
      <c r="C9">
        <v>224</v>
      </c>
      <c r="D9">
        <v>224</v>
      </c>
    </row>
    <row r="10" spans="1:4">
      <c r="B10">
        <v>5000</v>
      </c>
      <c r="C10">
        <v>248</v>
      </c>
      <c r="D10">
        <v>228</v>
      </c>
    </row>
    <row r="11" spans="1:4">
      <c r="B11">
        <v>10000</v>
      </c>
      <c r="C11">
        <v>236</v>
      </c>
      <c r="D11">
        <v>192</v>
      </c>
    </row>
    <row r="12" spans="1:4">
      <c r="B12">
        <v>20000</v>
      </c>
      <c r="C12">
        <v>232</v>
      </c>
      <c r="D12">
        <v>216</v>
      </c>
    </row>
    <row r="13" spans="1:4">
      <c r="B13">
        <v>50000</v>
      </c>
      <c r="C13">
        <v>232</v>
      </c>
      <c r="D13">
        <v>224</v>
      </c>
    </row>
    <row r="14" spans="1:4">
      <c r="A14" s="1" t="s">
        <v>5</v>
      </c>
      <c r="B14" s="1">
        <v>10</v>
      </c>
      <c r="C14" s="1">
        <v>232</v>
      </c>
      <c r="D14" s="1">
        <v>220</v>
      </c>
    </row>
    <row r="15" spans="1:4">
      <c r="B15">
        <v>20</v>
      </c>
      <c r="C15" s="2">
        <v>220</v>
      </c>
      <c r="D15" s="2">
        <v>208</v>
      </c>
    </row>
    <row r="16" spans="1:4">
      <c r="B16">
        <v>50</v>
      </c>
      <c r="C16" s="2">
        <v>232</v>
      </c>
      <c r="D16" s="2">
        <v>162</v>
      </c>
    </row>
    <row r="17" spans="1:4">
      <c r="B17">
        <v>100</v>
      </c>
      <c r="C17" s="2">
        <v>224</v>
      </c>
      <c r="D17" s="2">
        <v>134</v>
      </c>
    </row>
    <row r="18" spans="1:4">
      <c r="B18">
        <v>200</v>
      </c>
      <c r="C18" s="2">
        <v>236</v>
      </c>
      <c r="D18" s="2">
        <v>124</v>
      </c>
    </row>
    <row r="19" spans="1:4">
      <c r="B19">
        <v>500</v>
      </c>
      <c r="C19" s="2">
        <v>224</v>
      </c>
      <c r="D19" s="2">
        <v>120</v>
      </c>
    </row>
    <row r="20" spans="1:4">
      <c r="B20">
        <v>1000</v>
      </c>
      <c r="C20" s="2">
        <v>232</v>
      </c>
      <c r="D20" s="2">
        <v>120</v>
      </c>
    </row>
    <row r="21" spans="1:4">
      <c r="B21">
        <v>2000</v>
      </c>
      <c r="C21" s="2">
        <v>232</v>
      </c>
      <c r="D21" s="2">
        <v>132</v>
      </c>
    </row>
    <row r="22" spans="1:4">
      <c r="B22">
        <v>5000</v>
      </c>
      <c r="C22" s="2">
        <v>240</v>
      </c>
      <c r="D22" s="2">
        <v>224</v>
      </c>
    </row>
    <row r="23" spans="1:4">
      <c r="B23">
        <v>10000</v>
      </c>
      <c r="C23" s="2">
        <v>232</v>
      </c>
      <c r="D23" s="2">
        <v>228</v>
      </c>
    </row>
    <row r="24" spans="1:4">
      <c r="B24">
        <v>20000</v>
      </c>
      <c r="C24" s="2">
        <v>232</v>
      </c>
      <c r="D24" s="2">
        <v>228</v>
      </c>
    </row>
    <row r="25" spans="1:4">
      <c r="B25">
        <v>50000</v>
      </c>
      <c r="C25" s="2">
        <v>228</v>
      </c>
      <c r="D25" s="2">
        <v>228</v>
      </c>
    </row>
    <row r="26" spans="1:4">
      <c r="A26" s="1" t="s">
        <v>6</v>
      </c>
      <c r="B26" s="1">
        <v>10</v>
      </c>
      <c r="C26" s="1">
        <v>244</v>
      </c>
      <c r="D26" s="1">
        <v>232</v>
      </c>
    </row>
    <row r="27" spans="1:4">
      <c r="B27">
        <v>20</v>
      </c>
      <c r="C27" s="2">
        <v>220</v>
      </c>
      <c r="D27" s="2">
        <v>232</v>
      </c>
    </row>
    <row r="28" spans="1:4">
      <c r="B28">
        <v>50</v>
      </c>
      <c r="C28" s="2">
        <v>232</v>
      </c>
      <c r="D28" s="2">
        <v>220</v>
      </c>
    </row>
    <row r="29" spans="1:4">
      <c r="B29">
        <v>100</v>
      </c>
      <c r="C29" s="2">
        <v>220</v>
      </c>
      <c r="D29" s="2">
        <v>190</v>
      </c>
    </row>
    <row r="30" spans="1:4">
      <c r="B30">
        <v>200</v>
      </c>
      <c r="C30" s="2">
        <v>220</v>
      </c>
      <c r="D30" s="2">
        <v>152</v>
      </c>
    </row>
    <row r="31" spans="1:4">
      <c r="B31">
        <v>500</v>
      </c>
      <c r="C31" s="2">
        <v>224</v>
      </c>
      <c r="D31" s="2">
        <v>154</v>
      </c>
    </row>
    <row r="32" spans="1:4">
      <c r="B32">
        <v>1000</v>
      </c>
      <c r="C32" s="2">
        <v>236</v>
      </c>
      <c r="D32" s="2">
        <v>188</v>
      </c>
    </row>
    <row r="33" spans="2:4">
      <c r="B33">
        <v>2000</v>
      </c>
      <c r="C33" s="2">
        <v>232</v>
      </c>
      <c r="D33" s="2">
        <v>212</v>
      </c>
    </row>
    <row r="34" spans="2:4">
      <c r="B34">
        <v>5000</v>
      </c>
      <c r="C34" s="2">
        <v>232</v>
      </c>
      <c r="D34" s="2">
        <v>224</v>
      </c>
    </row>
    <row r="35" spans="2:4">
      <c r="B35">
        <v>10000</v>
      </c>
      <c r="C35" s="2">
        <v>228</v>
      </c>
      <c r="D35" s="2">
        <v>224</v>
      </c>
    </row>
    <row r="36" spans="2:4">
      <c r="B36">
        <v>20000</v>
      </c>
      <c r="C36" s="2">
        <v>232</v>
      </c>
      <c r="D36" s="2">
        <v>228</v>
      </c>
    </row>
    <row r="37" spans="2:4">
      <c r="B37">
        <v>50000</v>
      </c>
      <c r="C37" s="2">
        <v>232</v>
      </c>
      <c r="D37" s="2">
        <v>228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C18" sqref="C18"/>
    </sheetView>
  </sheetViews>
  <sheetFormatPr defaultRowHeight="14"/>
  <cols>
    <col min="1" max="1" width="9.26953125" style="3" bestFit="1" customWidth="1"/>
  </cols>
  <sheetData>
    <row r="1" spans="1:4">
      <c r="B1" t="s">
        <v>7</v>
      </c>
      <c r="C1" t="s">
        <v>8</v>
      </c>
    </row>
    <row r="2" spans="1:4">
      <c r="A2" s="3">
        <v>10</v>
      </c>
      <c r="B2">
        <v>224</v>
      </c>
      <c r="C2">
        <v>316</v>
      </c>
      <c r="D2">
        <f>C2/B2</f>
        <v>1.4107142857142858</v>
      </c>
    </row>
    <row r="3" spans="1:4">
      <c r="A3" s="3">
        <v>20</v>
      </c>
      <c r="B3">
        <v>220</v>
      </c>
      <c r="C3">
        <v>712</v>
      </c>
      <c r="D3">
        <f t="shared" ref="D3:D17" si="0">C3/B3</f>
        <v>3.2363636363636363</v>
      </c>
    </row>
    <row r="4" spans="1:4">
      <c r="A4" s="3">
        <v>50</v>
      </c>
      <c r="B4">
        <v>220</v>
      </c>
      <c r="C4">
        <v>1680</v>
      </c>
      <c r="D4">
        <f t="shared" si="0"/>
        <v>7.6363636363636367</v>
      </c>
    </row>
    <row r="5" spans="1:4">
      <c r="A5" s="3">
        <v>100</v>
      </c>
      <c r="B5">
        <v>216</v>
      </c>
      <c r="C5">
        <v>2880</v>
      </c>
      <c r="D5">
        <f t="shared" si="0"/>
        <v>13.333333333333334</v>
      </c>
    </row>
    <row r="6" spans="1:4">
      <c r="A6" s="3">
        <v>200</v>
      </c>
      <c r="B6">
        <v>220</v>
      </c>
      <c r="C6">
        <v>4000</v>
      </c>
      <c r="D6">
        <f t="shared" si="0"/>
        <v>18.181818181818183</v>
      </c>
    </row>
    <row r="7" spans="1:4">
      <c r="A7" s="3">
        <v>500</v>
      </c>
      <c r="B7">
        <v>224</v>
      </c>
      <c r="C7">
        <v>4640</v>
      </c>
      <c r="D7">
        <f t="shared" si="0"/>
        <v>20.714285714285715</v>
      </c>
    </row>
    <row r="8" spans="1:4">
      <c r="A8" s="3">
        <v>1000</v>
      </c>
      <c r="B8">
        <v>224</v>
      </c>
      <c r="C8">
        <v>4800</v>
      </c>
      <c r="D8">
        <f t="shared" si="0"/>
        <v>21.428571428571427</v>
      </c>
    </row>
    <row r="9" spans="1:4">
      <c r="A9" s="3">
        <v>2000</v>
      </c>
      <c r="B9">
        <v>224</v>
      </c>
      <c r="C9">
        <v>4880</v>
      </c>
      <c r="D9">
        <f t="shared" si="0"/>
        <v>21.785714285714285</v>
      </c>
    </row>
    <row r="10" spans="1:4">
      <c r="A10" s="3">
        <v>5000</v>
      </c>
      <c r="B10">
        <v>224</v>
      </c>
      <c r="C10">
        <v>4920</v>
      </c>
      <c r="D10">
        <f t="shared" si="0"/>
        <v>21.964285714285715</v>
      </c>
    </row>
    <row r="11" spans="1:4">
      <c r="A11" s="3">
        <v>10000</v>
      </c>
      <c r="B11">
        <v>232</v>
      </c>
      <c r="C11">
        <v>4880</v>
      </c>
      <c r="D11">
        <f t="shared" si="0"/>
        <v>21.03448275862069</v>
      </c>
    </row>
    <row r="12" spans="1:4">
      <c r="A12" s="3">
        <v>20000</v>
      </c>
      <c r="B12">
        <v>228</v>
      </c>
      <c r="C12">
        <v>4600</v>
      </c>
      <c r="D12">
        <f t="shared" si="0"/>
        <v>20.17543859649123</v>
      </c>
    </row>
    <row r="13" spans="1:4">
      <c r="A13" s="3">
        <v>50000</v>
      </c>
      <c r="B13">
        <v>224</v>
      </c>
      <c r="C13">
        <v>3280</v>
      </c>
      <c r="D13">
        <f t="shared" si="0"/>
        <v>14.642857142857142</v>
      </c>
    </row>
    <row r="14" spans="1:4">
      <c r="A14" s="3">
        <v>100000</v>
      </c>
      <c r="B14">
        <v>224</v>
      </c>
      <c r="C14">
        <v>1720</v>
      </c>
      <c r="D14">
        <f t="shared" si="0"/>
        <v>7.6785714285714288</v>
      </c>
    </row>
    <row r="15" spans="1:4">
      <c r="A15" s="3">
        <v>200000</v>
      </c>
      <c r="B15">
        <v>224</v>
      </c>
      <c r="C15">
        <v>608</v>
      </c>
      <c r="D15">
        <f t="shared" si="0"/>
        <v>2.7142857142857144</v>
      </c>
    </row>
    <row r="16" spans="1:4">
      <c r="A16" s="3">
        <v>500000</v>
      </c>
      <c r="B16">
        <v>224</v>
      </c>
      <c r="C16">
        <v>91.2</v>
      </c>
      <c r="D16">
        <f t="shared" si="0"/>
        <v>0.40714285714285714</v>
      </c>
    </row>
    <row r="17" spans="1:4">
      <c r="A17" s="3">
        <v>1000000</v>
      </c>
      <c r="B17">
        <v>224</v>
      </c>
      <c r="C17">
        <v>24</v>
      </c>
      <c r="D17">
        <f t="shared" si="0"/>
        <v>0.10714285714285714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E21" sqref="E21"/>
    </sheetView>
  </sheetViews>
  <sheetFormatPr defaultRowHeight="14"/>
  <cols>
    <col min="1" max="1" width="9.26953125" style="3" bestFit="1" customWidth="1"/>
  </cols>
  <sheetData>
    <row r="1" spans="1:4">
      <c r="B1" t="s">
        <v>7</v>
      </c>
      <c r="C1" t="s">
        <v>8</v>
      </c>
    </row>
    <row r="2" spans="1:4">
      <c r="A2" s="3">
        <v>10</v>
      </c>
      <c r="B2">
        <v>224</v>
      </c>
      <c r="C2">
        <v>134</v>
      </c>
      <c r="D2">
        <f>C2/B2</f>
        <v>0.5982142857142857</v>
      </c>
    </row>
    <row r="3" spans="1:4">
      <c r="A3" s="3">
        <v>20</v>
      </c>
      <c r="B3">
        <v>220</v>
      </c>
      <c r="C3">
        <v>212</v>
      </c>
      <c r="D3">
        <f t="shared" ref="D3:D17" si="0">C3/B3</f>
        <v>0.96363636363636362</v>
      </c>
    </row>
    <row r="4" spans="1:4">
      <c r="A4" s="3">
        <v>50</v>
      </c>
      <c r="B4">
        <v>220</v>
      </c>
      <c r="C4">
        <v>428</v>
      </c>
      <c r="D4">
        <f t="shared" si="0"/>
        <v>1.9454545454545455</v>
      </c>
    </row>
    <row r="5" spans="1:4">
      <c r="A5" s="3">
        <v>100</v>
      </c>
      <c r="B5">
        <v>220</v>
      </c>
      <c r="C5">
        <v>740</v>
      </c>
      <c r="D5">
        <f t="shared" si="0"/>
        <v>3.3636363636363638</v>
      </c>
    </row>
    <row r="6" spans="1:4">
      <c r="A6" s="3">
        <v>200</v>
      </c>
      <c r="B6">
        <v>220</v>
      </c>
      <c r="C6">
        <v>1040</v>
      </c>
      <c r="D6">
        <f t="shared" si="0"/>
        <v>4.7272727272727275</v>
      </c>
    </row>
    <row r="7" spans="1:4">
      <c r="A7" s="3">
        <v>500</v>
      </c>
      <c r="B7">
        <v>224</v>
      </c>
      <c r="C7">
        <v>1240</v>
      </c>
      <c r="D7">
        <f t="shared" si="0"/>
        <v>5.5357142857142856</v>
      </c>
    </row>
    <row r="8" spans="1:4">
      <c r="A8" s="3">
        <v>1000</v>
      </c>
      <c r="B8">
        <v>224</v>
      </c>
      <c r="C8">
        <v>1280</v>
      </c>
      <c r="D8">
        <f t="shared" si="0"/>
        <v>5.7142857142857144</v>
      </c>
    </row>
    <row r="9" spans="1:4">
      <c r="A9" s="3">
        <v>2000</v>
      </c>
      <c r="B9">
        <v>232</v>
      </c>
      <c r="C9">
        <v>1280</v>
      </c>
      <c r="D9">
        <f t="shared" si="0"/>
        <v>5.5172413793103452</v>
      </c>
    </row>
    <row r="10" spans="1:4">
      <c r="A10" s="3">
        <v>5000</v>
      </c>
      <c r="B10">
        <v>232</v>
      </c>
      <c r="C10">
        <v>1320</v>
      </c>
      <c r="D10">
        <f t="shared" si="0"/>
        <v>5.6896551724137927</v>
      </c>
    </row>
    <row r="11" spans="1:4">
      <c r="A11" s="3">
        <v>10000</v>
      </c>
      <c r="B11">
        <v>232</v>
      </c>
      <c r="C11">
        <v>1300</v>
      </c>
      <c r="D11">
        <f t="shared" si="0"/>
        <v>5.6034482758620694</v>
      </c>
    </row>
    <row r="12" spans="1:4">
      <c r="A12" s="3">
        <v>20000</v>
      </c>
      <c r="B12">
        <v>228</v>
      </c>
      <c r="C12">
        <v>1320</v>
      </c>
      <c r="D12">
        <f t="shared" si="0"/>
        <v>5.7894736842105265</v>
      </c>
    </row>
    <row r="13" spans="1:4">
      <c r="A13" s="3">
        <v>50000</v>
      </c>
      <c r="B13">
        <v>228</v>
      </c>
      <c r="C13">
        <v>1220</v>
      </c>
      <c r="D13">
        <f t="shared" si="0"/>
        <v>5.3508771929824563</v>
      </c>
    </row>
    <row r="14" spans="1:4">
      <c r="A14" s="3">
        <v>100000</v>
      </c>
      <c r="B14">
        <v>228</v>
      </c>
      <c r="C14">
        <v>1000</v>
      </c>
      <c r="D14">
        <f t="shared" si="0"/>
        <v>4.3859649122807021</v>
      </c>
    </row>
    <row r="15" spans="1:4">
      <c r="A15" s="3">
        <v>200000</v>
      </c>
      <c r="B15">
        <v>232</v>
      </c>
      <c r="C15">
        <v>624</v>
      </c>
      <c r="D15">
        <f t="shared" si="0"/>
        <v>2.6896551724137931</v>
      </c>
    </row>
    <row r="16" spans="1:4">
      <c r="A16" s="3">
        <v>500000</v>
      </c>
      <c r="B16">
        <v>232</v>
      </c>
      <c r="C16">
        <v>232</v>
      </c>
      <c r="D16">
        <f t="shared" si="0"/>
        <v>1</v>
      </c>
    </row>
    <row r="17" spans="1:4">
      <c r="A17" s="3">
        <v>1000000</v>
      </c>
      <c r="B17">
        <v>224</v>
      </c>
      <c r="C17">
        <v>84</v>
      </c>
      <c r="D17">
        <f t="shared" si="0"/>
        <v>0.375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25%</vt:lpstr>
      <vt:lpstr>50%</vt:lpstr>
      <vt:lpstr>75%</vt:lpstr>
      <vt:lpstr>ana#5</vt:lpstr>
      <vt:lpstr>只测了equalizer的ana#5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limh</dc:creator>
  <cp:lastModifiedBy>limh</cp:lastModifiedBy>
  <dcterms:created xsi:type="dcterms:W3CDTF">2017-07-27T22:37:05Z</dcterms:created>
  <dcterms:modified xsi:type="dcterms:W3CDTF">2017-08-02T22:56:13Z</dcterms:modified>
</cp:coreProperties>
</file>