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b2-rbf-3.1" sheetId="1" r:id="rId4"/>
    <sheet state="visible" name="lab2-rbf-3.2-sine" sheetId="2" r:id="rId5"/>
    <sheet state="visible" name="lab2-rbf-3.2-sine-noisy" sheetId="3" r:id="rId6"/>
    <sheet state="visible" name="lab2-rbf-3.2-square" sheetId="4" r:id="rId7"/>
    <sheet state="visible" name="lab2-rbf-3.2-square-noisy" sheetId="5" r:id="rId8"/>
    <sheet state="visible" name="lab2-rbf-3.2-mlp" sheetId="6" r:id="rId9"/>
    <sheet state="visible" name="lab2-rbf-3.3-sine-moj" sheetId="7" r:id="rId10"/>
  </sheets>
  <definedNames/>
  <calcPr/>
</workbook>
</file>

<file path=xl/sharedStrings.xml><?xml version="1.0" encoding="utf-8"?>
<sst xmlns="http://schemas.openxmlformats.org/spreadsheetml/2006/main" count="257" uniqueCount="122">
  <si>
    <t>sin(2x) RBF regression</t>
  </si>
  <si>
    <t>number of RBFs</t>
  </si>
  <si>
    <t>σ^2 = 0.001</t>
  </si>
  <si>
    <t>σ^2 = 0.005</t>
  </si>
  <si>
    <t>σ^2 = 0.01</t>
  </si>
  <si>
    <t>σ^2 = 0.05</t>
  </si>
  <si>
    <t>σ^2 = 0.1</t>
  </si>
  <si>
    <t>σ^2 = 0.5</t>
  </si>
  <si>
    <t>σ^2 = 1</t>
  </si>
  <si>
    <t>σ^2 = 5</t>
  </si>
  <si>
    <t>σ^2 = 10</t>
  </si>
  <si>
    <t>variance</t>
  </si>
  <si>
    <t>sigma</t>
  </si>
  <si>
    <t>square(2x) RBF regression</t>
  </si>
  <si>
    <t>BEST</t>
  </si>
  <si>
    <t>σ^2 = sqrt(d)</t>
  </si>
  <si>
    <t>sin(2x)</t>
  </si>
  <si>
    <t>square(2x)</t>
  </si>
  <si>
    <t>mean</t>
  </si>
  <si>
    <t>std dev</t>
  </si>
  <si>
    <t>RANDOM:</t>
  </si>
  <si>
    <t>n</t>
  </si>
  <si>
    <t>2801740012585005</t>
  </si>
  <si>
    <t>2413300308094564</t>
  </si>
  <si>
    <t>3109030048464153</t>
  </si>
  <si>
    <t>5605271003831777</t>
  </si>
  <si>
    <t>eta</t>
  </si>
  <si>
    <t>N</t>
  </si>
  <si>
    <t>Eta</t>
  </si>
  <si>
    <t>co_epoch</t>
  </si>
  <si>
    <t>mse</t>
  </si>
  <si>
    <t>5 nodes</t>
  </si>
  <si>
    <t>10 nodes</t>
  </si>
  <si>
    <t>15 nodes</t>
  </si>
  <si>
    <t>20 nodes</t>
  </si>
  <si>
    <t>25 nodes</t>
  </si>
  <si>
    <t>LSM</t>
  </si>
  <si>
    <t>DELTA (0.25)</t>
  </si>
  <si>
    <t>A - noiseless - LSM - v:0.75</t>
  </si>
  <si>
    <t>A - noiseless - delta - eta:0.05 - v:0.75</t>
  </si>
  <si>
    <t>B - noiseless - LSM - v:0.75</t>
  </si>
  <si>
    <t>B - noiseless - delta - eta:0.25 - v:0.75</t>
  </si>
  <si>
    <t>A - noisy - LSM - v:0.5</t>
  </si>
  <si>
    <t>A - noisy - delta - eta:0.002 - v:0.75</t>
  </si>
  <si>
    <t>B - noisy - LSM - v:0.75</t>
  </si>
  <si>
    <t>B - noisy - delta - eta:0.25 - v:0.75</t>
  </si>
  <si>
    <t>RANDOM</t>
  </si>
  <si>
    <t>4122965768929522</t>
  </si>
  <si>
    <t>DELTA (eta 0.002)</t>
  </si>
  <si>
    <t>1802010031366613</t>
  </si>
  <si>
    <t>DELTA (0.002)</t>
  </si>
  <si>
    <t>NULA</t>
  </si>
  <si>
    <t>7148281585298437</t>
  </si>
  <si>
    <t>7216762206731446</t>
  </si>
  <si>
    <t>8107432891015695</t>
  </si>
  <si>
    <t>DELTA (eta 0.1)</t>
  </si>
  <si>
    <t>LOOPS=4</t>
  </si>
  <si>
    <t>SINE NOISY</t>
  </si>
  <si>
    <t>sine noisy</t>
  </si>
  <si>
    <t>min</t>
  </si>
  <si>
    <t>noisy sin(2x) - 18 nodes</t>
  </si>
  <si>
    <t>noisy square(2x) - 32 nodes</t>
  </si>
  <si>
    <t>RBF network, LSM</t>
  </si>
  <si>
    <t>square noisy</t>
  </si>
  <si>
    <t>MLP network, backprop</t>
  </si>
  <si>
    <t xml:space="preserve"> </t>
  </si>
  <si>
    <t>SQUARE NOISY</t>
  </si>
  <si>
    <t>KMEANS INITIALIZATION W/ and W/OUT GAUSSIAN NORMALIZATION AND ONLY FOR THE BEST NODE NUMBERS FOUND IN 3.1 and 3.2</t>
  </si>
  <si>
    <t>sine noiseless</t>
  </si>
  <si>
    <t>eta 0.25 everywhere</t>
  </si>
  <si>
    <t>(0.1</t>
  </si>
  <si>
    <t>1)</t>
  </si>
  <si>
    <t>(0.2</t>
  </si>
  <si>
    <t>2)</t>
  </si>
  <si>
    <t>no norm</t>
  </si>
  <si>
    <t>norm</t>
  </si>
  <si>
    <t>(0.3</t>
  </si>
  <si>
    <t>3)</t>
  </si>
  <si>
    <t>2.5)</t>
  </si>
  <si>
    <t>BEST KMEANS:</t>
  </si>
  <si>
    <t>noiseless</t>
  </si>
  <si>
    <t>noisy</t>
  </si>
  <si>
    <t>KMeans initialization - Delta</t>
  </si>
  <si>
    <t>BEST MANUAL:</t>
  </si>
  <si>
    <t>Manual initialization - Delta</t>
  </si>
  <si>
    <t>Manual initialization - LSM</t>
  </si>
  <si>
    <t>conc: kmeans init better than delta :) but not better than lsm :(</t>
  </si>
  <si>
    <t>conc: kmeans worse in all cases :(</t>
  </si>
  <si>
    <t>run output (convergance written but not easy to conclude stuff with only this much data)</t>
  </si>
  <si>
    <t>../../imgs/rbf/results_12_kmeans_no_magic_but_norm/sine/v=(0.1, 1)/e=0.25/</t>
  </si>
  <si>
    <t>N:10 V:(0.1, 1) ETA:0.25 MAE:0.05038666316071396 P_EPOCH:30</t>
  </si>
  <si>
    <t>N:18 V:(0.1, 1) ETA:0.25 MAE:0.025327131180211022 P_EPOCH:371</t>
  </si>
  <si>
    <t>N:32 V:(0.1, 1) ETA:0.25 MAE:0.005819438102821593 P_EPOCH:4654</t>
  </si>
  <si>
    <t>../../imgs/rbf/results_12_kmeans_no_magic_but_norm/sine/v=(0.1, 2)/e=0.25/</t>
  </si>
  <si>
    <t>N:10 V:(0.1, 2) ETA:0.25 MAE:0.03445910065274347 P_EPOCH:841</t>
  </si>
  <si>
    <t>N:18 V:(0.1, 2) ETA:0.25 MAE:0.006773905813798723 P_EPOCH:1327</t>
  </si>
  <si>
    <t>N:32 V:(0.1, 2) ETA:0.25 MAE:0.008161829387163129 P_EPOCH:3225</t>
  </si>
  <si>
    <t>../../imgs/rbf/results_12_kmeans_no_magic_but_norm/sine/v=(0.1, 3)/e=0.25/</t>
  </si>
  <si>
    <t>N:10 V:(0.1, 3) ETA:0.25 MAE:0.018306585531498235 P_EPOCH:2304</t>
  </si>
  <si>
    <t>N:18 V:(0.1, 3) ETA:0.25 MAE:0.0028797781879288708 P_EPOCH:1630</t>
  </si>
  <si>
    <t>N:32 V:(0.1, 3) ETA:0.25 MAE:0.006635495871249815 P_EPOCH:2215</t>
  </si>
  <si>
    <t>../../imgs/rbf/results_12_kmeans_no_magic_but_norm/sine/v=(0.2, 2)/e=0.25/</t>
  </si>
  <si>
    <t>N:10 V:(0.2, 2) ETA:0.25 MAE:0.02364024830027801 P_EPOCH:459</t>
  </si>
  <si>
    <t>N:18 V:(0.2, 2) ETA:0.25 MAE:0.004309209111173832 P_EPOCH:649</t>
  </si>
  <si>
    <t>N:32 V:(0.2, 2) ETA:0.25 MAE:0.011045004451069299 P_EPOCH:984</t>
  </si>
  <si>
    <t>../../imgs/rbf/results_12_kmeans_no_magic_but_norm/sine_noise/v=(0.1, 1)/e=0.25/</t>
  </si>
  <si>
    <t>N:10 V:(0.1, 1) ETA:0.25 MAE:0.23126134990603017 P_EPOCH:5</t>
  </si>
  <si>
    <t>N:18 V:(0.1, 1) ETA:0.25 MAE:0.20255672839920635 P_EPOCH:22</t>
  </si>
  <si>
    <t>N:32 V:(0.1, 1) ETA:0.25 MAE:0.20735546854123754 P_EPOCH:41</t>
  </si>
  <si>
    <t>../../imgs/rbf/results_12_kmeans_no_magic_but_norm/sine_noise/v=(0.1, 2)/e=0.25/</t>
  </si>
  <si>
    <t>N:10 V:(0.1, 2) ETA:0.25 MAE:0.21109935660697954 P_EPOCH:202</t>
  </si>
  <si>
    <t>N:18 V:(0.1, 2) ETA:0.25 MAE:0.20347895484342757 P_EPOCH:393</t>
  </si>
  <si>
    <t>N:32 V:(0.1, 2) ETA:0.25 MAE:0.19959129960995264 P_EPOCH:11</t>
  </si>
  <si>
    <t>../../imgs/rbf/results_12_kmeans_no_magic_but_norm/sine_noise/v=(0.1, 3)/e=0.25/</t>
  </si>
  <si>
    <t>N:10 V:(0.1, 3) ETA:0.25 MAE:0.20577725531514207 P_EPOCH:236</t>
  </si>
  <si>
    <t>N:18 V:(0.1, 3) ETA:0.25 MAE:0.21271099006556385 P_EPOCH:246</t>
  </si>
  <si>
    <t>N:32 V:(0.1, 3) ETA:0.25 MAE:0.2160497190069913 P_EPOCH:244</t>
  </si>
  <si>
    <t>../../imgs/rbf/results_12_kmeans_no_magic_but_norm/sine_noise/v=(0.2, 2)/e=0.25/</t>
  </si>
  <si>
    <t>N:10 V:(0.2, 2) ETA:0.25 MAE:0.24099162347409736 P_EPOCH:19</t>
  </si>
  <si>
    <t>N:18 V:(0.2, 2) ETA:0.25 MAE:0.23471742211314783 P_EPOCH:24</t>
  </si>
  <si>
    <t>N:32 V:(0.2, 2) ETA:0.25 MAE:0.2203952195286519 P_EPOCH:1426</t>
  </si>
  <si>
    <t>../../imgs/rbf/results_12_kmeans_no_magic_but_norm/results 2020-09-19 23:00:32.156768.txt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</si>
</sst>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.000"/>
    <numFmt numFmtId="165" formatCode="#,##0.0"/>
    <numFmt numFmtId="166" formatCode="#,##0.000000000"/>
    <numFmt numFmtId="167" formatCode="#,##0.000000"/>
    <numFmt numFmtId="168" formatCode="#,##0.0000000"/>
  </numFmts>
  <fonts count="13">
    <font>
      <sz val="10.0"/>
      <color rgb="FF000000"/>
      <name val="Arial"/>
    </font>
    <font>
      <sz val="24.0"/>
      <color theme="1"/>
      <name val="Arial"/>
    </font>
    <font/>
    <font>
      <sz val="10.0"/>
      <color theme="1"/>
      <name val="Arial"/>
    </font>
    <font>
      <color theme="1"/>
      <name val="Arial"/>
    </font>
    <font>
      <sz val="11.0"/>
      <color theme="1"/>
      <name val="Arial"/>
    </font>
    <font>
      <sz val="8.0"/>
      <color theme="1"/>
      <name val="Arial"/>
    </font>
    <font>
      <sz val="12.0"/>
      <color theme="1"/>
      <name val="Arial"/>
    </font>
    <font>
      <color rgb="FF000000"/>
      <name val="Arial"/>
    </font>
    <font>
      <b/>
      <color theme="1"/>
      <name val="Arial"/>
    </font>
    <font>
      <sz val="14.0"/>
      <color theme="1"/>
      <name val="Arial"/>
    </font>
    <font>
      <sz val="9.0"/>
      <color rgb="FFF7981D"/>
      <name val="Arial"/>
    </font>
    <font>
      <b/>
      <sz val="12.0"/>
      <color theme="1"/>
      <name val="Arial"/>
    </font>
  </fonts>
  <fills count="2">
    <fill>
      <patternFill patternType="none"/>
    </fill>
    <fill>
      <patternFill patternType="lightGray"/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0" fontId="1" numFmtId="4" xfId="0" applyAlignment="1" applyBorder="1" applyFont="1" applyNumberForma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0" fontId="3" numFmtId="4" xfId="0" applyAlignment="1" applyBorder="1" applyFont="1" applyNumberFormat="1">
      <alignment horizontal="center" readingOrder="0"/>
    </xf>
    <xf borderId="4" fillId="0" fontId="3" numFmtId="164" xfId="0" applyAlignment="1" applyBorder="1" applyFont="1" applyNumberFormat="1">
      <alignment horizontal="center" readingOrder="0"/>
    </xf>
    <xf borderId="4" fillId="0" fontId="3" numFmtId="4" xfId="0" applyAlignment="1" applyBorder="1" applyFont="1" applyNumberFormat="1">
      <alignment horizontal="right" readingOrder="0"/>
    </xf>
    <xf borderId="4" fillId="0" fontId="3" numFmtId="165" xfId="0" applyAlignment="1" applyBorder="1" applyFont="1" applyNumberFormat="1">
      <alignment horizontal="right" readingOrder="0"/>
    </xf>
    <xf borderId="4" fillId="0" fontId="3" numFmtId="165" xfId="0" applyAlignment="1" applyBorder="1" applyFont="1" applyNumberFormat="1">
      <alignment readingOrder="0"/>
    </xf>
    <xf borderId="4" fillId="0" fontId="3" numFmtId="3" xfId="0" applyAlignment="1" applyBorder="1" applyFont="1" applyNumberFormat="1">
      <alignment horizontal="center" readingOrder="0"/>
    </xf>
    <xf borderId="4" fillId="0" fontId="3" numFmtId="166" xfId="0" applyAlignment="1" applyBorder="1" applyFont="1" applyNumberFormat="1">
      <alignment horizontal="center" readingOrder="0"/>
    </xf>
    <xf borderId="4" fillId="0" fontId="3" numFmtId="166" xfId="0" applyAlignment="1" applyBorder="1" applyFont="1" applyNumberFormat="1">
      <alignment horizontal="center" readingOrder="0"/>
    </xf>
    <xf borderId="4" fillId="0" fontId="3" numFmtId="164" xfId="0" applyAlignment="1" applyBorder="1" applyFont="1" applyNumberFormat="1">
      <alignment horizontal="right" readingOrder="0"/>
    </xf>
    <xf borderId="4" fillId="0" fontId="3" numFmtId="11" xfId="0" applyAlignment="1" applyBorder="1" applyFont="1" applyNumberFormat="1">
      <alignment horizontal="right" readingOrder="0"/>
    </xf>
    <xf borderId="4" fillId="0" fontId="3" numFmtId="11" xfId="0" applyAlignment="1" applyBorder="1" applyFont="1" applyNumberFormat="1">
      <alignment horizontal="right" readingOrder="0"/>
    </xf>
    <xf borderId="4" fillId="0" fontId="3" numFmtId="11" xfId="0" applyAlignment="1" applyBorder="1" applyFont="1" applyNumberFormat="1">
      <alignment readingOrder="0"/>
    </xf>
    <xf borderId="4" fillId="0" fontId="3" numFmtId="164" xfId="0" applyAlignment="1" applyBorder="1" applyFont="1" applyNumberFormat="1">
      <alignment readingOrder="0"/>
    </xf>
    <xf borderId="0" fillId="0" fontId="4" numFmtId="11" xfId="0" applyAlignment="1" applyFont="1" applyNumberFormat="1">
      <alignment readingOrder="0"/>
    </xf>
    <xf borderId="4" fillId="0" fontId="3" numFmtId="11" xfId="0" applyAlignment="1" applyBorder="1" applyFont="1" applyNumberFormat="1">
      <alignment horizontal="center" readingOrder="0"/>
    </xf>
    <xf borderId="4" fillId="0" fontId="3" numFmtId="11" xfId="0" applyAlignment="1" applyBorder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4" fillId="0" fontId="4" numFmtId="0" xfId="0" applyAlignment="1" applyBorder="1" applyFont="1">
      <alignment readingOrder="0"/>
    </xf>
    <xf borderId="4" fillId="0" fontId="4" numFmtId="167" xfId="0" applyAlignment="1" applyBorder="1" applyFont="1" applyNumberFormat="1">
      <alignment readingOrder="0"/>
    </xf>
    <xf borderId="0" fillId="0" fontId="4" numFmtId="167" xfId="0" applyFont="1" applyNumberFormat="1"/>
    <xf borderId="1" fillId="0" fontId="4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center" readingOrder="0"/>
    </xf>
    <xf borderId="4" fillId="0" fontId="4" numFmtId="168" xfId="0" applyAlignment="1" applyBorder="1" applyFont="1" applyNumberFormat="1">
      <alignment horizontal="center" readingOrder="0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horizontal="left"/>
    </xf>
    <xf borderId="5" fillId="0" fontId="5" numFmtId="0" xfId="0" applyAlignment="1" applyBorder="1" applyFont="1">
      <alignment horizontal="left"/>
    </xf>
    <xf borderId="6" fillId="0" fontId="5" numFmtId="0" xfId="0" applyAlignment="1" applyBorder="1" applyFont="1">
      <alignment horizontal="left"/>
    </xf>
    <xf borderId="0" fillId="0" fontId="5" numFmtId="0" xfId="0" applyAlignment="1" applyFont="1">
      <alignment horizontal="right" readingOrder="0"/>
    </xf>
    <xf borderId="7" fillId="0" fontId="5" numFmtId="0" xfId="0" applyAlignment="1" applyBorder="1" applyFont="1">
      <alignment horizontal="left" readingOrder="0"/>
    </xf>
    <xf borderId="8" fillId="0" fontId="5" numFmtId="0" xfId="0" applyAlignment="1" applyBorder="1" applyFont="1">
      <alignment horizontal="left"/>
    </xf>
    <xf borderId="7" fillId="0" fontId="5" numFmtId="11" xfId="0" applyAlignment="1" applyBorder="1" applyFont="1" applyNumberFormat="1">
      <alignment horizontal="left" readingOrder="0"/>
    </xf>
    <xf borderId="8" fillId="0" fontId="5" numFmtId="11" xfId="0" applyAlignment="1" applyBorder="1" applyFont="1" applyNumberFormat="1">
      <alignment horizontal="left" readingOrder="0"/>
    </xf>
    <xf borderId="0" fillId="0" fontId="5" numFmtId="11" xfId="0" applyAlignment="1" applyFont="1" applyNumberFormat="1">
      <alignment horizontal="right" readingOrder="0"/>
    </xf>
    <xf borderId="0" fillId="0" fontId="5" numFmtId="11" xfId="0" applyAlignment="1" applyFont="1" applyNumberFormat="1">
      <alignment horizontal="right" readingOrder="0"/>
    </xf>
    <xf borderId="7" fillId="0" fontId="5" numFmtId="11" xfId="0" applyAlignment="1" applyBorder="1" applyFont="1" applyNumberFormat="1">
      <alignment horizontal="left"/>
    </xf>
    <xf borderId="8" fillId="0" fontId="5" numFmtId="11" xfId="0" applyAlignment="1" applyBorder="1" applyFont="1" applyNumberFormat="1">
      <alignment horizontal="left"/>
    </xf>
    <xf borderId="7" fillId="0" fontId="4" numFmtId="0" xfId="0" applyBorder="1" applyFont="1"/>
    <xf borderId="8" fillId="0" fontId="4" numFmtId="0" xfId="0" applyBorder="1" applyFont="1"/>
    <xf borderId="0" fillId="0" fontId="5" numFmtId="0" xfId="0" applyAlignment="1" applyFont="1">
      <alignment horizontal="left" readingOrder="0"/>
    </xf>
    <xf borderId="0" fillId="0" fontId="4" numFmtId="0" xfId="0" applyFont="1"/>
    <xf borderId="7" fillId="0" fontId="6" numFmtId="0" xfId="0" applyAlignment="1" applyBorder="1" applyFont="1">
      <alignment horizontal="right" readingOrder="0"/>
    </xf>
    <xf borderId="8" fillId="0" fontId="6" numFmtId="0" xfId="0" applyAlignment="1" applyBorder="1" applyFont="1">
      <alignment horizontal="right" readingOrder="0"/>
    </xf>
    <xf borderId="0" fillId="0" fontId="6" numFmtId="0" xfId="0" applyAlignment="1" applyFont="1">
      <alignment horizontal="right" readingOrder="0"/>
    </xf>
    <xf borderId="7" fillId="0" fontId="4" numFmtId="0" xfId="0" applyAlignment="1" applyBorder="1" applyFont="1">
      <alignment readingOrder="0"/>
    </xf>
    <xf borderId="8" fillId="0" fontId="4" numFmtId="0" xfId="0" applyAlignment="1" applyBorder="1" applyFont="1">
      <alignment readingOrder="0"/>
    </xf>
    <xf borderId="0" fillId="0" fontId="7" numFmtId="11" xfId="0" applyFont="1" applyNumberFormat="1"/>
    <xf borderId="0" fillId="0" fontId="7" numFmtId="11" xfId="0" applyAlignment="1" applyFont="1" applyNumberFormat="1">
      <alignment horizontal="right" readingOrder="0"/>
    </xf>
    <xf borderId="7" fillId="0" fontId="7" numFmtId="11" xfId="0" applyAlignment="1" applyBorder="1" applyFont="1" applyNumberFormat="1">
      <alignment horizontal="right" readingOrder="0"/>
    </xf>
    <xf borderId="8" fillId="0" fontId="7" numFmtId="11" xfId="0" applyAlignment="1" applyBorder="1" applyFont="1" applyNumberFormat="1">
      <alignment horizontal="right" readingOrder="0"/>
    </xf>
    <xf borderId="8" fillId="0" fontId="7" numFmtId="0" xfId="0" applyAlignment="1" applyBorder="1" applyFont="1">
      <alignment horizontal="left" readingOrder="0"/>
    </xf>
    <xf borderId="0" fillId="0" fontId="7" numFmtId="0" xfId="0" applyAlignment="1" applyFont="1">
      <alignment horizontal="left" readingOrder="0"/>
    </xf>
    <xf borderId="0" fillId="0" fontId="4" numFmtId="0" xfId="0" applyAlignment="1" applyFont="1">
      <alignment horizontal="right" readingOrder="0"/>
    </xf>
    <xf borderId="0" fillId="0" fontId="7" numFmtId="0" xfId="0" applyAlignment="1" applyFont="1">
      <alignment horizontal="right" readingOrder="0"/>
    </xf>
    <xf borderId="8" fillId="0" fontId="7" numFmtId="0" xfId="0" applyAlignment="1" applyBorder="1" applyFont="1">
      <alignment horizontal="right" readingOrder="0"/>
    </xf>
    <xf borderId="0" fillId="0" fontId="5" numFmtId="0" xfId="0" applyAlignment="1" applyFont="1">
      <alignment horizontal="right" readingOrder="0"/>
    </xf>
    <xf borderId="0" fillId="0" fontId="5" numFmtId="0" xfId="0" applyAlignment="1" applyFont="1">
      <alignment horizontal="right"/>
    </xf>
    <xf borderId="0" fillId="0" fontId="5" numFmtId="0" xfId="0" applyAlignment="1" applyFont="1">
      <alignment horizontal="left"/>
    </xf>
    <xf borderId="0" fillId="0" fontId="5" numFmtId="11" xfId="0" applyAlignment="1" applyFont="1" applyNumberFormat="1">
      <alignment horizontal="right"/>
    </xf>
    <xf borderId="0" fillId="0" fontId="8" numFmtId="0" xfId="0" applyAlignment="1" applyFont="1">
      <alignment readingOrder="0"/>
    </xf>
    <xf borderId="0" fillId="0" fontId="4" numFmtId="11" xfId="0" applyFont="1" applyNumberFormat="1"/>
    <xf borderId="7" fillId="0" fontId="4" numFmtId="11" xfId="0" applyBorder="1" applyFont="1" applyNumberFormat="1"/>
    <xf borderId="8" fillId="0" fontId="4" numFmtId="11" xfId="0" applyBorder="1" applyFont="1" applyNumberFormat="1"/>
    <xf borderId="0" fillId="0" fontId="9" numFmtId="0" xfId="0" applyAlignment="1" applyFont="1">
      <alignment horizontal="right" readingOrder="0"/>
    </xf>
    <xf borderId="0" fillId="0" fontId="9" numFmtId="11" xfId="0" applyFont="1" applyNumberFormat="1"/>
    <xf borderId="0" fillId="0" fontId="9" numFmtId="11" xfId="0" applyAlignment="1" applyFont="1" applyNumberFormat="1">
      <alignment horizontal="right"/>
    </xf>
    <xf borderId="9" fillId="0" fontId="4" numFmtId="0" xfId="0" applyBorder="1" applyFont="1"/>
    <xf borderId="10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0" fillId="0" fontId="5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horizontal="left" readingOrder="0"/>
    </xf>
    <xf borderId="7" fillId="0" fontId="5" numFmtId="0" xfId="0" applyAlignment="1" applyBorder="1" applyFont="1">
      <alignment horizontal="left"/>
    </xf>
    <xf borderId="0" fillId="0" fontId="5" numFmtId="11" xfId="0" applyAlignment="1" applyFont="1" applyNumberFormat="1">
      <alignment horizontal="left"/>
    </xf>
    <xf borderId="4" fillId="0" fontId="5" numFmtId="0" xfId="0" applyAlignment="1" applyBorder="1" applyFont="1">
      <alignment horizontal="right" readingOrder="0"/>
    </xf>
    <xf borderId="4" fillId="0" fontId="5" numFmtId="11" xfId="0" applyAlignment="1" applyBorder="1" applyFont="1" applyNumberFormat="1">
      <alignment horizontal="right" readingOrder="0"/>
    </xf>
    <xf borderId="0" fillId="0" fontId="10" numFmtId="0" xfId="0" applyAlignment="1" applyFont="1">
      <alignment horizontal="left" readingOrder="0"/>
    </xf>
    <xf borderId="0" fillId="0" fontId="10" numFmtId="0" xfId="0" applyAlignment="1" applyFont="1">
      <alignment horizontal="left"/>
    </xf>
    <xf borderId="0" fillId="0" fontId="10" numFmtId="0" xfId="0" applyAlignment="1" applyFont="1">
      <alignment horizontal="right" readingOrder="0"/>
    </xf>
    <xf borderId="0" fillId="0" fontId="10" numFmtId="0" xfId="0" applyAlignment="1" applyFont="1">
      <alignment horizontal="left" readingOrder="0"/>
    </xf>
    <xf borderId="0" fillId="0" fontId="10" numFmtId="11" xfId="0" applyAlignment="1" applyFont="1" applyNumberFormat="1">
      <alignment horizontal="right"/>
    </xf>
    <xf borderId="0" fillId="0" fontId="10" numFmtId="11" xfId="0" applyAlignment="1" applyFont="1" applyNumberFormat="1">
      <alignment horizontal="left"/>
    </xf>
    <xf borderId="0" fillId="0" fontId="10" numFmtId="11" xfId="0" applyAlignment="1" applyFont="1" applyNumberFormat="1">
      <alignment horizontal="left" readingOrder="0"/>
    </xf>
    <xf borderId="0" fillId="0" fontId="11" numFmtId="11" xfId="0" applyFont="1" applyNumberFormat="1"/>
    <xf borderId="0" fillId="0" fontId="7" numFmtId="0" xfId="0" applyAlignment="1" applyFont="1">
      <alignment readingOrder="0"/>
    </xf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readingOrder="0"/>
    </xf>
    <xf borderId="0" fillId="0" fontId="4" numFmtId="0" xfId="0" applyFont="1"/>
    <xf borderId="0" fillId="0" fontId="6" numFmtId="0" xfId="0" applyAlignment="1" applyFont="1">
      <alignment horizontal="left" readingOrder="0"/>
    </xf>
    <xf borderId="0" fillId="0" fontId="7" numFmtId="11" xfId="0" applyAlignment="1" applyFont="1" applyNumberFormat="1">
      <alignment horizontal="right" readingOrder="0"/>
    </xf>
    <xf borderId="0" fillId="0" fontId="7" numFmtId="11" xfId="0" applyAlignment="1" applyFont="1" applyNumberFormat="1">
      <alignment readingOrder="0"/>
    </xf>
    <xf borderId="0" fillId="0" fontId="6" numFmtId="11" xfId="0" applyAlignment="1" applyFont="1" applyNumberFormat="1">
      <alignment horizontal="left" readingOrder="0"/>
    </xf>
    <xf borderId="0" fillId="0" fontId="6" numFmtId="11" xfId="0" applyAlignment="1" applyFont="1" applyNumberFormat="1">
      <alignment horizontal="right" readingOrder="0"/>
    </xf>
    <xf borderId="0" fillId="0" fontId="12" numFmtId="0" xfId="0" applyAlignment="1" applyFont="1">
      <alignment horizontal="right" readingOrder="0"/>
    </xf>
    <xf borderId="0" fillId="0" fontId="7" numFmtId="11" xfId="0" applyAlignment="1" applyFont="1" applyNumberFormat="1">
      <alignment horizontal="center" readingOrder="0" shrinkToFit="0" wrapText="1"/>
    </xf>
    <xf borderId="0" fillId="0" fontId="7" numFmtId="11" xfId="0" applyAlignment="1" applyFont="1" applyNumberFormat="1">
      <alignment horizontal="center"/>
    </xf>
    <xf borderId="0" fillId="0" fontId="12" numFmtId="0" xfId="0" applyAlignment="1" applyFont="1">
      <alignment readingOrder="0"/>
    </xf>
  </cellXfs>
  <cellStyles count="1">
    <cellStyle xfId="0" name="Normal" builtinId="0"/>
  </cellStyles>
  <dxfs count="4">
    <dxf>
      <font>
        <b/>
        <color theme="0"/>
      </font>
      <fill>
        <patternFill patternType="solid">
          <fgColor rgb="FFB7E1CD"/>
          <bgColor rgb="FFB7E1CD"/>
        </patternFill>
      </fill>
      <border/>
    </dxf>
    <dxf>
      <font>
        <b/>
        <u/>
        <color rgb="FF000000"/>
      </font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b/>
        <color rgb="FFFF0000"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Error vs. no. of RBF units - sin(2x)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'lab2-rbf-3.1'!$D$1:$D$2</c:f>
            </c:strRef>
          </c:tx>
          <c:spPr>
            <a:ln cmpd="sng" w="38100">
              <a:solidFill>
                <a:srgbClr val="4A86E8"/>
              </a:solidFill>
            </a:ln>
          </c:spPr>
          <c:marker>
            <c:symbol val="circle"/>
            <c:size val="7"/>
            <c:spPr>
              <a:solidFill>
                <a:srgbClr val="4A86E8"/>
              </a:solidFill>
              <a:ln cmpd="sng">
                <a:solidFill>
                  <a:srgbClr val="4A86E8"/>
                </a:solidFill>
              </a:ln>
            </c:spPr>
          </c:marker>
          <c:cat>
            <c:strRef>
              <c:f>'lab2-rbf-3.1'!$A$3:$A$34</c:f>
            </c:strRef>
          </c:cat>
          <c:val>
            <c:numRef>
              <c:f>'lab2-rbf-3.1'!$D$3:$D$34</c:f>
              <c:numCache/>
            </c:numRef>
          </c:val>
          <c:smooth val="0"/>
        </c:ser>
        <c:ser>
          <c:idx val="1"/>
          <c:order val="1"/>
          <c:tx>
            <c:strRef>
              <c:f>'lab2-rbf-3.1'!$F$1:$F$2</c:f>
            </c:strRef>
          </c:tx>
          <c:spPr>
            <a:ln cmpd="sng" w="38100">
              <a:solidFill>
                <a:schemeClr val="accent4"/>
              </a:solidFill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'lab2-rbf-3.1'!$A$3:$A$34</c:f>
            </c:strRef>
          </c:cat>
          <c:val>
            <c:numRef>
              <c:f>'lab2-rbf-3.1'!$F$3:$F$34</c:f>
              <c:numCache/>
            </c:numRef>
          </c:val>
          <c:smooth val="0"/>
        </c:ser>
        <c:ser>
          <c:idx val="2"/>
          <c:order val="2"/>
          <c:tx>
            <c:strRef>
              <c:f>'lab2-rbf-3.1'!$H$1:$H$2</c:f>
            </c:strRef>
          </c:tx>
          <c:spPr>
            <a:ln cmpd="sng" w="38100">
              <a:solidFill>
                <a:schemeClr val="accent3"/>
              </a:solidFill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'lab2-rbf-3.1'!$A$3:$A$34</c:f>
            </c:strRef>
          </c:cat>
          <c:val>
            <c:numRef>
              <c:f>'lab2-rbf-3.1'!$H$3:$H$34</c:f>
              <c:numCache/>
            </c:numRef>
          </c:val>
          <c:smooth val="0"/>
        </c:ser>
        <c:ser>
          <c:idx val="3"/>
          <c:order val="3"/>
          <c:tx>
            <c:strRef>
              <c:f>'lab2-rbf-3.1'!$I$1:$I$2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'lab2-rbf-3.1'!$A$3:$A$34</c:f>
            </c:strRef>
          </c:cat>
          <c:val>
            <c:numRef>
              <c:f>'lab2-rbf-3.1'!$I$3:$I$34</c:f>
              <c:numCache/>
            </c:numRef>
          </c:val>
          <c:smooth val="0"/>
        </c:ser>
        <c:axId val="169280937"/>
        <c:axId val="1816233606"/>
      </c:lineChart>
      <c:catAx>
        <c:axId val="1692809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RBFs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6233606"/>
      </c:catAx>
      <c:valAx>
        <c:axId val="18162336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E+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2809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Noisy sine wave - LSM and DELTA (eta 0.002)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'lab2-rbf-3.2-sine-noisy'!$B$270</c:f>
            </c:strRef>
          </c:tx>
          <c:marker>
            <c:symbol val="none"/>
          </c:marker>
          <c:cat>
            <c:strRef>
              <c:f>'lab2-rbf-3.2-sine-noisy'!$A$271:$A$302</c:f>
            </c:strRef>
          </c:cat>
          <c:val>
            <c:numRef>
              <c:f>'lab2-rbf-3.2-sine-noisy'!$B$271:$B$302</c:f>
              <c:numCache/>
            </c:numRef>
          </c:val>
          <c:smooth val="0"/>
        </c:ser>
        <c:ser>
          <c:idx val="1"/>
          <c:order val="1"/>
          <c:tx>
            <c:strRef>
              <c:f>'lab2-rbf-3.2-sine-noisy'!$C$270</c:f>
            </c:strRef>
          </c:tx>
          <c:marker>
            <c:symbol val="none"/>
          </c:marker>
          <c:cat>
            <c:strRef>
              <c:f>'lab2-rbf-3.2-sine-noisy'!$A$271:$A$302</c:f>
            </c:strRef>
          </c:cat>
          <c:val>
            <c:numRef>
              <c:f>'lab2-rbf-3.2-sine-noisy'!$C$271:$C$302</c:f>
              <c:numCache/>
            </c:numRef>
          </c:val>
          <c:smooth val="0"/>
        </c:ser>
        <c:axId val="1478173150"/>
        <c:axId val="821527087"/>
      </c:lineChart>
      <c:catAx>
        <c:axId val="14781731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1527087"/>
      </c:catAx>
      <c:valAx>
        <c:axId val="8215270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 MAE</a:t>
                </a:r>
              </a:p>
            </c:rich>
          </c:tx>
          <c:overlay val="0"/>
        </c:title>
        <c:numFmt formatCode="#,##0.00;(#,##0.00)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81731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Noiseless square wave - LSM and DELTA (eta 0.002)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'lab2-rbf-3.2-square'!$B$226</c:f>
            </c:strRef>
          </c:tx>
          <c:marker>
            <c:symbol val="none"/>
          </c:marker>
          <c:cat>
            <c:strRef>
              <c:f>'lab2-rbf-3.2-square'!$A$227:$A$258</c:f>
            </c:strRef>
          </c:cat>
          <c:val>
            <c:numRef>
              <c:f>'lab2-rbf-3.2-square'!$B$227:$B$258</c:f>
              <c:numCache/>
            </c:numRef>
          </c:val>
          <c:smooth val="0"/>
        </c:ser>
        <c:ser>
          <c:idx val="1"/>
          <c:order val="1"/>
          <c:tx>
            <c:strRef>
              <c:f>'lab2-rbf-3.2-square'!$C$226</c:f>
            </c:strRef>
          </c:tx>
          <c:marker>
            <c:symbol val="none"/>
          </c:marker>
          <c:cat>
            <c:strRef>
              <c:f>'lab2-rbf-3.2-square'!$A$227:$A$258</c:f>
            </c:strRef>
          </c:cat>
          <c:val>
            <c:numRef>
              <c:f>'lab2-rbf-3.2-square'!$C$227:$C$258</c:f>
              <c:numCache/>
            </c:numRef>
          </c:val>
          <c:smooth val="0"/>
        </c:ser>
        <c:axId val="1912599572"/>
        <c:axId val="1682639161"/>
      </c:lineChart>
      <c:catAx>
        <c:axId val="19125995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2639161"/>
      </c:catAx>
      <c:valAx>
        <c:axId val="16826391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 MAE</a:t>
                </a:r>
              </a:p>
            </c:rich>
          </c:tx>
          <c:overlay val="0"/>
        </c:title>
        <c:numFmt formatCode="#,##0.00;(#,##0.00)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25995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Noisy square wave - LSM and DELTA (eta 0.002)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'lab2-rbf-3.2-square-noisy'!$B$221</c:f>
            </c:strRef>
          </c:tx>
          <c:marker>
            <c:symbol val="none"/>
          </c:marker>
          <c:cat>
            <c:strRef>
              <c:f>'lab2-rbf-3.2-square-noisy'!$A$222:$A$253</c:f>
            </c:strRef>
          </c:cat>
          <c:val>
            <c:numRef>
              <c:f>'lab2-rbf-3.2-square-noisy'!$B$222:$B$253</c:f>
              <c:numCache/>
            </c:numRef>
          </c:val>
          <c:smooth val="0"/>
        </c:ser>
        <c:ser>
          <c:idx val="1"/>
          <c:order val="1"/>
          <c:tx>
            <c:strRef>
              <c:f>'lab2-rbf-3.2-square-noisy'!$C$221</c:f>
            </c:strRef>
          </c:tx>
          <c:marker>
            <c:symbol val="none"/>
          </c:marker>
          <c:cat>
            <c:strRef>
              <c:f>'lab2-rbf-3.2-square-noisy'!$A$222:$A$253</c:f>
            </c:strRef>
          </c:cat>
          <c:val>
            <c:numRef>
              <c:f>'lab2-rbf-3.2-square-noisy'!$C$222:$C$253</c:f>
              <c:numCache/>
            </c:numRef>
          </c:val>
          <c:smooth val="0"/>
        </c:ser>
        <c:axId val="1380726071"/>
        <c:axId val="1004936696"/>
      </c:lineChart>
      <c:catAx>
        <c:axId val="1380726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4936696"/>
      </c:catAx>
      <c:valAx>
        <c:axId val="10049366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 MAE</a:t>
                </a:r>
              </a:p>
            </c:rich>
          </c:tx>
          <c:overlay val="0"/>
        </c:title>
        <c:numFmt formatCode="#,##0.00;(#,##0.00)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07260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'lab2-rbf-3.2-mlp'!$I$8</c:f>
            </c:strRef>
          </c:tx>
          <c:spPr>
            <a:solidFill>
              <a:schemeClr val="accent3"/>
            </a:solidFill>
          </c:spPr>
          <c:dLbls>
            <c:numFmt formatCode="#,##0.00;(#,##0.00)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'lab2-rbf-3.2-mlp'!$J$6:$L$6</c:f>
            </c:strRef>
          </c:cat>
          <c:val>
            <c:numRef>
              <c:f>'lab2-rbf-3.2-mlp'!$J$8:$K$8</c:f>
              <c:numCache/>
            </c:numRef>
          </c:val>
        </c:ser>
        <c:ser>
          <c:idx val="1"/>
          <c:order val="1"/>
          <c:tx>
            <c:strRef>
              <c:f>'lab2-rbf-3.2-mlp'!$I$7</c:f>
            </c:strRef>
          </c:tx>
          <c:spPr>
            <a:solidFill>
              <a:schemeClr val="accent1"/>
            </a:solidFill>
          </c:spPr>
          <c:dLbls>
            <c:numFmt formatCode="#,##0.00;(#,##0.00)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'lab2-rbf-3.2-mlp'!$J$6:$L$6</c:f>
            </c:strRef>
          </c:cat>
          <c:val>
            <c:numRef>
              <c:f>'lab2-rbf-3.2-mlp'!$J$7:$K$7</c:f>
              <c:numCache/>
            </c:numRef>
          </c:val>
        </c:ser>
        <c:axId val="1411171373"/>
        <c:axId val="942627901"/>
      </c:barChart>
      <c:catAx>
        <c:axId val="14111713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42627901"/>
      </c:catAx>
      <c:valAx>
        <c:axId val="9426279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 MAE</a:t>
                </a:r>
              </a:p>
            </c:rich>
          </c:tx>
          <c:overlay val="0"/>
        </c:title>
        <c:numFmt formatCode="#,##0.00;(#,##0.00)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11713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000">
                <a:solidFill>
                  <a:srgbClr val="757575"/>
                </a:solidFill>
                <a:latin typeface="+mn-lt"/>
              </a:defRPr>
            </a:pPr>
            <a:r>
              <a:rPr b="1" sz="3000">
                <a:solidFill>
                  <a:srgbClr val="757575"/>
                </a:solidFill>
                <a:latin typeface="+mn-lt"/>
              </a:rPr>
              <a:t>MAE comparison for different initialization approaches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'lab2-rbf-3.3-sine-moj'!$C$36</c:f>
            </c:strRef>
          </c:tx>
          <c:spPr>
            <a:solidFill>
              <a:schemeClr val="accent4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'lab2-rbf-3.3-sine-moj'!$B$37:$B$39</c:f>
            </c:strRef>
          </c:cat>
          <c:val>
            <c:numRef>
              <c:f>'lab2-rbf-3.3-sine-moj'!$C$37:$C$39</c:f>
              <c:numCache/>
            </c:numRef>
          </c:val>
        </c:ser>
        <c:axId val="2063429183"/>
        <c:axId val="650504800"/>
      </c:barChart>
      <c:catAx>
        <c:axId val="2063429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Initialization approach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0504800"/>
      </c:catAx>
      <c:valAx>
        <c:axId val="6505048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chemeClr val="accent4"/>
                    </a:solidFill>
                    <a:latin typeface="+mn-lt"/>
                  </a:defRPr>
                </a:pPr>
                <a:r>
                  <a:rPr b="0" sz="2000">
                    <a:solidFill>
                      <a:schemeClr val="accent4"/>
                    </a:solidFill>
                    <a:latin typeface="+mn-lt"/>
                  </a:rPr>
                  <a:t>MAE for noiseless sine(2x)</a:t>
                </a:r>
              </a:p>
            </c:rich>
          </c:tx>
          <c:overlay val="0"/>
        </c:title>
        <c:numFmt formatCode="0.00E+0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 sz="1400">
                <a:solidFill>
                  <a:schemeClr val="accent4"/>
                </a:solidFill>
                <a:latin typeface="+mn-lt"/>
              </a:defRPr>
            </a:pPr>
          </a:p>
        </c:txPr>
        <c:crossAx val="2063429183"/>
      </c:valAx>
      <c:barChart>
        <c:barDir val="col"/>
        <c:ser>
          <c:idx val="1"/>
          <c:order val="1"/>
          <c:tx>
            <c:strRef>
              <c:f>'lab2-rbf-3.3-sine-moj'!$D$36</c:f>
            </c:strRef>
          </c:tx>
          <c:spPr>
            <a:solidFill>
              <a:schemeClr val="accent3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'lab2-rbf-3.3-sine-moj'!$B$37:$B$39</c:f>
            </c:strRef>
          </c:cat>
          <c:val>
            <c:numRef>
              <c:f>'lab2-rbf-3.3-sine-moj'!$D$37:$D$39</c:f>
              <c:numCache/>
            </c:numRef>
          </c:val>
        </c:ser>
        <c:axId val="1892853893"/>
        <c:axId val="2059456495"/>
      </c:barChart>
      <c:catAx>
        <c:axId val="189285389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9456495"/>
      </c:catAx>
      <c:valAx>
        <c:axId val="2059456495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chemeClr val="accent3"/>
                    </a:solidFill>
                    <a:latin typeface="+mn-lt"/>
                  </a:defRPr>
                </a:pPr>
                <a:r>
                  <a:rPr b="0" sz="2000">
                    <a:solidFill>
                      <a:schemeClr val="accent3"/>
                    </a:solidFill>
                    <a:latin typeface="+mn-lt"/>
                  </a:rPr>
                  <a:t>MAE for noisy sine(2x)</a:t>
                </a:r>
              </a:p>
            </c:rich>
          </c:tx>
          <c:overlay val="0"/>
        </c:title>
        <c:numFmt formatCode="0.00E+0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 sz="1400">
                <a:solidFill>
                  <a:schemeClr val="accent3"/>
                </a:solidFill>
                <a:latin typeface="+mn-lt"/>
              </a:defRPr>
            </a:pPr>
          </a:p>
        </c:txPr>
        <c:crossAx val="189285389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b="0">
                <a:solidFill>
                  <a:srgbClr val="757575"/>
                </a:solidFill>
                <a:latin typeface="sans-serif"/>
              </a:rPr>
              <a:t>Error depending on sigma for various number of RBFs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'lab2-rbf-3.1'!$A$69</c:f>
            </c:strRef>
          </c:tx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'lab2-rbf-3.1'!$B$68:$J$68</c:f>
            </c:strRef>
          </c:cat>
          <c:val>
            <c:numRef>
              <c:f>'lab2-rbf-3.1'!$B$69:$J$69</c:f>
              <c:numCache/>
            </c:numRef>
          </c:val>
          <c:smooth val="0"/>
        </c:ser>
        <c:ser>
          <c:idx val="1"/>
          <c:order val="1"/>
          <c:tx>
            <c:strRef>
              <c:f>'lab2-rbf-3.1'!$A$70</c:f>
            </c:strRef>
          </c:tx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'lab2-rbf-3.1'!$B$68:$J$68</c:f>
            </c:strRef>
          </c:cat>
          <c:val>
            <c:numRef>
              <c:f>'lab2-rbf-3.1'!$B$70:$J$70</c:f>
              <c:numCache/>
            </c:numRef>
          </c:val>
          <c:smooth val="0"/>
        </c:ser>
        <c:ser>
          <c:idx val="2"/>
          <c:order val="2"/>
          <c:tx>
            <c:strRef>
              <c:f>'lab2-rbf-3.1'!$A$71</c:f>
            </c:strRef>
          </c:tx>
          <c:marker>
            <c:symbol val="circle"/>
            <c:size val="10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'lab2-rbf-3.1'!$B$68:$J$68</c:f>
            </c:strRef>
          </c:cat>
          <c:val>
            <c:numRef>
              <c:f>'lab2-rbf-3.1'!$B$71:$J$71</c:f>
              <c:numCache/>
            </c:numRef>
          </c:val>
          <c:smooth val="0"/>
        </c:ser>
        <c:ser>
          <c:idx val="3"/>
          <c:order val="3"/>
          <c:tx>
            <c:strRef>
              <c:f>'lab2-rbf-3.1'!$A$72</c:f>
            </c:strRef>
          </c:tx>
          <c:marker>
            <c:symbol val="circle"/>
            <c:size val="10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'lab2-rbf-3.1'!$B$68:$J$68</c:f>
            </c:strRef>
          </c:cat>
          <c:val>
            <c:numRef>
              <c:f>'lab2-rbf-3.1'!$B$72:$J$72</c:f>
              <c:numCache/>
            </c:numRef>
          </c:val>
          <c:smooth val="0"/>
        </c:ser>
        <c:ser>
          <c:idx val="4"/>
          <c:order val="4"/>
          <c:tx>
            <c:strRef>
              <c:f>'lab2-rbf-3.1'!$A$73</c:f>
            </c:strRef>
          </c:tx>
          <c:marker>
            <c:symbol val="circle"/>
            <c:size val="10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'lab2-rbf-3.1'!$B$68:$J$68</c:f>
            </c:strRef>
          </c:cat>
          <c:val>
            <c:numRef>
              <c:f>'lab2-rbf-3.1'!$B$73:$J$73</c:f>
              <c:numCache/>
            </c:numRef>
          </c:val>
          <c:smooth val="0"/>
        </c:ser>
        <c:ser>
          <c:idx val="5"/>
          <c:order val="5"/>
          <c:tx>
            <c:strRef>
              <c:f>'lab2-rbf-3.1'!$A$74</c:f>
            </c:strRef>
          </c:tx>
          <c:marker>
            <c:symbol val="circle"/>
            <c:size val="10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strRef>
              <c:f>'lab2-rbf-3.1'!$B$68:$J$68</c:f>
            </c:strRef>
          </c:cat>
          <c:val>
            <c:numRef>
              <c:f>'lab2-rbf-3.1'!$B$74:$J$74</c:f>
              <c:numCache/>
            </c:numRef>
          </c:val>
          <c:smooth val="0"/>
        </c:ser>
        <c:ser>
          <c:idx val="6"/>
          <c:order val="6"/>
          <c:tx>
            <c:strRef>
              <c:f>'lab2-rbf-3.1'!$A$75</c:f>
            </c:strRef>
          </c:tx>
          <c:marker>
            <c:symbol val="circle"/>
            <c:size val="10"/>
            <c:spPr>
              <a:solidFill>
                <a:schemeClr val="accent1">
                  <a:lumOff val="30000"/>
                </a:schemeClr>
              </a:solidFill>
              <a:ln cmpd="sng">
                <a:solidFill>
                  <a:schemeClr val="accent1">
                    <a:lumOff val="30000"/>
                  </a:schemeClr>
                </a:solidFill>
              </a:ln>
            </c:spPr>
          </c:marker>
          <c:cat>
            <c:strRef>
              <c:f>'lab2-rbf-3.1'!$B$68:$J$68</c:f>
            </c:strRef>
          </c:cat>
          <c:val>
            <c:numRef>
              <c:f>'lab2-rbf-3.1'!$B$75:$J$75</c:f>
              <c:numCache/>
            </c:numRef>
          </c:val>
          <c:smooth val="0"/>
        </c:ser>
        <c:ser>
          <c:idx val="7"/>
          <c:order val="7"/>
          <c:tx>
            <c:strRef>
              <c:f>'lab2-rbf-3.1'!$A$76</c:f>
            </c:strRef>
          </c:tx>
          <c:marker>
            <c:symbol val="circle"/>
            <c:size val="10"/>
            <c:spPr>
              <a:solidFill>
                <a:schemeClr val="accent2">
                  <a:lumOff val="30000"/>
                </a:schemeClr>
              </a:solidFill>
              <a:ln cmpd="sng">
                <a:solidFill>
                  <a:schemeClr val="accent2">
                    <a:lumOff val="30000"/>
                  </a:schemeClr>
                </a:solidFill>
              </a:ln>
            </c:spPr>
          </c:marker>
          <c:cat>
            <c:strRef>
              <c:f>'lab2-rbf-3.1'!$B$68:$J$68</c:f>
            </c:strRef>
          </c:cat>
          <c:val>
            <c:numRef>
              <c:f>'lab2-rbf-3.1'!$B$76:$J$76</c:f>
              <c:numCache/>
            </c:numRef>
          </c:val>
          <c:smooth val="0"/>
        </c:ser>
        <c:ser>
          <c:idx val="8"/>
          <c:order val="8"/>
          <c:tx>
            <c:strRef>
              <c:f>'lab2-rbf-3.1'!$A$77</c:f>
            </c:strRef>
          </c:tx>
          <c:marker>
            <c:symbol val="circle"/>
            <c:size val="10"/>
            <c:spPr>
              <a:solidFill>
                <a:schemeClr val="accent3">
                  <a:lumOff val="30000"/>
                </a:schemeClr>
              </a:solidFill>
              <a:ln cmpd="sng">
                <a:solidFill>
                  <a:schemeClr val="accent3">
                    <a:lumOff val="30000"/>
                  </a:schemeClr>
                </a:solidFill>
              </a:ln>
            </c:spPr>
          </c:marker>
          <c:cat>
            <c:strRef>
              <c:f>'lab2-rbf-3.1'!$B$68:$J$68</c:f>
            </c:strRef>
          </c:cat>
          <c:val>
            <c:numRef>
              <c:f>'lab2-rbf-3.1'!$B$77:$J$77</c:f>
              <c:numCache/>
            </c:numRef>
          </c:val>
          <c:smooth val="0"/>
        </c:ser>
        <c:ser>
          <c:idx val="9"/>
          <c:order val="9"/>
          <c:tx>
            <c:strRef>
              <c:f>'lab2-rbf-3.1'!$A$78</c:f>
            </c:strRef>
          </c:tx>
          <c:marker>
            <c:symbol val="circle"/>
            <c:size val="10"/>
            <c:spPr>
              <a:solidFill>
                <a:schemeClr val="accent4">
                  <a:lumOff val="30000"/>
                </a:schemeClr>
              </a:solidFill>
              <a:ln cmpd="sng">
                <a:solidFill>
                  <a:schemeClr val="accent4">
                    <a:lumOff val="30000"/>
                  </a:schemeClr>
                </a:solidFill>
              </a:ln>
            </c:spPr>
          </c:marker>
          <c:cat>
            <c:strRef>
              <c:f>'lab2-rbf-3.1'!$B$68:$J$68</c:f>
            </c:strRef>
          </c:cat>
          <c:val>
            <c:numRef>
              <c:f>'lab2-rbf-3.1'!$B$78:$J$78</c:f>
              <c:numCache/>
            </c:numRef>
          </c:val>
          <c:smooth val="0"/>
        </c:ser>
        <c:ser>
          <c:idx val="10"/>
          <c:order val="10"/>
          <c:tx>
            <c:strRef>
              <c:f>'lab2-rbf-3.1'!$A$79</c:f>
            </c:strRef>
          </c:tx>
          <c:marker>
            <c:symbol val="circle"/>
            <c:size val="10"/>
            <c:spPr>
              <a:solidFill>
                <a:schemeClr val="accent5">
                  <a:lumOff val="30000"/>
                </a:schemeClr>
              </a:solidFill>
              <a:ln cmpd="sng">
                <a:solidFill>
                  <a:schemeClr val="accent5">
                    <a:lumOff val="30000"/>
                  </a:schemeClr>
                </a:solidFill>
              </a:ln>
            </c:spPr>
          </c:marker>
          <c:cat>
            <c:strRef>
              <c:f>'lab2-rbf-3.1'!$B$68:$J$68</c:f>
            </c:strRef>
          </c:cat>
          <c:val>
            <c:numRef>
              <c:f>'lab2-rbf-3.1'!$B$79:$J$79</c:f>
              <c:numCache/>
            </c:numRef>
          </c:val>
          <c:smooth val="0"/>
        </c:ser>
        <c:ser>
          <c:idx val="11"/>
          <c:order val="11"/>
          <c:tx>
            <c:strRef>
              <c:f>'lab2-rbf-3.1'!$A$80</c:f>
            </c:strRef>
          </c:tx>
          <c:marker>
            <c:symbol val="circle"/>
            <c:size val="10"/>
            <c:spPr>
              <a:solidFill>
                <a:schemeClr val="accent6">
                  <a:lumOff val="30000"/>
                </a:schemeClr>
              </a:solidFill>
              <a:ln cmpd="sng">
                <a:solidFill>
                  <a:schemeClr val="accent6">
                    <a:lumOff val="30000"/>
                  </a:schemeClr>
                </a:solidFill>
              </a:ln>
            </c:spPr>
          </c:marker>
          <c:cat>
            <c:strRef>
              <c:f>'lab2-rbf-3.1'!$B$68:$J$68</c:f>
            </c:strRef>
          </c:cat>
          <c:val>
            <c:numRef>
              <c:f>'lab2-rbf-3.1'!$B$80:$J$80</c:f>
              <c:numCache/>
            </c:numRef>
          </c:val>
          <c:smooth val="0"/>
        </c:ser>
        <c:ser>
          <c:idx val="12"/>
          <c:order val="12"/>
          <c:tx>
            <c:strRef>
              <c:f>'lab2-rbf-3.1'!$A$81</c:f>
            </c:strRef>
          </c:tx>
          <c:marker>
            <c:symbol val="circle"/>
            <c:size val="10"/>
            <c:spPr>
              <a:solidFill>
                <a:schemeClr val="accent1">
                  <a:lumOff val="60000"/>
                </a:schemeClr>
              </a:solidFill>
              <a:ln cmpd="sng">
                <a:solidFill>
                  <a:schemeClr val="accent1">
                    <a:lumOff val="60000"/>
                  </a:schemeClr>
                </a:solidFill>
              </a:ln>
            </c:spPr>
          </c:marker>
          <c:cat>
            <c:strRef>
              <c:f>'lab2-rbf-3.1'!$B$68:$J$68</c:f>
            </c:strRef>
          </c:cat>
          <c:val>
            <c:numRef>
              <c:f>'lab2-rbf-3.1'!$B$81:$J$81</c:f>
              <c:numCache/>
            </c:numRef>
          </c:val>
          <c:smooth val="0"/>
        </c:ser>
        <c:axId val="89629986"/>
        <c:axId val="250018848"/>
      </c:lineChart>
      <c:catAx>
        <c:axId val="89629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>sigma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250018848"/>
      </c:catAx>
      <c:valAx>
        <c:axId val="2500188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896299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σ^2 = 0.001, σ^2 = 0.005, σ^2 = 0.01, σ^2 = 0.05, σ^2 = 0.1…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'lab2-rbf-3.1'!$B$169:$B$170</c:f>
            </c:strRef>
          </c:tx>
          <c:spPr>
            <a:ln cmpd="sng" w="38100">
              <a:solidFill>
                <a:srgbClr val="8E7CC3"/>
              </a:solidFill>
            </a:ln>
          </c:spPr>
          <c:marker>
            <c:symbol val="none"/>
          </c:marker>
          <c:cat>
            <c:strRef>
              <c:f>'lab2-rbf-3.1'!$A$171:$A$202</c:f>
            </c:strRef>
          </c:cat>
          <c:val>
            <c:numRef>
              <c:f>'lab2-rbf-3.1'!$B$171:$B$202</c:f>
              <c:numCache/>
            </c:numRef>
          </c:val>
          <c:smooth val="0"/>
        </c:ser>
        <c:ser>
          <c:idx val="1"/>
          <c:order val="1"/>
          <c:tx>
            <c:strRef>
              <c:f>'lab2-rbf-3.1'!$C$169:$C$170</c:f>
            </c:strRef>
          </c:tx>
          <c:spPr>
            <a:ln cmpd="sng" w="38100">
              <a:solidFill>
                <a:srgbClr val="3D85C6"/>
              </a:solidFill>
            </a:ln>
          </c:spPr>
          <c:marker>
            <c:symbol val="none"/>
          </c:marker>
          <c:cat>
            <c:strRef>
              <c:f>'lab2-rbf-3.1'!$A$171:$A$202</c:f>
            </c:strRef>
          </c:cat>
          <c:val>
            <c:numRef>
              <c:f>'lab2-rbf-3.1'!$C$171:$C$202</c:f>
              <c:numCache/>
            </c:numRef>
          </c:val>
          <c:smooth val="0"/>
        </c:ser>
        <c:ser>
          <c:idx val="2"/>
          <c:order val="2"/>
          <c:tx>
            <c:strRef>
              <c:f>'lab2-rbf-3.1'!$D$169:$D$170</c:f>
            </c:strRef>
          </c:tx>
          <c:spPr>
            <a:ln cmpd="sng" w="38100">
              <a:solidFill>
                <a:srgbClr val="6D9EEB"/>
              </a:solidFill>
            </a:ln>
          </c:spPr>
          <c:marker>
            <c:symbol val="none"/>
          </c:marker>
          <c:cat>
            <c:strRef>
              <c:f>'lab2-rbf-3.1'!$A$171:$A$202</c:f>
            </c:strRef>
          </c:cat>
          <c:val>
            <c:numRef>
              <c:f>'lab2-rbf-3.1'!$D$171:$D$202</c:f>
              <c:numCache/>
            </c:numRef>
          </c:val>
          <c:smooth val="0"/>
        </c:ser>
        <c:ser>
          <c:idx val="3"/>
          <c:order val="3"/>
          <c:tx>
            <c:strRef>
              <c:f>'lab2-rbf-3.1'!$E$169:$E$170</c:f>
            </c:strRef>
          </c:tx>
          <c:spPr>
            <a:ln cmpd="sng" w="38100">
              <a:solidFill>
                <a:srgbClr val="A4C2F4"/>
              </a:solidFill>
            </a:ln>
          </c:spPr>
          <c:marker>
            <c:symbol val="none"/>
          </c:marker>
          <c:cat>
            <c:strRef>
              <c:f>'lab2-rbf-3.1'!$A$171:$A$202</c:f>
            </c:strRef>
          </c:cat>
          <c:val>
            <c:numRef>
              <c:f>'lab2-rbf-3.1'!$E$171:$E$202</c:f>
              <c:numCache/>
            </c:numRef>
          </c:val>
          <c:smooth val="0"/>
        </c:ser>
        <c:ser>
          <c:idx val="4"/>
          <c:order val="4"/>
          <c:tx>
            <c:strRef>
              <c:f>'lab2-rbf-3.1'!$F$169:$F$170</c:f>
            </c:strRef>
          </c:tx>
          <c:spPr>
            <a:ln cmpd="sng" w="38100">
              <a:solidFill>
                <a:srgbClr val="93C47D"/>
              </a:solidFill>
            </a:ln>
          </c:spPr>
          <c:marker>
            <c:symbol val="none"/>
          </c:marker>
          <c:cat>
            <c:strRef>
              <c:f>'lab2-rbf-3.1'!$A$171:$A$202</c:f>
            </c:strRef>
          </c:cat>
          <c:val>
            <c:numRef>
              <c:f>'lab2-rbf-3.1'!$F$171:$F$202</c:f>
              <c:numCache/>
            </c:numRef>
          </c:val>
          <c:smooth val="0"/>
        </c:ser>
        <c:ser>
          <c:idx val="5"/>
          <c:order val="5"/>
          <c:tx>
            <c:strRef>
              <c:f>'lab2-rbf-3.1'!$G$169:$G$170</c:f>
            </c:strRef>
          </c:tx>
          <c:spPr>
            <a:ln cmpd="sng" w="38100">
              <a:solidFill>
                <a:srgbClr val="FFD966"/>
              </a:solidFill>
            </a:ln>
          </c:spPr>
          <c:marker>
            <c:symbol val="none"/>
          </c:marker>
          <c:cat>
            <c:strRef>
              <c:f>'lab2-rbf-3.1'!$A$171:$A$202</c:f>
            </c:strRef>
          </c:cat>
          <c:val>
            <c:numRef>
              <c:f>'lab2-rbf-3.1'!$G$171:$G$202</c:f>
              <c:numCache/>
            </c:numRef>
          </c:val>
          <c:smooth val="0"/>
        </c:ser>
        <c:ser>
          <c:idx val="6"/>
          <c:order val="6"/>
          <c:tx>
            <c:strRef>
              <c:f>'lab2-rbf-3.1'!$H$169:$H$170</c:f>
            </c:strRef>
          </c:tx>
          <c:spPr>
            <a:ln cmpd="sng" w="38100">
              <a:solidFill>
                <a:srgbClr val="F6B26B"/>
              </a:solidFill>
            </a:ln>
          </c:spPr>
          <c:marker>
            <c:symbol val="none"/>
          </c:marker>
          <c:cat>
            <c:strRef>
              <c:f>'lab2-rbf-3.1'!$A$171:$A$202</c:f>
            </c:strRef>
          </c:cat>
          <c:val>
            <c:numRef>
              <c:f>'lab2-rbf-3.1'!$H$171:$H$202</c:f>
              <c:numCache/>
            </c:numRef>
          </c:val>
          <c:smooth val="0"/>
        </c:ser>
        <c:ser>
          <c:idx val="7"/>
          <c:order val="7"/>
          <c:tx>
            <c:strRef>
              <c:f>'lab2-rbf-3.1'!$I$169:$I$170</c:f>
            </c:strRef>
          </c:tx>
          <c:spPr>
            <a:ln cmpd="sng" w="38100">
              <a:solidFill>
                <a:srgbClr val="E06666"/>
              </a:solidFill>
            </a:ln>
          </c:spPr>
          <c:marker>
            <c:symbol val="none"/>
          </c:marker>
          <c:cat>
            <c:strRef>
              <c:f>'lab2-rbf-3.1'!$A$171:$A$202</c:f>
            </c:strRef>
          </c:cat>
          <c:val>
            <c:numRef>
              <c:f>'lab2-rbf-3.1'!$I$171:$I$202</c:f>
              <c:numCache/>
            </c:numRef>
          </c:val>
          <c:smooth val="0"/>
        </c:ser>
        <c:ser>
          <c:idx val="8"/>
          <c:order val="8"/>
          <c:tx>
            <c:strRef>
              <c:f>'lab2-rbf-3.1'!$J$169:$J$170</c:f>
            </c:strRef>
          </c:tx>
          <c:spPr>
            <a:ln cmpd="sng" w="38100">
              <a:solidFill>
                <a:srgbClr val="CC4125"/>
              </a:solidFill>
            </a:ln>
          </c:spPr>
          <c:marker>
            <c:symbol val="none"/>
          </c:marker>
          <c:cat>
            <c:strRef>
              <c:f>'lab2-rbf-3.1'!$A$171:$A$202</c:f>
            </c:strRef>
          </c:cat>
          <c:val>
            <c:numRef>
              <c:f>'lab2-rbf-3.1'!$J$171:$J$202</c:f>
              <c:numCache/>
            </c:numRef>
          </c:val>
          <c:smooth val="0"/>
        </c:ser>
        <c:axId val="359100480"/>
        <c:axId val="1953465434"/>
      </c:lineChart>
      <c:catAx>
        <c:axId val="35910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RBFs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3465434"/>
      </c:catAx>
      <c:valAx>
        <c:axId val="19534654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91004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MAE vs. number of RBFs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'lab2-rbf-3.1'!$B$246:$B$247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'lab2-rbf-3.1'!$A$248:$A$279</c:f>
            </c:strRef>
          </c:cat>
          <c:val>
            <c:numRef>
              <c:f>'lab2-rbf-3.1'!$B$248:$B$279</c:f>
              <c:numCache/>
            </c:numRef>
          </c:val>
          <c:smooth val="0"/>
        </c:ser>
        <c:ser>
          <c:idx val="1"/>
          <c:order val="1"/>
          <c:tx>
            <c:strRef>
              <c:f>'lab2-rbf-3.1'!$C$246:$C$247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'lab2-rbf-3.1'!$A$248:$A$279</c:f>
            </c:strRef>
          </c:cat>
          <c:val>
            <c:numRef>
              <c:f>'lab2-rbf-3.1'!$C$248:$C$279</c:f>
              <c:numCache/>
            </c:numRef>
          </c:val>
          <c:smooth val="0"/>
        </c:ser>
        <c:axId val="1015993863"/>
        <c:axId val="366438746"/>
      </c:lineChart>
      <c:catAx>
        <c:axId val="1015993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RBFs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6438746"/>
      </c:catAx>
      <c:valAx>
        <c:axId val="3664387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59938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MAE vs. number of RBFs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'lab2-rbf-3.1'!$B$246:$B$247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'lab2-rbf-3.1'!$A$248:$A$279</c:f>
            </c:strRef>
          </c:cat>
          <c:val>
            <c:numRef>
              <c:f>'lab2-rbf-3.1'!$B$248:$B$279</c:f>
              <c:numCache/>
            </c:numRef>
          </c:val>
          <c:smooth val="0"/>
        </c:ser>
        <c:ser>
          <c:idx val="1"/>
          <c:order val="1"/>
          <c:tx>
            <c:strRef>
              <c:f>'lab2-rbf-3.1'!$C$246:$C$247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'lab2-rbf-3.1'!$A$248:$A$279</c:f>
            </c:strRef>
          </c:cat>
          <c:val>
            <c:numRef>
              <c:f>'lab2-rbf-3.1'!$C$248:$C$279</c:f>
              <c:numCache/>
            </c:numRef>
          </c:val>
          <c:smooth val="0"/>
        </c:ser>
        <c:axId val="1758462410"/>
        <c:axId val="388037625"/>
      </c:lineChart>
      <c:catAx>
        <c:axId val="17584624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RBFs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8037625"/>
      </c:catAx>
      <c:valAx>
        <c:axId val="3880376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MAE (log scale)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84624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Error vs. no. of RBF units - sin(2x) for delta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'lab2-rbf-3.2-sine'!$B$220</c:f>
            </c:strRef>
          </c:tx>
          <c:spPr>
            <a:ln cmpd="sng" w="38100">
              <a:solidFill>
                <a:srgbClr val="4A86E8"/>
              </a:solidFill>
            </a:ln>
          </c:spPr>
          <c:marker>
            <c:symbol val="circle"/>
            <c:size val="7"/>
            <c:spPr>
              <a:solidFill>
                <a:srgbClr val="4A86E8"/>
              </a:solidFill>
              <a:ln cmpd="sng">
                <a:solidFill>
                  <a:srgbClr val="4A86E8"/>
                </a:solidFill>
              </a:ln>
            </c:spPr>
          </c:marker>
          <c:cat>
            <c:strRef>
              <c:f>'lab2-rbf-3.2-sine'!$A$221:$A$252</c:f>
            </c:strRef>
          </c:cat>
          <c:val>
            <c:numRef>
              <c:f>'lab2-rbf-3.2-sine'!$B$221:$B$252</c:f>
              <c:numCache/>
            </c:numRef>
          </c:val>
          <c:smooth val="0"/>
        </c:ser>
        <c:ser>
          <c:idx val="1"/>
          <c:order val="1"/>
          <c:tx>
            <c:strRef>
              <c:f>'lab2-rbf-3.2-sine'!$C$220</c:f>
            </c:strRef>
          </c:tx>
          <c:spPr>
            <a:ln cmpd="sng" w="38100">
              <a:solidFill>
                <a:schemeClr val="accent4"/>
              </a:solidFill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'lab2-rbf-3.2-sine'!$A$221:$A$252</c:f>
            </c:strRef>
          </c:cat>
          <c:val>
            <c:numRef>
              <c:f>'lab2-rbf-3.2-sine'!$C$221:$C$252</c:f>
              <c:numCache/>
            </c:numRef>
          </c:val>
          <c:smooth val="0"/>
        </c:ser>
        <c:ser>
          <c:idx val="2"/>
          <c:order val="2"/>
          <c:tx>
            <c:strRef>
              <c:f>'lab2-rbf-3.2-sine'!$D$220</c:f>
            </c:strRef>
          </c:tx>
          <c:spPr>
            <a:ln cmpd="sng" w="38100">
              <a:solidFill>
                <a:schemeClr val="accent3"/>
              </a:solidFill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'lab2-rbf-3.2-sine'!$A$221:$A$252</c:f>
            </c:strRef>
          </c:cat>
          <c:val>
            <c:numRef>
              <c:f>'lab2-rbf-3.2-sine'!$D$221:$D$252</c:f>
              <c:numCache/>
            </c:numRef>
          </c:val>
          <c:smooth val="0"/>
        </c:ser>
        <c:ser>
          <c:idx val="3"/>
          <c:order val="3"/>
          <c:tx>
            <c:strRef>
              <c:f>'lab2-rbf-3.2-sine'!$E$220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'lab2-rbf-3.2-sine'!$A$221:$A$252</c:f>
            </c:strRef>
          </c:cat>
          <c:val>
            <c:numRef>
              <c:f>'lab2-rbf-3.2-sine'!$E$221:$E$252</c:f>
              <c:numCache/>
            </c:numRef>
          </c:val>
          <c:smooth val="0"/>
        </c:ser>
        <c:ser>
          <c:idx val="4"/>
          <c:order val="4"/>
          <c:tx>
            <c:strRef>
              <c:f>'lab2-rbf-3.2-sine'!$F$220</c:f>
            </c:strRef>
          </c:tx>
          <c:spPr>
            <a:ln cmpd="sng" w="38100"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strRef>
              <c:f>'lab2-rbf-3.2-sine'!$A$221:$A$252</c:f>
            </c:strRef>
          </c:cat>
          <c:val>
            <c:numRef>
              <c:f>'lab2-rbf-3.2-sine'!$F$221:$F$252</c:f>
              <c:numCache/>
            </c:numRef>
          </c:val>
          <c:smooth val="0"/>
        </c:ser>
        <c:ser>
          <c:idx val="5"/>
          <c:order val="5"/>
          <c:tx>
            <c:strRef>
              <c:f>'lab2-rbf-3.2-sine'!$G$220</c:f>
            </c:strRef>
          </c:tx>
          <c:spPr>
            <a:ln cmpd="sng" w="38100">
              <a:solidFill>
                <a:srgbClr val="F1C232"/>
              </a:solidFill>
            </a:ln>
          </c:spPr>
          <c:marker>
            <c:symbol val="circle"/>
            <c:size val="7"/>
            <c:spPr>
              <a:solidFill>
                <a:srgbClr val="F1C232"/>
              </a:solidFill>
              <a:ln cmpd="sng">
                <a:solidFill>
                  <a:srgbClr val="F1C232"/>
                </a:solidFill>
              </a:ln>
            </c:spPr>
          </c:marker>
          <c:cat>
            <c:strRef>
              <c:f>'lab2-rbf-3.2-sine'!$A$221:$A$252</c:f>
            </c:strRef>
          </c:cat>
          <c:val>
            <c:numRef>
              <c:f>'lab2-rbf-3.2-sine'!$G$221:$G$252</c:f>
              <c:numCache/>
            </c:numRef>
          </c:val>
          <c:smooth val="0"/>
        </c:ser>
        <c:axId val="681570227"/>
        <c:axId val="332564835"/>
      </c:lineChart>
      <c:catAx>
        <c:axId val="6815702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RBFs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2564835"/>
      </c:catAx>
      <c:valAx>
        <c:axId val="3325648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E+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15702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Convergence epochs vs. learning rate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'lab2-rbf-3.2-sine'!$O$261</c:f>
            </c:strRef>
          </c:tx>
          <c:spPr>
            <a:ln cmpd="sng" w="38100">
              <a:solidFill>
                <a:srgbClr val="4A86E8"/>
              </a:solidFill>
            </a:ln>
          </c:spPr>
          <c:marker>
            <c:symbol val="circle"/>
            <c:size val="7"/>
            <c:spPr>
              <a:solidFill>
                <a:srgbClr val="4A86E8"/>
              </a:solidFill>
              <a:ln cmpd="sng">
                <a:solidFill>
                  <a:srgbClr val="4A86E8"/>
                </a:solidFill>
              </a:ln>
            </c:spPr>
          </c:marker>
          <c:cat>
            <c:strRef>
              <c:f>'lab2-rbf-3.2-sine'!$P$260:$T$260</c:f>
            </c:strRef>
          </c:cat>
          <c:val>
            <c:numRef>
              <c:f>'lab2-rbf-3.2-sine'!$P$261:$T$261</c:f>
              <c:numCache/>
            </c:numRef>
          </c:val>
          <c:smooth val="0"/>
        </c:ser>
        <c:ser>
          <c:idx val="1"/>
          <c:order val="1"/>
          <c:tx>
            <c:strRef>
              <c:f>'lab2-rbf-3.2-sine'!$O$262</c:f>
            </c:strRef>
          </c:tx>
          <c:spPr>
            <a:ln cmpd="sng" w="38100">
              <a:solidFill>
                <a:schemeClr val="accent4"/>
              </a:solidFill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'lab2-rbf-3.2-sine'!$P$260:$T$260</c:f>
            </c:strRef>
          </c:cat>
          <c:val>
            <c:numRef>
              <c:f>'lab2-rbf-3.2-sine'!$P$262:$T$262</c:f>
              <c:numCache/>
            </c:numRef>
          </c:val>
          <c:smooth val="0"/>
        </c:ser>
        <c:ser>
          <c:idx val="2"/>
          <c:order val="2"/>
          <c:tx>
            <c:strRef>
              <c:f>'lab2-rbf-3.2-sine'!$O$263</c:f>
            </c:strRef>
          </c:tx>
          <c:spPr>
            <a:ln cmpd="sng" w="38100">
              <a:solidFill>
                <a:schemeClr val="accent3"/>
              </a:solidFill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'lab2-rbf-3.2-sine'!$P$260:$T$260</c:f>
            </c:strRef>
          </c:cat>
          <c:val>
            <c:numRef>
              <c:f>'lab2-rbf-3.2-sine'!$P$263:$T$263</c:f>
              <c:numCache/>
            </c:numRef>
          </c:val>
          <c:smooth val="0"/>
        </c:ser>
        <c:ser>
          <c:idx val="3"/>
          <c:order val="3"/>
          <c:tx>
            <c:strRef>
              <c:f>'lab2-rbf-3.2-sine'!$O$264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'lab2-rbf-3.2-sine'!$P$260:$T$260</c:f>
            </c:strRef>
          </c:cat>
          <c:val>
            <c:numRef>
              <c:f>'lab2-rbf-3.2-sine'!$P$264:$T$264</c:f>
              <c:numCache/>
            </c:numRef>
          </c:val>
          <c:smooth val="0"/>
        </c:ser>
        <c:ser>
          <c:idx val="4"/>
          <c:order val="4"/>
          <c:tx>
            <c:strRef>
              <c:f>'lab2-rbf-3.2-sine'!$O$265</c:f>
            </c:strRef>
          </c:tx>
          <c:spPr>
            <a:ln cmpd="sng" w="38100"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strRef>
              <c:f>'lab2-rbf-3.2-sine'!$P$260:$T$260</c:f>
            </c:strRef>
          </c:cat>
          <c:val>
            <c:numRef>
              <c:f>'lab2-rbf-3.2-sine'!$P$265:$T$265</c:f>
              <c:numCache/>
            </c:numRef>
          </c:val>
          <c:smooth val="0"/>
        </c:ser>
        <c:axId val="77470635"/>
        <c:axId val="1745373704"/>
      </c:lineChart>
      <c:catAx>
        <c:axId val="774706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learning rate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5373704"/>
      </c:catAx>
      <c:valAx>
        <c:axId val="17453737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epochs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470635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Noiseless sine wave - LSM and DELTA (eta 0.25)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'lab2-rbf-3.2-sine'!$B$307</c:f>
            </c:strRef>
          </c:tx>
          <c:marker>
            <c:symbol val="none"/>
          </c:marker>
          <c:cat>
            <c:strRef>
              <c:f>'lab2-rbf-3.2-sine'!$A$308:$A$339</c:f>
            </c:strRef>
          </c:cat>
          <c:val>
            <c:numRef>
              <c:f>'lab2-rbf-3.2-sine'!$B$308:$B$339</c:f>
              <c:numCache/>
            </c:numRef>
          </c:val>
          <c:smooth val="0"/>
        </c:ser>
        <c:ser>
          <c:idx val="1"/>
          <c:order val="1"/>
          <c:tx>
            <c:strRef>
              <c:f>'lab2-rbf-3.2-sine'!$C$307</c:f>
            </c:strRef>
          </c:tx>
          <c:marker>
            <c:symbol val="none"/>
          </c:marker>
          <c:cat>
            <c:strRef>
              <c:f>'lab2-rbf-3.2-sine'!$A$308:$A$339</c:f>
            </c:strRef>
          </c:cat>
          <c:val>
            <c:numRef>
              <c:f>'lab2-rbf-3.2-sine'!$C$308:$C$339</c:f>
              <c:numCache/>
            </c:numRef>
          </c:val>
          <c:smooth val="0"/>
        </c:ser>
        <c:axId val="353717815"/>
        <c:axId val="519184101"/>
      </c:lineChart>
      <c:catAx>
        <c:axId val="353717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9184101"/>
      </c:catAx>
      <c:valAx>
        <c:axId val="5191841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 MAE</a:t>
                </a:r>
              </a:p>
            </c:rich>
          </c:tx>
          <c:overlay val="0"/>
        </c:title>
        <c:numFmt formatCode="#,##0.00;(#,##0.00)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37178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Noisy sin(2x) for delta learning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'lab2-rbf-3.2-sine-noisy'!$B$222</c:f>
            </c:strRef>
          </c:tx>
          <c:spPr>
            <a:ln cmpd="sng" w="38100">
              <a:solidFill>
                <a:srgbClr val="B6D7A8"/>
              </a:solidFill>
            </a:ln>
          </c:spPr>
          <c:marker>
            <c:symbol val="circle"/>
            <c:size val="7"/>
            <c:spPr>
              <a:solidFill>
                <a:srgbClr val="B6D7A8"/>
              </a:solidFill>
              <a:ln cmpd="sng">
                <a:solidFill>
                  <a:srgbClr val="B6D7A8"/>
                </a:solidFill>
              </a:ln>
            </c:spPr>
          </c:marker>
          <c:cat>
            <c:strRef>
              <c:f>'lab2-rbf-3.2-sine-noisy'!$A$223:$A$254</c:f>
            </c:strRef>
          </c:cat>
          <c:val>
            <c:numRef>
              <c:f>'lab2-rbf-3.2-sine-noisy'!$B$223:$B$254</c:f>
              <c:numCache/>
            </c:numRef>
          </c:val>
          <c:smooth val="0"/>
        </c:ser>
        <c:ser>
          <c:idx val="1"/>
          <c:order val="1"/>
          <c:tx>
            <c:strRef>
              <c:f>'lab2-rbf-3.2-sine-noisy'!$C$222</c:f>
            </c:strRef>
          </c:tx>
          <c:spPr>
            <a:ln cmpd="sng" w="38100">
              <a:solidFill>
                <a:srgbClr val="6AA84F"/>
              </a:solidFill>
            </a:ln>
          </c:spPr>
          <c:marker>
            <c:symbol val="circle"/>
            <c:size val="7"/>
            <c:spPr>
              <a:solidFill>
                <a:srgbClr val="6AA84F"/>
              </a:solidFill>
              <a:ln cmpd="sng">
                <a:solidFill>
                  <a:srgbClr val="6AA84F"/>
                </a:solidFill>
              </a:ln>
            </c:spPr>
          </c:marker>
          <c:cat>
            <c:strRef>
              <c:f>'lab2-rbf-3.2-sine-noisy'!$A$223:$A$254</c:f>
            </c:strRef>
          </c:cat>
          <c:val>
            <c:numRef>
              <c:f>'lab2-rbf-3.2-sine-noisy'!$C$223:$C$254</c:f>
              <c:numCache/>
            </c:numRef>
          </c:val>
          <c:smooth val="0"/>
        </c:ser>
        <c:ser>
          <c:idx val="2"/>
          <c:order val="2"/>
          <c:tx>
            <c:strRef>
              <c:f>'lab2-rbf-3.2-sine-noisy'!$D$222</c:f>
            </c:strRef>
          </c:tx>
          <c:spPr>
            <a:ln cmpd="sng" w="38100">
              <a:solidFill>
                <a:schemeClr val="accent4"/>
              </a:solidFill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'lab2-rbf-3.2-sine-noisy'!$A$223:$A$254</c:f>
            </c:strRef>
          </c:cat>
          <c:val>
            <c:numRef>
              <c:f>'lab2-rbf-3.2-sine-noisy'!$D$223:$D$254</c:f>
              <c:numCache/>
            </c:numRef>
          </c:val>
          <c:smooth val="0"/>
        </c:ser>
        <c:ser>
          <c:idx val="3"/>
          <c:order val="3"/>
          <c:tx>
            <c:strRef>
              <c:f>'lab2-rbf-3.2-sine-noisy'!$E$222</c:f>
            </c:strRef>
          </c:tx>
          <c:spPr>
            <a:ln cmpd="sng" w="38100">
              <a:solidFill>
                <a:schemeClr val="accent3"/>
              </a:solidFill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'lab2-rbf-3.2-sine-noisy'!$A$223:$A$254</c:f>
            </c:strRef>
          </c:cat>
          <c:val>
            <c:numRef>
              <c:f>'lab2-rbf-3.2-sine-noisy'!$E$223:$E$254</c:f>
              <c:numCache/>
            </c:numRef>
          </c:val>
          <c:smooth val="0"/>
        </c:ser>
        <c:ser>
          <c:idx val="4"/>
          <c:order val="4"/>
          <c:tx>
            <c:strRef>
              <c:f>'lab2-rbf-3.2-sine-noisy'!$F$222</c:f>
            </c:strRef>
          </c:tx>
          <c:spPr>
            <a:ln cmpd="sng" w="38100">
              <a:solidFill>
                <a:schemeClr val="accent5"/>
              </a:solidFill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'lab2-rbf-3.2-sine-noisy'!$A$223:$A$254</c:f>
            </c:strRef>
          </c:cat>
          <c:val>
            <c:numRef>
              <c:f>'lab2-rbf-3.2-sine-noisy'!$F$223:$F$254</c:f>
              <c:numCache/>
            </c:numRef>
          </c:val>
          <c:smooth val="0"/>
        </c:ser>
        <c:ser>
          <c:idx val="5"/>
          <c:order val="5"/>
          <c:tx>
            <c:strRef>
              <c:f>'lab2-rbf-3.2-sine-noisy'!$G$222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'lab2-rbf-3.2-sine-noisy'!$A$223:$A$254</c:f>
            </c:strRef>
          </c:cat>
          <c:val>
            <c:numRef>
              <c:f>'lab2-rbf-3.2-sine-noisy'!$G$223:$G$254</c:f>
              <c:numCache/>
            </c:numRef>
          </c:val>
          <c:smooth val="0"/>
        </c:ser>
        <c:axId val="983857896"/>
        <c:axId val="1222327213"/>
      </c:lineChart>
      <c:catAx>
        <c:axId val="983857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RBFs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2327213"/>
      </c:catAx>
      <c:valAx>
        <c:axId val="12223272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 MAE</a:t>
                </a:r>
              </a:p>
            </c:rich>
          </c:tx>
          <c:overlay val="0"/>
        </c:title>
        <c:numFmt formatCode="0.00E+0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38578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34</xdr:row>
      <xdr:rowOff>9525</xdr:rowOff>
    </xdr:from>
    <xdr:ext cx="9610725" cy="59436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133350</xdr:colOff>
      <xdr:row>100</xdr:row>
      <xdr:rowOff>190500</xdr:rowOff>
    </xdr:from>
    <xdr:ext cx="12925425" cy="80010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133350</xdr:colOff>
      <xdr:row>204</xdr:row>
      <xdr:rowOff>123825</xdr:rowOff>
    </xdr:from>
    <xdr:ext cx="10296525" cy="63627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152400</xdr:colOff>
      <xdr:row>239</xdr:row>
      <xdr:rowOff>180975</xdr:rowOff>
    </xdr:from>
    <xdr:ext cx="6915150" cy="42767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152400</xdr:colOff>
      <xdr:row>261</xdr:row>
      <xdr:rowOff>57150</xdr:rowOff>
    </xdr:from>
    <xdr:ext cx="6915150" cy="42767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390525</xdr:colOff>
      <xdr:row>223</xdr:row>
      <xdr:rowOff>114300</xdr:rowOff>
    </xdr:from>
    <xdr:ext cx="9610725" cy="59436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104775</xdr:colOff>
      <xdr:row>256</xdr:row>
      <xdr:rowOff>104775</xdr:rowOff>
    </xdr:from>
    <xdr:ext cx="9610725" cy="59436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857250</xdr:colOff>
      <xdr:row>314</xdr:row>
      <xdr:rowOff>76200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714375</xdr:colOff>
      <xdr:row>223</xdr:row>
      <xdr:rowOff>171450</xdr:rowOff>
    </xdr:from>
    <xdr:ext cx="9610725" cy="59436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400050</xdr:colOff>
      <xdr:row>279</xdr:row>
      <xdr:rowOff>104775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533400</xdr:colOff>
      <xdr:row>231</xdr:row>
      <xdr:rowOff>114300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533400</xdr:colOff>
      <xdr:row>238</xdr:row>
      <xdr:rowOff>114300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152400</xdr:colOff>
      <xdr:row>9</xdr:row>
      <xdr:rowOff>209550</xdr:rowOff>
    </xdr:from>
    <xdr:ext cx="8124825" cy="519112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314325</xdr:colOff>
      <xdr:row>34</xdr:row>
      <xdr:rowOff>190500</xdr:rowOff>
    </xdr:from>
    <xdr:ext cx="8715375" cy="539115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4"/>
      <c r="L2" s="7" t="s">
        <v>11</v>
      </c>
      <c r="M2" s="8">
        <v>1.0</v>
      </c>
      <c r="N2" s="8">
        <v>2.0</v>
      </c>
      <c r="O2" s="8">
        <v>3.0</v>
      </c>
      <c r="P2" s="8">
        <v>4.0</v>
      </c>
      <c r="Q2" s="8">
        <v>5.0</v>
      </c>
      <c r="R2" s="8">
        <v>6.0</v>
      </c>
      <c r="S2" s="8">
        <v>7.0</v>
      </c>
      <c r="T2" s="8">
        <v>8.0</v>
      </c>
      <c r="U2" s="8">
        <v>9.0</v>
      </c>
      <c r="V2" s="8">
        <v>10.0</v>
      </c>
      <c r="W2" s="8">
        <v>11.0</v>
      </c>
      <c r="X2" s="8">
        <v>12.0</v>
      </c>
      <c r="Y2" s="8">
        <v>13.0</v>
      </c>
      <c r="Z2" s="8">
        <v>14.0</v>
      </c>
      <c r="AA2" s="8">
        <v>15.0</v>
      </c>
      <c r="AB2" s="8">
        <v>16.0</v>
      </c>
      <c r="AC2" s="8">
        <v>17.0</v>
      </c>
      <c r="AD2" s="8">
        <v>18.0</v>
      </c>
      <c r="AE2" s="8">
        <v>19.0</v>
      </c>
      <c r="AF2" s="9">
        <v>20.0</v>
      </c>
      <c r="AG2" s="9">
        <v>21.0</v>
      </c>
      <c r="AH2" s="9">
        <v>22.0</v>
      </c>
      <c r="AI2" s="9">
        <v>23.0</v>
      </c>
      <c r="AJ2" s="9">
        <v>24.0</v>
      </c>
      <c r="AK2" s="9">
        <v>25.0</v>
      </c>
      <c r="AL2" s="9">
        <v>26.0</v>
      </c>
      <c r="AM2" s="9">
        <v>27.0</v>
      </c>
      <c r="AN2" s="9">
        <v>28.0</v>
      </c>
      <c r="AO2" s="9">
        <v>29.0</v>
      </c>
      <c r="AP2" s="9">
        <v>30.0</v>
      </c>
      <c r="AQ2" s="9">
        <v>31.0</v>
      </c>
      <c r="AR2" s="9">
        <v>32.0</v>
      </c>
    </row>
    <row r="3">
      <c r="A3" s="10">
        <v>1.0</v>
      </c>
      <c r="B3" s="11">
        <v>0.635059318864497</v>
      </c>
      <c r="C3" s="12">
        <v>0.63407100736141</v>
      </c>
      <c r="D3" s="12">
        <v>0.632948986330266</v>
      </c>
      <c r="E3" s="12">
        <v>0.626894917333127</v>
      </c>
      <c r="F3" s="12">
        <v>0.620836886729235</v>
      </c>
      <c r="G3" s="12">
        <v>0.577148105464255</v>
      </c>
      <c r="H3" s="12">
        <v>0.570016461494521</v>
      </c>
      <c r="I3" s="12">
        <v>0.611468199198148</v>
      </c>
      <c r="J3" s="12">
        <v>0.622684855462956</v>
      </c>
      <c r="K3" s="4"/>
      <c r="L3" s="13">
        <v>0.001</v>
      </c>
      <c r="M3" s="14">
        <v>0.635059318864497</v>
      </c>
      <c r="N3" s="15">
        <v>0.681160207228718</v>
      </c>
      <c r="O3" s="14">
        <v>0.682154829413904</v>
      </c>
      <c r="P3" s="14">
        <v>0.663555709562745</v>
      </c>
      <c r="Q3" s="14">
        <v>0.683027356748675</v>
      </c>
      <c r="R3" s="14">
        <v>0.658715820500823</v>
      </c>
      <c r="S3" s="15">
        <v>0.68173337825831</v>
      </c>
      <c r="T3" s="14">
        <v>0.635846372873553</v>
      </c>
      <c r="U3" s="14">
        <v>0.66357308724494</v>
      </c>
      <c r="V3" s="14">
        <v>0.62226813447799</v>
      </c>
      <c r="W3" s="14">
        <v>0.651448303419409</v>
      </c>
      <c r="X3" s="14">
        <v>0.647484140596372</v>
      </c>
      <c r="Y3" s="14">
        <v>0.661372827016813</v>
      </c>
      <c r="Z3" s="14">
        <v>0.629501791917832</v>
      </c>
      <c r="AA3" s="14">
        <v>0.682563284789091</v>
      </c>
      <c r="AB3" s="14">
        <v>0.655289273483821</v>
      </c>
      <c r="AC3" s="14">
        <v>0.634947116805908</v>
      </c>
      <c r="AD3" s="14">
        <v>0.641134228994414</v>
      </c>
      <c r="AE3" s="14">
        <v>0.68374532717979</v>
      </c>
      <c r="AF3" s="16">
        <v>0.63341734806607</v>
      </c>
      <c r="AG3" s="16">
        <v>0.643812584955442</v>
      </c>
      <c r="AH3" s="16">
        <v>0.543123412448551</v>
      </c>
      <c r="AI3" s="16">
        <v>0.603594015239333</v>
      </c>
      <c r="AJ3" s="16">
        <v>0.617576292710861</v>
      </c>
      <c r="AK3" s="16">
        <v>0.621228663277783</v>
      </c>
      <c r="AL3" s="16">
        <v>0.587087624462811</v>
      </c>
      <c r="AM3" s="16">
        <v>0.585781769620493</v>
      </c>
      <c r="AN3" s="16">
        <v>0.607767434118654</v>
      </c>
      <c r="AO3" s="16">
        <v>0.610245820981226</v>
      </c>
      <c r="AP3" s="16">
        <v>0.610110220945409</v>
      </c>
      <c r="AQ3" s="16">
        <v>0.61830980452955</v>
      </c>
      <c r="AR3" s="16">
        <v>0.624025955119106</v>
      </c>
    </row>
    <row r="4">
      <c r="A4" s="10">
        <v>2.0</v>
      </c>
      <c r="B4" s="12">
        <v>0.681160207228718</v>
      </c>
      <c r="C4" s="12">
        <v>0.636313412081469</v>
      </c>
      <c r="D4" s="12">
        <v>0.633517221258299</v>
      </c>
      <c r="E4" s="12">
        <v>0.622559800842375</v>
      </c>
      <c r="F4" s="12">
        <v>0.609731332770774</v>
      </c>
      <c r="G4" s="12">
        <v>0.519618936905435</v>
      </c>
      <c r="H4" s="12">
        <v>0.505856974688067</v>
      </c>
      <c r="I4" s="12">
        <v>0.572239646275423</v>
      </c>
      <c r="J4" s="12">
        <v>0.570709469245281</v>
      </c>
      <c r="K4" s="4"/>
      <c r="L4" s="17">
        <v>0.005</v>
      </c>
      <c r="M4" s="16">
        <v>0.63407100736141</v>
      </c>
      <c r="N4" s="16">
        <v>0.636313412081469</v>
      </c>
      <c r="O4" s="16">
        <v>0.636314086242916</v>
      </c>
      <c r="P4" s="16">
        <v>0.579072894315689</v>
      </c>
      <c r="Q4" s="16">
        <v>0.636315308218426</v>
      </c>
      <c r="R4" s="16">
        <v>0.545468987817432</v>
      </c>
      <c r="S4" s="16">
        <v>0.53181308093319</v>
      </c>
      <c r="T4" s="16">
        <v>0.496700251412925</v>
      </c>
      <c r="U4" s="16">
        <v>0.514976375969799</v>
      </c>
      <c r="V4" s="16">
        <v>0.455314802211055</v>
      </c>
      <c r="W4" s="16">
        <v>0.456361531681095</v>
      </c>
      <c r="X4" s="16">
        <v>0.432888470713204</v>
      </c>
      <c r="Y4" s="16">
        <v>0.432326480438431</v>
      </c>
      <c r="Z4" s="16">
        <v>0.397690589312188</v>
      </c>
      <c r="AA4" s="16">
        <v>0.37879496525663</v>
      </c>
      <c r="AB4" s="16">
        <v>0.362576999475261</v>
      </c>
      <c r="AC4" s="16">
        <v>0.345574125338453</v>
      </c>
      <c r="AD4" s="16">
        <v>0.327262678986152</v>
      </c>
      <c r="AE4" s="16">
        <v>0.304203711827298</v>
      </c>
      <c r="AF4" s="16">
        <v>0.288737972304728</v>
      </c>
      <c r="AG4" s="16">
        <v>0.273872241584058</v>
      </c>
      <c r="AH4" s="16">
        <v>0.213233668090264</v>
      </c>
      <c r="AI4" s="16">
        <v>0.223940870108356</v>
      </c>
      <c r="AJ4" s="16">
        <v>0.213778788650832</v>
      </c>
      <c r="AK4" s="16">
        <v>0.194936161659076</v>
      </c>
      <c r="AL4" s="16">
        <v>0.175459878379812</v>
      </c>
      <c r="AM4" s="16">
        <v>0.162255572910906</v>
      </c>
      <c r="AN4" s="16">
        <v>0.140514924131166</v>
      </c>
      <c r="AO4" s="16">
        <v>0.124163321111305</v>
      </c>
      <c r="AP4" s="16">
        <v>0.109127147912967</v>
      </c>
      <c r="AQ4" s="16">
        <v>0.0988415511992864</v>
      </c>
      <c r="AR4" s="16">
        <v>0.0898434135308857</v>
      </c>
    </row>
    <row r="5">
      <c r="A5" s="10">
        <v>3.0</v>
      </c>
      <c r="B5" s="11">
        <v>0.682154829413904</v>
      </c>
      <c r="C5" s="12">
        <v>0.636314086242916</v>
      </c>
      <c r="D5" s="12">
        <v>0.633517221339095</v>
      </c>
      <c r="E5" s="12">
        <v>0.622559800842375</v>
      </c>
      <c r="F5" s="12">
        <v>0.609731332770728</v>
      </c>
      <c r="G5" s="12">
        <v>0.519607883071787</v>
      </c>
      <c r="H5" s="12">
        <v>0.505799351352953</v>
      </c>
      <c r="I5" s="12">
        <v>0.57205047675667</v>
      </c>
      <c r="J5" s="12">
        <v>0.570466152041223</v>
      </c>
      <c r="K5" s="4"/>
      <c r="L5" s="17">
        <v>0.01</v>
      </c>
      <c r="M5" s="16">
        <v>0.632948986330266</v>
      </c>
      <c r="N5" s="16">
        <v>0.633517221258299</v>
      </c>
      <c r="O5" s="16">
        <v>0.633517221339095</v>
      </c>
      <c r="P5" s="16">
        <v>0.563068651004601</v>
      </c>
      <c r="Q5" s="16">
        <v>0.633517221483949</v>
      </c>
      <c r="R5" s="16">
        <v>0.507924772903773</v>
      </c>
      <c r="S5" s="16">
        <v>0.490004654782563</v>
      </c>
      <c r="T5" s="16">
        <v>0.459441813826524</v>
      </c>
      <c r="U5" s="16">
        <v>0.465955950117574</v>
      </c>
      <c r="V5" s="16">
        <v>0.411529877734903</v>
      </c>
      <c r="W5" s="16">
        <v>0.378847970054523</v>
      </c>
      <c r="X5" s="16">
        <v>0.359789318830113</v>
      </c>
      <c r="Y5" s="16">
        <v>0.344115893936422</v>
      </c>
      <c r="Z5" s="16">
        <v>0.307406529109226</v>
      </c>
      <c r="AA5" s="16">
        <v>0.278944425312806</v>
      </c>
      <c r="AB5" s="16">
        <v>0.259893644450266</v>
      </c>
      <c r="AC5" s="16">
        <v>0.232002780265801</v>
      </c>
      <c r="AD5" s="16">
        <v>0.201177083306857</v>
      </c>
      <c r="AE5" s="16">
        <v>0.177189505781845</v>
      </c>
      <c r="AF5" s="16">
        <v>0.150971866928417</v>
      </c>
      <c r="AG5" s="16">
        <v>0.129543792588905</v>
      </c>
      <c r="AH5" s="16">
        <v>0.104255375666998</v>
      </c>
      <c r="AI5" s="16">
        <v>0.0876592551683901</v>
      </c>
      <c r="AJ5" s="16">
        <v>0.0733511334286345</v>
      </c>
      <c r="AK5" s="16">
        <v>0.0589431975435995</v>
      </c>
      <c r="AL5" s="16">
        <v>0.0465155904871142</v>
      </c>
      <c r="AM5" s="16">
        <v>0.0372374678162926</v>
      </c>
      <c r="AN5" s="16">
        <v>0.0292929818130775</v>
      </c>
      <c r="AO5" s="16">
        <v>0.0227702325275557</v>
      </c>
      <c r="AP5" s="16">
        <v>0.0173743250258186</v>
      </c>
      <c r="AQ5" s="16">
        <v>0.0133977795313701</v>
      </c>
      <c r="AR5" s="16">
        <v>0.0104628826965581</v>
      </c>
    </row>
    <row r="6">
      <c r="A6" s="10">
        <v>4.0</v>
      </c>
      <c r="B6" s="11">
        <v>0.663555709562745</v>
      </c>
      <c r="C6" s="12">
        <v>0.579072894315689</v>
      </c>
      <c r="D6" s="12">
        <v>0.563068651004601</v>
      </c>
      <c r="E6" s="12">
        <v>0.475560710087895</v>
      </c>
      <c r="F6" s="12">
        <v>0.456245978169942</v>
      </c>
      <c r="G6" s="12">
        <v>0.408017407862672</v>
      </c>
      <c r="H6" s="12">
        <v>0.388406032739632</v>
      </c>
      <c r="I6" s="12">
        <v>0.475181097124102</v>
      </c>
      <c r="J6" s="12">
        <v>0.504350159141945</v>
      </c>
      <c r="K6" s="4"/>
      <c r="L6" s="17">
        <v>0.05</v>
      </c>
      <c r="M6" s="16">
        <v>0.626894917333127</v>
      </c>
      <c r="N6" s="16">
        <v>0.622559800842375</v>
      </c>
      <c r="O6" s="16">
        <v>0.622559800842375</v>
      </c>
      <c r="P6" s="16">
        <v>0.475560710087895</v>
      </c>
      <c r="Q6" s="16">
        <v>0.622559825842034</v>
      </c>
      <c r="R6" s="16">
        <v>0.392172453876317</v>
      </c>
      <c r="S6" s="16">
        <v>0.325401830624871</v>
      </c>
      <c r="T6" s="16">
        <v>0.293376945324823</v>
      </c>
      <c r="U6" s="16">
        <v>0.24815122696807</v>
      </c>
      <c r="V6" s="16">
        <v>0.1815276178809</v>
      </c>
      <c r="W6" s="16">
        <v>0.130613287713148</v>
      </c>
      <c r="X6" s="16">
        <v>0.0874505806937152</v>
      </c>
      <c r="Y6" s="16">
        <v>0.0559110405064672</v>
      </c>
      <c r="Z6" s="16">
        <v>0.0336145344285713</v>
      </c>
      <c r="AA6" s="16">
        <v>0.0195603788248297</v>
      </c>
      <c r="AB6" s="16">
        <v>0.0110739931344457</v>
      </c>
      <c r="AC6" s="16">
        <v>0.00655781238343361</v>
      </c>
      <c r="AD6" s="16">
        <v>0.00447247469213344</v>
      </c>
      <c r="AE6" s="16">
        <v>0.00353648117408012</v>
      </c>
      <c r="AF6" s="16">
        <v>0.00323689783850292</v>
      </c>
      <c r="AG6" s="16">
        <v>0.00303712339936669</v>
      </c>
      <c r="AH6" s="16">
        <v>0.00285715321306702</v>
      </c>
      <c r="AI6" s="16">
        <v>0.00272677150519495</v>
      </c>
      <c r="AJ6" s="16">
        <v>0.00257349026539405</v>
      </c>
      <c r="AK6" s="16">
        <v>0.00243887676454066</v>
      </c>
      <c r="AL6" s="16">
        <v>0.0022557876615477</v>
      </c>
      <c r="AM6" s="16">
        <v>0.0021019082801716</v>
      </c>
      <c r="AN6" s="16">
        <v>0.00192885840752473</v>
      </c>
      <c r="AO6" s="16">
        <v>0.0017594145598979</v>
      </c>
      <c r="AP6" s="16">
        <v>0.00159521239353552</v>
      </c>
      <c r="AQ6" s="16">
        <v>0.00145176745053618</v>
      </c>
      <c r="AR6" s="16">
        <v>0.00125578015616108</v>
      </c>
    </row>
    <row r="7">
      <c r="A7" s="10">
        <v>5.0</v>
      </c>
      <c r="B7" s="11">
        <v>0.683027356748675</v>
      </c>
      <c r="C7" s="12">
        <v>0.636315308218426</v>
      </c>
      <c r="D7" s="12">
        <v>0.633517221483949</v>
      </c>
      <c r="E7" s="12">
        <v>0.622559825842034</v>
      </c>
      <c r="F7" s="12">
        <v>0.609747556698541</v>
      </c>
      <c r="G7" s="12">
        <v>0.514437595792331</v>
      </c>
      <c r="H7" s="12">
        <v>0.447780713338859</v>
      </c>
      <c r="I7" s="12">
        <v>0.478486707537846</v>
      </c>
      <c r="J7" s="12">
        <v>0.506210719093632</v>
      </c>
      <c r="K7" s="4"/>
      <c r="L7" s="17">
        <v>0.1</v>
      </c>
      <c r="M7" s="16">
        <v>0.620836886729235</v>
      </c>
      <c r="N7" s="16">
        <v>0.609731332770774</v>
      </c>
      <c r="O7" s="16">
        <v>0.609731332770728</v>
      </c>
      <c r="P7" s="16">
        <v>0.456245978169942</v>
      </c>
      <c r="Q7" s="16">
        <v>0.609747556698541</v>
      </c>
      <c r="R7" s="16">
        <v>0.328915333511483</v>
      </c>
      <c r="S7" s="16">
        <v>0.258147506684073</v>
      </c>
      <c r="T7" s="16">
        <v>0.184892895324729</v>
      </c>
      <c r="U7" s="16">
        <v>0.11593932628686</v>
      </c>
      <c r="V7" s="16">
        <v>0.0635788095553702</v>
      </c>
      <c r="W7" s="16">
        <v>0.031945236889356</v>
      </c>
      <c r="X7" s="16">
        <v>0.0150626485404036</v>
      </c>
      <c r="Y7" s="16">
        <v>0.0080123936524177</v>
      </c>
      <c r="Z7" s="16">
        <v>0.00620630703517002</v>
      </c>
      <c r="AA7" s="16">
        <v>0.0056900956818719</v>
      </c>
      <c r="AB7" s="16">
        <v>0.00532969496415832</v>
      </c>
      <c r="AC7" s="16">
        <v>0.00487333383410258</v>
      </c>
      <c r="AD7" s="16">
        <v>0.00435128162099737</v>
      </c>
      <c r="AE7" s="16">
        <v>0.00394985946461711</v>
      </c>
      <c r="AF7" s="16">
        <v>0.00345197951406797</v>
      </c>
      <c r="AG7" s="16">
        <v>0.0030753333044438</v>
      </c>
      <c r="AH7" s="16">
        <v>0.0026024038320917</v>
      </c>
      <c r="AI7" s="16">
        <v>0.00228005370887775</v>
      </c>
      <c r="AJ7" s="16">
        <v>0.00189657303692563</v>
      </c>
      <c r="AK7" s="16">
        <v>0.00164715625180105</v>
      </c>
      <c r="AL7" s="16">
        <v>0.00132949901685325</v>
      </c>
      <c r="AM7" s="16">
        <v>0.00113579573042094</v>
      </c>
      <c r="AN7" s="16">
        <v>8.75171903396234E-4</v>
      </c>
      <c r="AO7" s="16">
        <v>7.36810713692899E-4</v>
      </c>
      <c r="AP7" s="16">
        <v>5.53713172387061E-4</v>
      </c>
      <c r="AQ7" s="16">
        <v>4.62031120159869E-4</v>
      </c>
      <c r="AR7" s="16">
        <v>3.32833650177588E-4</v>
      </c>
    </row>
    <row r="8">
      <c r="A8" s="10">
        <v>6.0</v>
      </c>
      <c r="B8" s="11">
        <v>0.658715820500823</v>
      </c>
      <c r="C8" s="12">
        <v>0.545468987817432</v>
      </c>
      <c r="D8" s="12">
        <v>0.507924772903773</v>
      </c>
      <c r="E8" s="12">
        <v>0.392172453876317</v>
      </c>
      <c r="F8" s="12">
        <v>0.328915333511483</v>
      </c>
      <c r="G8" s="12">
        <v>0.133674045681832</v>
      </c>
      <c r="H8" s="12">
        <v>0.0681565041512479</v>
      </c>
      <c r="I8" s="12">
        <v>0.0879686954808507</v>
      </c>
      <c r="J8" s="12">
        <v>0.13557012310363</v>
      </c>
      <c r="K8" s="4"/>
      <c r="L8" s="17">
        <v>0.5</v>
      </c>
      <c r="M8" s="16">
        <v>0.577148105464255</v>
      </c>
      <c r="N8" s="16">
        <v>0.519618936905435</v>
      </c>
      <c r="O8" s="16">
        <v>0.519607883071787</v>
      </c>
      <c r="P8" s="16">
        <v>0.408017407862672</v>
      </c>
      <c r="Q8" s="16">
        <v>0.514437595792331</v>
      </c>
      <c r="R8" s="16">
        <v>0.133674045681832</v>
      </c>
      <c r="S8" s="16">
        <v>0.0408235122205106</v>
      </c>
      <c r="T8" s="16">
        <v>0.0204566009103693</v>
      </c>
      <c r="U8" s="16">
        <v>0.0184566279781167</v>
      </c>
      <c r="V8" s="16">
        <v>0.0106419942229025</v>
      </c>
      <c r="W8" s="16">
        <v>0.00887204166408984</v>
      </c>
      <c r="X8" s="16">
        <v>0.00410206833380743</v>
      </c>
      <c r="Y8" s="16">
        <v>0.00338229004337615</v>
      </c>
      <c r="Z8" s="16">
        <v>0.00130302174823404</v>
      </c>
      <c r="AA8" s="16">
        <v>0.00108679207301513</v>
      </c>
      <c r="AB8" s="16">
        <v>3.5906455155926E-4</v>
      </c>
      <c r="AC8" s="16">
        <v>3.05755876743027E-4</v>
      </c>
      <c r="AD8" s="16">
        <v>8.34054854559354E-5</v>
      </c>
      <c r="AE8" s="16">
        <v>7.08370051965686E-5</v>
      </c>
      <c r="AF8" s="16">
        <v>1.58584577985958E-5</v>
      </c>
      <c r="AG8" s="16">
        <v>1.29361959465742E-5</v>
      </c>
      <c r="AH8" s="16">
        <v>1.29300778744689E-4</v>
      </c>
      <c r="AI8" s="16">
        <v>1.2212616088597E-5</v>
      </c>
      <c r="AJ8" s="16">
        <v>1.04427009121041E-5</v>
      </c>
      <c r="AK8" s="16">
        <v>7.89098046611155E-6</v>
      </c>
      <c r="AL8" s="16">
        <v>8.61666434838266E-6</v>
      </c>
      <c r="AM8" s="16">
        <v>1.58110562842042E-5</v>
      </c>
      <c r="AN8" s="16">
        <v>8.41847579459266E-6</v>
      </c>
      <c r="AO8" s="16">
        <v>5.30983067803778E-6</v>
      </c>
      <c r="AP8" s="16">
        <v>1.13482802137196E-5</v>
      </c>
      <c r="AQ8" s="16">
        <v>8.35631743103949E-6</v>
      </c>
      <c r="AR8" s="16">
        <v>5.65067201908369E-6</v>
      </c>
    </row>
    <row r="9">
      <c r="A9" s="10">
        <v>7.0</v>
      </c>
      <c r="B9" s="12">
        <v>0.68173337825831</v>
      </c>
      <c r="C9" s="12">
        <v>0.53181308093319</v>
      </c>
      <c r="D9" s="12">
        <v>0.490004654782563</v>
      </c>
      <c r="E9" s="12">
        <v>0.325401830624871</v>
      </c>
      <c r="F9" s="12">
        <v>0.258147506684073</v>
      </c>
      <c r="G9" s="12">
        <v>0.0408235122205106</v>
      </c>
      <c r="H9" s="12">
        <v>0.0316747079566525</v>
      </c>
      <c r="I9" s="12">
        <v>0.0899292387372274</v>
      </c>
      <c r="J9" s="12">
        <v>0.136253163569469</v>
      </c>
      <c r="K9" s="4"/>
      <c r="L9" s="17">
        <v>1.0</v>
      </c>
      <c r="M9" s="16">
        <v>0.570016461494521</v>
      </c>
      <c r="N9" s="16">
        <v>0.505856974688067</v>
      </c>
      <c r="O9" s="16">
        <v>0.505799351352953</v>
      </c>
      <c r="P9" s="16">
        <v>0.388406032739632</v>
      </c>
      <c r="Q9" s="16">
        <v>0.447780713338859</v>
      </c>
      <c r="R9" s="16">
        <v>0.0681565041512479</v>
      </c>
      <c r="S9" s="16">
        <v>0.0316747079566525</v>
      </c>
      <c r="T9" s="16">
        <v>0.00930299719931895</v>
      </c>
      <c r="U9" s="16">
        <v>0.00747871057139441</v>
      </c>
      <c r="V9" s="16">
        <v>0.00120056139669757</v>
      </c>
      <c r="W9" s="16">
        <v>9.11682854123662E-4</v>
      </c>
      <c r="X9" s="16">
        <v>4.30931047477708E-5</v>
      </c>
      <c r="Y9" s="16">
        <v>5.09298162631222E-5</v>
      </c>
      <c r="Z9" s="16">
        <v>4.71719521040659E-5</v>
      </c>
      <c r="AA9" s="16">
        <v>4.65797648311075E-5</v>
      </c>
      <c r="AB9" s="16">
        <v>1.26211791982702E-5</v>
      </c>
      <c r="AC9" s="16">
        <v>1.82136156761599E-5</v>
      </c>
      <c r="AD9" s="16">
        <v>1.17330939513432E-5</v>
      </c>
      <c r="AE9" s="16">
        <v>7.45374394301751E-5</v>
      </c>
      <c r="AF9" s="16">
        <v>2.4756924542335E-5</v>
      </c>
      <c r="AG9" s="16">
        <v>4.18316749729155E-5</v>
      </c>
      <c r="AH9" s="16">
        <v>1.16778897151407E-5</v>
      </c>
      <c r="AI9" s="16">
        <v>1.70214215456344E-5</v>
      </c>
      <c r="AJ9" s="16">
        <v>1.38193764300262E-5</v>
      </c>
      <c r="AK9" s="16">
        <v>1.07128857860884E-5</v>
      </c>
      <c r="AL9" s="16">
        <v>1.57448829688954E-5</v>
      </c>
      <c r="AM9" s="16">
        <v>1.24556598732062E-5</v>
      </c>
      <c r="AN9" s="16">
        <v>2.69527438566348E-5</v>
      </c>
      <c r="AO9" s="16">
        <v>1.05545747805024E-5</v>
      </c>
      <c r="AP9" s="16">
        <v>6.33582607089781E-5</v>
      </c>
      <c r="AQ9" s="16">
        <v>9.34702164798019E-6</v>
      </c>
      <c r="AR9" s="16">
        <v>9.30282077154524E-6</v>
      </c>
    </row>
    <row r="10">
      <c r="A10" s="10">
        <v>8.0</v>
      </c>
      <c r="B10" s="11">
        <v>0.635846372873553</v>
      </c>
      <c r="C10" s="12">
        <v>0.496700251412925</v>
      </c>
      <c r="D10" s="12">
        <v>0.459441813826524</v>
      </c>
      <c r="E10" s="12">
        <v>0.293376945324823</v>
      </c>
      <c r="F10" s="12">
        <v>0.184892895324729</v>
      </c>
      <c r="G10" s="12">
        <v>0.0204566009103693</v>
      </c>
      <c r="H10" s="12">
        <v>0.00930299719931895</v>
      </c>
      <c r="I10" s="12">
        <v>0.00330387624991478</v>
      </c>
      <c r="J10" s="12">
        <v>0.0760306870617846</v>
      </c>
      <c r="K10" s="4"/>
      <c r="L10" s="17">
        <v>5.0</v>
      </c>
      <c r="M10" s="16">
        <v>0.611468199198148</v>
      </c>
      <c r="N10" s="16">
        <v>0.572239646275423</v>
      </c>
      <c r="O10" s="16">
        <v>0.57205047675667</v>
      </c>
      <c r="P10" s="16">
        <v>0.475181097124102</v>
      </c>
      <c r="Q10" s="16">
        <v>0.478486707537846</v>
      </c>
      <c r="R10" s="16">
        <v>0.0879686954808507</v>
      </c>
      <c r="S10" s="16">
        <v>0.0899292387372274</v>
      </c>
      <c r="T10" s="16">
        <v>0.00330387624991478</v>
      </c>
      <c r="U10" s="16">
        <v>0.00349248648956854</v>
      </c>
      <c r="V10" s="16">
        <v>0.00272675038338325</v>
      </c>
      <c r="W10" s="16">
        <v>0.00361710580047945</v>
      </c>
      <c r="X10" s="16">
        <v>0.00530211196193862</v>
      </c>
      <c r="Y10" s="16">
        <v>0.0041840700912287</v>
      </c>
      <c r="Z10" s="16">
        <v>0.0017514540167318</v>
      </c>
      <c r="AA10" s="16">
        <v>0.00312750217170214</v>
      </c>
      <c r="AB10" s="16">
        <v>8.1218905472122E-4</v>
      </c>
      <c r="AC10" s="16">
        <v>9.43442886777918E-4</v>
      </c>
      <c r="AD10" s="16">
        <v>0.0016050801700116</v>
      </c>
      <c r="AE10" s="16">
        <v>0.018596237244032</v>
      </c>
      <c r="AF10" s="16">
        <v>0.00257812564982652</v>
      </c>
      <c r="AG10" s="16">
        <v>0.00174126781858026</v>
      </c>
      <c r="AH10" s="16">
        <v>0.00356480610647859</v>
      </c>
      <c r="AI10" s="16">
        <v>0.0039222408586906</v>
      </c>
      <c r="AJ10" s="16">
        <v>0.00266116946400294</v>
      </c>
      <c r="AK10" s="16">
        <v>0.0039455930066295</v>
      </c>
      <c r="AL10" s="16">
        <v>0.00620894494815761</v>
      </c>
      <c r="AM10" s="16">
        <v>0.00319670526793691</v>
      </c>
      <c r="AN10" s="16">
        <v>0.00120771040748621</v>
      </c>
      <c r="AO10" s="16">
        <v>0.00282497316463445</v>
      </c>
      <c r="AP10" s="16">
        <v>0.00898742144156081</v>
      </c>
      <c r="AQ10" s="16">
        <v>0.00409870402214783</v>
      </c>
      <c r="AR10" s="16">
        <v>0.00156500337081256</v>
      </c>
    </row>
    <row r="11">
      <c r="A11" s="10">
        <v>9.0</v>
      </c>
      <c r="B11" s="11">
        <v>0.66357308724494</v>
      </c>
      <c r="C11" s="12">
        <v>0.514976375969799</v>
      </c>
      <c r="D11" s="12">
        <v>0.465955950117574</v>
      </c>
      <c r="E11" s="12">
        <v>0.24815122696807</v>
      </c>
      <c r="F11" s="12">
        <v>0.11593932628686</v>
      </c>
      <c r="G11" s="12">
        <v>0.0184566279781167</v>
      </c>
      <c r="H11" s="12">
        <v>0.00747871057139441</v>
      </c>
      <c r="I11" s="12">
        <v>0.00349248648956854</v>
      </c>
      <c r="J11" s="12">
        <v>0.0282198944390681</v>
      </c>
      <c r="K11" s="4"/>
      <c r="L11" s="17">
        <v>10.0</v>
      </c>
      <c r="M11" s="16">
        <v>0.622684855462956</v>
      </c>
      <c r="N11" s="16">
        <v>0.570709469245281</v>
      </c>
      <c r="O11" s="16">
        <v>0.570466152041223</v>
      </c>
      <c r="P11" s="16">
        <v>0.504350159141945</v>
      </c>
      <c r="Q11" s="16">
        <v>0.506210719093632</v>
      </c>
      <c r="R11" s="16">
        <v>0.13557012310363</v>
      </c>
      <c r="S11" s="16">
        <v>0.136253163569469</v>
      </c>
      <c r="T11" s="16">
        <v>0.0760306870617846</v>
      </c>
      <c r="U11" s="16">
        <v>0.0282198944390681</v>
      </c>
      <c r="V11" s="16">
        <v>0.093048678634237</v>
      </c>
      <c r="W11" s="16">
        <v>0.162500853775325</v>
      </c>
      <c r="X11" s="16">
        <v>0.0181838664564071</v>
      </c>
      <c r="Y11" s="16">
        <v>0.0156070099797037</v>
      </c>
      <c r="Z11" s="16">
        <v>0.0411324459725894</v>
      </c>
      <c r="AA11" s="16">
        <v>0.0205482751770686</v>
      </c>
      <c r="AB11" s="16">
        <v>0.0415594201313846</v>
      </c>
      <c r="AC11" s="16">
        <v>0.0406446285265441</v>
      </c>
      <c r="AD11" s="16">
        <v>0.0353041034873867</v>
      </c>
      <c r="AE11" s="16">
        <v>0.0750753335313394</v>
      </c>
      <c r="AF11" s="16">
        <v>0.0284511147461676</v>
      </c>
      <c r="AG11" s="16">
        <v>0.0158419892012584</v>
      </c>
      <c r="AH11" s="16">
        <v>0.015861713415044</v>
      </c>
      <c r="AI11" s="16">
        <v>0.0173524414435898</v>
      </c>
      <c r="AJ11" s="16">
        <v>0.0203936350484154</v>
      </c>
      <c r="AK11" s="16">
        <v>0.0714140839499302</v>
      </c>
      <c r="AL11" s="16">
        <v>0.0149082116375335</v>
      </c>
      <c r="AM11" s="16">
        <v>0.0391433588829488</v>
      </c>
      <c r="AN11" s="16">
        <v>0.0159474877219344</v>
      </c>
      <c r="AO11" s="16">
        <v>0.0159785422493766</v>
      </c>
      <c r="AP11" s="16">
        <v>0.0175453808378951</v>
      </c>
      <c r="AQ11" s="16">
        <v>0.0942388655836445</v>
      </c>
      <c r="AR11" s="16">
        <v>0.0156246396075407</v>
      </c>
    </row>
    <row r="12">
      <c r="A12" s="10">
        <v>10.0</v>
      </c>
      <c r="B12" s="11">
        <v>0.62226813447799</v>
      </c>
      <c r="C12" s="12">
        <v>0.455314802211055</v>
      </c>
      <c r="D12" s="12">
        <v>0.411529877734903</v>
      </c>
      <c r="E12" s="12">
        <v>0.1815276178809</v>
      </c>
      <c r="F12" s="12">
        <v>0.0635788095553702</v>
      </c>
      <c r="G12" s="12">
        <v>0.0106419942229025</v>
      </c>
      <c r="H12" s="12">
        <v>0.00120056139669757</v>
      </c>
      <c r="I12" s="12">
        <v>0.00272675038338325</v>
      </c>
      <c r="J12" s="12">
        <v>0.093048678634237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10">
        <v>11.0</v>
      </c>
      <c r="B13" s="11">
        <v>0.651448303419409</v>
      </c>
      <c r="C13" s="12">
        <v>0.456361531681095</v>
      </c>
      <c r="D13" s="12">
        <v>0.378847970054523</v>
      </c>
      <c r="E13" s="12">
        <v>0.130613287713148</v>
      </c>
      <c r="F13" s="12">
        <v>0.031945236889356</v>
      </c>
      <c r="G13" s="12">
        <v>0.00887204166408984</v>
      </c>
      <c r="H13" s="12">
        <v>9.11682854123662E-4</v>
      </c>
      <c r="I13" s="12">
        <v>0.00361710580047945</v>
      </c>
      <c r="J13" s="12">
        <v>0.162500853775325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>
      <c r="A14" s="10">
        <v>12.0</v>
      </c>
      <c r="B14" s="11">
        <v>0.647484140596372</v>
      </c>
      <c r="C14" s="12">
        <v>0.432888470713204</v>
      </c>
      <c r="D14" s="12">
        <v>0.359789318830113</v>
      </c>
      <c r="E14" s="12">
        <v>0.0874505806937152</v>
      </c>
      <c r="F14" s="12">
        <v>0.0150626485404036</v>
      </c>
      <c r="G14" s="12">
        <v>0.00410206833380743</v>
      </c>
      <c r="H14" s="12">
        <v>4.30931047477708E-5</v>
      </c>
      <c r="I14" s="12">
        <v>0.00530211196193862</v>
      </c>
      <c r="J14" s="12">
        <v>0.0181838664564071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10">
        <v>13.0</v>
      </c>
      <c r="B15" s="11">
        <v>0.661372827016813</v>
      </c>
      <c r="C15" s="12">
        <v>0.432326480438431</v>
      </c>
      <c r="D15" s="12">
        <v>0.344115893936422</v>
      </c>
      <c r="E15" s="12">
        <v>0.0559110405064672</v>
      </c>
      <c r="F15" s="12">
        <v>0.0080123936524177</v>
      </c>
      <c r="G15" s="12">
        <v>0.00338229004337615</v>
      </c>
      <c r="H15" s="12">
        <v>5.09298162631222E-5</v>
      </c>
      <c r="I15" s="12">
        <v>0.0041840700912287</v>
      </c>
      <c r="J15" s="12">
        <v>0.0156070099797037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10">
        <v>14.0</v>
      </c>
      <c r="B16" s="11">
        <v>0.629501791917832</v>
      </c>
      <c r="C16" s="12">
        <v>0.397690589312188</v>
      </c>
      <c r="D16" s="12">
        <v>0.307406529109226</v>
      </c>
      <c r="E16" s="12">
        <v>0.0336145344285713</v>
      </c>
      <c r="F16" s="12">
        <v>0.00620630703517002</v>
      </c>
      <c r="G16" s="12">
        <v>0.00130302174823404</v>
      </c>
      <c r="H16" s="12">
        <v>4.71719521040659E-5</v>
      </c>
      <c r="I16" s="12">
        <v>0.0017514540167318</v>
      </c>
      <c r="J16" s="12">
        <v>0.0411324459725894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10">
        <v>15.0</v>
      </c>
      <c r="B17" s="11">
        <v>0.682563284789091</v>
      </c>
      <c r="C17" s="12">
        <v>0.37879496525663</v>
      </c>
      <c r="D17" s="12">
        <v>0.278944425312806</v>
      </c>
      <c r="E17" s="12">
        <v>0.0195603788248297</v>
      </c>
      <c r="F17" s="12">
        <v>0.0056900956818719</v>
      </c>
      <c r="G17" s="12">
        <v>0.00108679207301513</v>
      </c>
      <c r="H17" s="12">
        <v>4.65797648311075E-5</v>
      </c>
      <c r="I17" s="12">
        <v>0.00312750217170214</v>
      </c>
      <c r="J17" s="12">
        <v>0.0205482751770686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>
      <c r="A18" s="10">
        <v>16.0</v>
      </c>
      <c r="B18" s="11">
        <v>0.655289273483821</v>
      </c>
      <c r="C18" s="12">
        <v>0.362576999475261</v>
      </c>
      <c r="D18" s="12">
        <v>0.259893644450266</v>
      </c>
      <c r="E18" s="12">
        <v>0.0110739931344457</v>
      </c>
      <c r="F18" s="12">
        <v>0.00532969496415832</v>
      </c>
      <c r="G18" s="12">
        <v>3.5906455155926E-4</v>
      </c>
      <c r="H18" s="12">
        <v>1.26211791982702E-5</v>
      </c>
      <c r="I18" s="12">
        <v>8.1218905472122E-4</v>
      </c>
      <c r="J18" s="12">
        <v>0.0415594201313846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10">
        <v>17.0</v>
      </c>
      <c r="B19" s="11">
        <v>0.634947116805908</v>
      </c>
      <c r="C19" s="12">
        <v>0.345574125338453</v>
      </c>
      <c r="D19" s="12">
        <v>0.232002780265801</v>
      </c>
      <c r="E19" s="12">
        <v>0.00655781238343361</v>
      </c>
      <c r="F19" s="12">
        <v>0.00487333383410258</v>
      </c>
      <c r="G19" s="12">
        <v>3.05755876743027E-4</v>
      </c>
      <c r="H19" s="12">
        <v>1.82136156761599E-5</v>
      </c>
      <c r="I19" s="12">
        <v>9.43442886777918E-4</v>
      </c>
      <c r="J19" s="12">
        <v>0.0406446285265441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10">
        <v>18.0</v>
      </c>
      <c r="B20" s="11">
        <v>0.641134228994414</v>
      </c>
      <c r="C20" s="12">
        <v>0.327262678986152</v>
      </c>
      <c r="D20" s="12">
        <v>0.201177083306857</v>
      </c>
      <c r="E20" s="12">
        <v>0.00447247469213344</v>
      </c>
      <c r="F20" s="12">
        <v>0.00435128162099737</v>
      </c>
      <c r="G20" s="12">
        <v>8.34054854559354E-5</v>
      </c>
      <c r="H20" s="12">
        <v>1.17330939513432E-5</v>
      </c>
      <c r="I20" s="12">
        <v>0.0016050801700116</v>
      </c>
      <c r="J20" s="12">
        <v>0.0353041034873867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10">
        <v>19.0</v>
      </c>
      <c r="B21" s="11">
        <v>0.68374532717979</v>
      </c>
      <c r="C21" s="12">
        <v>0.304203711827298</v>
      </c>
      <c r="D21" s="12">
        <v>0.177189505781845</v>
      </c>
      <c r="E21" s="12">
        <v>0.00353648117408012</v>
      </c>
      <c r="F21" s="12">
        <v>0.00394985946461711</v>
      </c>
      <c r="G21" s="12">
        <v>7.08370051965686E-5</v>
      </c>
      <c r="H21" s="12">
        <v>7.45374394301751E-5</v>
      </c>
      <c r="I21" s="12">
        <v>0.018596237244032</v>
      </c>
      <c r="J21" s="12">
        <v>0.0750753335313394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10">
        <v>20.0</v>
      </c>
      <c r="B22" s="12">
        <v>0.63341734806607</v>
      </c>
      <c r="C22" s="12">
        <v>0.288737972304728</v>
      </c>
      <c r="D22" s="12">
        <v>0.150971866928417</v>
      </c>
      <c r="E22" s="12">
        <v>0.00323689783850292</v>
      </c>
      <c r="F22" s="12">
        <v>0.00345197951406797</v>
      </c>
      <c r="G22" s="12">
        <v>1.58584577985958E-5</v>
      </c>
      <c r="H22" s="12">
        <v>2.4756924542335E-5</v>
      </c>
      <c r="I22" s="12">
        <v>0.00257812564982652</v>
      </c>
      <c r="J22" s="12">
        <v>0.0284511147461676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>
      <c r="A23" s="10">
        <v>21.0</v>
      </c>
      <c r="B23" s="12">
        <v>0.643812584955442</v>
      </c>
      <c r="C23" s="12">
        <v>0.273872241584058</v>
      </c>
      <c r="D23" s="12">
        <v>0.129543792588905</v>
      </c>
      <c r="E23" s="12">
        <v>0.00303712339936669</v>
      </c>
      <c r="F23" s="12">
        <v>0.0030753333044438</v>
      </c>
      <c r="G23" s="12">
        <v>1.29361959465742E-5</v>
      </c>
      <c r="H23" s="12">
        <v>4.18316749729155E-5</v>
      </c>
      <c r="I23" s="12">
        <v>0.00174126781858026</v>
      </c>
      <c r="J23" s="12">
        <v>0.0158419892012584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>
      <c r="A24" s="10">
        <v>22.0</v>
      </c>
      <c r="B24" s="12">
        <v>0.543123412448551</v>
      </c>
      <c r="C24" s="12">
        <v>0.213233668090264</v>
      </c>
      <c r="D24" s="12">
        <v>0.104255375666998</v>
      </c>
      <c r="E24" s="12">
        <v>0.00285715321306702</v>
      </c>
      <c r="F24" s="12">
        <v>0.0026024038320917</v>
      </c>
      <c r="G24" s="12">
        <v>1.29300778744689E-4</v>
      </c>
      <c r="H24" s="12">
        <v>1.16778897151407E-5</v>
      </c>
      <c r="I24" s="12">
        <v>0.00356480610647859</v>
      </c>
      <c r="J24" s="12">
        <v>0.015861713415044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>
      <c r="A25" s="10">
        <v>23.0</v>
      </c>
      <c r="B25" s="12">
        <v>0.603594015239333</v>
      </c>
      <c r="C25" s="12">
        <v>0.223940870108356</v>
      </c>
      <c r="D25" s="12">
        <v>0.0876592551683901</v>
      </c>
      <c r="E25" s="12">
        <v>0.00272677150519495</v>
      </c>
      <c r="F25" s="12">
        <v>0.00228005370887775</v>
      </c>
      <c r="G25" s="12">
        <v>1.2212616088597E-5</v>
      </c>
      <c r="H25" s="12">
        <v>1.70214215456344E-5</v>
      </c>
      <c r="I25" s="12">
        <v>0.0039222408586906</v>
      </c>
      <c r="J25" s="12">
        <v>0.0173524414435898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>
      <c r="A26" s="10">
        <v>24.0</v>
      </c>
      <c r="B26" s="12">
        <v>0.617576292710861</v>
      </c>
      <c r="C26" s="12">
        <v>0.213778788650832</v>
      </c>
      <c r="D26" s="12">
        <v>0.0733511334286345</v>
      </c>
      <c r="E26" s="12">
        <v>0.00257349026539405</v>
      </c>
      <c r="F26" s="12">
        <v>0.00189657303692563</v>
      </c>
      <c r="G26" s="12">
        <v>1.04427009121041E-5</v>
      </c>
      <c r="H26" s="12">
        <v>1.38193764300262E-5</v>
      </c>
      <c r="I26" s="12">
        <v>0.00266116946400294</v>
      </c>
      <c r="J26" s="12">
        <v>0.0203936350484154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>
      <c r="A27" s="10">
        <v>25.0</v>
      </c>
      <c r="B27" s="12">
        <v>0.621228663277783</v>
      </c>
      <c r="C27" s="12">
        <v>0.194936161659076</v>
      </c>
      <c r="D27" s="12">
        <v>0.0589431975435995</v>
      </c>
      <c r="E27" s="12">
        <v>0.00243887676454066</v>
      </c>
      <c r="F27" s="12">
        <v>0.00164715625180105</v>
      </c>
      <c r="G27" s="12">
        <v>7.89098046611155E-6</v>
      </c>
      <c r="H27" s="12">
        <v>1.07128857860884E-5</v>
      </c>
      <c r="I27" s="12">
        <v>0.0039455930066295</v>
      </c>
      <c r="J27" s="12">
        <v>0.0714140839499302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>
      <c r="A28" s="10">
        <v>26.0</v>
      </c>
      <c r="B28" s="12">
        <v>0.587087624462811</v>
      </c>
      <c r="C28" s="12">
        <v>0.175459878379812</v>
      </c>
      <c r="D28" s="12">
        <v>0.0465155904871142</v>
      </c>
      <c r="E28" s="12">
        <v>0.0022557876615477</v>
      </c>
      <c r="F28" s="12">
        <v>0.00132949901685325</v>
      </c>
      <c r="G28" s="12">
        <v>8.61666434838266E-6</v>
      </c>
      <c r="H28" s="12">
        <v>1.57448829688954E-5</v>
      </c>
      <c r="I28" s="12">
        <v>0.00620894494815761</v>
      </c>
      <c r="J28" s="12">
        <v>0.0149082116375335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>
      <c r="A29" s="10">
        <v>27.0</v>
      </c>
      <c r="B29" s="12">
        <v>0.585781769620493</v>
      </c>
      <c r="C29" s="12">
        <v>0.162255572910906</v>
      </c>
      <c r="D29" s="12">
        <v>0.0372374678162926</v>
      </c>
      <c r="E29" s="12">
        <v>0.0021019082801716</v>
      </c>
      <c r="F29" s="12">
        <v>0.00113579573042094</v>
      </c>
      <c r="G29" s="12">
        <v>1.58110562842042E-5</v>
      </c>
      <c r="H29" s="12">
        <v>1.24556598732062E-5</v>
      </c>
      <c r="I29" s="12">
        <v>0.00319670526793691</v>
      </c>
      <c r="J29" s="12">
        <v>0.0391433588829488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>
      <c r="A30" s="10">
        <v>28.0</v>
      </c>
      <c r="B30" s="12">
        <v>0.607767434118654</v>
      </c>
      <c r="C30" s="12">
        <v>0.140514924131166</v>
      </c>
      <c r="D30" s="12">
        <v>0.0292929818130775</v>
      </c>
      <c r="E30" s="12">
        <v>0.00192885840752473</v>
      </c>
      <c r="F30" s="12">
        <v>8.75171903396234E-4</v>
      </c>
      <c r="G30" s="12">
        <v>8.41847579459266E-6</v>
      </c>
      <c r="H30" s="12">
        <v>2.69527438566348E-5</v>
      </c>
      <c r="I30" s="12">
        <v>0.00120771040748621</v>
      </c>
      <c r="J30" s="12">
        <v>0.0159474877219344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>
      <c r="A31" s="10">
        <v>29.0</v>
      </c>
      <c r="B31" s="12">
        <v>0.610245820981226</v>
      </c>
      <c r="C31" s="12">
        <v>0.124163321111305</v>
      </c>
      <c r="D31" s="12">
        <v>0.0227702325275557</v>
      </c>
      <c r="E31" s="12">
        <v>0.0017594145598979</v>
      </c>
      <c r="F31" s="12">
        <v>7.36810713692899E-4</v>
      </c>
      <c r="G31" s="12">
        <v>5.30983067803778E-6</v>
      </c>
      <c r="H31" s="12">
        <v>1.05545747805024E-5</v>
      </c>
      <c r="I31" s="12">
        <v>0.00282497316463445</v>
      </c>
      <c r="J31" s="12">
        <v>0.0159785422493766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>
      <c r="A32" s="10">
        <v>30.0</v>
      </c>
      <c r="B32" s="12">
        <v>0.610110220945409</v>
      </c>
      <c r="C32" s="12">
        <v>0.109127147912967</v>
      </c>
      <c r="D32" s="12">
        <v>0.0173743250258186</v>
      </c>
      <c r="E32" s="12">
        <v>0.00159521239353552</v>
      </c>
      <c r="F32" s="12">
        <v>5.53713172387061E-4</v>
      </c>
      <c r="G32" s="12">
        <v>1.13482802137196E-5</v>
      </c>
      <c r="H32" s="12">
        <v>6.33582607089781E-5</v>
      </c>
      <c r="I32" s="12">
        <v>0.00898742144156081</v>
      </c>
      <c r="J32" s="12">
        <v>0.0175453808378951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>
      <c r="A33" s="10">
        <v>31.0</v>
      </c>
      <c r="B33" s="12">
        <v>0.61830980452955</v>
      </c>
      <c r="C33" s="12">
        <v>0.0988415511992864</v>
      </c>
      <c r="D33" s="12">
        <v>0.0133977795313701</v>
      </c>
      <c r="E33" s="12">
        <v>0.00145176745053618</v>
      </c>
      <c r="F33" s="12">
        <v>4.62031120159869E-4</v>
      </c>
      <c r="G33" s="12">
        <v>8.35631743103949E-6</v>
      </c>
      <c r="H33" s="12">
        <v>9.34702164798019E-6</v>
      </c>
      <c r="I33" s="12">
        <v>0.00409870402214783</v>
      </c>
      <c r="J33" s="12">
        <v>0.0942388655836445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>
      <c r="A34" s="10">
        <v>32.0</v>
      </c>
      <c r="B34" s="12">
        <v>0.624025955119106</v>
      </c>
      <c r="C34" s="12">
        <v>0.0898434135308857</v>
      </c>
      <c r="D34" s="12">
        <v>0.0104628826965581</v>
      </c>
      <c r="E34" s="12">
        <v>0.00125578015616108</v>
      </c>
      <c r="F34" s="12">
        <v>3.32833650177588E-4</v>
      </c>
      <c r="G34" s="12">
        <v>5.65067201908369E-6</v>
      </c>
      <c r="H34" s="12">
        <v>9.30282077154524E-6</v>
      </c>
      <c r="I34" s="12">
        <v>0.00156500337081256</v>
      </c>
      <c r="J34" s="12">
        <v>0.0156246396075407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>
      <c r="F35" s="18"/>
    </row>
    <row r="36">
      <c r="F36" s="18"/>
    </row>
    <row r="37">
      <c r="F37" s="18"/>
    </row>
    <row r="38">
      <c r="F38" s="18"/>
    </row>
    <row r="39">
      <c r="F39" s="18"/>
    </row>
    <row r="40">
      <c r="F40" s="18"/>
    </row>
    <row r="41">
      <c r="F41" s="18"/>
    </row>
    <row r="42">
      <c r="F42" s="18"/>
    </row>
    <row r="43">
      <c r="F43" s="18"/>
    </row>
    <row r="44">
      <c r="F44" s="18"/>
    </row>
    <row r="45">
      <c r="F45" s="18"/>
    </row>
    <row r="46">
      <c r="F46" s="18"/>
    </row>
    <row r="47">
      <c r="F47" s="18"/>
    </row>
    <row r="48">
      <c r="F48" s="18"/>
    </row>
    <row r="49">
      <c r="F49" s="18"/>
    </row>
    <row r="50">
      <c r="F50" s="18"/>
    </row>
    <row r="51">
      <c r="F51" s="18"/>
    </row>
    <row r="52">
      <c r="F52" s="18"/>
    </row>
    <row r="53">
      <c r="F53" s="18"/>
    </row>
    <row r="54">
      <c r="F54" s="18"/>
    </row>
    <row r="55">
      <c r="F55" s="18"/>
    </row>
    <row r="56">
      <c r="F56" s="18"/>
    </row>
    <row r="57">
      <c r="F57" s="18"/>
    </row>
    <row r="58">
      <c r="F58" s="18"/>
    </row>
    <row r="59">
      <c r="F59" s="18"/>
    </row>
    <row r="60">
      <c r="F60" s="18"/>
    </row>
    <row r="61">
      <c r="F61" s="18"/>
    </row>
    <row r="62">
      <c r="F62" s="18"/>
    </row>
    <row r="63">
      <c r="F63" s="18"/>
    </row>
    <row r="64">
      <c r="F64" s="18"/>
    </row>
    <row r="65">
      <c r="F65" s="18"/>
    </row>
    <row r="68">
      <c r="A68" s="5" t="s">
        <v>12</v>
      </c>
      <c r="B68" s="6"/>
      <c r="C68" s="6"/>
      <c r="D68" s="6"/>
      <c r="E68" s="6"/>
      <c r="F68" s="6">
        <v>0.1</v>
      </c>
      <c r="G68" s="6">
        <v>0.5</v>
      </c>
      <c r="H68" s="6">
        <v>1.0</v>
      </c>
      <c r="I68" s="6">
        <v>5.0</v>
      </c>
      <c r="J68" s="6"/>
    </row>
    <row r="69">
      <c r="A69" s="10"/>
      <c r="B69" s="19"/>
      <c r="C69" s="20"/>
      <c r="D69" s="20"/>
      <c r="E69" s="20"/>
      <c r="F69" s="20"/>
      <c r="G69" s="20"/>
      <c r="H69" s="20"/>
      <c r="I69" s="20"/>
      <c r="J69" s="20"/>
    </row>
    <row r="70">
      <c r="A70" s="10"/>
      <c r="B70" s="20"/>
      <c r="C70" s="20"/>
      <c r="D70" s="20"/>
      <c r="E70" s="20"/>
      <c r="F70" s="20"/>
      <c r="G70" s="20"/>
      <c r="H70" s="20"/>
      <c r="I70" s="20"/>
      <c r="J70" s="20"/>
    </row>
    <row r="71">
      <c r="A71" s="10"/>
      <c r="B71" s="19"/>
      <c r="C71" s="20"/>
      <c r="D71" s="20"/>
      <c r="E71" s="20"/>
      <c r="F71" s="20"/>
      <c r="G71" s="20"/>
      <c r="H71" s="20"/>
      <c r="I71" s="20"/>
      <c r="J71" s="20"/>
    </row>
    <row r="72">
      <c r="A72" s="10"/>
      <c r="B72" s="19"/>
      <c r="C72" s="20"/>
      <c r="D72" s="20"/>
      <c r="E72" s="20"/>
      <c r="F72" s="20"/>
      <c r="G72" s="20"/>
      <c r="H72" s="20"/>
      <c r="I72" s="20"/>
      <c r="J72" s="20"/>
    </row>
    <row r="73">
      <c r="A73" s="10">
        <v>5.0</v>
      </c>
      <c r="B73" s="19"/>
      <c r="C73" s="20"/>
      <c r="D73" s="20"/>
      <c r="E73" s="20"/>
      <c r="F73" s="20">
        <v>0.609747556698541</v>
      </c>
      <c r="G73" s="20">
        <v>0.514437595792331</v>
      </c>
      <c r="H73" s="20">
        <v>0.447780713338859</v>
      </c>
      <c r="I73" s="20">
        <v>0.478486707537846</v>
      </c>
      <c r="J73" s="20"/>
    </row>
    <row r="74">
      <c r="A74" s="10">
        <v>6.0</v>
      </c>
      <c r="B74" s="19"/>
      <c r="C74" s="20"/>
      <c r="D74" s="20"/>
      <c r="E74" s="20"/>
      <c r="F74" s="20">
        <v>0.328915333511483</v>
      </c>
      <c r="G74" s="20">
        <v>0.133674045681832</v>
      </c>
      <c r="H74" s="20">
        <v>0.0681565041512479</v>
      </c>
      <c r="I74" s="20">
        <v>0.0879686954808507</v>
      </c>
      <c r="J74" s="20"/>
    </row>
    <row r="75">
      <c r="A75" s="10">
        <v>7.0</v>
      </c>
      <c r="B75" s="20"/>
      <c r="C75" s="20"/>
      <c r="D75" s="20"/>
      <c r="E75" s="20"/>
      <c r="F75" s="20">
        <v>0.258147506684073</v>
      </c>
      <c r="G75" s="20">
        <v>0.0408235122205106</v>
      </c>
      <c r="H75" s="20">
        <v>0.0316747079566525</v>
      </c>
      <c r="I75" s="20">
        <v>0.0899292387372274</v>
      </c>
      <c r="J75" s="20"/>
    </row>
    <row r="76">
      <c r="A76" s="10"/>
      <c r="B76" s="19"/>
      <c r="C76" s="20"/>
      <c r="D76" s="20"/>
      <c r="E76" s="20"/>
      <c r="F76" s="20"/>
      <c r="G76" s="20"/>
      <c r="H76" s="20"/>
      <c r="I76" s="20"/>
      <c r="J76" s="20"/>
    </row>
    <row r="77">
      <c r="A77" s="10"/>
      <c r="B77" s="19"/>
      <c r="C77" s="20"/>
      <c r="D77" s="20"/>
      <c r="E77" s="20"/>
      <c r="F77" s="20"/>
      <c r="G77" s="20"/>
      <c r="H77" s="20"/>
      <c r="I77" s="20"/>
      <c r="J77" s="20"/>
    </row>
    <row r="78">
      <c r="A78" s="10">
        <v>10.0</v>
      </c>
      <c r="B78" s="19"/>
      <c r="C78" s="20"/>
      <c r="D78" s="20"/>
      <c r="E78" s="20"/>
      <c r="F78" s="20">
        <v>0.0635788095553702</v>
      </c>
      <c r="G78" s="20">
        <v>0.0106419942229025</v>
      </c>
      <c r="H78" s="20">
        <v>0.00120056139669757</v>
      </c>
      <c r="I78" s="20">
        <v>0.00272675038338325</v>
      </c>
      <c r="J78" s="20"/>
    </row>
    <row r="79">
      <c r="A79" s="10"/>
      <c r="B79" s="19"/>
      <c r="C79" s="20"/>
      <c r="D79" s="20"/>
      <c r="E79" s="20"/>
      <c r="F79" s="20"/>
      <c r="G79" s="20"/>
      <c r="H79" s="20"/>
      <c r="I79" s="20"/>
      <c r="J79" s="20"/>
    </row>
    <row r="80">
      <c r="A80" s="10"/>
      <c r="B80" s="19"/>
      <c r="C80" s="20"/>
      <c r="D80" s="20"/>
      <c r="E80" s="20"/>
      <c r="F80" s="20"/>
      <c r="G80" s="20"/>
      <c r="H80" s="20"/>
      <c r="I80" s="20"/>
      <c r="J80" s="20"/>
    </row>
    <row r="81">
      <c r="A81" s="10"/>
      <c r="B81" s="19"/>
      <c r="C81" s="20"/>
      <c r="D81" s="20"/>
      <c r="E81" s="20"/>
      <c r="F81" s="20"/>
      <c r="G81" s="20"/>
      <c r="H81" s="20"/>
      <c r="I81" s="20"/>
      <c r="J81" s="20"/>
    </row>
    <row r="82">
      <c r="A82" s="10"/>
      <c r="B82" s="19"/>
      <c r="C82" s="20"/>
      <c r="D82" s="20"/>
      <c r="E82" s="20"/>
      <c r="F82" s="20"/>
      <c r="G82" s="20"/>
      <c r="H82" s="20"/>
      <c r="I82" s="20"/>
      <c r="J82" s="20"/>
    </row>
    <row r="83">
      <c r="A83" s="10">
        <v>15.0</v>
      </c>
      <c r="B83" s="19"/>
      <c r="C83" s="20"/>
      <c r="D83" s="20"/>
      <c r="E83" s="20"/>
      <c r="F83" s="20">
        <v>0.0056900956818719</v>
      </c>
      <c r="G83" s="20">
        <v>0.00108679207301513</v>
      </c>
      <c r="H83" s="20">
        <v>4.65797648311075E-5</v>
      </c>
      <c r="I83" s="20">
        <v>0.00312750217170214</v>
      </c>
      <c r="J83" s="20"/>
    </row>
    <row r="84">
      <c r="A84" s="10">
        <v>16.0</v>
      </c>
      <c r="B84" s="19"/>
      <c r="C84" s="20"/>
      <c r="D84" s="20"/>
      <c r="E84" s="20"/>
      <c r="F84" s="20">
        <v>0.00532969496415832</v>
      </c>
      <c r="G84" s="20">
        <v>3.5906455155926E-4</v>
      </c>
      <c r="H84" s="20">
        <v>1.26211791982702E-5</v>
      </c>
      <c r="I84" s="20">
        <v>8.1218905472122E-4</v>
      </c>
      <c r="J84" s="20"/>
    </row>
    <row r="85">
      <c r="A85" s="10"/>
      <c r="B85" s="19"/>
      <c r="C85" s="20"/>
      <c r="D85" s="20"/>
      <c r="E85" s="20"/>
      <c r="F85" s="20"/>
      <c r="G85" s="20"/>
      <c r="H85" s="20"/>
      <c r="I85" s="20"/>
      <c r="J85" s="20"/>
    </row>
    <row r="86">
      <c r="A86" s="10"/>
      <c r="B86" s="19"/>
      <c r="C86" s="20"/>
      <c r="D86" s="20"/>
      <c r="E86" s="20"/>
      <c r="F86" s="20"/>
      <c r="G86" s="20"/>
      <c r="H86" s="20"/>
      <c r="I86" s="20"/>
      <c r="J86" s="20"/>
    </row>
    <row r="87">
      <c r="A87" s="10">
        <v>19.0</v>
      </c>
      <c r="B87" s="19"/>
      <c r="C87" s="20"/>
      <c r="D87" s="20"/>
      <c r="E87" s="20"/>
      <c r="F87" s="20">
        <v>0.00394985946461711</v>
      </c>
      <c r="G87" s="20">
        <v>7.08370051965686E-5</v>
      </c>
      <c r="H87" s="20">
        <v>7.45374394301751E-5</v>
      </c>
      <c r="I87" s="20">
        <v>0.018596237244032</v>
      </c>
      <c r="J87" s="20"/>
    </row>
    <row r="88">
      <c r="A88" s="10">
        <v>20.0</v>
      </c>
      <c r="B88" s="20"/>
      <c r="C88" s="20"/>
      <c r="D88" s="20"/>
      <c r="E88" s="20"/>
      <c r="F88" s="20">
        <v>0.00345197951406797</v>
      </c>
      <c r="G88" s="20">
        <v>1.58584577985958E-5</v>
      </c>
      <c r="H88" s="20">
        <v>2.4756924542335E-5</v>
      </c>
      <c r="I88" s="20">
        <v>0.00257812564982652</v>
      </c>
      <c r="J88" s="20"/>
    </row>
    <row r="89">
      <c r="A89" s="10"/>
      <c r="B89" s="20"/>
      <c r="C89" s="20"/>
      <c r="D89" s="20"/>
      <c r="E89" s="20"/>
      <c r="F89" s="20"/>
      <c r="G89" s="20"/>
      <c r="H89" s="20"/>
      <c r="I89" s="20"/>
      <c r="J89" s="20"/>
    </row>
    <row r="90">
      <c r="A90" s="10"/>
      <c r="B90" s="20"/>
      <c r="C90" s="20"/>
      <c r="D90" s="20"/>
      <c r="E90" s="20"/>
      <c r="F90" s="20"/>
      <c r="G90" s="20"/>
      <c r="H90" s="20"/>
      <c r="I90" s="20"/>
      <c r="J90" s="20"/>
    </row>
    <row r="91">
      <c r="A91" s="10"/>
      <c r="B91" s="20"/>
      <c r="C91" s="20"/>
      <c r="D91" s="20"/>
      <c r="E91" s="20"/>
      <c r="F91" s="20"/>
      <c r="G91" s="20"/>
      <c r="H91" s="20"/>
      <c r="I91" s="20"/>
      <c r="J91" s="20"/>
    </row>
    <row r="92">
      <c r="A92" s="10">
        <v>24.0</v>
      </c>
      <c r="B92" s="20"/>
      <c r="C92" s="20"/>
      <c r="D92" s="20"/>
      <c r="E92" s="20"/>
      <c r="F92" s="20">
        <v>0.00189657303692563</v>
      </c>
      <c r="G92" s="20">
        <v>1.04427009121041E-5</v>
      </c>
      <c r="H92" s="20">
        <v>1.38193764300262E-5</v>
      </c>
      <c r="I92" s="20">
        <v>0.00266116946400294</v>
      </c>
      <c r="J92" s="20"/>
    </row>
    <row r="93">
      <c r="A93" s="10">
        <v>25.0</v>
      </c>
      <c r="B93" s="20"/>
      <c r="C93" s="20"/>
      <c r="D93" s="20"/>
      <c r="E93" s="20"/>
      <c r="F93" s="20"/>
      <c r="G93" s="20"/>
      <c r="H93" s="20"/>
      <c r="I93" s="20"/>
      <c r="J93" s="20"/>
    </row>
    <row r="94">
      <c r="A94" s="10">
        <v>26.0</v>
      </c>
      <c r="B94" s="20"/>
      <c r="C94" s="20"/>
      <c r="D94" s="20"/>
      <c r="E94" s="20"/>
      <c r="F94" s="20">
        <v>0.00132949901685325</v>
      </c>
      <c r="G94" s="20">
        <v>8.61666434838266E-6</v>
      </c>
      <c r="H94" s="20">
        <v>1.57448829688954E-5</v>
      </c>
      <c r="I94" s="20">
        <v>0.00620894494815761</v>
      </c>
      <c r="J94" s="20"/>
    </row>
    <row r="95">
      <c r="A95" s="10">
        <v>27.0</v>
      </c>
      <c r="B95" s="20"/>
      <c r="C95" s="20"/>
      <c r="D95" s="20"/>
      <c r="E95" s="20"/>
      <c r="F95" s="20"/>
      <c r="G95" s="20"/>
      <c r="H95" s="20"/>
      <c r="I95" s="20"/>
      <c r="J95" s="20"/>
    </row>
    <row r="96">
      <c r="A96" s="10">
        <v>28.0</v>
      </c>
      <c r="B96" s="20"/>
      <c r="C96" s="20"/>
      <c r="D96" s="20"/>
      <c r="E96" s="20"/>
      <c r="F96" s="20">
        <v>8.75171903396234E-4</v>
      </c>
      <c r="G96" s="20">
        <v>8.41847579459266E-6</v>
      </c>
      <c r="H96" s="20">
        <v>2.69527438566348E-5</v>
      </c>
      <c r="I96" s="20">
        <v>0.00120771040748621</v>
      </c>
      <c r="J96" s="20"/>
    </row>
    <row r="97">
      <c r="A97" s="10">
        <v>29.0</v>
      </c>
      <c r="B97" s="20"/>
      <c r="C97" s="20"/>
      <c r="D97" s="20"/>
      <c r="E97" s="20"/>
      <c r="F97" s="20"/>
      <c r="G97" s="20"/>
      <c r="H97" s="20"/>
      <c r="I97" s="20"/>
      <c r="J97" s="20"/>
    </row>
    <row r="98">
      <c r="A98" s="10">
        <v>30.0</v>
      </c>
      <c r="B98" s="20"/>
      <c r="C98" s="20"/>
      <c r="D98" s="20"/>
      <c r="E98" s="20"/>
      <c r="F98" s="20">
        <v>5.53713172387061E-4</v>
      </c>
      <c r="G98" s="20">
        <v>1.13482802137196E-5</v>
      </c>
      <c r="H98" s="20">
        <v>6.33582607089781E-5</v>
      </c>
      <c r="I98" s="20">
        <v>0.00898742144156081</v>
      </c>
      <c r="J98" s="20"/>
    </row>
    <row r="99">
      <c r="A99" s="10">
        <v>31.0</v>
      </c>
      <c r="B99" s="20"/>
      <c r="C99" s="20"/>
      <c r="D99" s="20"/>
      <c r="E99" s="20"/>
      <c r="F99" s="20"/>
      <c r="G99" s="20"/>
      <c r="H99" s="20"/>
      <c r="I99" s="20"/>
      <c r="J99" s="20"/>
    </row>
    <row r="100">
      <c r="A100" s="10">
        <v>32.0</v>
      </c>
      <c r="B100" s="20"/>
      <c r="C100" s="20"/>
      <c r="D100" s="20"/>
      <c r="E100" s="20"/>
      <c r="F100" s="20">
        <v>3.32833650177588E-4</v>
      </c>
      <c r="G100" s="20">
        <v>5.65067201908369E-6</v>
      </c>
      <c r="H100" s="20">
        <v>9.30282077154524E-6</v>
      </c>
      <c r="I100" s="20">
        <v>0.00156500337081256</v>
      </c>
      <c r="J100" s="20"/>
    </row>
    <row r="169">
      <c r="A169" s="21" t="s">
        <v>13</v>
      </c>
    </row>
    <row r="170">
      <c r="A170" s="5" t="s">
        <v>1</v>
      </c>
      <c r="B170" s="6" t="s">
        <v>2</v>
      </c>
      <c r="C170" s="6" t="s">
        <v>3</v>
      </c>
      <c r="D170" s="6" t="s">
        <v>4</v>
      </c>
      <c r="E170" s="6" t="s">
        <v>5</v>
      </c>
      <c r="F170" s="6" t="s">
        <v>6</v>
      </c>
      <c r="G170" s="6" t="s">
        <v>7</v>
      </c>
      <c r="H170" s="6" t="s">
        <v>8</v>
      </c>
      <c r="I170" s="6" t="s">
        <v>9</v>
      </c>
      <c r="J170" s="6" t="s">
        <v>10</v>
      </c>
      <c r="K170" s="22" t="s">
        <v>14</v>
      </c>
    </row>
    <row r="171">
      <c r="A171" s="23">
        <v>1.0</v>
      </c>
      <c r="B171" s="24">
        <v>0.995421662673222</v>
      </c>
      <c r="C171" s="24">
        <v>0.982830008941567</v>
      </c>
      <c r="D171" s="24">
        <v>0.97852595148605</v>
      </c>
      <c r="E171" s="24">
        <v>0.952247995785685</v>
      </c>
      <c r="F171" s="24">
        <v>0.932196567553075</v>
      </c>
      <c r="G171" s="24">
        <v>0.857625849542623</v>
      </c>
      <c r="H171" s="24">
        <v>0.83823441802241</v>
      </c>
      <c r="I171" s="24">
        <v>0.942280674965136</v>
      </c>
      <c r="J171" s="24">
        <v>0.967499676815658</v>
      </c>
      <c r="K171" s="25">
        <f t="shared" ref="K171:K202" si="1">MIN(B171:J171)</f>
        <v>0.838234418</v>
      </c>
    </row>
    <row r="172">
      <c r="A172" s="23">
        <v>2.0</v>
      </c>
      <c r="B172" s="24">
        <v>1.25476885441959</v>
      </c>
      <c r="C172" s="24">
        <v>0.97545894446522</v>
      </c>
      <c r="D172" s="24">
        <v>0.959346820825984</v>
      </c>
      <c r="E172" s="24">
        <v>0.904967091031763</v>
      </c>
      <c r="F172" s="24">
        <v>0.865225771162234</v>
      </c>
      <c r="G172" s="24">
        <v>0.714702162461504</v>
      </c>
      <c r="H172" s="24">
        <v>0.675990040933425</v>
      </c>
      <c r="I172" s="24">
        <v>0.856023426200465</v>
      </c>
      <c r="J172" s="24">
        <v>0.849197326496376</v>
      </c>
      <c r="K172" s="25">
        <f t="shared" si="1"/>
        <v>0.6759900409</v>
      </c>
    </row>
    <row r="173">
      <c r="A173" s="23">
        <v>3.0</v>
      </c>
      <c r="B173" s="24">
        <v>1.27199437570841</v>
      </c>
      <c r="C173" s="24">
        <v>0.977494247101512</v>
      </c>
      <c r="D173" s="24">
        <v>0.960673354731869</v>
      </c>
      <c r="E173" s="24">
        <v>0.905533365552108</v>
      </c>
      <c r="F173" s="24">
        <v>0.865624015457634</v>
      </c>
      <c r="G173" s="24">
        <v>0.714850200578494</v>
      </c>
      <c r="H173" s="24">
        <v>0.67606284943387</v>
      </c>
      <c r="I173" s="24">
        <v>0.85649465006971</v>
      </c>
      <c r="J173" s="24">
        <v>0.849721799818968</v>
      </c>
      <c r="K173" s="25">
        <f t="shared" si="1"/>
        <v>0.6760628494</v>
      </c>
    </row>
    <row r="174">
      <c r="A174" s="23">
        <v>4.0</v>
      </c>
      <c r="B174" s="24">
        <v>1.23436703719689</v>
      </c>
      <c r="C174" s="24">
        <v>0.908711337787432</v>
      </c>
      <c r="D174" s="24">
        <v>0.877837230573011</v>
      </c>
      <c r="E174" s="24">
        <v>0.7226931632143</v>
      </c>
      <c r="F174" s="24">
        <v>0.631021591895023</v>
      </c>
      <c r="G174" s="24">
        <v>0.523029263843493</v>
      </c>
      <c r="H174" s="24">
        <v>0.515097691577154</v>
      </c>
      <c r="I174" s="24">
        <v>0.640954714700233</v>
      </c>
      <c r="J174" s="24">
        <v>0.687026508161692</v>
      </c>
      <c r="K174" s="25">
        <f t="shared" si="1"/>
        <v>0.5150976916</v>
      </c>
    </row>
    <row r="175">
      <c r="A175" s="23">
        <v>5.0</v>
      </c>
      <c r="B175" s="24">
        <v>1.29385152808661</v>
      </c>
      <c r="C175" s="24">
        <v>0.983744093074127</v>
      </c>
      <c r="D175" s="24">
        <v>0.964772944082015</v>
      </c>
      <c r="E175" s="24">
        <v>0.90727385978994</v>
      </c>
      <c r="F175" s="24">
        <v>0.866897805205507</v>
      </c>
      <c r="G175" s="24">
        <v>0.705597598826619</v>
      </c>
      <c r="H175" s="24">
        <v>0.605920342434235</v>
      </c>
      <c r="I175" s="24">
        <v>0.645695623486689</v>
      </c>
      <c r="J175" s="24">
        <v>0.688658242561702</v>
      </c>
      <c r="K175" s="25">
        <f t="shared" si="1"/>
        <v>0.6059203424</v>
      </c>
    </row>
    <row r="176">
      <c r="A176" s="23">
        <v>6.0</v>
      </c>
      <c r="B176" s="24">
        <v>1.23388852516479</v>
      </c>
      <c r="C176" s="24">
        <v>0.858983018399768</v>
      </c>
      <c r="D176" s="24">
        <v>0.78932948730681</v>
      </c>
      <c r="E176" s="24">
        <v>0.554961352087109</v>
      </c>
      <c r="F176" s="24">
        <v>0.453080077114467</v>
      </c>
      <c r="G176" s="24">
        <v>0.282775044000362</v>
      </c>
      <c r="H176" s="24">
        <v>0.291160547207936</v>
      </c>
      <c r="I176" s="24">
        <v>0.348987946723405</v>
      </c>
      <c r="J176" s="24">
        <v>0.374735562316222</v>
      </c>
      <c r="K176" s="25">
        <f t="shared" si="1"/>
        <v>0.282775044</v>
      </c>
    </row>
    <row r="177">
      <c r="A177" s="23">
        <v>7.0</v>
      </c>
      <c r="B177" s="24">
        <v>1.27254340274038</v>
      </c>
      <c r="C177" s="24">
        <v>0.856666728427413</v>
      </c>
      <c r="D177" s="24">
        <v>0.792468139298816</v>
      </c>
      <c r="E177" s="24">
        <v>0.536696017877455</v>
      </c>
      <c r="F177" s="24">
        <v>0.38733368596636</v>
      </c>
      <c r="G177" s="24">
        <v>0.298827708435995</v>
      </c>
      <c r="H177" s="24">
        <v>0.302361743510862</v>
      </c>
      <c r="I177" s="24">
        <v>0.351555399085174</v>
      </c>
      <c r="J177" s="24">
        <v>0.376723109784041</v>
      </c>
      <c r="K177" s="25">
        <f t="shared" si="1"/>
        <v>0.2988277084</v>
      </c>
    </row>
    <row r="178">
      <c r="A178" s="23">
        <v>8.0</v>
      </c>
      <c r="B178" s="24">
        <v>1.19281152166919</v>
      </c>
      <c r="C178" s="24">
        <v>0.776076532788109</v>
      </c>
      <c r="D178" s="24">
        <v>0.71809783094484</v>
      </c>
      <c r="E178" s="24">
        <v>0.421484959701011</v>
      </c>
      <c r="F178" s="24">
        <v>0.295764143764266</v>
      </c>
      <c r="G178" s="24">
        <v>0.296345609910778</v>
      </c>
      <c r="H178" s="24">
        <v>0.291180888422173</v>
      </c>
      <c r="I178" s="24">
        <v>0.271283757984246</v>
      </c>
      <c r="J178" s="24">
        <v>0.313758921000015</v>
      </c>
      <c r="K178" s="25">
        <f t="shared" si="1"/>
        <v>0.271283758</v>
      </c>
    </row>
    <row r="179">
      <c r="A179" s="23">
        <v>9.0</v>
      </c>
      <c r="B179" s="24">
        <v>1.27461368675656</v>
      </c>
      <c r="C179" s="24">
        <v>0.862342696525449</v>
      </c>
      <c r="D179" s="24">
        <v>0.797220598461269</v>
      </c>
      <c r="E179" s="24">
        <v>0.528825876335538</v>
      </c>
      <c r="F179" s="24">
        <v>0.383370530707071</v>
      </c>
      <c r="G179" s="24">
        <v>0.292655099901429</v>
      </c>
      <c r="H179" s="24">
        <v>0.288849839990578</v>
      </c>
      <c r="I179" s="24">
        <v>0.271543198874252</v>
      </c>
      <c r="J179" s="24">
        <v>0.287769899387577</v>
      </c>
      <c r="K179" s="25">
        <f t="shared" si="1"/>
        <v>0.2715431989</v>
      </c>
    </row>
    <row r="180">
      <c r="A180" s="23">
        <v>10.0</v>
      </c>
      <c r="B180" s="24">
        <v>1.17199081843576</v>
      </c>
      <c r="C180" s="24">
        <v>0.709290917730416</v>
      </c>
      <c r="D180" s="24">
        <v>0.631892660290446</v>
      </c>
      <c r="E180" s="24">
        <v>0.295385052247491</v>
      </c>
      <c r="F180" s="24">
        <v>0.247631444592133</v>
      </c>
      <c r="G180" s="24">
        <v>0.26787568844856</v>
      </c>
      <c r="H180" s="24">
        <v>0.264272067742179</v>
      </c>
      <c r="I180" s="24">
        <v>0.272701404354524</v>
      </c>
      <c r="J180" s="24">
        <v>0.33767228551317</v>
      </c>
      <c r="K180" s="25">
        <f t="shared" si="1"/>
        <v>0.2476314446</v>
      </c>
    </row>
    <row r="181">
      <c r="A181" s="23">
        <v>11.0</v>
      </c>
      <c r="B181" s="24">
        <v>1.23573297017223</v>
      </c>
      <c r="C181" s="24">
        <v>0.740070384203954</v>
      </c>
      <c r="D181" s="24">
        <v>0.62313047383476</v>
      </c>
      <c r="E181" s="24">
        <v>0.241623345673277</v>
      </c>
      <c r="F181" s="24">
        <v>0.222639854632958</v>
      </c>
      <c r="G181" s="24">
        <v>0.259960470638438</v>
      </c>
      <c r="H181" s="24">
        <v>0.265207069562624</v>
      </c>
      <c r="I181" s="24">
        <v>0.271580251398493</v>
      </c>
      <c r="J181" s="24">
        <v>0.414092988918012</v>
      </c>
      <c r="K181" s="25">
        <f t="shared" si="1"/>
        <v>0.2226398546</v>
      </c>
    </row>
    <row r="182">
      <c r="A182" s="23">
        <v>12.0</v>
      </c>
      <c r="B182" s="24">
        <v>1.21464594664627</v>
      </c>
      <c r="C182" s="24">
        <v>0.683504229634356</v>
      </c>
      <c r="D182" s="24">
        <v>0.556749010774733</v>
      </c>
      <c r="E182" s="24">
        <v>0.196607484118376</v>
      </c>
      <c r="F182" s="24">
        <v>0.206168442418673</v>
      </c>
      <c r="G182" s="24">
        <v>0.259216563337208</v>
      </c>
      <c r="H182" s="24">
        <v>0.277427906632606</v>
      </c>
      <c r="I182" s="24">
        <v>0.269818530089882</v>
      </c>
      <c r="J182" s="24">
        <v>0.277202919265763</v>
      </c>
      <c r="K182" s="25">
        <f t="shared" si="1"/>
        <v>0.1966074841</v>
      </c>
    </row>
    <row r="183">
      <c r="A183" s="23">
        <v>13.0</v>
      </c>
      <c r="B183" s="24">
        <v>1.26979671595951</v>
      </c>
      <c r="C183" s="24">
        <v>0.747614049669797</v>
      </c>
      <c r="D183" s="24">
        <v>0.625855558671872</v>
      </c>
      <c r="E183" s="24">
        <v>0.280603253000032</v>
      </c>
      <c r="F183" s="24">
        <v>0.266856653031196</v>
      </c>
      <c r="G183" s="24">
        <v>0.267175419568381</v>
      </c>
      <c r="H183" s="24">
        <v>0.27783352561373</v>
      </c>
      <c r="I183" s="24">
        <v>0.270984346598717</v>
      </c>
      <c r="J183" s="24">
        <v>0.277843189485591</v>
      </c>
      <c r="K183" s="25">
        <f t="shared" si="1"/>
        <v>0.266856653</v>
      </c>
    </row>
    <row r="184">
      <c r="A184" s="23">
        <v>14.0</v>
      </c>
      <c r="B184" s="24">
        <v>1.21007531275399</v>
      </c>
      <c r="C184" s="24">
        <v>0.618647527766658</v>
      </c>
      <c r="D184" s="24">
        <v>0.47593147344897</v>
      </c>
      <c r="E184" s="24">
        <v>0.177921487099262</v>
      </c>
      <c r="F184" s="24">
        <v>0.18049508650078</v>
      </c>
      <c r="G184" s="24">
        <v>0.198858429486893</v>
      </c>
      <c r="H184" s="24">
        <v>0.232003760238763</v>
      </c>
      <c r="I184" s="24">
        <v>0.275631295904502</v>
      </c>
      <c r="J184" s="24">
        <v>0.284758069273684</v>
      </c>
      <c r="K184" s="25">
        <f t="shared" si="1"/>
        <v>0.1779214871</v>
      </c>
    </row>
    <row r="185">
      <c r="A185" s="23">
        <v>15.0</v>
      </c>
      <c r="B185" s="24">
        <v>1.27333253435432</v>
      </c>
      <c r="C185" s="24">
        <v>0.615975378440039</v>
      </c>
      <c r="D185" s="24">
        <v>0.4611005257097</v>
      </c>
      <c r="E185" s="24">
        <v>0.164957619053945</v>
      </c>
      <c r="F185" s="24">
        <v>0.183160168381301</v>
      </c>
      <c r="G185" s="24">
        <v>0.203424255029783</v>
      </c>
      <c r="H185" s="24">
        <v>0.235672715562363</v>
      </c>
      <c r="I185" s="24">
        <v>0.273321620189018</v>
      </c>
      <c r="J185" s="24">
        <v>0.283968178681947</v>
      </c>
      <c r="K185" s="25">
        <f t="shared" si="1"/>
        <v>0.1649576191</v>
      </c>
    </row>
    <row r="186">
      <c r="A186" s="23">
        <v>16.0</v>
      </c>
      <c r="B186" s="24">
        <v>1.2096751555096</v>
      </c>
      <c r="C186" s="24">
        <v>0.577142229849891</v>
      </c>
      <c r="D186" s="24">
        <v>0.402857106193903</v>
      </c>
      <c r="E186" s="24">
        <v>0.161332712170964</v>
      </c>
      <c r="F186" s="24">
        <v>0.185830215894079</v>
      </c>
      <c r="G186" s="24">
        <v>0.178903170320617</v>
      </c>
      <c r="H186" s="24">
        <v>0.187972387971563</v>
      </c>
      <c r="I186" s="24">
        <v>0.277532597236882</v>
      </c>
      <c r="J186" s="24">
        <v>0.285393439366349</v>
      </c>
      <c r="K186" s="25">
        <f t="shared" si="1"/>
        <v>0.1613327122</v>
      </c>
    </row>
    <row r="187">
      <c r="A187" s="23">
        <v>17.0</v>
      </c>
      <c r="B187" s="24">
        <v>1.23415367914284</v>
      </c>
      <c r="C187" s="24">
        <v>0.61877383341554</v>
      </c>
      <c r="D187" s="24">
        <v>0.457678126840906</v>
      </c>
      <c r="E187" s="24">
        <v>0.206114380108978</v>
      </c>
      <c r="F187" s="24">
        <v>0.194307606909308</v>
      </c>
      <c r="G187" s="24">
        <v>0.177583567801607</v>
      </c>
      <c r="H187" s="24">
        <v>0.207918173798232</v>
      </c>
      <c r="I187" s="24">
        <v>0.277758286782478</v>
      </c>
      <c r="J187" s="24">
        <v>0.285178856867354</v>
      </c>
      <c r="K187" s="25">
        <f t="shared" si="1"/>
        <v>0.1775835678</v>
      </c>
    </row>
    <row r="188">
      <c r="A188" s="23">
        <v>18.0</v>
      </c>
      <c r="B188" s="24">
        <v>1.18827129722588</v>
      </c>
      <c r="C188" s="24">
        <v>0.515403530094586</v>
      </c>
      <c r="D188" s="24">
        <v>0.330006231837897</v>
      </c>
      <c r="E188" s="24">
        <v>0.164651209501921</v>
      </c>
      <c r="F188" s="24">
        <v>0.17761513685907</v>
      </c>
      <c r="G188" s="24">
        <v>0.181678701611843</v>
      </c>
      <c r="H188" s="24">
        <v>0.189177238428217</v>
      </c>
      <c r="I188" s="24">
        <v>0.276680029271004</v>
      </c>
      <c r="J188" s="24">
        <v>0.29125111950432</v>
      </c>
      <c r="K188" s="25">
        <f t="shared" si="1"/>
        <v>0.1646512095</v>
      </c>
    </row>
    <row r="189">
      <c r="A189" s="23">
        <v>19.0</v>
      </c>
      <c r="B189" s="24">
        <v>1.27375740217333</v>
      </c>
      <c r="C189" s="24">
        <v>0.496124667554595</v>
      </c>
      <c r="D189" s="24">
        <v>0.300077940462206</v>
      </c>
      <c r="E189" s="24">
        <v>0.154687337085134</v>
      </c>
      <c r="F189" s="24">
        <v>0.162249382832663</v>
      </c>
      <c r="G189" s="24">
        <v>0.182869109570059</v>
      </c>
      <c r="H189" s="24">
        <v>0.380967681219987</v>
      </c>
      <c r="I189" s="24">
        <v>0.340799686219912</v>
      </c>
      <c r="J189" s="24">
        <v>0.322353688174016</v>
      </c>
      <c r="K189" s="25">
        <f t="shared" si="1"/>
        <v>0.1546873371</v>
      </c>
    </row>
    <row r="190">
      <c r="A190" s="23">
        <v>20.0</v>
      </c>
      <c r="B190" s="24">
        <v>1.19020460299062</v>
      </c>
      <c r="C190" s="24">
        <v>0.466552745776564</v>
      </c>
      <c r="D190" s="24">
        <v>0.259298090874534</v>
      </c>
      <c r="E190" s="24">
        <v>0.144718187373468</v>
      </c>
      <c r="F190" s="24">
        <v>0.1526808797697</v>
      </c>
      <c r="G190" s="24">
        <v>0.175259288775492</v>
      </c>
      <c r="H190" s="24">
        <v>0.181966112328384</v>
      </c>
      <c r="I190" s="24">
        <v>0.273099373472538</v>
      </c>
      <c r="J190" s="24">
        <v>0.279049407872951</v>
      </c>
      <c r="K190" s="25">
        <f t="shared" si="1"/>
        <v>0.1447181874</v>
      </c>
    </row>
    <row r="191">
      <c r="A191" s="23">
        <v>21.0</v>
      </c>
      <c r="B191" s="24">
        <v>1.24128606779379</v>
      </c>
      <c r="C191" s="24">
        <v>0.510041448361681</v>
      </c>
      <c r="D191" s="24">
        <v>0.297798695785472</v>
      </c>
      <c r="E191" s="24">
        <v>0.171966384509318</v>
      </c>
      <c r="F191" s="24">
        <v>0.170386015318668</v>
      </c>
      <c r="G191" s="24">
        <v>0.173499596840694</v>
      </c>
      <c r="H191" s="24">
        <v>0.218828893171418</v>
      </c>
      <c r="I191" s="24">
        <v>0.275580491069939</v>
      </c>
      <c r="J191" s="24">
        <v>0.280890288718399</v>
      </c>
      <c r="K191" s="25">
        <f t="shared" si="1"/>
        <v>0.1703860153</v>
      </c>
    </row>
    <row r="192">
      <c r="A192" s="23">
        <v>22.0</v>
      </c>
      <c r="B192" s="24">
        <v>1.04760203211241</v>
      </c>
      <c r="C192" s="24">
        <v>0.343716770204639</v>
      </c>
      <c r="D192" s="24">
        <v>0.202276190152453</v>
      </c>
      <c r="E192" s="24">
        <v>0.139555509142637</v>
      </c>
      <c r="F192" s="24">
        <v>0.137680621212022</v>
      </c>
      <c r="G192" s="24">
        <v>0.234116283471605</v>
      </c>
      <c r="H192" s="24">
        <v>0.200486685804543</v>
      </c>
      <c r="I192" s="24">
        <v>0.275091635088157</v>
      </c>
      <c r="J192" s="24">
        <v>0.280627288829395</v>
      </c>
      <c r="K192" s="25">
        <f t="shared" si="1"/>
        <v>0.1376806212</v>
      </c>
    </row>
    <row r="193">
      <c r="A193" s="23">
        <v>23.0</v>
      </c>
      <c r="B193" s="24">
        <v>1.17208978139977</v>
      </c>
      <c r="C193" s="24">
        <v>0.379553335362298</v>
      </c>
      <c r="D193" s="24">
        <v>0.17184963793751</v>
      </c>
      <c r="E193" s="24">
        <v>0.139109679299985</v>
      </c>
      <c r="F193" s="24">
        <v>0.143498601544594</v>
      </c>
      <c r="G193" s="24">
        <v>0.17784485171148</v>
      </c>
      <c r="H193" s="24">
        <v>0.195768955579128</v>
      </c>
      <c r="I193" s="24">
        <v>0.271077486076207</v>
      </c>
      <c r="J193" s="24">
        <v>0.277092985157477</v>
      </c>
      <c r="K193" s="25">
        <f t="shared" si="1"/>
        <v>0.1391096793</v>
      </c>
    </row>
    <row r="194">
      <c r="A194" s="23">
        <v>24.0</v>
      </c>
      <c r="B194" s="24">
        <v>1.16485268161091</v>
      </c>
      <c r="C194" s="24">
        <v>0.353462992700457</v>
      </c>
      <c r="D194" s="24">
        <v>0.148865289738204</v>
      </c>
      <c r="E194" s="24">
        <v>0.140751272186745</v>
      </c>
      <c r="F194" s="24">
        <v>0.145379775971236</v>
      </c>
      <c r="G194" s="24">
        <v>0.180110993862637</v>
      </c>
      <c r="H194" s="24">
        <v>0.262442809286771</v>
      </c>
      <c r="I194" s="24">
        <v>0.274426630254311</v>
      </c>
      <c r="J194" s="24">
        <v>0.277116826792258</v>
      </c>
      <c r="K194" s="25">
        <f t="shared" si="1"/>
        <v>0.1407512722</v>
      </c>
    </row>
    <row r="195">
      <c r="A195" s="23">
        <v>25.0</v>
      </c>
      <c r="B195" s="24">
        <v>1.2058486542658</v>
      </c>
      <c r="C195" s="24">
        <v>0.38408235258529</v>
      </c>
      <c r="D195" s="24">
        <v>0.190918093303552</v>
      </c>
      <c r="E195" s="24">
        <v>0.150185445852964</v>
      </c>
      <c r="F195" s="24">
        <v>0.145734593311997</v>
      </c>
      <c r="G195" s="24">
        <v>0.176829110213558</v>
      </c>
      <c r="H195" s="24">
        <v>0.19273069954089</v>
      </c>
      <c r="I195" s="24">
        <v>0.272205410602697</v>
      </c>
      <c r="J195" s="24">
        <v>0.310047087586662</v>
      </c>
      <c r="K195" s="25">
        <f t="shared" si="1"/>
        <v>0.1457345933</v>
      </c>
    </row>
    <row r="196">
      <c r="A196" s="23">
        <v>26.0</v>
      </c>
      <c r="B196" s="24">
        <v>1.10530917958941</v>
      </c>
      <c r="C196" s="24">
        <v>0.307284479957328</v>
      </c>
      <c r="D196" s="24">
        <v>0.13117046454719</v>
      </c>
      <c r="E196" s="24">
        <v>0.139134719761109</v>
      </c>
      <c r="F196" s="24">
        <v>0.139853239553699</v>
      </c>
      <c r="G196" s="24">
        <v>0.176664707183076</v>
      </c>
      <c r="H196" s="24">
        <v>0.215387174902343</v>
      </c>
      <c r="I196" s="24">
        <v>0.269444115114599</v>
      </c>
      <c r="J196" s="24">
        <v>0.279346480201292</v>
      </c>
      <c r="K196" s="25">
        <f t="shared" si="1"/>
        <v>0.1311704645</v>
      </c>
    </row>
    <row r="197">
      <c r="A197" s="23">
        <v>27.0</v>
      </c>
      <c r="B197" s="24">
        <v>1.16887434749</v>
      </c>
      <c r="C197" s="24">
        <v>0.270002145945303</v>
      </c>
      <c r="D197" s="24">
        <v>0.109534164248013</v>
      </c>
      <c r="E197" s="24">
        <v>0.12873084417417</v>
      </c>
      <c r="F197" s="24">
        <v>0.133308004777576</v>
      </c>
      <c r="G197" s="24">
        <v>0.182529110388807</v>
      </c>
      <c r="H197" s="24">
        <v>0.204749039442306</v>
      </c>
      <c r="I197" s="24">
        <v>0.293411793304599</v>
      </c>
      <c r="J197" s="24">
        <v>0.283220552510419</v>
      </c>
      <c r="K197" s="25">
        <f t="shared" si="1"/>
        <v>0.1095341642</v>
      </c>
    </row>
    <row r="198">
      <c r="A198" s="23">
        <v>28.0</v>
      </c>
      <c r="B198" s="24">
        <v>1.16114631189022</v>
      </c>
      <c r="C198" s="24">
        <v>0.250087791040093</v>
      </c>
      <c r="D198" s="24">
        <v>0.0982089291133687</v>
      </c>
      <c r="E198" s="24">
        <v>0.123733173953077</v>
      </c>
      <c r="F198" s="24">
        <v>0.134408521108388</v>
      </c>
      <c r="G198" s="24">
        <v>0.183943412310216</v>
      </c>
      <c r="H198" s="24">
        <v>0.212395463280384</v>
      </c>
      <c r="I198" s="24">
        <v>0.277919551293586</v>
      </c>
      <c r="J198" s="24">
        <v>0.280808539793176</v>
      </c>
      <c r="K198" s="25">
        <f t="shared" si="1"/>
        <v>0.09820892911</v>
      </c>
    </row>
    <row r="199">
      <c r="A199" s="23">
        <v>29.0</v>
      </c>
      <c r="B199" s="24">
        <v>1.20261748834042</v>
      </c>
      <c r="C199" s="24">
        <v>0.277803708803993</v>
      </c>
      <c r="D199" s="24">
        <v>0.140958627158614</v>
      </c>
      <c r="E199" s="24">
        <v>0.137694604999112</v>
      </c>
      <c r="F199" s="24">
        <v>0.143194828824103</v>
      </c>
      <c r="G199" s="24">
        <v>0.175191406570183</v>
      </c>
      <c r="H199" s="24">
        <v>0.195527012499477</v>
      </c>
      <c r="I199" s="24">
        <v>0.273488456244887</v>
      </c>
      <c r="J199" s="24">
        <v>0.280141061729019</v>
      </c>
      <c r="K199" s="25">
        <f t="shared" si="1"/>
        <v>0.137694605</v>
      </c>
    </row>
    <row r="200">
      <c r="A200" s="23">
        <v>30.0</v>
      </c>
      <c r="B200" s="24">
        <v>1.15767629813746</v>
      </c>
      <c r="C200" s="24">
        <v>0.211556645027729</v>
      </c>
      <c r="D200" s="24">
        <v>0.104737664929176</v>
      </c>
      <c r="E200" s="24">
        <v>0.11552711497194</v>
      </c>
      <c r="F200" s="24">
        <v>0.112835874178827</v>
      </c>
      <c r="G200" s="24">
        <v>0.185012645513876</v>
      </c>
      <c r="H200" s="24">
        <v>0.692278021206614</v>
      </c>
      <c r="I200" s="24">
        <v>0.28241663969952</v>
      </c>
      <c r="J200" s="24">
        <v>0.277324886916811</v>
      </c>
      <c r="K200" s="25">
        <f t="shared" si="1"/>
        <v>0.1047376649</v>
      </c>
    </row>
    <row r="201">
      <c r="A201" s="23">
        <v>31.0</v>
      </c>
      <c r="B201" s="24">
        <v>1.15577630399531</v>
      </c>
      <c r="C201" s="24">
        <v>0.186980804979729</v>
      </c>
      <c r="D201" s="24">
        <v>0.0921679496258716</v>
      </c>
      <c r="E201" s="24">
        <v>0.109428960352156</v>
      </c>
      <c r="F201" s="24">
        <v>0.116925068194198</v>
      </c>
      <c r="G201" s="24">
        <v>0.185656848292769</v>
      </c>
      <c r="H201" s="24">
        <v>0.194235751662841</v>
      </c>
      <c r="I201" s="24">
        <v>0.270934655043003</v>
      </c>
      <c r="J201" s="24">
        <v>0.330974783127506</v>
      </c>
      <c r="K201" s="25">
        <f t="shared" si="1"/>
        <v>0.09216794963</v>
      </c>
    </row>
    <row r="202">
      <c r="A202" s="23">
        <v>32.0</v>
      </c>
      <c r="B202" s="24">
        <v>1.17779956922667</v>
      </c>
      <c r="C202" s="24">
        <v>0.181375178241721</v>
      </c>
      <c r="D202" s="24">
        <v>0.0870987506928034</v>
      </c>
      <c r="E202" s="24">
        <v>0.110131384652733</v>
      </c>
      <c r="F202" s="24">
        <v>0.117957208498973</v>
      </c>
      <c r="G202" s="24">
        <v>0.195645059266733</v>
      </c>
      <c r="H202" s="24">
        <v>0.189191023187179</v>
      </c>
      <c r="I202" s="24">
        <v>0.282293797215624</v>
      </c>
      <c r="J202" s="24">
        <v>0.277804041562217</v>
      </c>
      <c r="K202" s="25">
        <f t="shared" si="1"/>
        <v>0.08709875069</v>
      </c>
    </row>
    <row r="246">
      <c r="A246" s="26" t="s">
        <v>15</v>
      </c>
      <c r="B246" s="2"/>
      <c r="C246" s="3"/>
    </row>
    <row r="247">
      <c r="A247" s="27" t="s">
        <v>1</v>
      </c>
      <c r="B247" s="27" t="s">
        <v>16</v>
      </c>
      <c r="C247" s="27" t="s">
        <v>17</v>
      </c>
    </row>
    <row r="248">
      <c r="A248" s="27">
        <v>1.0</v>
      </c>
      <c r="B248" s="28">
        <v>0.586056251322234</v>
      </c>
      <c r="C248" s="28">
        <v>0.879755643761129</v>
      </c>
    </row>
    <row r="249">
      <c r="A249" s="27">
        <v>2.0</v>
      </c>
      <c r="B249" s="28">
        <v>0.555957672903199</v>
      </c>
      <c r="C249" s="28">
        <v>0.815291016702221</v>
      </c>
    </row>
    <row r="250">
      <c r="A250" s="27">
        <v>3.0</v>
      </c>
      <c r="B250" s="28">
        <v>0.536895545682535</v>
      </c>
      <c r="C250" s="28">
        <v>0.763530918801694</v>
      </c>
    </row>
    <row r="251">
      <c r="A251" s="27">
        <v>4.0</v>
      </c>
      <c r="B251" s="28">
        <v>0.39438770198206</v>
      </c>
      <c r="C251" s="28">
        <v>0.52744245132725</v>
      </c>
    </row>
    <row r="252">
      <c r="A252" s="27">
        <v>5.0</v>
      </c>
      <c r="B252" s="28">
        <v>0.434360361227204</v>
      </c>
      <c r="C252" s="28">
        <v>0.58624241918193</v>
      </c>
    </row>
    <row r="253">
      <c r="A253" s="27">
        <v>6.0</v>
      </c>
      <c r="B253" s="28">
        <v>0.0585530818912631</v>
      </c>
      <c r="C253" s="28">
        <v>0.294263733539032</v>
      </c>
    </row>
    <row r="254">
      <c r="A254" s="27">
        <v>7.0</v>
      </c>
      <c r="B254" s="28">
        <v>0.0312527141189446</v>
      </c>
      <c r="C254" s="28">
        <v>0.30259356192088</v>
      </c>
    </row>
    <row r="255">
      <c r="A255" s="27">
        <v>8.0</v>
      </c>
      <c r="B255" s="28">
        <v>0.0107712362454735</v>
      </c>
      <c r="C255" s="28">
        <v>0.291770254398567</v>
      </c>
    </row>
    <row r="256">
      <c r="A256" s="27">
        <v>9.0</v>
      </c>
      <c r="B256" s="28">
        <v>0.0102492022039225</v>
      </c>
      <c r="C256" s="28">
        <v>0.289805710909326</v>
      </c>
    </row>
    <row r="257">
      <c r="A257" s="27">
        <v>10.0</v>
      </c>
      <c r="B257" s="28">
        <v>0.00319105691625404</v>
      </c>
      <c r="C257" s="28">
        <v>0.262242796478773</v>
      </c>
    </row>
    <row r="258">
      <c r="A258" s="27">
        <v>11.0</v>
      </c>
      <c r="B258" s="28">
        <v>0.00317969044992898</v>
      </c>
      <c r="C258" s="28">
        <v>0.262085934012917</v>
      </c>
    </row>
    <row r="259">
      <c r="A259" s="27">
        <v>12.0</v>
      </c>
      <c r="B259" s="28">
        <v>8.84763932045119E-4</v>
      </c>
      <c r="C259" s="28">
        <v>0.275354910899924</v>
      </c>
    </row>
    <row r="260">
      <c r="A260" s="27">
        <v>13.0</v>
      </c>
      <c r="B260" s="28">
        <v>9.22862181204143E-4</v>
      </c>
      <c r="C260" s="28">
        <v>0.276427945397106</v>
      </c>
    </row>
    <row r="261">
      <c r="A261" s="27">
        <v>14.0</v>
      </c>
      <c r="B261" s="28">
        <v>2.36767024358076E-4</v>
      </c>
      <c r="C261" s="28">
        <v>0.207379583539806</v>
      </c>
    </row>
    <row r="262">
      <c r="A262" s="27">
        <v>15.0</v>
      </c>
      <c r="B262" s="28">
        <v>2.55538915371758E-4</v>
      </c>
      <c r="C262" s="28">
        <v>0.210097510957156</v>
      </c>
    </row>
    <row r="263">
      <c r="A263" s="27">
        <v>16.0</v>
      </c>
      <c r="B263" s="28">
        <v>5.91265280479953E-5</v>
      </c>
      <c r="C263" s="28">
        <v>0.177881400247907</v>
      </c>
    </row>
    <row r="264">
      <c r="A264" s="27">
        <v>17.0</v>
      </c>
      <c r="B264" s="28">
        <v>6.52731742590064E-5</v>
      </c>
      <c r="C264" s="28">
        <v>0.178553156870961</v>
      </c>
    </row>
    <row r="265">
      <c r="A265" s="27">
        <v>18.0</v>
      </c>
      <c r="B265" s="28">
        <v>1.34840234711005E-5</v>
      </c>
      <c r="C265" s="28">
        <v>0.18373867798981</v>
      </c>
    </row>
    <row r="266">
      <c r="A266" s="27">
        <v>19.0</v>
      </c>
      <c r="B266" s="28">
        <v>1.5767348403472E-5</v>
      </c>
      <c r="C266" s="28">
        <v>0.184325978132461</v>
      </c>
    </row>
    <row r="267">
      <c r="A267" s="27">
        <v>20.0</v>
      </c>
      <c r="B267" s="28">
        <v>9.1842444912757E-6</v>
      </c>
      <c r="C267" s="28">
        <v>0.177360575766382</v>
      </c>
    </row>
    <row r="268">
      <c r="A268" s="27">
        <v>21.0</v>
      </c>
      <c r="B268" s="28">
        <v>1.48959915016534E-5</v>
      </c>
      <c r="C268" s="28">
        <v>0.176010963705254</v>
      </c>
    </row>
    <row r="269">
      <c r="A269" s="27">
        <v>22.0</v>
      </c>
      <c r="B269" s="28">
        <v>1.96663610294961E-5</v>
      </c>
      <c r="C269" s="28">
        <v>0.179392034157657</v>
      </c>
    </row>
    <row r="270">
      <c r="A270" s="27">
        <v>23.0</v>
      </c>
      <c r="B270" s="28">
        <v>1.29680443626373E-4</v>
      </c>
      <c r="C270" s="28">
        <v>0.269671082752124</v>
      </c>
    </row>
    <row r="271">
      <c r="A271" s="27">
        <v>24.0</v>
      </c>
      <c r="B271" s="28">
        <v>5.58826680654917E-6</v>
      </c>
      <c r="C271" s="28">
        <v>0.172080306806097</v>
      </c>
    </row>
    <row r="272">
      <c r="A272" s="27">
        <v>25.0</v>
      </c>
      <c r="B272" s="28">
        <v>5.07292470689056E-6</v>
      </c>
      <c r="C272" s="28">
        <v>0.17330181955649</v>
      </c>
    </row>
    <row r="273">
      <c r="A273" s="27">
        <v>26.0</v>
      </c>
      <c r="B273" s="28">
        <v>2.126390026321E-5</v>
      </c>
      <c r="C273" s="28">
        <v>0.211420097360598</v>
      </c>
    </row>
    <row r="274">
      <c r="A274" s="27">
        <v>27.0</v>
      </c>
      <c r="B274" s="28">
        <v>7.22171147796928E-6</v>
      </c>
      <c r="C274" s="28">
        <v>0.17750455093413</v>
      </c>
    </row>
    <row r="275">
      <c r="A275" s="27">
        <v>28.0</v>
      </c>
      <c r="B275" s="28">
        <v>1.16274069545677E-5</v>
      </c>
      <c r="C275" s="28">
        <v>0.174463859862012</v>
      </c>
    </row>
    <row r="276">
      <c r="A276" s="27">
        <v>29.0</v>
      </c>
      <c r="B276" s="28">
        <v>1.03815584936483E-5</v>
      </c>
      <c r="C276" s="28">
        <v>0.175711245643267</v>
      </c>
    </row>
    <row r="277">
      <c r="A277" s="27">
        <v>30.0</v>
      </c>
      <c r="B277" s="28">
        <v>4.201763901784E-6</v>
      </c>
      <c r="C277" s="28">
        <v>0.178522720571203</v>
      </c>
    </row>
    <row r="278">
      <c r="A278" s="27">
        <v>31.0</v>
      </c>
      <c r="B278" s="28">
        <v>3.28524659607307E-5</v>
      </c>
      <c r="C278" s="28">
        <v>0.222833302785376</v>
      </c>
    </row>
    <row r="279">
      <c r="A279" s="27">
        <v>32.0</v>
      </c>
      <c r="B279" s="28">
        <v>3.86425479066026E-6</v>
      </c>
      <c r="C279" s="28">
        <v>0.178867286039305</v>
      </c>
    </row>
  </sheetData>
  <mergeCells count="3">
    <mergeCell ref="A1:J1"/>
    <mergeCell ref="A169:J169"/>
    <mergeCell ref="A246:C246"/>
  </mergeCells>
  <conditionalFormatting sqref="B3:J34 B69:J100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M3:AR11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171:J202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3:J34">
    <cfRule type="expression" dxfId="0" priority="4">
      <formula>B3:J3=min($B3:$J3)</formula>
    </cfRule>
  </conditionalFormatting>
  <conditionalFormatting sqref="B171:J202">
    <cfRule type="expression" dxfId="0" priority="5">
      <formula>B171:J171=min($B171:$J171)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2" max="22" width="18.29"/>
  </cols>
  <sheetData>
    <row r="1">
      <c r="A1" s="29" t="s">
        <v>18</v>
      </c>
      <c r="B1" s="30"/>
      <c r="C1" s="30"/>
      <c r="D1" s="30"/>
      <c r="E1" s="30"/>
      <c r="F1" s="30"/>
      <c r="G1" s="30"/>
      <c r="H1" s="31"/>
      <c r="I1" s="32"/>
      <c r="J1" s="30"/>
      <c r="K1" s="29" t="s">
        <v>19</v>
      </c>
      <c r="L1" s="30"/>
      <c r="M1" s="30"/>
      <c r="N1" s="30"/>
      <c r="O1" s="30"/>
      <c r="P1" s="30"/>
      <c r="Q1" s="30"/>
    </row>
    <row r="2">
      <c r="A2" s="33">
        <v>0.1</v>
      </c>
      <c r="B2" s="30"/>
      <c r="C2" s="30"/>
      <c r="D2" s="30"/>
      <c r="E2" s="30"/>
      <c r="F2" s="30"/>
      <c r="G2" s="30"/>
      <c r="H2" s="34" t="s">
        <v>20</v>
      </c>
      <c r="I2" s="35"/>
      <c r="J2" s="30"/>
      <c r="K2" s="33">
        <v>0.1</v>
      </c>
      <c r="L2" s="30"/>
      <c r="M2" s="30"/>
      <c r="N2" s="30"/>
      <c r="O2" s="30"/>
      <c r="P2" s="30"/>
      <c r="Q2" s="30"/>
    </row>
    <row r="3">
      <c r="A3" s="29" t="s">
        <v>21</v>
      </c>
      <c r="B3" s="33">
        <v>0.0</v>
      </c>
      <c r="C3" s="33">
        <v>0.002</v>
      </c>
      <c r="D3" s="33">
        <v>0.05</v>
      </c>
      <c r="E3" s="33">
        <v>0.1</v>
      </c>
      <c r="F3" s="33">
        <v>0.25</v>
      </c>
      <c r="G3" s="33">
        <v>1.0</v>
      </c>
      <c r="H3" s="36">
        <v>0.0</v>
      </c>
      <c r="I3" s="37">
        <v>0.25</v>
      </c>
      <c r="J3" s="30"/>
      <c r="K3" s="29" t="s">
        <v>21</v>
      </c>
      <c r="L3" s="33">
        <v>0.0</v>
      </c>
      <c r="M3" s="33">
        <v>0.002</v>
      </c>
      <c r="N3" s="33">
        <v>0.05</v>
      </c>
      <c r="O3" s="33">
        <v>0.1</v>
      </c>
      <c r="P3" s="33">
        <v>0.25</v>
      </c>
      <c r="Q3" s="33">
        <v>1.0</v>
      </c>
    </row>
    <row r="4">
      <c r="A4" s="33">
        <v>1.0</v>
      </c>
      <c r="B4" s="38">
        <v>0.620836886729236</v>
      </c>
      <c r="C4" s="39">
        <v>0.623084958479435</v>
      </c>
      <c r="D4" s="39">
        <v>0.623192737316396</v>
      </c>
      <c r="E4" s="39">
        <v>0.623188868812677</v>
      </c>
      <c r="F4" s="39">
        <v>0.622474638214639</v>
      </c>
      <c r="G4" s="38">
        <v>0.624366636010043</v>
      </c>
      <c r="H4" s="36">
        <v>0.586418445294998</v>
      </c>
      <c r="I4" s="37">
        <v>0.606250696145522</v>
      </c>
      <c r="J4" s="29"/>
      <c r="K4" s="33">
        <v>1.0</v>
      </c>
      <c r="L4" s="33">
        <v>0.0</v>
      </c>
      <c r="M4" s="33">
        <v>0.002801680826547</v>
      </c>
      <c r="N4" s="33">
        <v>0.002976453939398</v>
      </c>
      <c r="O4" s="33">
        <v>0.002998937531061</v>
      </c>
      <c r="P4" s="33">
        <v>0.00219387463854</v>
      </c>
      <c r="Q4" s="33">
        <v>2.32826065922E-4</v>
      </c>
    </row>
    <row r="5">
      <c r="A5" s="33">
        <v>2.0</v>
      </c>
      <c r="B5" s="39">
        <v>0.609731332770775</v>
      </c>
      <c r="C5" s="39">
        <v>0.608085678335559</v>
      </c>
      <c r="D5" s="39">
        <v>0.608097048400494</v>
      </c>
      <c r="E5" s="39">
        <v>0.608073144070719</v>
      </c>
      <c r="F5" s="39">
        <v>0.608083904492304</v>
      </c>
      <c r="G5" s="39">
        <v>0.616028163238903</v>
      </c>
      <c r="H5" s="36">
        <v>0.558337744917637</v>
      </c>
      <c r="I5" s="37">
        <v>0.535976260637289</v>
      </c>
      <c r="J5" s="29"/>
      <c r="K5" s="33">
        <v>2.0</v>
      </c>
      <c r="L5" s="33">
        <v>0.0</v>
      </c>
      <c r="M5" s="33">
        <v>1.21391334785E-4</v>
      </c>
      <c r="N5" s="39">
        <v>7.04545064512011E-7</v>
      </c>
      <c r="O5" s="39">
        <v>9.42619493506034E-5</v>
      </c>
      <c r="P5" s="33">
        <v>2.73569769611E-4</v>
      </c>
      <c r="Q5" s="33">
        <v>1.12094208327E-4</v>
      </c>
    </row>
    <row r="6">
      <c r="A6" s="33">
        <v>3.0</v>
      </c>
      <c r="B6" s="39">
        <v>0.609731332770728</v>
      </c>
      <c r="C6" s="39">
        <v>0.608421550737712</v>
      </c>
      <c r="D6" s="39">
        <v>0.60846783013284</v>
      </c>
      <c r="E6" s="39">
        <v>0.60846155086394</v>
      </c>
      <c r="F6" s="39">
        <v>0.608791790878574</v>
      </c>
      <c r="G6" s="39">
        <v>0.617631441651458</v>
      </c>
      <c r="H6" s="36">
        <v>0.529269900299315</v>
      </c>
      <c r="I6" s="37">
        <v>0.364246840462081</v>
      </c>
      <c r="J6" s="29"/>
      <c r="K6" s="33">
        <v>3.0</v>
      </c>
      <c r="L6" s="33">
        <v>0.0</v>
      </c>
      <c r="M6" s="33">
        <v>5.5940528408E-4</v>
      </c>
      <c r="N6" s="33">
        <v>3.87022055439E-4</v>
      </c>
      <c r="O6" s="33">
        <v>2.25551177624E-4</v>
      </c>
      <c r="P6" s="39">
        <v>2.04160331913171E-5</v>
      </c>
      <c r="Q6" s="33">
        <v>0.001251121374353</v>
      </c>
    </row>
    <row r="7">
      <c r="A7" s="33">
        <v>4.0</v>
      </c>
      <c r="B7" s="39">
        <v>0.456245978169942</v>
      </c>
      <c r="C7" s="39">
        <v>0.452999514641466</v>
      </c>
      <c r="D7" s="39">
        <v>0.454409141386919</v>
      </c>
      <c r="E7" s="39">
        <v>0.454084506067607</v>
      </c>
      <c r="F7" s="39">
        <v>0.451150780902855</v>
      </c>
      <c r="G7" s="39">
        <v>0.458568471978943</v>
      </c>
      <c r="H7" s="36">
        <v>0.291537077661711</v>
      </c>
      <c r="I7" s="37">
        <v>0.329126100099452</v>
      </c>
      <c r="J7" s="29"/>
      <c r="K7" s="33">
        <v>4.0</v>
      </c>
      <c r="L7" s="33">
        <v>0.0</v>
      </c>
      <c r="M7" s="33">
        <v>0.002146930598543</v>
      </c>
      <c r="N7" s="39">
        <v>7.2085836757025E-5</v>
      </c>
      <c r="O7" s="39">
        <v>8.9248443954346E-5</v>
      </c>
      <c r="P7" s="33">
        <v>7.16420906431E-4</v>
      </c>
      <c r="Q7" s="39">
        <v>7.57242934172942E-5</v>
      </c>
    </row>
    <row r="8">
      <c r="A8" s="33">
        <v>5.0</v>
      </c>
      <c r="B8" s="39">
        <v>0.609747556698541</v>
      </c>
      <c r="C8" s="39">
        <v>0.609823978989913</v>
      </c>
      <c r="D8" s="39">
        <v>0.609800903114275</v>
      </c>
      <c r="E8" s="39">
        <v>0.608269856596712</v>
      </c>
      <c r="F8" s="39">
        <v>0.608773923995467</v>
      </c>
      <c r="G8" s="39">
        <v>0.611306560521888</v>
      </c>
      <c r="H8" s="36">
        <v>0.202574232623841</v>
      </c>
      <c r="I8" s="37">
        <v>0.208384687840608</v>
      </c>
      <c r="J8" s="29"/>
      <c r="K8" s="33">
        <v>5.0</v>
      </c>
      <c r="L8" s="33">
        <v>0.0</v>
      </c>
      <c r="M8" s="33">
        <v>0.002620154489695</v>
      </c>
      <c r="N8" s="33">
        <v>0.002091657765913</v>
      </c>
      <c r="O8" s="33">
        <v>1.47535695682E-4</v>
      </c>
      <c r="P8" s="33">
        <v>7.72314906551E-4</v>
      </c>
      <c r="Q8" s="33">
        <v>9.66313057332E-4</v>
      </c>
    </row>
    <row r="9">
      <c r="A9" s="33">
        <v>6.0</v>
      </c>
      <c r="B9" s="39">
        <v>0.328915333511484</v>
      </c>
      <c r="C9" s="39">
        <v>0.326933333748844</v>
      </c>
      <c r="D9" s="39">
        <v>0.327199144488889</v>
      </c>
      <c r="E9" s="39">
        <v>0.327339748545104</v>
      </c>
      <c r="F9" s="39">
        <v>0.326427860507864</v>
      </c>
      <c r="G9" s="39">
        <v>0.338540913766421</v>
      </c>
      <c r="H9" s="36">
        <v>0.162763403026224</v>
      </c>
      <c r="I9" s="37">
        <v>0.163137757207905</v>
      </c>
      <c r="J9" s="29"/>
      <c r="K9" s="33">
        <v>6.0</v>
      </c>
      <c r="L9" s="33">
        <v>0.0</v>
      </c>
      <c r="M9" s="33">
        <v>5.93128802972E-4</v>
      </c>
      <c r="N9" s="39">
        <v>5.56189138236759E-5</v>
      </c>
      <c r="O9" s="33">
        <v>1.38424764079E-4</v>
      </c>
      <c r="P9" s="33">
        <v>0.002259287769212</v>
      </c>
      <c r="Q9" s="33">
        <v>0.0029145309503</v>
      </c>
    </row>
    <row r="10">
      <c r="A10" s="33">
        <v>7.0</v>
      </c>
      <c r="B10" s="39">
        <v>0.258147506684073</v>
      </c>
      <c r="C10" s="39">
        <v>0.257225560078287</v>
      </c>
      <c r="D10" s="39">
        <v>0.257591530519254</v>
      </c>
      <c r="E10" s="39">
        <v>0.256781950347683</v>
      </c>
      <c r="F10" s="39">
        <v>0.258093321203795</v>
      </c>
      <c r="G10" s="39">
        <v>0.270925887541116</v>
      </c>
      <c r="H10" s="36">
        <v>0.133268147561783</v>
      </c>
      <c r="I10" s="37">
        <v>0.13993730589292</v>
      </c>
      <c r="J10" s="29"/>
      <c r="K10" s="33">
        <v>7.0</v>
      </c>
      <c r="L10" s="33">
        <v>0.0</v>
      </c>
      <c r="M10" s="33">
        <v>0.001474329588004</v>
      </c>
      <c r="N10" s="33">
        <v>0.001251349198231</v>
      </c>
      <c r="O10" s="33">
        <v>0.002136625991341</v>
      </c>
      <c r="P10" s="33">
        <v>0.001953860606605</v>
      </c>
      <c r="Q10" s="33">
        <v>0.018523968607878</v>
      </c>
    </row>
    <row r="11">
      <c r="A11" s="33">
        <v>8.0</v>
      </c>
      <c r="B11" s="39">
        <v>0.18489289532473</v>
      </c>
      <c r="C11" s="39">
        <v>0.186397617688763</v>
      </c>
      <c r="D11" s="39">
        <v>0.185965585884265</v>
      </c>
      <c r="E11" s="39">
        <v>0.18602260549083</v>
      </c>
      <c r="F11" s="39">
        <v>0.18554961869117</v>
      </c>
      <c r="G11" s="39">
        <v>0.191214851648935</v>
      </c>
      <c r="H11" s="36">
        <v>0.10799811423984</v>
      </c>
      <c r="I11" s="37">
        <v>0.162135167572729</v>
      </c>
      <c r="J11" s="29"/>
      <c r="K11" s="33">
        <v>8.0</v>
      </c>
      <c r="L11" s="33">
        <v>0.0</v>
      </c>
      <c r="M11" s="33">
        <v>5.38305437985E-4</v>
      </c>
      <c r="N11" s="33">
        <v>1.06100798108E-4</v>
      </c>
      <c r="O11" s="33">
        <v>1.59398963064E-4</v>
      </c>
      <c r="P11" s="33">
        <v>3.91623850971E-4</v>
      </c>
      <c r="Q11" s="33">
        <v>7.12717945524E-4</v>
      </c>
    </row>
    <row r="12">
      <c r="A12" s="33">
        <v>9.0</v>
      </c>
      <c r="B12" s="39">
        <v>0.115939326286861</v>
      </c>
      <c r="C12" s="39">
        <v>0.118891971275004</v>
      </c>
      <c r="D12" s="39">
        <v>0.117585336224756</v>
      </c>
      <c r="E12" s="39">
        <v>0.119084886131372</v>
      </c>
      <c r="F12" s="39">
        <v>0.117929043094757</v>
      </c>
      <c r="G12" s="39">
        <v>0.121509973649588</v>
      </c>
      <c r="H12" s="36">
        <v>0.03206534784883</v>
      </c>
      <c r="I12" s="37">
        <v>0.07211173841458</v>
      </c>
      <c r="J12" s="29"/>
      <c r="K12" s="33">
        <v>9.0</v>
      </c>
      <c r="L12" s="33">
        <v>0.0</v>
      </c>
      <c r="M12" s="33">
        <v>0.001945315839371</v>
      </c>
      <c r="N12" s="33">
        <v>8.53496693451E-4</v>
      </c>
      <c r="O12" s="33">
        <v>4.29298177151E-4</v>
      </c>
      <c r="P12" s="33">
        <v>0.001566054071472</v>
      </c>
      <c r="Q12" s="39">
        <v>6.72010984803748E-5</v>
      </c>
    </row>
    <row r="13">
      <c r="A13" s="33">
        <v>10.0</v>
      </c>
      <c r="B13" s="39">
        <v>0.06357880955537</v>
      </c>
      <c r="C13" s="39">
        <v>0.066591445381973</v>
      </c>
      <c r="D13" s="39">
        <v>0.066308660150302</v>
      </c>
      <c r="E13" s="39">
        <v>0.066453031584973</v>
      </c>
      <c r="F13" s="39">
        <v>0.065229200043774</v>
      </c>
      <c r="G13" s="39">
        <v>0.066104514506561</v>
      </c>
      <c r="H13" s="36">
        <v>0.03249231515319</v>
      </c>
      <c r="I13" s="37">
        <v>0.071041248789801</v>
      </c>
      <c r="J13" s="29"/>
      <c r="K13" s="33">
        <v>10.0</v>
      </c>
      <c r="L13" s="33">
        <v>0.0</v>
      </c>
      <c r="M13" s="33">
        <v>0.003692822345122</v>
      </c>
      <c r="N13" s="33">
        <v>0.003369363335299</v>
      </c>
      <c r="O13" s="33">
        <v>0.003758813985003</v>
      </c>
      <c r="P13" s="33">
        <v>0.001274118844576</v>
      </c>
      <c r="Q13" s="33">
        <v>5.86072425079E-4</v>
      </c>
    </row>
    <row r="14">
      <c r="A14" s="33">
        <v>11.0</v>
      </c>
      <c r="B14" s="39">
        <v>0.031945236889356</v>
      </c>
      <c r="C14" s="39">
        <v>0.032230604036486</v>
      </c>
      <c r="D14" s="39">
        <v>0.032279991900174</v>
      </c>
      <c r="E14" s="39">
        <v>0.031900782277655</v>
      </c>
      <c r="F14" s="39">
        <v>0.032422001495788</v>
      </c>
      <c r="G14" s="39">
        <v>0.037180509873233</v>
      </c>
      <c r="H14" s="36">
        <v>0.027551690905223</v>
      </c>
      <c r="I14" s="37">
        <v>0.051306288105764</v>
      </c>
      <c r="J14" s="29"/>
      <c r="K14" s="33">
        <v>11.0</v>
      </c>
      <c r="L14" s="33">
        <v>0.0</v>
      </c>
      <c r="M14" s="39">
        <v>4.04314611730451E-5</v>
      </c>
      <c r="N14" s="33">
        <v>3.16483941352E-4</v>
      </c>
      <c r="O14" s="33">
        <v>1.55640746834E-4</v>
      </c>
      <c r="P14" s="33">
        <v>2.88232810242E-4</v>
      </c>
      <c r="Q14" s="33">
        <v>0.002975144201996</v>
      </c>
    </row>
    <row r="15">
      <c r="A15" s="33">
        <v>12.0</v>
      </c>
      <c r="B15" s="39">
        <v>0.015062648540404</v>
      </c>
      <c r="C15" s="39">
        <v>0.016151910993763</v>
      </c>
      <c r="D15" s="39">
        <v>0.015592300803863</v>
      </c>
      <c r="E15" s="39">
        <v>0.015741058701172</v>
      </c>
      <c r="F15" s="39">
        <v>0.015525783940012</v>
      </c>
      <c r="G15" s="39">
        <v>0.016625493052598</v>
      </c>
      <c r="H15" s="36">
        <v>0.009822291672537</v>
      </c>
      <c r="I15" s="37">
        <v>0.062738049382833</v>
      </c>
      <c r="J15" s="29"/>
      <c r="K15" s="33">
        <v>12.0</v>
      </c>
      <c r="L15" s="33">
        <v>0.0</v>
      </c>
      <c r="M15" s="33">
        <v>7.17925305852E-4</v>
      </c>
      <c r="N15" s="33">
        <v>6.34471805427E-4</v>
      </c>
      <c r="O15" s="33">
        <v>8.16759559119E-4</v>
      </c>
      <c r="P15" s="33">
        <v>1.86264092291E-4</v>
      </c>
      <c r="Q15" s="33">
        <v>2.3711432275E-4</v>
      </c>
    </row>
    <row r="16">
      <c r="A16" s="33">
        <v>13.0</v>
      </c>
      <c r="B16" s="39">
        <v>0.008012393652418</v>
      </c>
      <c r="C16" s="39">
        <v>0.008241714508937</v>
      </c>
      <c r="D16" s="39">
        <v>0.008003319102377</v>
      </c>
      <c r="E16" s="39">
        <v>0.00801352022609</v>
      </c>
      <c r="F16" s="39">
        <v>0.008237590657181</v>
      </c>
      <c r="G16" s="39">
        <v>0.009245729085462</v>
      </c>
      <c r="H16" s="36">
        <v>0.020029545318652</v>
      </c>
      <c r="I16" s="37">
        <v>0.077358177017725</v>
      </c>
      <c r="J16" s="30"/>
      <c r="K16" s="33">
        <v>13.0</v>
      </c>
      <c r="L16" s="33">
        <v>0.0</v>
      </c>
      <c r="M16" s="39">
        <v>8.65687219124791E-5</v>
      </c>
      <c r="N16" s="39">
        <v>8.77639925192127E-6</v>
      </c>
      <c r="O16" s="39">
        <v>2.77374349289992E-5</v>
      </c>
      <c r="P16" s="39">
        <v>3.38010574339912E-5</v>
      </c>
      <c r="Q16" s="33">
        <v>0.001093708058549</v>
      </c>
    </row>
    <row r="17">
      <c r="A17" s="33">
        <v>14.0</v>
      </c>
      <c r="B17" s="39">
        <v>0.00620630703517</v>
      </c>
      <c r="C17" s="39">
        <v>0.007378028071935</v>
      </c>
      <c r="D17" s="39">
        <v>0.006226302081364</v>
      </c>
      <c r="E17" s="39">
        <v>0.006261787760261</v>
      </c>
      <c r="F17" s="39">
        <v>0.006450608223653</v>
      </c>
      <c r="G17" s="39">
        <v>0.006499057551393</v>
      </c>
      <c r="H17" s="36">
        <v>0.006888669481506</v>
      </c>
      <c r="I17" s="37">
        <v>0.035784628394592</v>
      </c>
      <c r="J17" s="30"/>
      <c r="K17" s="33">
        <v>14.0</v>
      </c>
      <c r="L17" s="33">
        <v>0.0</v>
      </c>
      <c r="M17" s="33">
        <v>2.92832343874E-4</v>
      </c>
      <c r="N17" s="39">
        <v>3.07456087450231E-6</v>
      </c>
      <c r="O17" s="39">
        <v>1.38847653206015E-5</v>
      </c>
      <c r="P17" s="39">
        <v>9.46473396677153E-5</v>
      </c>
      <c r="Q17" s="33">
        <v>2.83116882595E-4</v>
      </c>
    </row>
    <row r="18">
      <c r="A18" s="33">
        <v>15.0</v>
      </c>
      <c r="B18" s="39">
        <v>0.005690095681872</v>
      </c>
      <c r="C18" s="39">
        <v>0.008014719974221</v>
      </c>
      <c r="D18" s="39">
        <v>0.005764695393439</v>
      </c>
      <c r="E18" s="39">
        <v>0.005607746476209</v>
      </c>
      <c r="F18" s="39">
        <v>0.005737000548632</v>
      </c>
      <c r="G18" s="39">
        <v>0.006665755647877</v>
      </c>
      <c r="H18" s="36">
        <v>9.95307531407E-4</v>
      </c>
      <c r="I18" s="37">
        <v>0.03425976473026</v>
      </c>
      <c r="J18" s="30"/>
      <c r="K18" s="33">
        <v>15.0</v>
      </c>
      <c r="L18" s="33">
        <v>0.0</v>
      </c>
      <c r="M18" s="33">
        <v>1.2625349402E-4</v>
      </c>
      <c r="N18" s="33">
        <v>1.71422817572E-4</v>
      </c>
      <c r="O18" s="39">
        <v>4.79765973894713E-5</v>
      </c>
      <c r="P18" s="39">
        <v>1.35865795167294E-5</v>
      </c>
      <c r="Q18" s="33">
        <v>4.59110831198E-4</v>
      </c>
    </row>
    <row r="19">
      <c r="A19" s="33">
        <v>16.0</v>
      </c>
      <c r="B19" s="39">
        <v>0.005329694964158</v>
      </c>
      <c r="C19" s="39">
        <v>0.007983535511765</v>
      </c>
      <c r="D19" s="39">
        <v>0.005200852217427</v>
      </c>
      <c r="E19" s="39">
        <v>0.005106813506633</v>
      </c>
      <c r="F19" s="39">
        <v>0.005264362885953</v>
      </c>
      <c r="G19" s="39">
        <v>0.00708873041161</v>
      </c>
      <c r="H19" s="36">
        <v>0.001637146239234</v>
      </c>
      <c r="I19" s="37">
        <v>0.058669046356108</v>
      </c>
      <c r="J19" s="30"/>
      <c r="K19" s="33">
        <v>16.0</v>
      </c>
      <c r="L19" s="33">
        <v>0.0</v>
      </c>
      <c r="M19" s="33">
        <v>3.83302741088E-4</v>
      </c>
      <c r="N19" s="33">
        <v>4.30464923419E-4</v>
      </c>
      <c r="O19" s="33">
        <v>1.87366741123E-4</v>
      </c>
      <c r="P19" s="33">
        <v>1.90772241114E-4</v>
      </c>
      <c r="Q19" s="33">
        <v>2.58765974233E-4</v>
      </c>
    </row>
    <row r="20">
      <c r="A20" s="33">
        <v>17.0</v>
      </c>
      <c r="B20" s="39">
        <v>0.004873333834103</v>
      </c>
      <c r="C20" s="39">
        <v>0.023318033234288</v>
      </c>
      <c r="D20" s="39">
        <v>0.005049280007061</v>
      </c>
      <c r="E20" s="39">
        <v>0.004933441308187</v>
      </c>
      <c r="F20" s="39">
        <v>0.004963586293479</v>
      </c>
      <c r="G20" s="39">
        <v>0.006814201994274</v>
      </c>
      <c r="H20" s="36">
        <v>6.55190558111E-4</v>
      </c>
      <c r="I20" s="37">
        <v>0.050317426083678</v>
      </c>
      <c r="J20" s="30"/>
      <c r="K20" s="33">
        <v>17.0</v>
      </c>
      <c r="L20" s="33">
        <v>0.0</v>
      </c>
      <c r="M20" s="33">
        <v>5.84162992904E-4</v>
      </c>
      <c r="N20" s="39">
        <v>8.79261043030965E-7</v>
      </c>
      <c r="O20" s="39">
        <v>2.18241423984961E-5</v>
      </c>
      <c r="P20" s="39">
        <v>5.06102384765716E-5</v>
      </c>
      <c r="Q20" s="33">
        <v>1.01562400841E-4</v>
      </c>
    </row>
    <row r="21">
      <c r="A21" s="33">
        <v>18.0</v>
      </c>
      <c r="B21" s="39">
        <v>0.004351281620997</v>
      </c>
      <c r="C21" s="39">
        <v>0.026354604229864</v>
      </c>
      <c r="D21" s="39">
        <v>0.004875299864213</v>
      </c>
      <c r="E21" s="39">
        <v>0.004680471315357</v>
      </c>
      <c r="F21" s="39">
        <v>0.004736123940785</v>
      </c>
      <c r="G21" s="39">
        <v>0.006255234968909</v>
      </c>
      <c r="H21" s="36">
        <v>8.12028454325E-4</v>
      </c>
      <c r="I21" s="37">
        <v>0.036157859424629</v>
      </c>
      <c r="J21" s="30"/>
      <c r="K21" s="33">
        <v>18.0</v>
      </c>
      <c r="L21" s="33">
        <v>0.0</v>
      </c>
      <c r="M21" s="33">
        <v>0.007642160637685</v>
      </c>
      <c r="N21" s="33">
        <v>6.13969255637E-4</v>
      </c>
      <c r="O21" s="33">
        <v>4.97826210424E-4</v>
      </c>
      <c r="P21" s="33">
        <v>5.02582318397E-4</v>
      </c>
      <c r="Q21" s="33">
        <v>7.30245390575E-4</v>
      </c>
    </row>
    <row r="22">
      <c r="A22" s="33">
        <v>19.0</v>
      </c>
      <c r="B22" s="39">
        <v>0.003949859464617</v>
      </c>
      <c r="C22" s="39">
        <v>0.023193187023495</v>
      </c>
      <c r="D22" s="39">
        <v>0.005864743392666</v>
      </c>
      <c r="E22" s="39">
        <v>0.00518600365028</v>
      </c>
      <c r="F22" s="39">
        <v>0.005029178912524</v>
      </c>
      <c r="G22" s="39">
        <v>0.006586273403216</v>
      </c>
      <c r="H22" s="36">
        <v>2.98665246463E-4</v>
      </c>
      <c r="I22" s="37">
        <v>0.03775041459196</v>
      </c>
      <c r="J22" s="30"/>
      <c r="K22" s="33">
        <v>19.0</v>
      </c>
      <c r="L22" s="33">
        <v>0.0</v>
      </c>
      <c r="M22" s="33">
        <v>0.003270182502184</v>
      </c>
      <c r="N22" s="33">
        <v>3.17414285412E-4</v>
      </c>
      <c r="O22" s="39">
        <v>3.15515889768339E-5</v>
      </c>
      <c r="P22" s="39">
        <v>1.54134718428218E-5</v>
      </c>
      <c r="Q22" s="33">
        <v>9.24576022768E-4</v>
      </c>
    </row>
    <row r="23">
      <c r="A23" s="33">
        <v>20.0</v>
      </c>
      <c r="B23" s="39">
        <v>0.003451979514068</v>
      </c>
      <c r="C23" s="39">
        <v>0.022919071011255</v>
      </c>
      <c r="D23" s="39">
        <v>0.006921803037858</v>
      </c>
      <c r="E23" s="39">
        <v>0.00585371421896</v>
      </c>
      <c r="F23" s="39">
        <v>0.005216775394411</v>
      </c>
      <c r="G23" s="39">
        <v>0.00578032385742</v>
      </c>
      <c r="H23" s="36">
        <v>0.008037799034732</v>
      </c>
      <c r="I23" s="37">
        <v>0.037491967287821</v>
      </c>
      <c r="J23" s="30"/>
      <c r="K23" s="33">
        <v>20.0</v>
      </c>
      <c r="L23" s="33">
        <v>0.0</v>
      </c>
      <c r="M23" s="33">
        <v>0.010477617060862</v>
      </c>
      <c r="N23" s="39">
        <v>7.7665061067546E-5</v>
      </c>
      <c r="O23" s="33">
        <v>4.7289759898E-4</v>
      </c>
      <c r="P23" s="33">
        <v>9.18990741498E-4</v>
      </c>
      <c r="Q23" s="33">
        <v>2.45590228797E-4</v>
      </c>
    </row>
    <row r="24">
      <c r="A24" s="33">
        <v>21.0</v>
      </c>
      <c r="B24" s="39">
        <v>0.003075333304445</v>
      </c>
      <c r="C24" s="39">
        <v>0.025306881843074</v>
      </c>
      <c r="D24" s="39">
        <v>0.007854294623294</v>
      </c>
      <c r="E24" s="39">
        <v>0.006880299456281</v>
      </c>
      <c r="F24" s="39">
        <v>0.007294459763163</v>
      </c>
      <c r="G24" s="39">
        <v>0.007255942996371</v>
      </c>
      <c r="H24" s="36">
        <v>4.54523715284596E-5</v>
      </c>
      <c r="I24" s="37">
        <v>0.041030015206042</v>
      </c>
      <c r="J24" s="30"/>
      <c r="K24" s="33">
        <v>21.0</v>
      </c>
      <c r="L24" s="33">
        <v>0.0</v>
      </c>
      <c r="M24" s="33">
        <v>0.013654636970842</v>
      </c>
      <c r="N24" s="33">
        <v>0.001445957939134</v>
      </c>
      <c r="O24" s="33">
        <v>8.4409064838E-4</v>
      </c>
      <c r="P24" s="33">
        <v>0.001166362600922</v>
      </c>
      <c r="Q24" s="33">
        <v>0.002977861606474</v>
      </c>
    </row>
    <row r="25">
      <c r="A25" s="33">
        <v>22.0</v>
      </c>
      <c r="B25" s="39">
        <v>0.002602403832091</v>
      </c>
      <c r="C25" s="39">
        <v>0.018346390988649</v>
      </c>
      <c r="D25" s="39">
        <v>0.012531802180437</v>
      </c>
      <c r="E25" s="39">
        <v>0.012610202267176</v>
      </c>
      <c r="F25" s="39">
        <v>0.011584829700833</v>
      </c>
      <c r="G25" s="39">
        <v>0.008305386207417</v>
      </c>
      <c r="H25" s="36">
        <v>3.08642766349775E-5</v>
      </c>
      <c r="I25" s="37">
        <v>0.031875070069136</v>
      </c>
      <c r="J25" s="30"/>
      <c r="K25" s="33">
        <v>22.0</v>
      </c>
      <c r="L25" s="33">
        <v>0.0</v>
      </c>
      <c r="M25" s="33">
        <v>0.003409752744612</v>
      </c>
      <c r="N25" s="33">
        <v>0.009264599896704</v>
      </c>
      <c r="O25" s="33">
        <v>0.009975444270582</v>
      </c>
      <c r="P25" s="33">
        <v>0.008749037195777</v>
      </c>
      <c r="Q25" s="33">
        <v>4.77448067561E-4</v>
      </c>
    </row>
    <row r="26">
      <c r="A26" s="33">
        <v>23.0</v>
      </c>
      <c r="B26" s="39">
        <v>0.002280053708882</v>
      </c>
      <c r="C26" s="39">
        <v>0.036192875311106</v>
      </c>
      <c r="D26" s="39">
        <v>0.006226551612317</v>
      </c>
      <c r="E26" s="39">
        <v>0.00544061602929</v>
      </c>
      <c r="F26" s="39">
        <v>0.005732575109247</v>
      </c>
      <c r="G26" s="39">
        <v>0.013741002438761</v>
      </c>
      <c r="H26" s="36">
        <v>0.001215945533038</v>
      </c>
      <c r="I26" s="37">
        <v>0.036491135485275</v>
      </c>
      <c r="J26" s="30"/>
      <c r="K26" s="33">
        <v>23.0</v>
      </c>
      <c r="L26" s="33">
        <v>0.0</v>
      </c>
      <c r="M26" s="33">
        <v>0.001597803747507</v>
      </c>
      <c r="N26" s="33">
        <v>7.28603721479E-4</v>
      </c>
      <c r="O26" s="33">
        <v>2.48330391772E-4</v>
      </c>
      <c r="P26" s="39">
        <v>7.10461014766689E-5</v>
      </c>
      <c r="Q26" s="33">
        <v>0.001264951387386</v>
      </c>
    </row>
    <row r="27">
      <c r="A27" s="33">
        <v>24.0</v>
      </c>
      <c r="B27" s="39">
        <v>0.001896573036936</v>
      </c>
      <c r="C27" s="39">
        <v>0.037381706615353</v>
      </c>
      <c r="D27" s="39">
        <v>0.007026654226304</v>
      </c>
      <c r="E27" s="39">
        <v>0.006709754474988</v>
      </c>
      <c r="F27" s="39">
        <v>0.006534438764846</v>
      </c>
      <c r="G27" s="39">
        <v>1.16180318108757</v>
      </c>
      <c r="H27" s="36">
        <v>9.40024296359E-4</v>
      </c>
      <c r="I27" s="37">
        <v>0.02938185119772</v>
      </c>
      <c r="J27" s="30"/>
      <c r="K27" s="33">
        <v>24.0</v>
      </c>
      <c r="L27" s="33">
        <v>0.0</v>
      </c>
      <c r="M27" s="33">
        <v>0.033783251050988</v>
      </c>
      <c r="N27" s="33">
        <v>0.002605432447831</v>
      </c>
      <c r="O27" s="33">
        <v>0.002646945114318</v>
      </c>
      <c r="P27" s="33">
        <v>0.003043768161318</v>
      </c>
      <c r="Q27" s="33">
        <v>0.156374405766817</v>
      </c>
    </row>
    <row r="28">
      <c r="A28" s="33">
        <v>25.0</v>
      </c>
      <c r="B28" s="39">
        <v>0.00164715625179</v>
      </c>
      <c r="C28" s="39">
        <v>0.024827848894821</v>
      </c>
      <c r="D28" s="39">
        <v>0.018720867869634</v>
      </c>
      <c r="E28" s="39">
        <v>0.019745263174027</v>
      </c>
      <c r="F28" s="39">
        <v>0.017916502881857</v>
      </c>
      <c r="G28" s="39">
        <v>1.76997175107176</v>
      </c>
      <c r="H28" s="36">
        <v>4.05244189021271E-5</v>
      </c>
      <c r="I28" s="37">
        <v>0.033263756170571</v>
      </c>
      <c r="J28" s="30"/>
      <c r="K28" s="33">
        <v>25.0</v>
      </c>
      <c r="L28" s="33">
        <v>0.0</v>
      </c>
      <c r="M28" s="33">
        <v>0.009864536707244</v>
      </c>
      <c r="N28" s="33">
        <v>0.016197052208147</v>
      </c>
      <c r="O28" s="33">
        <v>0.017751568326344</v>
      </c>
      <c r="P28" s="33">
        <v>0.016447051514964</v>
      </c>
      <c r="Q28" s="33">
        <v>0.748205498317159</v>
      </c>
    </row>
    <row r="29">
      <c r="A29" s="33">
        <v>26.0</v>
      </c>
      <c r="B29" s="39">
        <v>0.001329499016809</v>
      </c>
      <c r="C29" s="39">
        <v>0.02606138978965</v>
      </c>
      <c r="D29" s="39">
        <v>0.006352577431068</v>
      </c>
      <c r="E29" s="39">
        <v>0.005848651874346</v>
      </c>
      <c r="F29" s="39">
        <v>0.004804088177594</v>
      </c>
      <c r="G29" s="39">
        <v>3.73171466089152</v>
      </c>
      <c r="H29" s="36">
        <v>3.95424664447E-4</v>
      </c>
      <c r="I29" s="37">
        <v>0.035655436824644</v>
      </c>
      <c r="J29" s="30"/>
      <c r="K29" s="33">
        <v>26.0</v>
      </c>
      <c r="L29" s="33">
        <v>0.0</v>
      </c>
      <c r="M29" s="33">
        <v>0.01863069832453</v>
      </c>
      <c r="N29" s="33">
        <v>8.29494691769E-4</v>
      </c>
      <c r="O29" s="33">
        <v>8.07117146009E-4</v>
      </c>
      <c r="P29" s="33">
        <v>0.001204583998921</v>
      </c>
      <c r="Q29" s="33">
        <v>1.3583343106817</v>
      </c>
    </row>
    <row r="30">
      <c r="A30" s="33">
        <v>27.0</v>
      </c>
      <c r="B30" s="39">
        <v>0.001135795730419</v>
      </c>
      <c r="C30" s="39">
        <v>0.029730515287213</v>
      </c>
      <c r="D30" s="39">
        <v>0.021104307729093</v>
      </c>
      <c r="E30" s="39">
        <v>0.020829696303259</v>
      </c>
      <c r="F30" s="39">
        <v>0.018996938804767</v>
      </c>
      <c r="G30" s="39">
        <v>3.97666174516799</v>
      </c>
      <c r="H30" s="36">
        <v>2.28445459018E-4</v>
      </c>
      <c r="I30" s="37">
        <v>0.01786170151637</v>
      </c>
      <c r="J30" s="30"/>
      <c r="K30" s="33">
        <v>27.0</v>
      </c>
      <c r="L30" s="33">
        <v>0.0</v>
      </c>
      <c r="M30" s="33">
        <v>0.005835462748755</v>
      </c>
      <c r="N30" s="33">
        <v>0.0180783389248</v>
      </c>
      <c r="O30" s="33">
        <v>0.018423494689495</v>
      </c>
      <c r="P30" s="33">
        <v>0.016362893557319</v>
      </c>
      <c r="Q30" s="33">
        <v>1.01566426852806</v>
      </c>
    </row>
    <row r="31">
      <c r="A31" s="33">
        <v>28.0</v>
      </c>
      <c r="B31" s="39">
        <v>8.75171903431E-4</v>
      </c>
      <c r="C31" s="39">
        <v>0.027437541489027</v>
      </c>
      <c r="D31" s="39">
        <v>0.007276538194336</v>
      </c>
      <c r="E31" s="39">
        <v>0.006898778716325</v>
      </c>
      <c r="F31" s="39">
        <v>0.006366666267377</v>
      </c>
      <c r="G31" s="39">
        <v>6.47110054345915</v>
      </c>
      <c r="H31" s="36">
        <v>0.020824064693433</v>
      </c>
      <c r="I31" s="37">
        <v>0.030205695358454</v>
      </c>
      <c r="J31" s="30"/>
      <c r="K31" s="33">
        <v>28.0</v>
      </c>
      <c r="L31" s="33">
        <v>0.0</v>
      </c>
      <c r="M31" s="33">
        <v>0.009677938007196</v>
      </c>
      <c r="N31" s="33">
        <v>3.60068793018E-4</v>
      </c>
      <c r="O31" s="33">
        <v>6.97933865087E-4</v>
      </c>
      <c r="P31" s="33">
        <v>0.001079371921154</v>
      </c>
      <c r="Q31" s="33">
        <v>2.31487657577142</v>
      </c>
    </row>
    <row r="32">
      <c r="A32" s="33">
        <v>29.0</v>
      </c>
      <c r="B32" s="39">
        <v>7.36810713845E-4</v>
      </c>
      <c r="C32" s="39">
        <v>0.025208279661745</v>
      </c>
      <c r="D32" s="39">
        <v>0.01944619420455</v>
      </c>
      <c r="E32" s="39">
        <v>0.009468304610613</v>
      </c>
      <c r="F32" s="39">
        <v>0.008276566182238</v>
      </c>
      <c r="G32" s="39">
        <v>11.5844251726186</v>
      </c>
      <c r="H32" s="36">
        <v>3.29171641798523E-5</v>
      </c>
      <c r="I32" s="37">
        <v>0.026105963379162</v>
      </c>
      <c r="J32" s="30"/>
      <c r="K32" s="33">
        <v>29.0</v>
      </c>
      <c r="L32" s="33">
        <v>0.0</v>
      </c>
      <c r="M32" s="33">
        <v>0.010679095170156</v>
      </c>
      <c r="N32" s="33">
        <v>0.016139744836146</v>
      </c>
      <c r="O32" s="33">
        <v>0.002564931609874</v>
      </c>
      <c r="P32" s="33">
        <v>0.001632941577606</v>
      </c>
      <c r="Q32" s="33">
        <v>3.90678757386752</v>
      </c>
    </row>
    <row r="33">
      <c r="A33" s="33">
        <v>30.0</v>
      </c>
      <c r="B33" s="39">
        <v>5.53713172518E-4</v>
      </c>
      <c r="C33" s="39">
        <v>0.023013054104034</v>
      </c>
      <c r="D33" s="39">
        <v>0.016478770405288</v>
      </c>
      <c r="E33" s="39">
        <v>0.016096471717002</v>
      </c>
      <c r="F33" s="39">
        <v>0.005932123530608</v>
      </c>
      <c r="G33" s="39">
        <v>20.7209956436179</v>
      </c>
      <c r="H33" s="36">
        <v>2.03855278391382E-5</v>
      </c>
      <c r="I33" s="37">
        <v>0.029256345555709</v>
      </c>
      <c r="J33" s="30"/>
      <c r="K33" s="33">
        <v>30.0</v>
      </c>
      <c r="L33" s="33">
        <v>0.0</v>
      </c>
      <c r="M33" s="33">
        <v>0.003939799478374</v>
      </c>
      <c r="N33" s="33">
        <v>0.011876482370609</v>
      </c>
      <c r="O33" s="33">
        <v>0.011905867691727</v>
      </c>
      <c r="P33" s="33">
        <v>0.002180741893502</v>
      </c>
      <c r="Q33" s="33">
        <v>0.925094184941687</v>
      </c>
    </row>
    <row r="34">
      <c r="A34" s="33">
        <v>31.0</v>
      </c>
      <c r="B34" s="39">
        <v>4.62031122656E-4</v>
      </c>
      <c r="C34" s="39">
        <v>0.026267636596495</v>
      </c>
      <c r="D34" s="39">
        <v>0.023898806711986</v>
      </c>
      <c r="E34" s="39">
        <v>0.022909901552367</v>
      </c>
      <c r="F34" s="39">
        <v>0.010397345923147</v>
      </c>
      <c r="G34" s="39">
        <v>25.0080468587632</v>
      </c>
      <c r="H34" s="36">
        <v>9.45112148535116E-5</v>
      </c>
      <c r="I34" s="37">
        <v>0.023435053741618</v>
      </c>
      <c r="J34" s="30"/>
      <c r="K34" s="33">
        <v>31.0</v>
      </c>
      <c r="L34" s="33">
        <v>0.0</v>
      </c>
      <c r="M34" s="33">
        <v>0.019433722969537</v>
      </c>
      <c r="N34" s="33">
        <v>0.022437476055435</v>
      </c>
      <c r="O34" s="33">
        <v>0.021537183467265</v>
      </c>
      <c r="P34" s="33">
        <v>0.003200317512149</v>
      </c>
      <c r="Q34" s="33">
        <v>11.0134770978528</v>
      </c>
    </row>
    <row r="35">
      <c r="A35" s="33">
        <v>32.0</v>
      </c>
      <c r="B35" s="39">
        <v>3.32833655446E-4</v>
      </c>
      <c r="C35" s="39">
        <v>0.022324815825009</v>
      </c>
      <c r="D35" s="39">
        <v>0.013574529769598</v>
      </c>
      <c r="E35" s="39">
        <v>0.011934396330523</v>
      </c>
      <c r="F35" s="39">
        <v>0.007685228623678</v>
      </c>
      <c r="G35" s="39">
        <v>60.9989041398776</v>
      </c>
      <c r="H35" s="36">
        <v>8.28969327390288E-5</v>
      </c>
      <c r="I35" s="37">
        <v>0.021448716426143</v>
      </c>
      <c r="J35" s="30"/>
      <c r="K35" s="33">
        <v>32.0</v>
      </c>
      <c r="L35" s="33">
        <v>0.0</v>
      </c>
      <c r="M35" s="33">
        <v>0.011761453674603</v>
      </c>
      <c r="N35" s="33">
        <v>0.00149081454503</v>
      </c>
      <c r="O35" s="33">
        <v>0.001690124344751</v>
      </c>
      <c r="P35" s="33">
        <v>0.002826207341089</v>
      </c>
      <c r="Q35" s="33">
        <v>17.9679653157666</v>
      </c>
    </row>
    <row r="36">
      <c r="A36" s="30"/>
      <c r="B36" s="30"/>
      <c r="C36" s="30"/>
      <c r="D36" s="30"/>
      <c r="E36" s="30"/>
      <c r="F36" s="30"/>
      <c r="G36" s="30"/>
      <c r="H36" s="40"/>
      <c r="I36" s="41"/>
      <c r="J36" s="30"/>
      <c r="K36" s="30"/>
      <c r="L36" s="30"/>
      <c r="M36" s="30"/>
      <c r="N36" s="30"/>
      <c r="O36" s="30"/>
      <c r="P36" s="30"/>
      <c r="Q36" s="30"/>
    </row>
    <row r="37">
      <c r="A37" s="30"/>
      <c r="B37" s="30"/>
      <c r="C37" s="30"/>
      <c r="D37" s="30"/>
      <c r="E37" s="30"/>
      <c r="F37" s="30"/>
      <c r="G37" s="30"/>
      <c r="H37" s="40"/>
      <c r="I37" s="41"/>
      <c r="J37" s="30"/>
      <c r="K37" s="30"/>
      <c r="L37" s="30"/>
      <c r="M37" s="30"/>
      <c r="N37" s="30"/>
      <c r="O37" s="30"/>
      <c r="P37" s="30"/>
      <c r="Q37" s="30"/>
    </row>
    <row r="38">
      <c r="A38" s="33">
        <v>0.25</v>
      </c>
      <c r="B38" s="30"/>
      <c r="C38" s="30"/>
      <c r="D38" s="30"/>
      <c r="E38" s="30"/>
      <c r="F38" s="30"/>
      <c r="G38" s="30"/>
      <c r="H38" s="40"/>
      <c r="I38" s="41"/>
      <c r="J38" s="30"/>
      <c r="K38" s="33">
        <v>0.25</v>
      </c>
      <c r="L38" s="30"/>
      <c r="M38" s="30"/>
      <c r="N38" s="30"/>
      <c r="O38" s="30"/>
      <c r="P38" s="30"/>
      <c r="Q38" s="30"/>
    </row>
    <row r="39">
      <c r="A39" s="29" t="s">
        <v>21</v>
      </c>
      <c r="B39" s="33">
        <v>0.0</v>
      </c>
      <c r="C39" s="33">
        <v>0.002</v>
      </c>
      <c r="D39" s="33">
        <v>0.05</v>
      </c>
      <c r="E39" s="33">
        <v>0.1</v>
      </c>
      <c r="F39" s="33">
        <v>0.25</v>
      </c>
      <c r="G39" s="33">
        <v>1.0</v>
      </c>
      <c r="H39" s="36">
        <v>0.0</v>
      </c>
      <c r="I39" s="37">
        <v>0.25</v>
      </c>
      <c r="J39" s="30"/>
      <c r="K39" s="29" t="s">
        <v>21</v>
      </c>
      <c r="L39" s="33">
        <v>0.0</v>
      </c>
      <c r="M39" s="33">
        <v>0.002</v>
      </c>
      <c r="N39" s="33">
        <v>0.05</v>
      </c>
      <c r="O39" s="33">
        <v>0.1</v>
      </c>
      <c r="P39" s="33">
        <v>0.25</v>
      </c>
      <c r="Q39" s="33">
        <v>1.0</v>
      </c>
    </row>
    <row r="40">
      <c r="A40" s="33">
        <v>1.0</v>
      </c>
      <c r="B40" s="39">
        <v>0.60052933221153</v>
      </c>
      <c r="C40" s="39">
        <v>0.601113463659168</v>
      </c>
      <c r="D40" s="39">
        <v>0.601080175814547</v>
      </c>
      <c r="E40" s="39">
        <v>0.601030146710032</v>
      </c>
      <c r="F40" s="39">
        <v>0.60103063505379</v>
      </c>
      <c r="G40" s="39">
        <v>0.601054359724653</v>
      </c>
      <c r="H40" s="36">
        <v>0.629127265532655</v>
      </c>
      <c r="I40" s="37">
        <v>0.550650773831455</v>
      </c>
      <c r="J40" s="30"/>
      <c r="K40" s="33">
        <v>1.0</v>
      </c>
      <c r="L40" s="33">
        <v>0.0</v>
      </c>
      <c r="M40" s="33">
        <v>1.46838331651E-4</v>
      </c>
      <c r="N40" s="39">
        <v>5.91887733366438E-5</v>
      </c>
      <c r="O40" s="39">
        <v>2.1924540038254E-5</v>
      </c>
      <c r="P40" s="39">
        <v>1.35948389730464E-5</v>
      </c>
      <c r="Q40" s="39">
        <v>3.49339138368562E-5</v>
      </c>
    </row>
    <row r="41">
      <c r="A41" s="33">
        <v>2.0</v>
      </c>
      <c r="B41" s="39">
        <v>0.568869722267583</v>
      </c>
      <c r="C41" s="39">
        <v>0.568350489584236</v>
      </c>
      <c r="D41" s="39">
        <v>0.56834870951896</v>
      </c>
      <c r="E41" s="39">
        <v>0.568606532179239</v>
      </c>
      <c r="F41" s="39">
        <v>0.569181897659353</v>
      </c>
      <c r="G41" s="39">
        <v>0.571032576550319</v>
      </c>
      <c r="H41" s="36">
        <v>0.523032943966906</v>
      </c>
      <c r="I41" s="37">
        <v>0.548495035198862</v>
      </c>
      <c r="J41" s="30"/>
      <c r="K41" s="33">
        <v>2.0</v>
      </c>
      <c r="L41" s="33">
        <v>0.0</v>
      </c>
      <c r="M41" s="39">
        <v>2.96644326743348E-5</v>
      </c>
      <c r="N41" s="39">
        <v>8.71750137259156E-5</v>
      </c>
      <c r="O41" s="39">
        <v>8.66940650768862E-5</v>
      </c>
      <c r="P41" s="33">
        <v>2.10301660574E-4</v>
      </c>
      <c r="Q41" s="33">
        <v>0.001847563224046</v>
      </c>
    </row>
    <row r="42">
      <c r="A42" s="33">
        <v>3.0</v>
      </c>
      <c r="B42" s="39">
        <v>0.568869618091433</v>
      </c>
      <c r="C42" s="39">
        <v>0.568318178336638</v>
      </c>
      <c r="D42" s="39">
        <v>0.568647695990491</v>
      </c>
      <c r="E42" s="39">
        <v>0.569246521712614</v>
      </c>
      <c r="F42" s="39">
        <v>0.569644951294427</v>
      </c>
      <c r="G42" s="39">
        <v>0.575115108505179</v>
      </c>
      <c r="H42" s="36">
        <v>0.235459403948806</v>
      </c>
      <c r="I42" s="37">
        <v>0.500040250806903</v>
      </c>
      <c r="J42" s="30"/>
      <c r="K42" s="33">
        <v>3.0</v>
      </c>
      <c r="L42" s="33">
        <v>0.0</v>
      </c>
      <c r="M42" s="39">
        <v>3.11742548359261E-5</v>
      </c>
      <c r="N42" s="39">
        <v>8.80673109893395E-5</v>
      </c>
      <c r="O42" s="33">
        <v>3.5240022371E-4</v>
      </c>
      <c r="P42" s="33">
        <v>4.8033409832E-4</v>
      </c>
      <c r="Q42" s="33">
        <v>0.003386716401621</v>
      </c>
    </row>
    <row r="43">
      <c r="A43" s="33">
        <v>4.0</v>
      </c>
      <c r="B43" s="39">
        <v>0.424166589523501</v>
      </c>
      <c r="C43" s="39">
        <v>0.423716592130991</v>
      </c>
      <c r="D43" s="39">
        <v>0.423951728696089</v>
      </c>
      <c r="E43" s="39">
        <v>0.424406076685988</v>
      </c>
      <c r="F43" s="39">
        <v>0.424664254726574</v>
      </c>
      <c r="G43" s="39">
        <v>0.426023479211901</v>
      </c>
      <c r="H43" s="36">
        <v>0.366111634287123</v>
      </c>
      <c r="I43" s="37">
        <v>0.354841030643474</v>
      </c>
      <c r="J43" s="30"/>
      <c r="K43" s="33">
        <v>4.0</v>
      </c>
      <c r="L43" s="33">
        <v>0.0</v>
      </c>
      <c r="M43" s="39">
        <v>4.97678619958186E-6</v>
      </c>
      <c r="N43" s="39">
        <v>7.67055903865448E-5</v>
      </c>
      <c r="O43" s="33">
        <v>4.76823977898E-4</v>
      </c>
      <c r="P43" s="33">
        <v>4.73707620093E-4</v>
      </c>
      <c r="Q43" s="33">
        <v>0.00278982641274</v>
      </c>
    </row>
    <row r="44">
      <c r="A44" s="33">
        <v>5.0</v>
      </c>
      <c r="B44" s="39">
        <v>0.569533822708208</v>
      </c>
      <c r="C44" s="39">
        <v>0.568911070767306</v>
      </c>
      <c r="D44" s="39">
        <v>0.568931849384704</v>
      </c>
      <c r="E44" s="39">
        <v>0.56949900046991</v>
      </c>
      <c r="F44" s="39">
        <v>0.569818947121603</v>
      </c>
      <c r="G44" s="39">
        <v>0.574137034022062</v>
      </c>
      <c r="H44" s="36">
        <v>0.250436611599058</v>
      </c>
      <c r="I44" s="37">
        <v>0.385391955863961</v>
      </c>
      <c r="J44" s="30"/>
      <c r="K44" s="33">
        <v>5.0</v>
      </c>
      <c r="L44" s="33">
        <v>0.0</v>
      </c>
      <c r="M44" s="39">
        <v>5.927091589293E-6</v>
      </c>
      <c r="N44" s="33">
        <v>1.38509915285E-4</v>
      </c>
      <c r="O44" s="33">
        <v>6.91919178339E-4</v>
      </c>
      <c r="P44" s="33">
        <v>0.00128595123445</v>
      </c>
      <c r="Q44" s="39">
        <v>1.92237011487372E-5</v>
      </c>
    </row>
    <row r="45">
      <c r="A45" s="33">
        <v>6.0</v>
      </c>
      <c r="B45" s="39">
        <v>0.227571482211341</v>
      </c>
      <c r="C45" s="39">
        <v>0.226840700006482</v>
      </c>
      <c r="D45" s="39">
        <v>0.226875310384575</v>
      </c>
      <c r="E45" s="39">
        <v>0.227073495041553</v>
      </c>
      <c r="F45" s="39">
        <v>0.229250020795923</v>
      </c>
      <c r="G45" s="39">
        <v>0.231329643806626</v>
      </c>
      <c r="H45" s="36">
        <v>0.257007098499568</v>
      </c>
      <c r="I45" s="37">
        <v>0.225249487374067</v>
      </c>
      <c r="J45" s="30"/>
      <c r="K45" s="33">
        <v>6.0</v>
      </c>
      <c r="L45" s="33">
        <v>0.0</v>
      </c>
      <c r="M45" s="33">
        <v>0.00279823243031</v>
      </c>
      <c r="N45" s="33">
        <v>0.002633693769228</v>
      </c>
      <c r="O45" s="33">
        <v>0.003105239352403</v>
      </c>
      <c r="P45" s="33">
        <v>0.00247625429347</v>
      </c>
      <c r="Q45" s="33">
        <v>0.005119175719563</v>
      </c>
    </row>
    <row r="46">
      <c r="A46" s="33">
        <v>7.0</v>
      </c>
      <c r="B46" s="39">
        <v>0.119184600438739</v>
      </c>
      <c r="C46" s="39">
        <v>0.123291207925867</v>
      </c>
      <c r="D46" s="39">
        <v>0.12238705404012</v>
      </c>
      <c r="E46" s="39">
        <v>0.122155701269771</v>
      </c>
      <c r="F46" s="39">
        <v>0.125199999247082</v>
      </c>
      <c r="G46" s="39">
        <v>0.123716489374776</v>
      </c>
      <c r="H46" s="36">
        <v>0.223715917406076</v>
      </c>
      <c r="I46" s="37">
        <v>0.134131584644434</v>
      </c>
      <c r="J46" s="30"/>
      <c r="K46" s="33">
        <v>7.0</v>
      </c>
      <c r="L46" s="33">
        <v>0.0</v>
      </c>
      <c r="M46" s="33">
        <v>0.0043366304281</v>
      </c>
      <c r="N46" s="33">
        <v>0.003054383693945</v>
      </c>
      <c r="O46" s="33">
        <v>0.00320004310732</v>
      </c>
      <c r="P46" s="33">
        <v>0.007169128264117</v>
      </c>
      <c r="Q46" s="33">
        <v>0.003103093165333</v>
      </c>
    </row>
    <row r="47">
      <c r="A47" s="33">
        <v>8.0</v>
      </c>
      <c r="B47" s="39">
        <v>0.047174248835876</v>
      </c>
      <c r="C47" s="39">
        <v>0.048046723508534</v>
      </c>
      <c r="D47" s="39">
        <v>0.047907789765186</v>
      </c>
      <c r="E47" s="39">
        <v>0.047607011851608</v>
      </c>
      <c r="F47" s="39">
        <v>0.048907934324369</v>
      </c>
      <c r="G47" s="39">
        <v>0.053419785475903</v>
      </c>
      <c r="H47" s="36">
        <v>0.03415766997137</v>
      </c>
      <c r="I47" s="37">
        <v>0.096244884235607</v>
      </c>
      <c r="J47" s="30"/>
      <c r="K47" s="33">
        <v>8.0</v>
      </c>
      <c r="L47" s="33">
        <v>0.0</v>
      </c>
      <c r="M47" s="33">
        <v>4.16460015715E-4</v>
      </c>
      <c r="N47" s="33">
        <v>3.24345323217E-4</v>
      </c>
      <c r="O47" s="33">
        <v>9.34717097891E-4</v>
      </c>
      <c r="P47" s="33">
        <v>6.00886875751E-4</v>
      </c>
      <c r="Q47" s="33">
        <v>0.005729439631702</v>
      </c>
    </row>
    <row r="48">
      <c r="A48" s="33">
        <v>9.0</v>
      </c>
      <c r="B48" s="39">
        <v>0.017475976771982</v>
      </c>
      <c r="C48" s="39">
        <v>0.018789888888287</v>
      </c>
      <c r="D48" s="39">
        <v>0.017933973773004</v>
      </c>
      <c r="E48" s="39">
        <v>0.018242449829338</v>
      </c>
      <c r="F48" s="39">
        <v>0.020352889289806</v>
      </c>
      <c r="G48" s="39">
        <v>0.019425603222087</v>
      </c>
      <c r="H48" s="36">
        <v>0.016704599673085</v>
      </c>
      <c r="I48" s="37">
        <v>0.056936822592933</v>
      </c>
      <c r="J48" s="30"/>
      <c r="K48" s="33">
        <v>9.0</v>
      </c>
      <c r="L48" s="33">
        <v>0.0</v>
      </c>
      <c r="M48" s="33">
        <v>1.59888550699E-4</v>
      </c>
      <c r="N48" s="33">
        <v>5.82677726126E-4</v>
      </c>
      <c r="O48" s="33">
        <v>8.1483229407E-4</v>
      </c>
      <c r="P48" s="33">
        <v>0.002236682751382</v>
      </c>
      <c r="Q48" s="33">
        <v>0.001027906256617</v>
      </c>
    </row>
    <row r="49">
      <c r="A49" s="33">
        <v>10.0</v>
      </c>
      <c r="B49" s="39">
        <v>0.01323068385967</v>
      </c>
      <c r="C49" s="39">
        <v>0.014895778021823</v>
      </c>
      <c r="D49" s="39">
        <v>0.014045060808975</v>
      </c>
      <c r="E49" s="39">
        <v>0.014009324392353</v>
      </c>
      <c r="F49" s="39">
        <v>0.014273445235898</v>
      </c>
      <c r="G49" s="39">
        <v>0.014601012819097</v>
      </c>
      <c r="H49" s="36">
        <v>0.026959200254349</v>
      </c>
      <c r="I49" s="37">
        <v>0.142491371648944</v>
      </c>
      <c r="J49" s="30"/>
      <c r="K49" s="33">
        <v>10.0</v>
      </c>
      <c r="L49" s="33">
        <v>0.0</v>
      </c>
      <c r="M49" s="33">
        <v>7.20139073264E-4</v>
      </c>
      <c r="N49" s="39">
        <v>4.18707173010542E-5</v>
      </c>
      <c r="O49" s="39">
        <v>7.92493043086716E-5</v>
      </c>
      <c r="P49" s="33">
        <v>5.89286875766E-4</v>
      </c>
      <c r="Q49" s="33">
        <v>2.7514277342E-4</v>
      </c>
    </row>
    <row r="50">
      <c r="A50" s="33">
        <v>11.0</v>
      </c>
      <c r="B50" s="39">
        <v>0.012170743740077</v>
      </c>
      <c r="C50" s="39">
        <v>0.043490514654248</v>
      </c>
      <c r="D50" s="39">
        <v>0.011534977541541</v>
      </c>
      <c r="E50" s="39">
        <v>0.01146208491452</v>
      </c>
      <c r="F50" s="39">
        <v>0.012018049470603</v>
      </c>
      <c r="G50" s="39">
        <v>0.013822359463734</v>
      </c>
      <c r="H50" s="36">
        <v>0.01118455173584</v>
      </c>
      <c r="I50" s="37">
        <v>0.050160465504624</v>
      </c>
      <c r="J50" s="30"/>
      <c r="K50" s="33">
        <v>11.0</v>
      </c>
      <c r="L50" s="33">
        <v>0.0</v>
      </c>
      <c r="M50" s="33">
        <v>0.044480253182714</v>
      </c>
      <c r="N50" s="33">
        <v>1.29426544919E-4</v>
      </c>
      <c r="O50" s="33">
        <v>1.43830880611E-4</v>
      </c>
      <c r="P50" s="33">
        <v>1.05301000065E-4</v>
      </c>
      <c r="Q50" s="39">
        <v>1.83375012134539E-5</v>
      </c>
    </row>
    <row r="51">
      <c r="A51" s="33">
        <v>12.0</v>
      </c>
      <c r="B51" s="39">
        <v>0.00969067918513</v>
      </c>
      <c r="C51" s="39">
        <v>0.019401554347434</v>
      </c>
      <c r="D51" s="39">
        <v>0.010037389565124</v>
      </c>
      <c r="E51" s="39">
        <v>0.009967523490248</v>
      </c>
      <c r="F51" s="39">
        <v>0.009766025632452</v>
      </c>
      <c r="G51" s="39">
        <v>0.013155960356884</v>
      </c>
      <c r="H51" s="36">
        <v>0.02523090826439</v>
      </c>
      <c r="I51" s="37">
        <v>0.057432046753639</v>
      </c>
      <c r="J51" s="30"/>
      <c r="K51" s="33">
        <v>12.0</v>
      </c>
      <c r="L51" s="33">
        <v>0.0</v>
      </c>
      <c r="M51" s="33">
        <v>0.004454949707263</v>
      </c>
      <c r="N51" s="33">
        <v>7.18474093941E-4</v>
      </c>
      <c r="O51" s="33">
        <v>7.34164650411E-4</v>
      </c>
      <c r="P51" s="33">
        <v>6.4404553714E-4</v>
      </c>
      <c r="Q51" s="33">
        <v>0.00120617644583</v>
      </c>
    </row>
    <row r="52">
      <c r="A52" s="33">
        <v>13.0</v>
      </c>
      <c r="B52" s="39">
        <v>0.008230793771791</v>
      </c>
      <c r="C52" s="39">
        <v>0.015441995804709</v>
      </c>
      <c r="D52" s="39">
        <v>0.011219510122338</v>
      </c>
      <c r="E52" s="39">
        <v>0.008951645915723</v>
      </c>
      <c r="F52" s="39">
        <v>0.009358159563658</v>
      </c>
      <c r="G52" s="39">
        <v>0.011013589122765</v>
      </c>
      <c r="H52" s="36">
        <v>0.011007040520915</v>
      </c>
      <c r="I52" s="37">
        <v>0.085190258926648</v>
      </c>
      <c r="J52" s="30"/>
      <c r="K52" s="33">
        <v>13.0</v>
      </c>
      <c r="L52" s="33">
        <v>0.0</v>
      </c>
      <c r="M52" s="33">
        <v>0.003645098073803</v>
      </c>
      <c r="N52" s="33">
        <v>0.001157637735973</v>
      </c>
      <c r="O52" s="33">
        <v>3.78878052117E-4</v>
      </c>
      <c r="P52" s="33">
        <v>7.02679627554E-4</v>
      </c>
      <c r="Q52" s="33">
        <v>0.001314559044862</v>
      </c>
    </row>
    <row r="53">
      <c r="A53" s="33">
        <v>14.0</v>
      </c>
      <c r="B53" s="39">
        <v>0.005871719216171</v>
      </c>
      <c r="C53" s="39">
        <v>0.028946808680971</v>
      </c>
      <c r="D53" s="39">
        <v>0.014850409356652</v>
      </c>
      <c r="E53" s="39">
        <v>0.014397177304256</v>
      </c>
      <c r="F53" s="39">
        <v>0.01095225663314</v>
      </c>
      <c r="G53" s="39">
        <v>0.011356824246956</v>
      </c>
      <c r="H53" s="36">
        <v>0.022659071309669</v>
      </c>
      <c r="I53" s="37">
        <v>0.03307471448773</v>
      </c>
      <c r="J53" s="30"/>
      <c r="K53" s="33">
        <v>14.0</v>
      </c>
      <c r="L53" s="33">
        <v>0.0</v>
      </c>
      <c r="M53" s="33">
        <v>0.005260171476204</v>
      </c>
      <c r="N53" s="33">
        <v>0.001154956016179</v>
      </c>
      <c r="O53" s="33">
        <v>0.001967805897619</v>
      </c>
      <c r="P53" s="33">
        <v>8.70802159039E-4</v>
      </c>
      <c r="Q53" s="33">
        <v>0.001931945752977</v>
      </c>
    </row>
    <row r="54">
      <c r="A54" s="33">
        <v>15.0</v>
      </c>
      <c r="B54" s="39">
        <v>0.004904694646537</v>
      </c>
      <c r="C54" s="39">
        <v>0.022100211294194</v>
      </c>
      <c r="D54" s="39">
        <v>0.007925774769553</v>
      </c>
      <c r="E54" s="39">
        <v>0.007462551139848</v>
      </c>
      <c r="F54" s="39">
        <v>0.007280769513681</v>
      </c>
      <c r="G54" s="39">
        <v>0.019353264275415</v>
      </c>
      <c r="H54" s="36">
        <v>0.001579402836745</v>
      </c>
      <c r="I54" s="37">
        <v>0.052378333733632</v>
      </c>
      <c r="J54" s="30"/>
      <c r="K54" s="33">
        <v>15.0</v>
      </c>
      <c r="L54" s="33">
        <v>0.0</v>
      </c>
      <c r="M54" s="33">
        <v>0.009782801283779</v>
      </c>
      <c r="N54" s="33">
        <v>9.03642399489E-4</v>
      </c>
      <c r="O54" s="33">
        <v>5.63885733724E-4</v>
      </c>
      <c r="P54" s="33">
        <v>3.89512054247E-4</v>
      </c>
      <c r="Q54" s="33">
        <v>7.59833426921E-4</v>
      </c>
    </row>
    <row r="55">
      <c r="A55" s="33">
        <v>16.0</v>
      </c>
      <c r="B55" s="39">
        <v>0.003149641847193</v>
      </c>
      <c r="C55" s="39">
        <v>0.081888305908925</v>
      </c>
      <c r="D55" s="39">
        <v>0.01240209016192</v>
      </c>
      <c r="E55" s="39">
        <v>0.012708618235691</v>
      </c>
      <c r="F55" s="39">
        <v>0.01122556486607</v>
      </c>
      <c r="G55" s="39">
        <v>1.45135362404889</v>
      </c>
      <c r="H55" s="36">
        <v>2.40203748309E-4</v>
      </c>
      <c r="I55" s="37">
        <v>0.032573316065229</v>
      </c>
      <c r="J55" s="30"/>
      <c r="K55" s="33">
        <v>16.0</v>
      </c>
      <c r="L55" s="33">
        <v>0.0</v>
      </c>
      <c r="M55" s="33">
        <v>0.09328836039653</v>
      </c>
      <c r="N55" s="33">
        <v>0.00809855233941</v>
      </c>
      <c r="O55" s="33">
        <v>0.008919765445991</v>
      </c>
      <c r="P55" s="33">
        <v>0.006240798054028</v>
      </c>
      <c r="Q55" s="33">
        <v>0.196730185169628</v>
      </c>
    </row>
    <row r="56">
      <c r="A56" s="33">
        <v>17.0</v>
      </c>
      <c r="B56" s="39">
        <v>0.002708177286606</v>
      </c>
      <c r="C56" s="39">
        <v>0.023764294032171</v>
      </c>
      <c r="D56" s="39">
        <v>0.014557016990945</v>
      </c>
      <c r="E56" s="39">
        <v>0.011640375379431</v>
      </c>
      <c r="F56" s="39">
        <v>0.010545088921889</v>
      </c>
      <c r="G56" s="39">
        <v>5.86236297630694</v>
      </c>
      <c r="H56" s="36">
        <v>3.65216067351E-4</v>
      </c>
      <c r="I56" s="37">
        <v>0.037529417739206</v>
      </c>
      <c r="J56" s="30"/>
      <c r="K56" s="33">
        <v>17.0</v>
      </c>
      <c r="L56" s="33">
        <v>0.0</v>
      </c>
      <c r="M56" s="33">
        <v>0.006011237016368</v>
      </c>
      <c r="N56" s="33">
        <v>9.4999540745E-4</v>
      </c>
      <c r="O56" s="33">
        <v>0.001005069964539</v>
      </c>
      <c r="P56" s="33">
        <v>0.005834740498703</v>
      </c>
      <c r="Q56" s="33">
        <v>0.252208181224276</v>
      </c>
    </row>
    <row r="57">
      <c r="A57" s="33">
        <v>18.0</v>
      </c>
      <c r="B57" s="39">
        <v>0.001658296650917</v>
      </c>
      <c r="C57" s="39">
        <v>0.031645643280271</v>
      </c>
      <c r="D57" s="39">
        <v>0.01289437160805</v>
      </c>
      <c r="E57" s="39">
        <v>0.011985110999137</v>
      </c>
      <c r="F57" s="39">
        <v>0.01147980750183</v>
      </c>
      <c r="G57" s="39">
        <v>9.35745561802407</v>
      </c>
      <c r="H57" s="36">
        <v>3.12355209252724E-5</v>
      </c>
      <c r="I57" s="37">
        <v>0.04000735401451</v>
      </c>
      <c r="J57" s="30"/>
      <c r="K57" s="33">
        <v>18.0</v>
      </c>
      <c r="L57" s="33">
        <v>0.0</v>
      </c>
      <c r="M57" s="33">
        <v>0.013986840467518</v>
      </c>
      <c r="N57" s="33">
        <v>0.001965069426972</v>
      </c>
      <c r="O57" s="33">
        <v>8.05202498E-4</v>
      </c>
      <c r="P57" s="33">
        <v>7.61399424934E-4</v>
      </c>
      <c r="Q57" s="33">
        <v>0.843874698486139</v>
      </c>
    </row>
    <row r="58">
      <c r="A58" s="33">
        <v>19.0</v>
      </c>
      <c r="B58" s="39">
        <v>0.001383869012926</v>
      </c>
      <c r="C58" s="39">
        <v>0.023578637272217</v>
      </c>
      <c r="D58" s="39">
        <v>0.011278437486345</v>
      </c>
      <c r="E58" s="39">
        <v>0.010593809281146</v>
      </c>
      <c r="F58" s="39">
        <v>0.011135005010649</v>
      </c>
      <c r="G58" s="39">
        <v>27.0997868407831</v>
      </c>
      <c r="H58" s="36">
        <v>0.00891313635917</v>
      </c>
      <c r="I58" s="37">
        <v>0.03929755218998</v>
      </c>
      <c r="J58" s="30"/>
      <c r="K58" s="33">
        <v>19.0</v>
      </c>
      <c r="L58" s="33">
        <v>0.0</v>
      </c>
      <c r="M58" s="33">
        <v>0.005909816381712</v>
      </c>
      <c r="N58" s="33">
        <v>7.00898633368E-4</v>
      </c>
      <c r="O58" s="33">
        <v>0.001666250398679</v>
      </c>
      <c r="P58" s="33">
        <v>3.34815010686E-4</v>
      </c>
      <c r="Q58" s="33">
        <v>15.8021233220024</v>
      </c>
    </row>
    <row r="59">
      <c r="A59" s="33">
        <v>20.0</v>
      </c>
      <c r="B59" s="39">
        <v>7.74874917888E-4</v>
      </c>
      <c r="C59" s="39">
        <v>0.016841172329216</v>
      </c>
      <c r="D59" s="39">
        <v>0.015273048828924</v>
      </c>
      <c r="E59" s="39">
        <v>0.012671199510874</v>
      </c>
      <c r="F59" s="39">
        <v>0.011781557570975</v>
      </c>
      <c r="G59" s="39">
        <v>107.254294570949</v>
      </c>
      <c r="H59" s="36">
        <v>0.001684729652563</v>
      </c>
      <c r="I59" s="37">
        <v>0.037967103022054</v>
      </c>
      <c r="J59" s="30"/>
      <c r="K59" s="33">
        <v>20.0</v>
      </c>
      <c r="L59" s="33">
        <v>0.0</v>
      </c>
      <c r="M59" s="33">
        <v>0.005874717808146</v>
      </c>
      <c r="N59" s="33">
        <v>0.007257120551556</v>
      </c>
      <c r="O59" s="33">
        <v>0.005228517416626</v>
      </c>
      <c r="P59" s="33">
        <v>0.004359764885887</v>
      </c>
      <c r="Q59" s="33">
        <v>2.9731590956393</v>
      </c>
    </row>
    <row r="60">
      <c r="A60" s="33">
        <v>21.0</v>
      </c>
      <c r="B60" s="39">
        <v>6.5850854441E-4</v>
      </c>
      <c r="C60" s="39">
        <v>0.027031827773922</v>
      </c>
      <c r="D60" s="39">
        <v>0.014748245454632</v>
      </c>
      <c r="E60" s="39">
        <v>0.013829846555274</v>
      </c>
      <c r="F60" s="39">
        <v>0.012234185984402</v>
      </c>
      <c r="G60" s="39">
        <v>262.115835930799</v>
      </c>
      <c r="H60" s="36">
        <v>8.34508262440629E-5</v>
      </c>
      <c r="I60" s="37">
        <v>0.030495894976757</v>
      </c>
      <c r="J60" s="30"/>
      <c r="K60" s="33">
        <v>21.0</v>
      </c>
      <c r="L60" s="33">
        <v>0.0</v>
      </c>
      <c r="M60" s="33">
        <v>0.010421783720472</v>
      </c>
      <c r="N60" s="33">
        <v>0.005000396246166</v>
      </c>
      <c r="O60" s="33">
        <v>0.004686377497757</v>
      </c>
      <c r="P60" s="33">
        <v>0.006610383568115</v>
      </c>
      <c r="Q60" s="33">
        <v>219.10241779005</v>
      </c>
    </row>
    <row r="61">
      <c r="A61" s="33">
        <v>22.0</v>
      </c>
      <c r="B61" s="39">
        <v>3.26241958371E-4</v>
      </c>
      <c r="C61" s="39">
        <v>0.023935894554973</v>
      </c>
      <c r="D61" s="39">
        <v>0.007593667851291</v>
      </c>
      <c r="E61" s="39">
        <v>0.006921686956667</v>
      </c>
      <c r="F61" s="39">
        <v>0.006589232742963</v>
      </c>
      <c r="G61" s="39">
        <v>1025.51360186876</v>
      </c>
      <c r="H61" s="36">
        <v>0.001549506475255</v>
      </c>
      <c r="I61" s="37">
        <v>0.038805226044803</v>
      </c>
      <c r="J61" s="30"/>
      <c r="K61" s="33">
        <v>22.0</v>
      </c>
      <c r="L61" s="33">
        <v>0.0</v>
      </c>
      <c r="M61" s="33">
        <v>0.005535308898392</v>
      </c>
      <c r="N61" s="33">
        <v>0.001072278079831</v>
      </c>
      <c r="O61" s="33">
        <v>9.19785449638E-4</v>
      </c>
      <c r="P61" s="33">
        <v>0.00153864863512</v>
      </c>
      <c r="Q61" s="33">
        <v>599.223811542215</v>
      </c>
    </row>
    <row r="62">
      <c r="A62" s="33">
        <v>23.0</v>
      </c>
      <c r="B62" s="39">
        <v>2.87984949262E-4</v>
      </c>
      <c r="C62" s="39">
        <v>0.017633916618152</v>
      </c>
      <c r="D62" s="39">
        <v>0.011832396139726</v>
      </c>
      <c r="E62" s="39">
        <v>0.010681550701886</v>
      </c>
      <c r="F62" s="39">
        <v>0.01072784835072</v>
      </c>
      <c r="G62" s="39">
        <v>9363.6582257044</v>
      </c>
      <c r="H62" s="36">
        <v>8.6348473412247E-5</v>
      </c>
      <c r="I62" s="37">
        <v>0.025679504414635</v>
      </c>
      <c r="J62" s="30"/>
      <c r="K62" s="33">
        <v>23.0</v>
      </c>
      <c r="L62" s="33">
        <v>0.0</v>
      </c>
      <c r="M62" s="33">
        <v>0.003062561434193</v>
      </c>
      <c r="N62" s="33">
        <v>0.002830585453354</v>
      </c>
      <c r="O62" s="33">
        <v>0.004363541792525</v>
      </c>
      <c r="P62" s="33">
        <v>0.00555369471994</v>
      </c>
      <c r="Q62" s="33">
        <v>4927.73223683604</v>
      </c>
    </row>
    <row r="63">
      <c r="A63" s="33">
        <v>24.0</v>
      </c>
      <c r="B63" s="39">
        <v>1.29947869267E-4</v>
      </c>
      <c r="C63" s="39">
        <v>0.02700683435853</v>
      </c>
      <c r="D63" s="39">
        <v>0.017493962810512</v>
      </c>
      <c r="E63" s="39">
        <v>0.015111464265378</v>
      </c>
      <c r="F63" s="39">
        <v>0.018315325841153</v>
      </c>
      <c r="G63" s="39">
        <v>7076.62215125679</v>
      </c>
      <c r="H63" s="36">
        <v>3.22050933084E-4</v>
      </c>
      <c r="I63" s="37">
        <v>0.041590517065959</v>
      </c>
      <c r="J63" s="30"/>
      <c r="K63" s="33">
        <v>24.0</v>
      </c>
      <c r="L63" s="33">
        <v>0.0</v>
      </c>
      <c r="M63" s="33">
        <v>0.004822142964645</v>
      </c>
      <c r="N63" s="33">
        <v>0.005901891150882</v>
      </c>
      <c r="O63" s="33">
        <v>0.002019350613377</v>
      </c>
      <c r="P63" s="33">
        <v>0.01337845789711</v>
      </c>
      <c r="Q63" s="33">
        <v>8634.6041309819</v>
      </c>
    </row>
    <row r="64">
      <c r="A64" s="33">
        <v>25.0</v>
      </c>
      <c r="B64" s="39">
        <v>1.10437104712E-4</v>
      </c>
      <c r="C64" s="39">
        <v>0.019999915502304</v>
      </c>
      <c r="D64" s="39">
        <v>0.013806665834137</v>
      </c>
      <c r="E64" s="39">
        <v>0.010481190276221</v>
      </c>
      <c r="F64" s="39">
        <v>0.010913673545526</v>
      </c>
      <c r="G64" s="39">
        <v>37104.809458378</v>
      </c>
      <c r="H64" s="36">
        <v>0.001959293918834</v>
      </c>
      <c r="I64" s="37">
        <v>0.033339569699429</v>
      </c>
      <c r="J64" s="30"/>
      <c r="K64" s="33">
        <v>25.0</v>
      </c>
      <c r="L64" s="33">
        <v>0.0</v>
      </c>
      <c r="M64" s="33">
        <v>0.003972736778336</v>
      </c>
      <c r="N64" s="33">
        <v>0.00531012535613</v>
      </c>
      <c r="O64" s="33">
        <v>8.02104979568E-4</v>
      </c>
      <c r="P64" s="33">
        <v>0.001305287764642</v>
      </c>
      <c r="Q64" s="33">
        <v>50127.7515901139</v>
      </c>
    </row>
    <row r="65">
      <c r="A65" s="33">
        <v>26.0</v>
      </c>
      <c r="B65" s="39">
        <v>4.74849514815553E-5</v>
      </c>
      <c r="C65" s="39">
        <v>0.033544867836558</v>
      </c>
      <c r="D65" s="39">
        <v>0.012335416056153</v>
      </c>
      <c r="E65" s="39">
        <v>0.012234732148519</v>
      </c>
      <c r="F65" s="39">
        <v>0.012060874204772</v>
      </c>
      <c r="G65" s="39">
        <v>35374.1147385112</v>
      </c>
      <c r="H65" s="36">
        <v>1.30916723829804E-5</v>
      </c>
      <c r="I65" s="37">
        <v>0.031257982578797</v>
      </c>
      <c r="J65" s="30"/>
      <c r="K65" s="33">
        <v>26.0</v>
      </c>
      <c r="L65" s="33">
        <v>0.0</v>
      </c>
      <c r="M65" s="33">
        <v>0.0097900322619</v>
      </c>
      <c r="N65" s="33">
        <v>0.009854925198749</v>
      </c>
      <c r="O65" s="33">
        <v>0.010354229213709</v>
      </c>
      <c r="P65" s="33">
        <v>0.008942952559807</v>
      </c>
      <c r="Q65" s="33">
        <v>10792.699602549</v>
      </c>
    </row>
    <row r="66">
      <c r="A66" s="33">
        <v>27.0</v>
      </c>
      <c r="B66" s="39">
        <v>4.28620701351835E-5</v>
      </c>
      <c r="C66" s="39">
        <v>0.017821150671625</v>
      </c>
      <c r="D66" s="39">
        <v>0.008575591501107</v>
      </c>
      <c r="E66" s="39">
        <v>0.007160369310062</v>
      </c>
      <c r="F66" s="39">
        <v>0.006881973891687</v>
      </c>
      <c r="G66" s="39">
        <v>97537.2886497605</v>
      </c>
      <c r="H66" s="36">
        <v>6.02995322339805E-5</v>
      </c>
      <c r="I66" s="37">
        <v>0.028568409919525</v>
      </c>
      <c r="J66" s="30"/>
      <c r="K66" s="33">
        <v>27.0</v>
      </c>
      <c r="L66" s="33">
        <v>0.0</v>
      </c>
      <c r="M66" s="33">
        <v>0.003863828257563</v>
      </c>
      <c r="N66" s="33">
        <v>0.003683554684471</v>
      </c>
      <c r="O66" s="33">
        <v>0.002080116947094</v>
      </c>
      <c r="P66" s="33">
        <v>0.001232866876437</v>
      </c>
      <c r="Q66" s="33">
        <v>120872.400599373</v>
      </c>
    </row>
    <row r="67">
      <c r="A67" s="33">
        <v>28.0</v>
      </c>
      <c r="B67" s="39">
        <v>2.88826351947356E-5</v>
      </c>
      <c r="C67" s="39">
        <v>0.022103697596246</v>
      </c>
      <c r="D67" s="39">
        <v>0.01245714047334</v>
      </c>
      <c r="E67" s="39">
        <v>0.011920829770343</v>
      </c>
      <c r="F67" s="39">
        <v>0.010243552687516</v>
      </c>
      <c r="G67" s="39">
        <v>161267.315630319</v>
      </c>
      <c r="H67" s="36">
        <v>1.71491083455834E-5</v>
      </c>
      <c r="I67" s="37">
        <v>0.019397713635376</v>
      </c>
      <c r="J67" s="30"/>
      <c r="K67" s="33">
        <v>28.0</v>
      </c>
      <c r="L67" s="33">
        <v>0.0</v>
      </c>
      <c r="M67" s="33">
        <v>0.0018049230913</v>
      </c>
      <c r="N67" s="33">
        <v>0.002038954983949</v>
      </c>
      <c r="O67" s="33">
        <v>0.004194157862314</v>
      </c>
      <c r="P67" s="33">
        <v>0.002493182388437</v>
      </c>
      <c r="Q67" s="33">
        <v>198983.664628048</v>
      </c>
    </row>
    <row r="68">
      <c r="A68" s="33">
        <v>29.0</v>
      </c>
      <c r="B68" s="39">
        <v>1.50333151571556E-5</v>
      </c>
      <c r="C68" s="39">
        <v>0.013766736154432</v>
      </c>
      <c r="D68" s="39">
        <v>0.006737630928026</v>
      </c>
      <c r="E68" s="39">
        <v>0.00712993547693</v>
      </c>
      <c r="F68" s="39">
        <v>0.005540312973874</v>
      </c>
      <c r="G68" s="39">
        <v>528115.800934964</v>
      </c>
      <c r="H68" s="36">
        <v>2.02090102036296E-5</v>
      </c>
      <c r="I68" s="37">
        <v>0.02998198658253</v>
      </c>
      <c r="J68" s="30"/>
      <c r="K68" s="33">
        <v>29.0</v>
      </c>
      <c r="L68" s="33">
        <v>0.0</v>
      </c>
      <c r="M68" s="33">
        <v>9.36581296014E-4</v>
      </c>
      <c r="N68" s="33">
        <v>0.003214348217149</v>
      </c>
      <c r="O68" s="33">
        <v>0.003072015031234</v>
      </c>
      <c r="P68" s="33">
        <v>0.002486395234124</v>
      </c>
      <c r="Q68" s="33">
        <v>446686.92024041</v>
      </c>
    </row>
    <row r="69">
      <c r="A69" s="33">
        <v>30.0</v>
      </c>
      <c r="B69" s="39">
        <v>1.50782924001382E-5</v>
      </c>
      <c r="C69" s="39">
        <v>0.022165433525916</v>
      </c>
      <c r="D69" s="39">
        <v>0.016411294842744</v>
      </c>
      <c r="E69" s="39">
        <v>0.014917209981528</v>
      </c>
      <c r="F69" s="39">
        <v>0.014633300410422</v>
      </c>
      <c r="G69" s="39">
        <v>181364.381301563</v>
      </c>
      <c r="H69" s="36">
        <v>5.65437265414E-4</v>
      </c>
      <c r="I69" s="37">
        <v>0.028068893381092</v>
      </c>
      <c r="J69" s="30"/>
      <c r="K69" s="33">
        <v>30.0</v>
      </c>
      <c r="L69" s="33">
        <v>0.0</v>
      </c>
      <c r="M69" s="33">
        <v>0.012543762255228</v>
      </c>
      <c r="N69" s="33">
        <v>0.011452895774139</v>
      </c>
      <c r="O69" s="33">
        <v>0.011526982283854</v>
      </c>
      <c r="P69" s="33">
        <v>0.005632003990903</v>
      </c>
      <c r="Q69" s="33">
        <v>66905.6311431865</v>
      </c>
    </row>
    <row r="70">
      <c r="A70" s="33">
        <v>31.0</v>
      </c>
      <c r="B70" s="39">
        <v>1.33394449700688E-5</v>
      </c>
      <c r="C70" s="39">
        <v>0.026937526352308</v>
      </c>
      <c r="D70" s="39">
        <v>0.011538592145826</v>
      </c>
      <c r="E70" s="39">
        <v>0.010875043942462</v>
      </c>
      <c r="F70" s="39">
        <v>0.011760948727055</v>
      </c>
      <c r="G70" s="39">
        <v>165573.10042795</v>
      </c>
      <c r="H70" s="36">
        <v>1.29423374356242E-5</v>
      </c>
      <c r="I70" s="37">
        <v>0.019398315403651</v>
      </c>
      <c r="J70" s="30"/>
      <c r="K70" s="33">
        <v>31.0</v>
      </c>
      <c r="L70" s="33">
        <v>0.0</v>
      </c>
      <c r="M70" s="33">
        <v>0.006197098563096</v>
      </c>
      <c r="N70" s="33">
        <v>0.001540870983783</v>
      </c>
      <c r="O70" s="33">
        <v>0.00103947693548</v>
      </c>
      <c r="P70" s="33">
        <v>0.001635021824025</v>
      </c>
      <c r="Q70" s="33">
        <v>57078.3331955551</v>
      </c>
    </row>
    <row r="71">
      <c r="A71" s="33">
        <v>32.0</v>
      </c>
      <c r="B71" s="39">
        <v>9.36636036528585E-6</v>
      </c>
      <c r="C71" s="39">
        <v>0.122164930376596</v>
      </c>
      <c r="D71" s="39">
        <v>0.01974354902231</v>
      </c>
      <c r="E71" s="39">
        <v>0.020342371628042</v>
      </c>
      <c r="F71" s="39">
        <v>0.016687146574769</v>
      </c>
      <c r="G71" s="39">
        <v>1.25845310528831E7</v>
      </c>
      <c r="H71" s="36">
        <v>6.53842964749069E-6</v>
      </c>
      <c r="I71" s="37">
        <v>0.031817940888656</v>
      </c>
      <c r="J71" s="30"/>
      <c r="K71" s="33">
        <v>32.0</v>
      </c>
      <c r="L71" s="33">
        <v>0.0</v>
      </c>
      <c r="M71" s="33">
        <v>0.13970154494732</v>
      </c>
      <c r="N71" s="33">
        <v>0.008560499608169</v>
      </c>
      <c r="O71" s="33">
        <v>0.009140590030094</v>
      </c>
      <c r="P71" s="33">
        <v>8.73690495273E-4</v>
      </c>
      <c r="Q71" s="33">
        <v>1.24766342391004E7</v>
      </c>
    </row>
    <row r="72">
      <c r="A72" s="30"/>
      <c r="B72" s="30"/>
      <c r="C72" s="30"/>
      <c r="D72" s="30"/>
      <c r="E72" s="30"/>
      <c r="F72" s="30"/>
      <c r="G72" s="30"/>
      <c r="H72" s="40"/>
      <c r="I72" s="41"/>
      <c r="J72" s="30"/>
      <c r="K72" s="30"/>
      <c r="L72" s="30"/>
      <c r="M72" s="30"/>
      <c r="N72" s="30"/>
      <c r="O72" s="30"/>
      <c r="P72" s="30"/>
      <c r="Q72" s="30"/>
    </row>
    <row r="73">
      <c r="A73" s="30"/>
      <c r="B73" s="30"/>
      <c r="C73" s="30"/>
      <c r="D73" s="30"/>
      <c r="E73" s="30"/>
      <c r="F73" s="30"/>
      <c r="G73" s="30"/>
      <c r="H73" s="40"/>
      <c r="I73" s="41"/>
      <c r="J73" s="30"/>
      <c r="K73" s="30"/>
      <c r="L73" s="30"/>
      <c r="M73" s="30"/>
      <c r="N73" s="30"/>
      <c r="O73" s="30"/>
      <c r="P73" s="30"/>
      <c r="Q73" s="30"/>
    </row>
    <row r="74">
      <c r="A74" s="33">
        <v>0.5</v>
      </c>
      <c r="B74" s="30"/>
      <c r="C74" s="30"/>
      <c r="D74" s="30"/>
      <c r="E74" s="30"/>
      <c r="F74" s="30"/>
      <c r="G74" s="30"/>
      <c r="H74" s="40"/>
      <c r="I74" s="41"/>
      <c r="J74" s="30"/>
      <c r="K74" s="33">
        <v>0.5</v>
      </c>
      <c r="L74" s="30"/>
      <c r="M74" s="30"/>
      <c r="N74" s="30"/>
      <c r="O74" s="30"/>
      <c r="P74" s="30"/>
      <c r="Q74" s="30"/>
    </row>
    <row r="75">
      <c r="A75" s="29" t="s">
        <v>21</v>
      </c>
      <c r="B75" s="33">
        <v>0.0</v>
      </c>
      <c r="C75" s="33">
        <v>0.002</v>
      </c>
      <c r="D75" s="33">
        <v>0.05</v>
      </c>
      <c r="E75" s="33">
        <v>0.1</v>
      </c>
      <c r="F75" s="33">
        <v>0.25</v>
      </c>
      <c r="G75" s="33">
        <v>1.0</v>
      </c>
      <c r="H75" s="36">
        <v>0.0</v>
      </c>
      <c r="I75" s="37">
        <v>0.25</v>
      </c>
      <c r="J75" s="30"/>
      <c r="K75" s="29" t="s">
        <v>21</v>
      </c>
      <c r="L75" s="33">
        <v>0.0</v>
      </c>
      <c r="M75" s="33">
        <v>0.002</v>
      </c>
      <c r="N75" s="33">
        <v>0.05</v>
      </c>
      <c r="O75" s="33">
        <v>0.1</v>
      </c>
      <c r="P75" s="33">
        <v>0.25</v>
      </c>
      <c r="Q75" s="33">
        <v>1.0</v>
      </c>
    </row>
    <row r="76">
      <c r="A76" s="33">
        <v>1.0</v>
      </c>
      <c r="B76" s="39">
        <v>0.577148105464255</v>
      </c>
      <c r="C76" s="39">
        <v>0.579707537029782</v>
      </c>
      <c r="D76" s="39">
        <v>0.577921947827366</v>
      </c>
      <c r="E76" s="39">
        <v>0.576928572219287</v>
      </c>
      <c r="F76" s="39">
        <v>0.575741009200017</v>
      </c>
      <c r="G76" s="39">
        <v>0.583819541659711</v>
      </c>
      <c r="H76" s="36">
        <v>0.634840185412163</v>
      </c>
      <c r="I76" s="37">
        <v>0.609623057422373</v>
      </c>
      <c r="J76" s="30"/>
      <c r="K76" s="33">
        <v>1.0</v>
      </c>
      <c r="L76" s="33">
        <v>0.0</v>
      </c>
      <c r="M76" s="33">
        <v>0.002403892544665</v>
      </c>
      <c r="N76" s="33">
        <v>2.2504552957E-4</v>
      </c>
      <c r="O76" s="33">
        <v>7.69098963106E-4</v>
      </c>
      <c r="P76" s="33">
        <v>2.8177687993E-4</v>
      </c>
      <c r="Q76" s="33">
        <v>9.17021092658E-4</v>
      </c>
    </row>
    <row r="77">
      <c r="A77" s="33">
        <v>2.0</v>
      </c>
      <c r="B77" s="39">
        <v>0.519618936905436</v>
      </c>
      <c r="C77" s="39">
        <v>0.521508779601579</v>
      </c>
      <c r="D77" s="39">
        <v>0.521483590364877</v>
      </c>
      <c r="E77" s="39">
        <v>0.521449330648722</v>
      </c>
      <c r="F77" s="39">
        <v>0.520111736794963</v>
      </c>
      <c r="G77" s="39">
        <v>0.526207890184894</v>
      </c>
      <c r="H77" s="36">
        <v>0.377551202093243</v>
      </c>
      <c r="I77" s="37">
        <v>0.494735070522482</v>
      </c>
      <c r="J77" s="30"/>
      <c r="K77" s="33">
        <v>2.0</v>
      </c>
      <c r="L77" s="33">
        <v>0.0</v>
      </c>
      <c r="M77" s="39">
        <v>8.72840863347149E-5</v>
      </c>
      <c r="N77" s="33">
        <v>4.83357967795E-4</v>
      </c>
      <c r="O77" s="39">
        <v>5.78034727502064E-5</v>
      </c>
      <c r="P77" s="33">
        <v>2.96875044525E-4</v>
      </c>
      <c r="Q77" s="33">
        <v>0.00260624672895</v>
      </c>
    </row>
    <row r="78">
      <c r="A78" s="33">
        <v>3.0</v>
      </c>
      <c r="B78" s="39">
        <v>0.519607883071787</v>
      </c>
      <c r="C78" s="39">
        <v>0.521562202863521</v>
      </c>
      <c r="D78" s="39">
        <v>0.52146850387996</v>
      </c>
      <c r="E78" s="39">
        <v>0.522506565609735</v>
      </c>
      <c r="F78" s="39">
        <v>0.522303399147289</v>
      </c>
      <c r="G78" s="39">
        <v>0.519621608785745</v>
      </c>
      <c r="H78" s="36">
        <v>0.428248837999807</v>
      </c>
      <c r="I78" s="37">
        <v>0.326227855568265</v>
      </c>
      <c r="J78" s="30"/>
      <c r="K78" s="33">
        <v>3.0</v>
      </c>
      <c r="L78" s="33">
        <v>0.0</v>
      </c>
      <c r="M78" s="33">
        <v>1.79958581551E-4</v>
      </c>
      <c r="N78" s="39">
        <v>3.41324855282245E-5</v>
      </c>
      <c r="O78" s="33">
        <v>3.43433831421E-4</v>
      </c>
      <c r="P78" s="33">
        <v>0.001608031918053</v>
      </c>
      <c r="Q78" s="33">
        <v>8.53506787347E-4</v>
      </c>
    </row>
    <row r="79">
      <c r="A79" s="33">
        <v>4.0</v>
      </c>
      <c r="B79" s="39">
        <v>0.408017407862673</v>
      </c>
      <c r="C79" s="39">
        <v>0.409301829575488</v>
      </c>
      <c r="D79" s="39">
        <v>0.40844508632104</v>
      </c>
      <c r="E79" s="39">
        <v>0.407357235241584</v>
      </c>
      <c r="F79" s="39">
        <v>0.405652146613518</v>
      </c>
      <c r="G79" s="39">
        <v>0.424215185460363</v>
      </c>
      <c r="H79" s="36">
        <v>0.27047085652087</v>
      </c>
      <c r="I79" s="37">
        <v>0.247191585281606</v>
      </c>
      <c r="J79" s="30"/>
      <c r="K79" s="33">
        <v>4.0</v>
      </c>
      <c r="L79" s="33">
        <v>0.0</v>
      </c>
      <c r="M79" s="39">
        <v>2.18795810442039E-5</v>
      </c>
      <c r="N79" s="33">
        <v>2.23766696301E-4</v>
      </c>
      <c r="O79" s="33">
        <v>5.73468959109E-4</v>
      </c>
      <c r="P79" s="33">
        <v>8.5904596048E-4</v>
      </c>
      <c r="Q79" s="33">
        <v>8.83985073411E-4</v>
      </c>
    </row>
    <row r="80">
      <c r="A80" s="33">
        <v>5.0</v>
      </c>
      <c r="B80" s="39">
        <v>0.514437595792332</v>
      </c>
      <c r="C80" s="39">
        <v>0.51557492582265</v>
      </c>
      <c r="D80" s="39">
        <v>0.515001372169295</v>
      </c>
      <c r="E80" s="39">
        <v>0.514081220703986</v>
      </c>
      <c r="F80" s="39">
        <v>0.516373310064897</v>
      </c>
      <c r="G80" s="39">
        <v>0.529717762637554</v>
      </c>
      <c r="H80" s="36">
        <v>0.228416156939852</v>
      </c>
      <c r="I80" s="37">
        <v>0.250579866466527</v>
      </c>
      <c r="J80" s="30"/>
      <c r="K80" s="33">
        <v>5.0</v>
      </c>
      <c r="L80" s="33">
        <v>0.0</v>
      </c>
      <c r="M80" s="33">
        <v>2.41648890727E-4</v>
      </c>
      <c r="N80" s="39">
        <v>4.15311214372048E-5</v>
      </c>
      <c r="O80" s="33">
        <v>3.32281158683E-4</v>
      </c>
      <c r="P80" s="33">
        <v>0.002568470381818</v>
      </c>
      <c r="Q80" s="33">
        <v>0.007746026228796</v>
      </c>
    </row>
    <row r="81">
      <c r="A81" s="33">
        <v>6.0</v>
      </c>
      <c r="B81" s="39">
        <v>0.133674045681832</v>
      </c>
      <c r="C81" s="39">
        <v>0.131895612772311</v>
      </c>
      <c r="D81" s="39">
        <v>0.13192525569718</v>
      </c>
      <c r="E81" s="39">
        <v>0.132225557070928</v>
      </c>
      <c r="F81" s="39">
        <v>0.134539383314218</v>
      </c>
      <c r="G81" s="39">
        <v>0.138347043588252</v>
      </c>
      <c r="H81" s="36">
        <v>0.329216076128809</v>
      </c>
      <c r="I81" s="37">
        <v>0.167821555840174</v>
      </c>
      <c r="J81" s="30"/>
      <c r="K81" s="33">
        <v>6.0</v>
      </c>
      <c r="L81" s="33">
        <v>0.0</v>
      </c>
      <c r="M81" s="39">
        <v>1.90207627972435E-5</v>
      </c>
      <c r="N81" s="33">
        <v>2.08198449712E-4</v>
      </c>
      <c r="O81" s="33">
        <v>0.001183411051991</v>
      </c>
      <c r="P81" s="33">
        <v>0.003187371394636</v>
      </c>
      <c r="Q81" s="33">
        <v>0.00945701823544</v>
      </c>
    </row>
    <row r="82">
      <c r="A82" s="33">
        <v>7.0</v>
      </c>
      <c r="B82" s="39">
        <v>0.040823512220511</v>
      </c>
      <c r="C82" s="39">
        <v>0.043685982476838</v>
      </c>
      <c r="D82" s="39">
        <v>0.044247076437392</v>
      </c>
      <c r="E82" s="39">
        <v>0.044394565481371</v>
      </c>
      <c r="F82" s="39">
        <v>0.042981589878698</v>
      </c>
      <c r="G82" s="39">
        <v>0.043608601171548</v>
      </c>
      <c r="H82" s="36">
        <v>0.092541149960283</v>
      </c>
      <c r="I82" s="37">
        <v>0.173803833030451</v>
      </c>
      <c r="J82" s="30"/>
      <c r="K82" s="33">
        <v>7.0</v>
      </c>
      <c r="L82" s="33">
        <v>0.0</v>
      </c>
      <c r="M82" s="33">
        <v>3.92383090519E-4</v>
      </c>
      <c r="N82" s="33">
        <v>0.001255793146906</v>
      </c>
      <c r="O82" s="33">
        <v>0.002679988917329</v>
      </c>
      <c r="P82" s="33">
        <v>3.7578517579E-4</v>
      </c>
      <c r="Q82" s="39">
        <v>2.94990317683735E-5</v>
      </c>
    </row>
    <row r="83">
      <c r="A83" s="33">
        <v>8.0</v>
      </c>
      <c r="B83" s="39">
        <v>0.020456600910369</v>
      </c>
      <c r="C83" s="39">
        <v>0.021801473465125</v>
      </c>
      <c r="D83" s="39">
        <v>0.020300161578693</v>
      </c>
      <c r="E83" s="39">
        <v>0.0203828031348</v>
      </c>
      <c r="F83" s="39">
        <v>0.021129865067432</v>
      </c>
      <c r="G83" s="39">
        <v>0.022515436836084</v>
      </c>
      <c r="H83" s="36">
        <v>0.048581585015869</v>
      </c>
      <c r="I83" s="37">
        <v>0.106993860435924</v>
      </c>
      <c r="J83" s="30"/>
      <c r="K83" s="33">
        <v>8.0</v>
      </c>
      <c r="L83" s="33">
        <v>0.0</v>
      </c>
      <c r="M83" s="33">
        <v>0.003742496785467</v>
      </c>
      <c r="N83" s="33">
        <v>0.001900403871681</v>
      </c>
      <c r="O83" s="33">
        <v>0.001710784988914</v>
      </c>
      <c r="P83" s="33">
        <v>0.001040808853347</v>
      </c>
      <c r="Q83" s="33">
        <v>6.78053253338E-4</v>
      </c>
    </row>
    <row r="84">
      <c r="A84" s="33">
        <v>9.0</v>
      </c>
      <c r="B84" s="39">
        <v>0.018456627978117</v>
      </c>
      <c r="C84" s="39">
        <v>0.061520000606541</v>
      </c>
      <c r="D84" s="39">
        <v>0.019356086892903</v>
      </c>
      <c r="E84" s="39">
        <v>0.018591814997554</v>
      </c>
      <c r="F84" s="39">
        <v>0.02000883525693</v>
      </c>
      <c r="G84" s="39">
        <v>0.021643934144491</v>
      </c>
      <c r="H84" s="36">
        <v>0.024960573902118</v>
      </c>
      <c r="I84" s="37">
        <v>0.125599657413364</v>
      </c>
      <c r="J84" s="30"/>
      <c r="K84" s="33">
        <v>9.0</v>
      </c>
      <c r="L84" s="33">
        <v>0.0</v>
      </c>
      <c r="M84" s="33">
        <v>0.033010501425722</v>
      </c>
      <c r="N84" s="33">
        <v>0.001990312969398</v>
      </c>
      <c r="O84" s="33">
        <v>0.001447951275597</v>
      </c>
      <c r="P84" s="33">
        <v>0.002537892691099</v>
      </c>
      <c r="Q84" s="33">
        <v>1.0522897485E-4</v>
      </c>
    </row>
    <row r="85">
      <c r="A85" s="33">
        <v>10.0</v>
      </c>
      <c r="B85" s="39">
        <v>0.010641994222904</v>
      </c>
      <c r="C85" s="39">
        <v>0.039464066701957</v>
      </c>
      <c r="D85" s="39">
        <v>0.012408729463495</v>
      </c>
      <c r="E85" s="39">
        <v>0.011597677899716</v>
      </c>
      <c r="F85" s="39">
        <v>0.011306294220457</v>
      </c>
      <c r="G85" s="39">
        <v>0.014140596317698</v>
      </c>
      <c r="H85" s="36">
        <v>0.033139284473598</v>
      </c>
      <c r="I85" s="37">
        <v>0.07589826925432</v>
      </c>
      <c r="J85" s="30"/>
      <c r="K85" s="33">
        <v>10.0</v>
      </c>
      <c r="L85" s="33">
        <v>0.0</v>
      </c>
      <c r="M85" s="33">
        <v>0.037178426614771</v>
      </c>
      <c r="N85" s="33">
        <v>1.3044880607E-4</v>
      </c>
      <c r="O85" s="33">
        <v>0.001032100214058</v>
      </c>
      <c r="P85" s="33">
        <v>0.001002839318331</v>
      </c>
      <c r="Q85" s="33">
        <v>0.003947874781387</v>
      </c>
    </row>
    <row r="86">
      <c r="A86" s="33">
        <v>11.0</v>
      </c>
      <c r="B86" s="39">
        <v>0.008872041664094</v>
      </c>
      <c r="C86" s="39">
        <v>0.036882254231951</v>
      </c>
      <c r="D86" s="39">
        <v>0.013034420690596</v>
      </c>
      <c r="E86" s="39">
        <v>0.009004069569082</v>
      </c>
      <c r="F86" s="39">
        <v>0.0087058074167</v>
      </c>
      <c r="G86" s="39">
        <v>0.022741021078791</v>
      </c>
      <c r="H86" s="36">
        <v>0.027403226248972</v>
      </c>
      <c r="I86" s="37">
        <v>0.144096968258518</v>
      </c>
      <c r="J86" s="30"/>
      <c r="K86" s="33">
        <v>11.0</v>
      </c>
      <c r="L86" s="33">
        <v>0.0</v>
      </c>
      <c r="M86" s="33">
        <v>0.012367762120947</v>
      </c>
      <c r="N86" s="33">
        <v>0.001905638506693</v>
      </c>
      <c r="O86" s="39">
        <v>4.72452875270179E-5</v>
      </c>
      <c r="P86" s="39">
        <v>1.12050850296189E-5</v>
      </c>
      <c r="Q86" s="33">
        <v>8.52990547942E-4</v>
      </c>
    </row>
    <row r="87">
      <c r="A87" s="33">
        <v>12.0</v>
      </c>
      <c r="B87" s="39">
        <v>0.004102068333816</v>
      </c>
      <c r="C87" s="39">
        <v>0.024863667126617</v>
      </c>
      <c r="D87" s="39">
        <v>0.018864234520974</v>
      </c>
      <c r="E87" s="39">
        <v>0.009513054490781</v>
      </c>
      <c r="F87" s="39">
        <v>0.00960575727387</v>
      </c>
      <c r="G87" s="39">
        <v>3.72416769096133</v>
      </c>
      <c r="H87" s="36">
        <v>0.012248723065608</v>
      </c>
      <c r="I87" s="37">
        <v>0.108984621557756</v>
      </c>
      <c r="J87" s="30"/>
      <c r="K87" s="33">
        <v>12.0</v>
      </c>
      <c r="L87" s="33">
        <v>0.0</v>
      </c>
      <c r="M87" s="33">
        <v>0.001383460721514</v>
      </c>
      <c r="N87" s="33">
        <v>0.008412243353672</v>
      </c>
      <c r="O87" s="33">
        <v>5.18328364081E-4</v>
      </c>
      <c r="P87" s="33">
        <v>6.10758764876E-4</v>
      </c>
      <c r="Q87" s="33">
        <v>2.14967219285603</v>
      </c>
    </row>
    <row r="88">
      <c r="A88" s="33">
        <v>13.0</v>
      </c>
      <c r="B88" s="39">
        <v>0.003382290043294</v>
      </c>
      <c r="C88" s="39">
        <v>0.02330113786238</v>
      </c>
      <c r="D88" s="39">
        <v>0.013261474069228</v>
      </c>
      <c r="E88" s="39">
        <v>0.008832454552048</v>
      </c>
      <c r="F88" s="39">
        <v>0.008517506252069</v>
      </c>
      <c r="G88" s="39">
        <v>24.2895132693012</v>
      </c>
      <c r="H88" s="36">
        <v>0.015539693324013</v>
      </c>
      <c r="I88" s="37">
        <v>0.066324614581385</v>
      </c>
      <c r="J88" s="30"/>
      <c r="K88" s="33">
        <v>13.0</v>
      </c>
      <c r="L88" s="33">
        <v>0.0</v>
      </c>
      <c r="M88" s="33">
        <v>0.006382008292509</v>
      </c>
      <c r="N88" s="33">
        <v>0.005476281297841</v>
      </c>
      <c r="O88" s="33">
        <v>3.40254573306E-4</v>
      </c>
      <c r="P88" s="39">
        <v>7.57670397245299E-5</v>
      </c>
      <c r="Q88" s="33">
        <v>28.8426334206277</v>
      </c>
    </row>
    <row r="89">
      <c r="A89" s="33">
        <v>14.0</v>
      </c>
      <c r="B89" s="39">
        <v>0.001303021749231</v>
      </c>
      <c r="C89" s="39">
        <v>0.025051988886629</v>
      </c>
      <c r="D89" s="39">
        <v>0.016991716002986</v>
      </c>
      <c r="E89" s="39">
        <v>0.011051089334809</v>
      </c>
      <c r="F89" s="39">
        <v>0.010826068473831</v>
      </c>
      <c r="G89" s="39">
        <v>106.496763722581</v>
      </c>
      <c r="H89" s="36">
        <v>0.003551848596095</v>
      </c>
      <c r="I89" s="37">
        <v>0.037880247497093</v>
      </c>
      <c r="J89" s="30"/>
      <c r="K89" s="33">
        <v>14.0</v>
      </c>
      <c r="L89" s="33">
        <v>0.0</v>
      </c>
      <c r="M89" s="33">
        <v>0.005741438315321</v>
      </c>
      <c r="N89" s="33">
        <v>0.003205372813692</v>
      </c>
      <c r="O89" s="33">
        <v>8.40053310055E-4</v>
      </c>
      <c r="P89" s="33">
        <v>0.001286963304326</v>
      </c>
      <c r="Q89" s="33">
        <v>14.5550772332989</v>
      </c>
    </row>
    <row r="90">
      <c r="A90" s="33">
        <v>15.0</v>
      </c>
      <c r="B90" s="39">
        <v>0.001086792070494</v>
      </c>
      <c r="C90" s="39">
        <v>0.030232961642532</v>
      </c>
      <c r="D90" s="39">
        <v>0.011957719537914</v>
      </c>
      <c r="E90" s="39">
        <v>0.011528053143548</v>
      </c>
      <c r="F90" s="39">
        <v>0.011190309269662</v>
      </c>
      <c r="G90" s="39">
        <v>814.951317870716</v>
      </c>
      <c r="H90" s="36">
        <v>0.001500997607838</v>
      </c>
      <c r="I90" s="37">
        <v>0.057097105564394</v>
      </c>
      <c r="J90" s="30"/>
      <c r="K90" s="33">
        <v>15.0</v>
      </c>
      <c r="L90" s="33">
        <v>0.0</v>
      </c>
      <c r="M90" s="33">
        <v>0.011875551627956</v>
      </c>
      <c r="N90" s="33">
        <v>0.001818453116586</v>
      </c>
      <c r="O90" s="33">
        <v>0.002214712063738</v>
      </c>
      <c r="P90" s="33">
        <v>0.002046182444263</v>
      </c>
      <c r="Q90" s="33">
        <v>18.0186466171072</v>
      </c>
    </row>
    <row r="91">
      <c r="A91" s="33">
        <v>16.0</v>
      </c>
      <c r="B91" s="39">
        <v>3.590646452E-4</v>
      </c>
      <c r="C91" s="39">
        <v>0.05532210852183</v>
      </c>
      <c r="D91" s="39">
        <v>0.010068771865657</v>
      </c>
      <c r="E91" s="39">
        <v>0.007791539739527</v>
      </c>
      <c r="F91" s="39">
        <v>0.007766133281502</v>
      </c>
      <c r="G91" s="39">
        <v>6257.23823769119</v>
      </c>
      <c r="H91" s="36">
        <v>9.01707140003E-4</v>
      </c>
      <c r="I91" s="37">
        <v>0.031315564034506</v>
      </c>
      <c r="J91" s="30"/>
      <c r="K91" s="33">
        <v>16.0</v>
      </c>
      <c r="L91" s="33">
        <v>0.0</v>
      </c>
      <c r="M91" s="33">
        <v>0.045087803599289</v>
      </c>
      <c r="N91" s="33">
        <v>0.003397607740583</v>
      </c>
      <c r="O91" s="33">
        <v>0.001250233554068</v>
      </c>
      <c r="P91" s="33">
        <v>9.52246870199E-4</v>
      </c>
      <c r="Q91" s="33">
        <v>2609.46256588086</v>
      </c>
    </row>
    <row r="92">
      <c r="A92" s="33">
        <v>17.0</v>
      </c>
      <c r="B92" s="39">
        <v>3.05755490285E-4</v>
      </c>
      <c r="C92" s="39">
        <v>0.025933685854967</v>
      </c>
      <c r="D92" s="39">
        <v>0.012651858987197</v>
      </c>
      <c r="E92" s="39">
        <v>0.010969918595001</v>
      </c>
      <c r="F92" s="39">
        <v>0.011055741931516</v>
      </c>
      <c r="G92" s="39">
        <v>36969.4645718131</v>
      </c>
      <c r="H92" s="36">
        <v>0.001866321444528</v>
      </c>
      <c r="I92" s="37">
        <v>0.05101560069002</v>
      </c>
      <c r="J92" s="30"/>
      <c r="K92" s="33">
        <v>17.0</v>
      </c>
      <c r="L92" s="33">
        <v>0.0</v>
      </c>
      <c r="M92" s="33">
        <v>8.80961069704E-4</v>
      </c>
      <c r="N92" s="33">
        <v>8.33141539571E-4</v>
      </c>
      <c r="O92" s="33">
        <v>0.00187779092099</v>
      </c>
      <c r="P92" s="33">
        <v>0.002363195169906</v>
      </c>
      <c r="Q92" s="33">
        <v>1932.96195553382</v>
      </c>
    </row>
    <row r="93">
      <c r="A93" s="33">
        <v>18.0</v>
      </c>
      <c r="B93" s="39">
        <v>8.34165221826068E-5</v>
      </c>
      <c r="C93" s="39">
        <v>0.047241379528711</v>
      </c>
      <c r="D93" s="39">
        <v>0.011807437184387</v>
      </c>
      <c r="E93" s="39">
        <v>0.01127294573828</v>
      </c>
      <c r="F93" s="39">
        <v>0.011504558356145</v>
      </c>
      <c r="G93" s="39">
        <v>177105.629072333</v>
      </c>
      <c r="H93" s="36">
        <v>3.67843588172E-4</v>
      </c>
      <c r="I93" s="37">
        <v>0.04110750843958</v>
      </c>
      <c r="J93" s="30"/>
      <c r="K93" s="33">
        <v>18.0</v>
      </c>
      <c r="L93" s="33">
        <v>0.0</v>
      </c>
      <c r="M93" s="33">
        <v>0.005062842152466</v>
      </c>
      <c r="N93" s="33">
        <v>0.002041558493473</v>
      </c>
      <c r="O93" s="33">
        <v>0.001168278677847</v>
      </c>
      <c r="P93" s="33">
        <v>5.80393585954E-4</v>
      </c>
      <c r="Q93" s="33">
        <v>82792.0718015134</v>
      </c>
    </row>
    <row r="94">
      <c r="A94" s="33">
        <v>19.0</v>
      </c>
      <c r="B94" s="39">
        <v>7.08279909910025E-5</v>
      </c>
      <c r="C94" s="39">
        <v>0.027732068389212</v>
      </c>
      <c r="D94" s="39">
        <v>0.020933320512785</v>
      </c>
      <c r="E94" s="39">
        <v>0.012069891637294</v>
      </c>
      <c r="F94" s="39">
        <v>0.012469979448512</v>
      </c>
      <c r="G94" s="39">
        <v>1315388.18160376</v>
      </c>
      <c r="H94" s="36">
        <v>1.15963688387E-4</v>
      </c>
      <c r="I94" s="37">
        <v>0.022948696531025</v>
      </c>
      <c r="J94" s="30"/>
      <c r="K94" s="33">
        <v>19.0</v>
      </c>
      <c r="L94" s="33">
        <v>0.0</v>
      </c>
      <c r="M94" s="33">
        <v>0.0036486113914</v>
      </c>
      <c r="N94" s="33">
        <v>0.012614273771898</v>
      </c>
      <c r="O94" s="33">
        <v>6.99772837087E-4</v>
      </c>
      <c r="P94" s="33">
        <v>6.93391296877E-4</v>
      </c>
      <c r="Q94" s="33">
        <v>1388095.76987772</v>
      </c>
    </row>
    <row r="95">
      <c r="A95" s="33">
        <v>20.0</v>
      </c>
      <c r="B95" s="39">
        <v>1.56388564062655E-5</v>
      </c>
      <c r="C95" s="39">
        <v>0.030360186177454</v>
      </c>
      <c r="D95" s="39">
        <v>0.015951692641329</v>
      </c>
      <c r="E95" s="39">
        <v>0.009492244665517</v>
      </c>
      <c r="F95" s="39">
        <v>0.009576467772671</v>
      </c>
      <c r="G95" s="39">
        <v>758141.130959636</v>
      </c>
      <c r="H95" s="36">
        <v>4.04821096849E-4</v>
      </c>
      <c r="I95" s="37">
        <v>0.035047408764824</v>
      </c>
      <c r="J95" s="30"/>
      <c r="K95" s="33">
        <v>20.0</v>
      </c>
      <c r="L95" s="33">
        <v>0.0</v>
      </c>
      <c r="M95" s="33">
        <v>0.010267271405845</v>
      </c>
      <c r="N95" s="33">
        <v>0.007728968534394</v>
      </c>
      <c r="O95" s="33">
        <v>0.001385481280907</v>
      </c>
      <c r="P95" s="33">
        <v>0.001805988160392</v>
      </c>
      <c r="Q95" s="33">
        <v>375479.506559195</v>
      </c>
    </row>
    <row r="96">
      <c r="A96" s="33">
        <v>21.0</v>
      </c>
      <c r="B96" s="39">
        <v>1.49601113889974E-5</v>
      </c>
      <c r="C96" s="39">
        <v>0.03582024264391</v>
      </c>
      <c r="D96" s="39">
        <v>0.015523618743529</v>
      </c>
      <c r="E96" s="39">
        <v>0.015302082400899</v>
      </c>
      <c r="F96" s="39">
        <v>0.009724198076475</v>
      </c>
      <c r="G96" s="39">
        <v>2795732.75816914</v>
      </c>
      <c r="H96" s="36">
        <v>6.10772814999E-4</v>
      </c>
      <c r="I96" s="37">
        <v>0.034380973570243</v>
      </c>
      <c r="J96" s="30"/>
      <c r="K96" s="33">
        <v>21.0</v>
      </c>
      <c r="L96" s="33">
        <v>0.0</v>
      </c>
      <c r="M96" s="33">
        <v>0.018871994460616</v>
      </c>
      <c r="N96" s="33">
        <v>0.009799441989494</v>
      </c>
      <c r="O96" s="33">
        <v>0.009704578257811</v>
      </c>
      <c r="P96" s="33">
        <v>0.002382538898533</v>
      </c>
      <c r="Q96" s="33">
        <v>889507.919623623</v>
      </c>
    </row>
    <row r="97">
      <c r="A97" s="33">
        <v>22.0</v>
      </c>
      <c r="B97" s="39">
        <v>1.84328698314695E-5</v>
      </c>
      <c r="C97" s="39">
        <v>0.022997698163121</v>
      </c>
      <c r="D97" s="39">
        <v>0.022609110162316</v>
      </c>
      <c r="E97" s="39">
        <v>0.022937783399407</v>
      </c>
      <c r="F97" s="39">
        <v>0.012366294241312</v>
      </c>
      <c r="G97" s="39">
        <v>5.01280913226567E7</v>
      </c>
      <c r="H97" s="36">
        <v>0.002492987509515</v>
      </c>
      <c r="I97" s="37">
        <v>0.030908791718653</v>
      </c>
      <c r="J97" s="30"/>
      <c r="K97" s="33">
        <v>22.0</v>
      </c>
      <c r="L97" s="33">
        <v>0.0</v>
      </c>
      <c r="M97" s="33">
        <v>0.012577086611454</v>
      </c>
      <c r="N97" s="33">
        <v>0.01201952865025</v>
      </c>
      <c r="O97" s="33">
        <v>0.012833251159573</v>
      </c>
      <c r="P97" s="33">
        <v>0.002670190724606</v>
      </c>
      <c r="Q97" s="33">
        <v>1.1854548297545E7</v>
      </c>
    </row>
    <row r="98">
      <c r="A98" s="33">
        <v>23.0</v>
      </c>
      <c r="B98" s="39">
        <v>1.02206838858965E-5</v>
      </c>
      <c r="C98" s="39">
        <v>0.040955608639961</v>
      </c>
      <c r="D98" s="39">
        <v>0.011096296970377</v>
      </c>
      <c r="E98" s="39">
        <v>0.010667196174985</v>
      </c>
      <c r="F98" s="39">
        <v>0.010808264356599</v>
      </c>
      <c r="G98" s="39">
        <v>9.87867417866224E8</v>
      </c>
      <c r="H98" s="36">
        <v>7.37058028865E-4</v>
      </c>
      <c r="I98" s="37">
        <v>0.043221801366293</v>
      </c>
      <c r="J98" s="30"/>
      <c r="K98" s="33">
        <v>23.0</v>
      </c>
      <c r="L98" s="33">
        <v>0.0</v>
      </c>
      <c r="M98" s="33">
        <v>0.001618604017441</v>
      </c>
      <c r="N98" s="33">
        <v>0.002028196749569</v>
      </c>
      <c r="O98" s="33">
        <v>0.002036498371202</v>
      </c>
      <c r="P98" s="33">
        <v>0.001541500088616</v>
      </c>
      <c r="Q98" s="33">
        <v>1.31077361690635E9</v>
      </c>
    </row>
    <row r="99">
      <c r="A99" s="33">
        <v>24.0</v>
      </c>
      <c r="B99" s="39">
        <v>1.20547589528141E-5</v>
      </c>
      <c r="C99" s="39">
        <v>0.024339144232026</v>
      </c>
      <c r="D99" s="39">
        <v>0.012887625073533</v>
      </c>
      <c r="E99" s="39">
        <v>0.012808325724394</v>
      </c>
      <c r="F99" s="39">
        <v>0.010075678797498</v>
      </c>
      <c r="G99" s="39">
        <v>9.6468411239909E10</v>
      </c>
      <c r="H99" s="36">
        <v>1.57564452557E-4</v>
      </c>
      <c r="I99" s="37">
        <v>0.041280761242361</v>
      </c>
      <c r="J99" s="30"/>
      <c r="K99" s="33">
        <v>24.0</v>
      </c>
      <c r="L99" s="33">
        <v>0.0</v>
      </c>
      <c r="M99" s="33">
        <v>0.010780042856767</v>
      </c>
      <c r="N99" s="33">
        <v>0.004516776793602</v>
      </c>
      <c r="O99" s="33">
        <v>0.00505110951593</v>
      </c>
      <c r="P99" s="33">
        <v>2.04721933495E-4</v>
      </c>
      <c r="Q99" s="33">
        <v>1.35917455437585E11</v>
      </c>
    </row>
    <row r="100">
      <c r="A100" s="33">
        <v>25.0</v>
      </c>
      <c r="B100" s="39">
        <v>8.55039151123874E-6</v>
      </c>
      <c r="C100" s="39">
        <v>0.02091204050525</v>
      </c>
      <c r="D100" s="39">
        <v>0.016384870842439</v>
      </c>
      <c r="E100" s="39">
        <v>0.017058315545289</v>
      </c>
      <c r="F100" s="39">
        <v>0.01246781662473</v>
      </c>
      <c r="G100" s="39">
        <v>7.18985517958102E8</v>
      </c>
      <c r="H100" s="36">
        <v>2.68484493072E-4</v>
      </c>
      <c r="I100" s="37">
        <v>0.04349093808319</v>
      </c>
      <c r="J100" s="30"/>
      <c r="K100" s="33">
        <v>25.0</v>
      </c>
      <c r="L100" s="33">
        <v>0.0</v>
      </c>
      <c r="M100" s="33">
        <v>6.58360580868E-4</v>
      </c>
      <c r="N100" s="33">
        <v>0.003722372786782</v>
      </c>
      <c r="O100" s="33">
        <v>0.004159872305689</v>
      </c>
      <c r="P100" s="33">
        <v>0.003110438464292</v>
      </c>
      <c r="Q100" s="33">
        <v>8.20228807186639E8</v>
      </c>
    </row>
    <row r="101">
      <c r="A101" s="33">
        <v>26.0</v>
      </c>
      <c r="B101" s="39">
        <v>8.98316960538231E-6</v>
      </c>
      <c r="C101" s="39">
        <v>0.022393678426576</v>
      </c>
      <c r="D101" s="39">
        <v>0.013294782230883</v>
      </c>
      <c r="E101" s="39">
        <v>0.013073705786467</v>
      </c>
      <c r="F101" s="39">
        <v>0.013953933115348</v>
      </c>
      <c r="G101" s="39">
        <v>1.77251304438534E9</v>
      </c>
      <c r="H101" s="36">
        <v>2.46123246171277E-5</v>
      </c>
      <c r="I101" s="37">
        <v>0.016403166656075</v>
      </c>
      <c r="J101" s="30"/>
      <c r="K101" s="33">
        <v>26.0</v>
      </c>
      <c r="L101" s="33">
        <v>0.0</v>
      </c>
      <c r="M101" s="33">
        <v>0.008659462070123</v>
      </c>
      <c r="N101" s="33">
        <v>0.003370834870176</v>
      </c>
      <c r="O101" s="33">
        <v>0.003654310786998</v>
      </c>
      <c r="P101" s="33">
        <v>0.004027832815651</v>
      </c>
      <c r="Q101" s="33">
        <v>1.50925318170715E9</v>
      </c>
    </row>
    <row r="102">
      <c r="A102" s="33">
        <v>27.0</v>
      </c>
      <c r="B102" s="39">
        <v>8.14578454037895E-6</v>
      </c>
      <c r="C102" s="39">
        <v>0.019006440785609</v>
      </c>
      <c r="D102" s="39">
        <v>0.013064609749254</v>
      </c>
      <c r="E102" s="39">
        <v>0.012785302164669</v>
      </c>
      <c r="F102" s="39">
        <v>0.01284633174898</v>
      </c>
      <c r="G102" s="39">
        <v>2.64146684925433E10</v>
      </c>
      <c r="H102" s="36">
        <v>9.52178211526748E-5</v>
      </c>
      <c r="I102" s="37">
        <v>0.019297925512756</v>
      </c>
      <c r="J102" s="30"/>
      <c r="K102" s="33">
        <v>27.0</v>
      </c>
      <c r="L102" s="33">
        <v>0.0</v>
      </c>
      <c r="M102" s="33">
        <v>0.003487453573995</v>
      </c>
      <c r="N102" s="33">
        <v>0.002510765927492</v>
      </c>
      <c r="O102" s="33">
        <v>0.001733837646265</v>
      </c>
      <c r="P102" s="33">
        <v>0.003274573580153</v>
      </c>
      <c r="Q102" s="33">
        <v>1.35789486909601E9</v>
      </c>
    </row>
    <row r="103">
      <c r="A103" s="33">
        <v>28.0</v>
      </c>
      <c r="B103" s="39">
        <v>6.1657541711639E-6</v>
      </c>
      <c r="C103" s="39">
        <v>0.027057655427131</v>
      </c>
      <c r="D103" s="39">
        <v>0.021082139598643</v>
      </c>
      <c r="E103" s="39">
        <v>0.011441075705658</v>
      </c>
      <c r="F103" s="39">
        <v>0.012256403076883</v>
      </c>
      <c r="G103" s="39">
        <v>7.82147015856589E10</v>
      </c>
      <c r="H103" s="36">
        <v>0.002943373696118</v>
      </c>
      <c r="I103" s="37">
        <v>0.014746116604479</v>
      </c>
      <c r="J103" s="30"/>
      <c r="K103" s="33">
        <v>28.0</v>
      </c>
      <c r="L103" s="33">
        <v>0.0</v>
      </c>
      <c r="M103" s="33">
        <v>0.004442064497494</v>
      </c>
      <c r="N103" s="33">
        <v>0.011658253403787</v>
      </c>
      <c r="O103" s="33">
        <v>0.001910363939389</v>
      </c>
      <c r="P103" s="33">
        <v>0.003045819068756</v>
      </c>
      <c r="Q103" s="33">
        <v>5.81525770979655E10</v>
      </c>
    </row>
    <row r="104">
      <c r="A104" s="33">
        <v>29.0</v>
      </c>
      <c r="B104" s="39">
        <v>8.65804418129923E-6</v>
      </c>
      <c r="C104" s="39">
        <v>0.032479633095732</v>
      </c>
      <c r="D104" s="39">
        <v>0.008479542155985</v>
      </c>
      <c r="E104" s="39">
        <v>0.00849559447663</v>
      </c>
      <c r="F104" s="39">
        <v>0.008711276737967</v>
      </c>
      <c r="G104" s="39">
        <v>2.13200296887785E11</v>
      </c>
      <c r="H104" s="36">
        <v>5.99104391779806E-5</v>
      </c>
      <c r="I104" s="37">
        <v>0.019316334962178</v>
      </c>
      <c r="J104" s="30"/>
      <c r="K104" s="33">
        <v>29.0</v>
      </c>
      <c r="L104" s="33">
        <v>0.0</v>
      </c>
      <c r="M104" s="33">
        <v>0.004297393227129</v>
      </c>
      <c r="N104" s="33">
        <v>0.003055802808294</v>
      </c>
      <c r="O104" s="33">
        <v>0.00321221861759</v>
      </c>
      <c r="P104" s="33">
        <v>0.002724480239689</v>
      </c>
      <c r="Q104" s="33">
        <v>2.4800912356474E11</v>
      </c>
    </row>
    <row r="105">
      <c r="A105" s="33">
        <v>30.0</v>
      </c>
      <c r="B105" s="39">
        <v>5.39304379193682E-6</v>
      </c>
      <c r="C105" s="39">
        <v>0.028249702126732</v>
      </c>
      <c r="D105" s="39">
        <v>0.015758108956075</v>
      </c>
      <c r="E105" s="39">
        <v>0.018490863104314</v>
      </c>
      <c r="F105" s="39">
        <v>0.013344005675719</v>
      </c>
      <c r="G105" s="39">
        <v>3.76754713900365E12</v>
      </c>
      <c r="H105" s="36">
        <v>6.48205697946752E-5</v>
      </c>
      <c r="I105" s="37">
        <v>0.028923960271106</v>
      </c>
      <c r="J105" s="30"/>
      <c r="K105" s="33">
        <v>30.0</v>
      </c>
      <c r="L105" s="33">
        <v>0.0</v>
      </c>
      <c r="M105" s="33">
        <v>0.010157370972531</v>
      </c>
      <c r="N105" s="39">
        <v>9.5148835346379E-5</v>
      </c>
      <c r="O105" s="33">
        <v>0.004154242218346</v>
      </c>
      <c r="P105" s="33">
        <v>0.005124548947927</v>
      </c>
      <c r="Q105" s="33">
        <v>4.75191928936908E12</v>
      </c>
    </row>
    <row r="106">
      <c r="A106" s="33">
        <v>31.0</v>
      </c>
      <c r="B106" s="39">
        <v>7.75719845882851E-6</v>
      </c>
      <c r="C106" s="39">
        <v>0.057115568860463</v>
      </c>
      <c r="D106" s="39">
        <v>0.018667500686294</v>
      </c>
      <c r="E106" s="39">
        <v>0.012290893456501</v>
      </c>
      <c r="F106" s="39">
        <v>0.012819179056331</v>
      </c>
      <c r="G106" s="39">
        <v>1.37740622569642E13</v>
      </c>
      <c r="H106" s="36">
        <v>1.64349207653632E-5</v>
      </c>
      <c r="I106" s="37">
        <v>0.040864911170639</v>
      </c>
      <c r="J106" s="30"/>
      <c r="K106" s="33">
        <v>31.0</v>
      </c>
      <c r="L106" s="33">
        <v>0.0</v>
      </c>
      <c r="M106" s="33">
        <v>0.031676292662969</v>
      </c>
      <c r="N106" s="33">
        <v>0.003540626009515</v>
      </c>
      <c r="O106" s="33">
        <v>0.007553468829682</v>
      </c>
      <c r="P106" s="33">
        <v>0.007300119399444</v>
      </c>
      <c r="Q106" s="33">
        <v>4.17543581124386E11</v>
      </c>
    </row>
    <row r="107">
      <c r="A107" s="33">
        <v>32.0</v>
      </c>
      <c r="B107" s="39">
        <v>5.09694054990445E-6</v>
      </c>
      <c r="C107" s="39">
        <v>0.058659207348553</v>
      </c>
      <c r="D107" s="39">
        <v>0.038384934529458</v>
      </c>
      <c r="E107" s="39">
        <v>0.014539804822888</v>
      </c>
      <c r="F107" s="39">
        <v>0.011980244038352</v>
      </c>
      <c r="G107" s="39">
        <v>1.42582707548904E13</v>
      </c>
      <c r="H107" s="36">
        <v>1.13614548854E-4</v>
      </c>
      <c r="I107" s="37">
        <v>0.043181053463205</v>
      </c>
      <c r="J107" s="30"/>
      <c r="K107" s="33">
        <v>32.0</v>
      </c>
      <c r="L107" s="33">
        <v>0.0</v>
      </c>
      <c r="M107" s="33">
        <v>0.04512559262019</v>
      </c>
      <c r="N107" s="33">
        <v>0.033278945845192</v>
      </c>
      <c r="O107" s="33">
        <v>6.62950191288E-4</v>
      </c>
      <c r="P107" s="33">
        <v>0.005234331583324</v>
      </c>
      <c r="Q107" s="33">
        <v>1.34375606149539E13</v>
      </c>
    </row>
    <row r="108">
      <c r="A108" s="30"/>
      <c r="B108" s="30"/>
      <c r="C108" s="30"/>
      <c r="D108" s="30"/>
      <c r="E108" s="30"/>
      <c r="F108" s="30"/>
      <c r="G108" s="30"/>
      <c r="H108" s="40"/>
      <c r="I108" s="41"/>
      <c r="J108" s="30"/>
      <c r="K108" s="30"/>
      <c r="L108" s="30"/>
      <c r="M108" s="30"/>
      <c r="N108" s="30"/>
      <c r="O108" s="30"/>
      <c r="P108" s="30"/>
      <c r="Q108" s="30"/>
    </row>
    <row r="109">
      <c r="A109" s="30"/>
      <c r="B109" s="30"/>
      <c r="C109" s="30"/>
      <c r="D109" s="30"/>
      <c r="E109" s="30"/>
      <c r="F109" s="30"/>
      <c r="G109" s="30"/>
      <c r="H109" s="40"/>
      <c r="I109" s="41"/>
      <c r="J109" s="30"/>
      <c r="K109" s="30"/>
      <c r="L109" s="30"/>
      <c r="M109" s="30"/>
      <c r="N109" s="30"/>
      <c r="O109" s="30"/>
      <c r="P109" s="30"/>
      <c r="Q109" s="30"/>
    </row>
    <row r="110">
      <c r="A110" s="33">
        <v>0.75</v>
      </c>
      <c r="B110" s="30"/>
      <c r="C110" s="30"/>
      <c r="D110" s="30"/>
      <c r="E110" s="30"/>
      <c r="F110" s="30"/>
      <c r="G110" s="30"/>
      <c r="H110" s="40"/>
      <c r="I110" s="41"/>
      <c r="J110" s="30"/>
      <c r="K110" s="33">
        <v>0.75</v>
      </c>
      <c r="L110" s="30"/>
      <c r="M110" s="30"/>
      <c r="N110" s="30"/>
      <c r="O110" s="30"/>
      <c r="P110" s="30"/>
      <c r="Q110" s="30"/>
    </row>
    <row r="111">
      <c r="A111" s="29" t="s">
        <v>21</v>
      </c>
      <c r="B111" s="33">
        <v>0.0</v>
      </c>
      <c r="C111" s="33">
        <v>0.002</v>
      </c>
      <c r="D111" s="33">
        <v>0.05</v>
      </c>
      <c r="E111" s="33">
        <v>0.1</v>
      </c>
      <c r="F111" s="33">
        <v>0.25</v>
      </c>
      <c r="G111" s="33">
        <v>1.0</v>
      </c>
      <c r="H111" s="36">
        <v>0.0</v>
      </c>
      <c r="I111" s="37">
        <v>0.25</v>
      </c>
      <c r="J111" s="30"/>
      <c r="K111" s="29" t="s">
        <v>21</v>
      </c>
      <c r="L111" s="33">
        <v>0.0</v>
      </c>
      <c r="M111" s="33">
        <v>0.002</v>
      </c>
      <c r="N111" s="33">
        <v>0.05</v>
      </c>
      <c r="O111" s="33">
        <v>0.1</v>
      </c>
      <c r="P111" s="33">
        <v>0.25</v>
      </c>
      <c r="Q111" s="33">
        <v>1.0</v>
      </c>
    </row>
    <row r="112">
      <c r="A112" s="33">
        <v>1.0</v>
      </c>
      <c r="B112" s="39">
        <v>0.569706502813519</v>
      </c>
      <c r="C112" s="39">
        <v>0.572362626188781</v>
      </c>
      <c r="D112" s="39">
        <v>0.572800587082826</v>
      </c>
      <c r="E112" s="39">
        <v>0.573783322198982</v>
      </c>
      <c r="F112" s="39">
        <v>0.573956599162349</v>
      </c>
      <c r="G112" s="39">
        <v>0.573328739540577</v>
      </c>
      <c r="H112" s="36">
        <v>0.635086748325458</v>
      </c>
      <c r="I112" s="37">
        <v>0.598936687321588</v>
      </c>
      <c r="J112" s="30"/>
      <c r="K112" s="33">
        <v>1.0</v>
      </c>
      <c r="L112" s="33">
        <v>0.0</v>
      </c>
      <c r="M112" s="33">
        <v>0.002611788001827</v>
      </c>
      <c r="N112" s="33">
        <v>0.00192196718599</v>
      </c>
      <c r="O112" s="33">
        <v>0.001135390426469</v>
      </c>
      <c r="P112" s="33">
        <v>2.5545554224E-4</v>
      </c>
      <c r="Q112" s="33">
        <v>2.96935466107E-4</v>
      </c>
    </row>
    <row r="113">
      <c r="A113" s="33">
        <v>2.0</v>
      </c>
      <c r="B113" s="39">
        <v>0.504554760977826</v>
      </c>
      <c r="C113" s="39">
        <v>0.508755887959491</v>
      </c>
      <c r="D113" s="39">
        <v>0.509022372146875</v>
      </c>
      <c r="E113" s="39">
        <v>0.508967630233954</v>
      </c>
      <c r="F113" s="39">
        <v>0.509342857404562</v>
      </c>
      <c r="G113" s="39">
        <v>0.507686949317044</v>
      </c>
      <c r="H113" s="36">
        <v>0.555623228153181</v>
      </c>
      <c r="I113" s="37">
        <v>0.551481805849033</v>
      </c>
      <c r="J113" s="30"/>
      <c r="K113" s="33">
        <v>2.0</v>
      </c>
      <c r="L113" s="33">
        <v>0.0</v>
      </c>
      <c r="M113" s="33">
        <v>0.002188690208429</v>
      </c>
      <c r="N113" s="33">
        <v>0.002270940256463</v>
      </c>
      <c r="O113" s="33">
        <v>7.73111593825E-4</v>
      </c>
      <c r="P113" s="33">
        <v>7.38167533182E-4</v>
      </c>
      <c r="Q113" s="33">
        <v>0.003004671915601</v>
      </c>
    </row>
    <row r="114">
      <c r="A114" s="33">
        <v>3.0</v>
      </c>
      <c r="B114" s="39">
        <v>0.504509383580905</v>
      </c>
      <c r="C114" s="39">
        <v>0.507062136830474</v>
      </c>
      <c r="D114" s="39">
        <v>0.507289388332293</v>
      </c>
      <c r="E114" s="39">
        <v>0.508050715753918</v>
      </c>
      <c r="F114" s="39">
        <v>0.508015263095293</v>
      </c>
      <c r="G114" s="39">
        <v>0.503479536620514</v>
      </c>
      <c r="H114" s="36">
        <v>0.534273248818585</v>
      </c>
      <c r="I114" s="37">
        <v>0.421343705682657</v>
      </c>
      <c r="J114" s="30"/>
      <c r="K114" s="33">
        <v>3.0</v>
      </c>
      <c r="L114" s="33">
        <v>0.0</v>
      </c>
      <c r="M114" s="33">
        <v>2.50309493951E-4</v>
      </c>
      <c r="N114" s="33">
        <v>2.3865988214E-4</v>
      </c>
      <c r="O114" s="33">
        <v>3.21575644645E-4</v>
      </c>
      <c r="P114" s="33">
        <v>2.30914875052E-4</v>
      </c>
      <c r="Q114" s="33">
        <v>0.001485744321383</v>
      </c>
    </row>
    <row r="115">
      <c r="A115" s="33">
        <v>4.0</v>
      </c>
      <c r="B115" s="39">
        <v>0.392920321392278</v>
      </c>
      <c r="C115" s="39">
        <v>0.397352241108689</v>
      </c>
      <c r="D115" s="39">
        <v>0.397571705663264</v>
      </c>
      <c r="E115" s="39">
        <v>0.396625280511865</v>
      </c>
      <c r="F115" s="39">
        <v>0.394811421975063</v>
      </c>
      <c r="G115" s="39">
        <v>0.399255257556859</v>
      </c>
      <c r="H115" s="36">
        <v>0.316758101516614</v>
      </c>
      <c r="I115" s="37">
        <v>0.341281623194942</v>
      </c>
      <c r="J115" s="30"/>
      <c r="K115" s="33">
        <v>4.0</v>
      </c>
      <c r="L115" s="33">
        <v>0.0</v>
      </c>
      <c r="M115" s="39">
        <v>2.70132036799006E-5</v>
      </c>
      <c r="N115" s="33">
        <v>2.60452974837E-4</v>
      </c>
      <c r="O115" s="33">
        <v>8.55002424835E-4</v>
      </c>
      <c r="P115" s="33">
        <v>2.27474285328E-4</v>
      </c>
      <c r="Q115" s="33">
        <v>0.007303428925646</v>
      </c>
    </row>
    <row r="116">
      <c r="A116" s="33">
        <v>5.0</v>
      </c>
      <c r="B116" s="39">
        <v>0.473688032046274</v>
      </c>
      <c r="C116" s="39">
        <v>0.476308241649408</v>
      </c>
      <c r="D116" s="39">
        <v>0.478004828991689</v>
      </c>
      <c r="E116" s="39">
        <v>0.475473324679405</v>
      </c>
      <c r="F116" s="39">
        <v>0.478356439389271</v>
      </c>
      <c r="G116" s="39">
        <v>0.489898626032984</v>
      </c>
      <c r="H116" s="36">
        <v>0.197650318674008</v>
      </c>
      <c r="I116" s="37">
        <v>0.299496769295642</v>
      </c>
      <c r="J116" s="30"/>
      <c r="K116" s="33">
        <v>5.0</v>
      </c>
      <c r="L116" s="33">
        <v>0.0</v>
      </c>
      <c r="M116" s="33">
        <v>1.2883041722E-4</v>
      </c>
      <c r="N116" s="33">
        <v>7.1471609939E-4</v>
      </c>
      <c r="O116" s="33">
        <v>1.78521095449E-4</v>
      </c>
      <c r="P116" s="39">
        <v>2.44066805665205E-5</v>
      </c>
      <c r="Q116" s="33">
        <v>0.009034581564466</v>
      </c>
    </row>
    <row r="117">
      <c r="A117" s="33">
        <v>6.0</v>
      </c>
      <c r="B117" s="39">
        <v>0.092749540480191</v>
      </c>
      <c r="C117" s="39">
        <v>0.092030927870298</v>
      </c>
      <c r="D117" s="39">
        <v>0.091894964434785</v>
      </c>
      <c r="E117" s="39">
        <v>0.091329078406139</v>
      </c>
      <c r="F117" s="39">
        <v>0.092468759977165</v>
      </c>
      <c r="G117" s="39">
        <v>0.098429233460491</v>
      </c>
      <c r="H117" s="36">
        <v>0.078590036620401</v>
      </c>
      <c r="I117" s="37">
        <v>0.270330566390158</v>
      </c>
      <c r="J117" s="30"/>
      <c r="K117" s="33">
        <v>6.0</v>
      </c>
      <c r="L117" s="33">
        <v>0.0</v>
      </c>
      <c r="M117" s="33">
        <v>5.92148557948E-4</v>
      </c>
      <c r="N117" s="33">
        <v>5.49771397421E-4</v>
      </c>
      <c r="O117" s="33">
        <v>2.32661875905E-4</v>
      </c>
      <c r="P117" s="33">
        <v>1.72797538428E-4</v>
      </c>
      <c r="Q117" s="33">
        <v>0.002624209380368</v>
      </c>
    </row>
    <row r="118">
      <c r="A118" s="33">
        <v>7.0</v>
      </c>
      <c r="B118" s="39">
        <v>0.032344319456381</v>
      </c>
      <c r="C118" s="39">
        <v>0.033202560110099</v>
      </c>
      <c r="D118" s="39">
        <v>0.032359827663774</v>
      </c>
      <c r="E118" s="39">
        <v>0.031985539250926</v>
      </c>
      <c r="F118" s="39">
        <v>0.032423940614967</v>
      </c>
      <c r="G118" s="39">
        <v>0.040010523106717</v>
      </c>
      <c r="H118" s="36">
        <v>0.056026876255489</v>
      </c>
      <c r="I118" s="37">
        <v>0.167666797915961</v>
      </c>
      <c r="J118" s="30"/>
      <c r="K118" s="33">
        <v>7.0</v>
      </c>
      <c r="L118" s="33">
        <v>0.0</v>
      </c>
      <c r="M118" s="33">
        <v>0.006215192682997</v>
      </c>
      <c r="N118" s="33">
        <v>0.005137841493938</v>
      </c>
      <c r="O118" s="33">
        <v>0.003508971444385</v>
      </c>
      <c r="P118" s="33">
        <v>0.002558881152449</v>
      </c>
      <c r="Q118" s="33">
        <v>0.002421157871581</v>
      </c>
    </row>
    <row r="119">
      <c r="A119" s="33">
        <v>8.0</v>
      </c>
      <c r="B119" s="39">
        <v>0.016500794638812</v>
      </c>
      <c r="C119" s="39">
        <v>0.039019712478571</v>
      </c>
      <c r="D119" s="39">
        <v>0.037678359840416</v>
      </c>
      <c r="E119" s="39">
        <v>0.016630939295622</v>
      </c>
      <c r="F119" s="39">
        <v>0.01723750550323</v>
      </c>
      <c r="G119" s="39">
        <v>0.019116020630261</v>
      </c>
      <c r="H119" s="36">
        <v>0.08674990615166</v>
      </c>
      <c r="I119" s="37">
        <v>0.099656677563864</v>
      </c>
      <c r="J119" s="30"/>
      <c r="K119" s="33">
        <v>8.0</v>
      </c>
      <c r="L119" s="33">
        <v>0.0</v>
      </c>
      <c r="M119" s="33">
        <v>0.028581203270076</v>
      </c>
      <c r="N119" s="33">
        <v>0.030423225701028</v>
      </c>
      <c r="O119" s="33">
        <v>2.26708646749E-4</v>
      </c>
      <c r="P119" s="33">
        <v>9.69584400579E-4</v>
      </c>
      <c r="Q119" s="33">
        <v>8.48703900587E-4</v>
      </c>
    </row>
    <row r="120">
      <c r="A120" s="33">
        <v>9.0</v>
      </c>
      <c r="B120" s="39">
        <v>0.01369813022142</v>
      </c>
      <c r="C120" s="39">
        <v>0.053843002638934</v>
      </c>
      <c r="D120" s="39">
        <v>0.053530127823951</v>
      </c>
      <c r="E120" s="39">
        <v>0.053045717333364</v>
      </c>
      <c r="F120" s="39">
        <v>0.014639787126569</v>
      </c>
      <c r="G120" s="39">
        <v>0.020569439894751</v>
      </c>
      <c r="H120" s="36">
        <v>0.075550965899349</v>
      </c>
      <c r="I120" s="37">
        <v>0.09460701146582</v>
      </c>
      <c r="J120" s="30"/>
      <c r="K120" s="33">
        <v>9.0</v>
      </c>
      <c r="L120" s="33">
        <v>0.0</v>
      </c>
      <c r="M120" s="33">
        <v>0.015342620773519</v>
      </c>
      <c r="N120" s="33">
        <v>0.016419947096326</v>
      </c>
      <c r="O120" s="33">
        <v>0.016356982532148</v>
      </c>
      <c r="P120" s="33">
        <v>2.77109932036E-4</v>
      </c>
      <c r="Q120" s="33">
        <v>0.004063474627949</v>
      </c>
    </row>
    <row r="121">
      <c r="A121" s="33">
        <v>10.0</v>
      </c>
      <c r="B121" s="39">
        <v>0.004660970115022</v>
      </c>
      <c r="C121" s="39">
        <v>0.068321531743119</v>
      </c>
      <c r="D121" s="39">
        <v>0.032109765101123</v>
      </c>
      <c r="E121" s="39">
        <v>0.012322366249099</v>
      </c>
      <c r="F121" s="39">
        <v>0.012256538999386</v>
      </c>
      <c r="G121" s="39">
        <v>4.83769743468472</v>
      </c>
      <c r="H121" s="36">
        <v>0.051132803516824</v>
      </c>
      <c r="I121" s="37">
        <v>0.123492114147946</v>
      </c>
      <c r="J121" s="30"/>
      <c r="K121" s="33">
        <v>10.0</v>
      </c>
      <c r="L121" s="33">
        <v>0.0</v>
      </c>
      <c r="M121" s="33">
        <v>0.017747939840289</v>
      </c>
      <c r="N121" s="33">
        <v>0.032275749490137</v>
      </c>
      <c r="O121" s="33">
        <v>0.00334481507361</v>
      </c>
      <c r="P121" s="33">
        <v>0.003873937766302</v>
      </c>
      <c r="Q121" s="33">
        <v>1.30533641711635</v>
      </c>
    </row>
    <row r="122">
      <c r="A122" s="33">
        <v>11.0</v>
      </c>
      <c r="B122" s="39">
        <v>0.003833303807955</v>
      </c>
      <c r="C122" s="39">
        <v>0.057248165017784</v>
      </c>
      <c r="D122" s="39">
        <v>0.030680791420799</v>
      </c>
      <c r="E122" s="39">
        <v>0.030232714252394</v>
      </c>
      <c r="F122" s="39">
        <v>0.016649223600858</v>
      </c>
      <c r="G122" s="39">
        <v>56.2528866130656</v>
      </c>
      <c r="H122" s="36">
        <v>0.009460530303733</v>
      </c>
      <c r="I122" s="37">
        <v>0.051848900636767</v>
      </c>
      <c r="J122" s="30"/>
      <c r="K122" s="33">
        <v>11.0</v>
      </c>
      <c r="L122" s="33">
        <v>0.0</v>
      </c>
      <c r="M122" s="33">
        <v>0.01679497599672</v>
      </c>
      <c r="N122" s="33">
        <v>0.021147573220241</v>
      </c>
      <c r="O122" s="33">
        <v>0.020734727761595</v>
      </c>
      <c r="P122" s="33">
        <v>7.00758877402E-4</v>
      </c>
      <c r="Q122" s="33">
        <v>3.07836457287062</v>
      </c>
    </row>
    <row r="123">
      <c r="A123" s="33">
        <v>12.0</v>
      </c>
      <c r="B123" s="39">
        <v>9.23544416442E-4</v>
      </c>
      <c r="C123" s="39">
        <v>0.068564462962959</v>
      </c>
      <c r="D123" s="39">
        <v>0.040641027921974</v>
      </c>
      <c r="E123" s="39">
        <v>0.015942958878957</v>
      </c>
      <c r="F123" s="39">
        <v>0.016269843691766</v>
      </c>
      <c r="G123" s="39">
        <v>435.677073798502</v>
      </c>
      <c r="H123" s="36">
        <v>0.004903317101218</v>
      </c>
      <c r="I123" s="37">
        <v>0.047748000799793</v>
      </c>
      <c r="J123" s="30"/>
      <c r="K123" s="33">
        <v>12.0</v>
      </c>
      <c r="L123" s="33">
        <v>0.0</v>
      </c>
      <c r="M123" s="33">
        <v>0.004949075925242</v>
      </c>
      <c r="N123" s="33">
        <v>0.035781641346204</v>
      </c>
      <c r="O123" s="33">
        <v>2.38930284283E-4</v>
      </c>
      <c r="P123" s="33">
        <v>0.002406206503079</v>
      </c>
      <c r="Q123" s="33">
        <v>425.575583460308</v>
      </c>
    </row>
    <row r="124">
      <c r="A124" s="33">
        <v>13.0</v>
      </c>
      <c r="B124" s="39">
        <v>7.59406937981E-4</v>
      </c>
      <c r="C124" s="39">
        <v>0.084668089816062</v>
      </c>
      <c r="D124" s="39">
        <v>0.014362445109756</v>
      </c>
      <c r="E124" s="39">
        <v>0.014129005616224</v>
      </c>
      <c r="F124" s="39">
        <v>0.014561155786439</v>
      </c>
      <c r="G124" s="39">
        <v>17996.7688402588</v>
      </c>
      <c r="H124" s="36">
        <v>0.004056003986544</v>
      </c>
      <c r="I124" s="37">
        <v>0.082143920572303</v>
      </c>
      <c r="J124" s="30"/>
      <c r="K124" s="33">
        <v>13.0</v>
      </c>
      <c r="L124" s="33">
        <v>0.0</v>
      </c>
      <c r="M124" s="33">
        <v>1.70217100895E-4</v>
      </c>
      <c r="N124" s="33">
        <v>0.002799810527658</v>
      </c>
      <c r="O124" s="33">
        <v>0.002623781891064</v>
      </c>
      <c r="P124" s="33">
        <v>0.002561519641448</v>
      </c>
      <c r="Q124" s="33">
        <v>12694.8615916873</v>
      </c>
    </row>
    <row r="125">
      <c r="A125" s="33">
        <v>14.0</v>
      </c>
      <c r="B125" s="39">
        <v>1.21881960297E-4</v>
      </c>
      <c r="C125" s="39">
        <v>0.052949143899715</v>
      </c>
      <c r="D125" s="39">
        <v>0.015244967627357</v>
      </c>
      <c r="E125" s="39">
        <v>0.015188826686813</v>
      </c>
      <c r="F125" s="39">
        <v>0.01561131456126</v>
      </c>
      <c r="G125" s="39">
        <v>198555.284894497</v>
      </c>
      <c r="H125" s="36">
        <v>0.012117268374114</v>
      </c>
      <c r="I125" s="37">
        <v>0.048334738858755</v>
      </c>
      <c r="J125" s="30"/>
      <c r="K125" s="33">
        <v>14.0</v>
      </c>
      <c r="L125" s="33">
        <v>0.0</v>
      </c>
      <c r="M125" s="33">
        <v>0.004916733232439</v>
      </c>
      <c r="N125" s="33">
        <v>0.001271796340203</v>
      </c>
      <c r="O125" s="33">
        <v>9.00518595525E-4</v>
      </c>
      <c r="P125" s="33">
        <v>0.001306894134951</v>
      </c>
      <c r="Q125" s="33">
        <v>213956.123393197</v>
      </c>
    </row>
    <row r="126">
      <c r="A126" s="33">
        <v>15.0</v>
      </c>
      <c r="B126" s="39">
        <v>9.63727280174194E-5</v>
      </c>
      <c r="C126" s="39">
        <v>0.058237277917541</v>
      </c>
      <c r="D126" s="39">
        <v>0.032306063767761</v>
      </c>
      <c r="E126" s="39">
        <v>0.017263672313199</v>
      </c>
      <c r="F126" s="39">
        <v>0.017232315306668</v>
      </c>
      <c r="G126" s="39">
        <v>1.42550350326622E7</v>
      </c>
      <c r="H126" s="36">
        <v>0.001119137888231</v>
      </c>
      <c r="I126" s="37">
        <v>0.039792131922405</v>
      </c>
      <c r="J126" s="30"/>
      <c r="K126" s="33">
        <v>15.0</v>
      </c>
      <c r="L126" s="33">
        <v>0.0</v>
      </c>
      <c r="M126" s="33">
        <v>0.014530325659474</v>
      </c>
      <c r="N126" s="33">
        <v>0.024053368668021</v>
      </c>
      <c r="O126" s="33">
        <v>0.00146732610083</v>
      </c>
      <c r="P126" s="33">
        <v>0.001400473967622</v>
      </c>
      <c r="Q126" s="33">
        <v>1.75242582592279E7</v>
      </c>
    </row>
    <row r="127">
      <c r="A127" s="33">
        <v>16.0</v>
      </c>
      <c r="B127" s="39">
        <v>4.72038215013324E-6</v>
      </c>
      <c r="C127" s="39">
        <v>0.06859608640352</v>
      </c>
      <c r="D127" s="39">
        <v>0.044423497128205</v>
      </c>
      <c r="E127" s="39">
        <v>0.018279996320171</v>
      </c>
      <c r="F127" s="39">
        <v>0.018806803517104</v>
      </c>
      <c r="G127" s="39">
        <v>7234773.42188344</v>
      </c>
      <c r="H127" s="36">
        <v>8.89594860508E-4</v>
      </c>
      <c r="I127" s="37">
        <v>0.03793210331373</v>
      </c>
      <c r="J127" s="30"/>
      <c r="K127" s="33">
        <v>16.0</v>
      </c>
      <c r="L127" s="33">
        <v>0.0</v>
      </c>
      <c r="M127" s="33">
        <v>0.006069695105602</v>
      </c>
      <c r="N127" s="33">
        <v>0.040795922386417</v>
      </c>
      <c r="O127" s="33">
        <v>0.003816965026619</v>
      </c>
      <c r="P127" s="33">
        <v>0.005063142266093</v>
      </c>
      <c r="Q127" s="33">
        <v>5425207.46716625</v>
      </c>
    </row>
    <row r="128">
      <c r="A128" s="33">
        <v>17.0</v>
      </c>
      <c r="B128" s="39">
        <v>3.77905230982369E-6</v>
      </c>
      <c r="C128" s="39">
        <v>0.068605935717391</v>
      </c>
      <c r="D128" s="39">
        <v>0.01711074297733</v>
      </c>
      <c r="E128" s="39">
        <v>0.017554441858765</v>
      </c>
      <c r="F128" s="39">
        <v>0.019324313573643</v>
      </c>
      <c r="G128" s="39">
        <v>8.76225905727002E9</v>
      </c>
      <c r="H128" s="36">
        <v>0.014359662979626</v>
      </c>
      <c r="I128" s="37">
        <v>0.041585724408337</v>
      </c>
      <c r="J128" s="30"/>
      <c r="K128" s="33">
        <v>17.0</v>
      </c>
      <c r="L128" s="33">
        <v>0.0</v>
      </c>
      <c r="M128" s="33">
        <v>0.028612968638851</v>
      </c>
      <c r="N128" s="33">
        <v>9.9579773502E-4</v>
      </c>
      <c r="O128" s="33">
        <v>2.3571680266E-4</v>
      </c>
      <c r="P128" s="33">
        <v>0.00208770709831</v>
      </c>
      <c r="Q128" s="33">
        <v>1.20747512134094E10</v>
      </c>
    </row>
    <row r="129">
      <c r="A129" s="33">
        <v>18.0</v>
      </c>
      <c r="B129" s="39">
        <v>3.59207753182087E-6</v>
      </c>
      <c r="C129" s="39">
        <v>0.052974984883974</v>
      </c>
      <c r="D129" s="39">
        <v>0.03474377536052</v>
      </c>
      <c r="E129" s="39">
        <v>0.018953310243829</v>
      </c>
      <c r="F129" s="39">
        <v>0.018372483582874</v>
      </c>
      <c r="G129" s="39">
        <v>2.47430468812356E9</v>
      </c>
      <c r="H129" s="36">
        <v>2.53499986012E-4</v>
      </c>
      <c r="I129" s="37">
        <v>0.042023601311193</v>
      </c>
      <c r="J129" s="30"/>
      <c r="K129" s="33">
        <v>18.0</v>
      </c>
      <c r="L129" s="33">
        <v>0.0</v>
      </c>
      <c r="M129" s="33">
        <v>0.008803879448548</v>
      </c>
      <c r="N129" s="33">
        <v>0.015529096442076</v>
      </c>
      <c r="O129" s="33">
        <v>0.008183099051652</v>
      </c>
      <c r="P129" s="33">
        <v>0.006992024716704</v>
      </c>
      <c r="Q129" s="33">
        <v>3.21735932099133E9</v>
      </c>
    </row>
    <row r="130">
      <c r="A130" s="33">
        <v>19.0</v>
      </c>
      <c r="B130" s="39">
        <v>3.65297549548409E-6</v>
      </c>
      <c r="C130" s="39">
        <v>0.072750527884144</v>
      </c>
      <c r="D130" s="39">
        <v>0.017420073224531</v>
      </c>
      <c r="E130" s="39">
        <v>0.017742183782378</v>
      </c>
      <c r="F130" s="39">
        <v>0.018513225802369</v>
      </c>
      <c r="G130" s="39">
        <v>1.25049671241311E11</v>
      </c>
      <c r="H130" s="36">
        <v>0.001111441896473</v>
      </c>
      <c r="I130" s="37">
        <v>0.037304251092868</v>
      </c>
      <c r="J130" s="30"/>
      <c r="K130" s="33">
        <v>19.0</v>
      </c>
      <c r="L130" s="33">
        <v>0.0</v>
      </c>
      <c r="M130" s="33">
        <v>0.004255390007544</v>
      </c>
      <c r="N130" s="33">
        <v>5.60359281073E-4</v>
      </c>
      <c r="O130" s="33">
        <v>5.62385668755E-4</v>
      </c>
      <c r="P130" s="33">
        <v>1.07406201883E-4</v>
      </c>
      <c r="Q130" s="33">
        <v>1.75474515087245E11</v>
      </c>
    </row>
    <row r="131">
      <c r="A131" s="33">
        <v>20.0</v>
      </c>
      <c r="B131" s="39">
        <v>5.90526837501115E-6</v>
      </c>
      <c r="C131" s="39">
        <v>0.053017462767597</v>
      </c>
      <c r="D131" s="39">
        <v>0.016886207174144</v>
      </c>
      <c r="E131" s="39">
        <v>0.017660134252752</v>
      </c>
      <c r="F131" s="39">
        <v>0.017796553873116</v>
      </c>
      <c r="G131" s="39">
        <v>2.0643216475637E11</v>
      </c>
      <c r="H131" s="36">
        <v>0.001091282728254</v>
      </c>
      <c r="I131" s="37">
        <v>0.019394570051489</v>
      </c>
      <c r="J131" s="30"/>
      <c r="K131" s="33">
        <v>20.0</v>
      </c>
      <c r="L131" s="33">
        <v>0.0</v>
      </c>
      <c r="M131" s="33">
        <v>0.0195778159282</v>
      </c>
      <c r="N131" s="33">
        <v>0.001760477131647</v>
      </c>
      <c r="O131" s="33">
        <v>0.002560921181666</v>
      </c>
      <c r="P131" s="33">
        <v>8.65650159853E-4</v>
      </c>
      <c r="Q131" s="33">
        <v>1.95101574330296E11</v>
      </c>
    </row>
    <row r="132">
      <c r="A132" s="33">
        <v>21.0</v>
      </c>
      <c r="B132" s="39">
        <v>3.62855617532588E-6</v>
      </c>
      <c r="C132" s="39">
        <v>0.08260525707136</v>
      </c>
      <c r="D132" s="39">
        <v>0.018452113732544</v>
      </c>
      <c r="E132" s="39">
        <v>0.018767625165059</v>
      </c>
      <c r="F132" s="39">
        <v>0.0189020571821</v>
      </c>
      <c r="G132" s="39">
        <v>6.22970676261174E10</v>
      </c>
      <c r="H132" s="36">
        <v>2.46490493348E-4</v>
      </c>
      <c r="I132" s="37">
        <v>0.040524791921487</v>
      </c>
      <c r="J132" s="30"/>
      <c r="K132" s="33">
        <v>21.0</v>
      </c>
      <c r="L132" s="33">
        <v>0.0</v>
      </c>
      <c r="M132" s="33">
        <v>0.004869647833178</v>
      </c>
      <c r="N132" s="33">
        <v>0.003278725776893</v>
      </c>
      <c r="O132" s="33">
        <v>0.002585717808731</v>
      </c>
      <c r="P132" s="33">
        <v>0.003755095686312</v>
      </c>
      <c r="Q132" s="33">
        <v>8.18309559058708E10</v>
      </c>
    </row>
    <row r="133">
      <c r="A133" s="33">
        <v>22.0</v>
      </c>
      <c r="B133" s="39">
        <v>3.66953909612975E-6</v>
      </c>
      <c r="C133" s="39">
        <v>0.028429791591459</v>
      </c>
      <c r="D133" s="39">
        <v>0.025546581543112</v>
      </c>
      <c r="E133" s="39">
        <v>0.015549813917077</v>
      </c>
      <c r="F133" s="39">
        <v>0.01443791116495</v>
      </c>
      <c r="G133" s="39">
        <v>5.59004917254284E11</v>
      </c>
      <c r="H133" s="36">
        <v>1.15965003461E-4</v>
      </c>
      <c r="I133" s="37">
        <v>0.048019727393981</v>
      </c>
      <c r="J133" s="30"/>
      <c r="K133" s="33">
        <v>22.0</v>
      </c>
      <c r="L133" s="33">
        <v>0.0</v>
      </c>
      <c r="M133" s="33">
        <v>0.012277484131751</v>
      </c>
      <c r="N133" s="33">
        <v>0.014944929877024</v>
      </c>
      <c r="O133" s="33">
        <v>8.71849246957E-4</v>
      </c>
      <c r="P133" s="33">
        <v>0.001088331481165</v>
      </c>
      <c r="Q133" s="33">
        <v>7.64974978839065E11</v>
      </c>
    </row>
    <row r="134">
      <c r="A134" s="33">
        <v>23.0</v>
      </c>
      <c r="B134" s="39">
        <v>1.62523627251863E-5</v>
      </c>
      <c r="C134" s="39">
        <v>0.069323059609541</v>
      </c>
      <c r="D134" s="39">
        <v>0.018739918611188</v>
      </c>
      <c r="E134" s="39">
        <v>0.019445837350296</v>
      </c>
      <c r="F134" s="39">
        <v>0.019721820731982</v>
      </c>
      <c r="G134" s="39">
        <v>9.46796208300522E13</v>
      </c>
      <c r="H134" s="36">
        <v>0.001433080240348</v>
      </c>
      <c r="I134" s="37">
        <v>0.031823842042335</v>
      </c>
      <c r="J134" s="30"/>
      <c r="K134" s="33">
        <v>23.0</v>
      </c>
      <c r="L134" s="33">
        <v>0.0</v>
      </c>
      <c r="M134" s="33">
        <v>0.046366729017133</v>
      </c>
      <c r="N134" s="33">
        <v>1.4884455511E-4</v>
      </c>
      <c r="O134" s="33">
        <v>0.001393471816454</v>
      </c>
      <c r="P134" s="33">
        <v>4.38818446069E-4</v>
      </c>
      <c r="Q134" s="33">
        <v>6.34998205836248E13</v>
      </c>
    </row>
    <row r="135">
      <c r="A135" s="33">
        <v>24.0</v>
      </c>
      <c r="B135" s="39">
        <v>3.70773441830588E-6</v>
      </c>
      <c r="C135" s="39">
        <v>0.069512024485485</v>
      </c>
      <c r="D135" s="39">
        <v>0.016423483893871</v>
      </c>
      <c r="E135" s="39">
        <v>0.0166924828032</v>
      </c>
      <c r="F135" s="39">
        <v>0.018306371702608</v>
      </c>
      <c r="G135" s="39">
        <v>2.53958158755501E13</v>
      </c>
      <c r="H135" s="36">
        <v>1.73903330169E-4</v>
      </c>
      <c r="I135" s="37">
        <v>0.034673716240467</v>
      </c>
      <c r="J135" s="30"/>
      <c r="K135" s="33">
        <v>24.0</v>
      </c>
      <c r="L135" s="33">
        <v>0.0</v>
      </c>
      <c r="M135" s="33">
        <v>0.0168941373075</v>
      </c>
      <c r="N135" s="33">
        <v>0.002491204513265</v>
      </c>
      <c r="O135" s="33">
        <v>0.003460843394614</v>
      </c>
      <c r="P135" s="33">
        <v>0.00511427751477</v>
      </c>
      <c r="Q135" s="33">
        <v>6.49213694912206E12</v>
      </c>
    </row>
    <row r="136">
      <c r="A136" s="33">
        <v>25.0</v>
      </c>
      <c r="B136" s="39">
        <v>3.28841483712744E-6</v>
      </c>
      <c r="C136" s="39">
        <v>0.047386348259267</v>
      </c>
      <c r="D136" s="39">
        <v>0.01497943147163</v>
      </c>
      <c r="E136" s="39">
        <v>0.015029754104244</v>
      </c>
      <c r="F136" s="39">
        <v>0.015696043876399</v>
      </c>
      <c r="G136" s="39">
        <v>1.70371210014709E13</v>
      </c>
      <c r="H136" s="36">
        <v>1.02880153939E-4</v>
      </c>
      <c r="I136" s="37">
        <v>0.028651758563707</v>
      </c>
      <c r="J136" s="30"/>
      <c r="K136" s="33">
        <v>25.0</v>
      </c>
      <c r="L136" s="33">
        <v>0.0</v>
      </c>
      <c r="M136" s="33">
        <v>0.038358584995739</v>
      </c>
      <c r="N136" s="33">
        <v>4.32894519256E-4</v>
      </c>
      <c r="O136" s="33">
        <v>0.00102937689599</v>
      </c>
      <c r="P136" s="33">
        <v>7.35120224728E-4</v>
      </c>
      <c r="Q136" s="33">
        <v>1.6154838335803E13</v>
      </c>
    </row>
    <row r="137">
      <c r="A137" s="33">
        <v>26.0</v>
      </c>
      <c r="B137" s="39">
        <v>4.11161257073751E-6</v>
      </c>
      <c r="C137" s="39">
        <v>0.041761179436021</v>
      </c>
      <c r="D137" s="39">
        <v>0.01790652633833</v>
      </c>
      <c r="E137" s="39">
        <v>0.017763959163966</v>
      </c>
      <c r="F137" s="39">
        <v>0.018342455198676</v>
      </c>
      <c r="G137" s="39">
        <v>1.77326677695535E13</v>
      </c>
      <c r="H137" s="36">
        <v>2.45353111761E-4</v>
      </c>
      <c r="I137" s="37">
        <v>0.040046664377</v>
      </c>
      <c r="J137" s="30"/>
      <c r="K137" s="33">
        <v>26.0</v>
      </c>
      <c r="L137" s="33">
        <v>0.0</v>
      </c>
      <c r="M137" s="33">
        <v>0.021973432879269</v>
      </c>
      <c r="N137" s="33">
        <v>0.007922951025686</v>
      </c>
      <c r="O137" s="33">
        <v>0.006332260574247</v>
      </c>
      <c r="P137" s="33">
        <v>0.007861662454432</v>
      </c>
      <c r="Q137" s="33">
        <v>9.92234590707866E12</v>
      </c>
    </row>
    <row r="138">
      <c r="A138" s="33">
        <v>27.0</v>
      </c>
      <c r="B138" s="39">
        <v>4.23987497019673E-6</v>
      </c>
      <c r="C138" s="39">
        <v>0.037810197509172</v>
      </c>
      <c r="D138" s="39">
        <v>0.012627491574624</v>
      </c>
      <c r="E138" s="39">
        <v>0.012074039862499</v>
      </c>
      <c r="F138" s="39">
        <v>0.012879333559644</v>
      </c>
      <c r="G138" s="39">
        <v>2.0484197907951E15</v>
      </c>
      <c r="H138" s="36">
        <v>4.02384451536666E-5</v>
      </c>
      <c r="I138" s="37">
        <v>0.038656453565587</v>
      </c>
      <c r="J138" s="30"/>
      <c r="K138" s="33">
        <v>27.0</v>
      </c>
      <c r="L138" s="33">
        <v>0.0</v>
      </c>
      <c r="M138" s="33">
        <v>0.016734671703779</v>
      </c>
      <c r="N138" s="33">
        <v>0.004107172694722</v>
      </c>
      <c r="O138" s="33">
        <v>0.003254192733652</v>
      </c>
      <c r="P138" s="33">
        <v>0.001172099698696</v>
      </c>
      <c r="Q138" s="33" t="s">
        <v>22</v>
      </c>
    </row>
    <row r="139">
      <c r="A139" s="33">
        <v>28.0</v>
      </c>
      <c r="B139" s="39">
        <v>4.97330532434786E-6</v>
      </c>
      <c r="C139" s="39">
        <v>0.049767459125536</v>
      </c>
      <c r="D139" s="39">
        <v>0.021845065741353</v>
      </c>
      <c r="E139" s="39">
        <v>0.015952432709789</v>
      </c>
      <c r="F139" s="39">
        <v>0.017393901556982</v>
      </c>
      <c r="G139" s="39">
        <v>5.73806823971265E13</v>
      </c>
      <c r="H139" s="36">
        <v>2.30717042765871E-5</v>
      </c>
      <c r="I139" s="37">
        <v>0.0260793296085</v>
      </c>
      <c r="J139" s="30"/>
      <c r="K139" s="33">
        <v>28.0</v>
      </c>
      <c r="L139" s="33">
        <v>0.0</v>
      </c>
      <c r="M139" s="33">
        <v>0.035608547077333</v>
      </c>
      <c r="N139" s="33">
        <v>0.006975632011719</v>
      </c>
      <c r="O139" s="33">
        <v>6.88951843839E-4</v>
      </c>
      <c r="P139" s="33">
        <v>0.001784877981113</v>
      </c>
      <c r="Q139" s="33">
        <v>3.52311702130698E13</v>
      </c>
    </row>
    <row r="140">
      <c r="A140" s="33">
        <v>29.0</v>
      </c>
      <c r="B140" s="39">
        <v>3.46205421002755E-6</v>
      </c>
      <c r="C140" s="39">
        <v>0.049916229847636</v>
      </c>
      <c r="D140" s="39">
        <v>0.017764922297611</v>
      </c>
      <c r="E140" s="39">
        <v>0.018040975644052</v>
      </c>
      <c r="F140" s="39">
        <v>0.018243151874815</v>
      </c>
      <c r="G140" s="39">
        <v>1.73751396684023E15</v>
      </c>
      <c r="H140" s="36">
        <v>1.85910767120116E-5</v>
      </c>
      <c r="I140" s="37">
        <v>0.022720380067694</v>
      </c>
      <c r="J140" s="30"/>
      <c r="K140" s="33">
        <v>29.0</v>
      </c>
      <c r="L140" s="33">
        <v>0.0</v>
      </c>
      <c r="M140" s="33">
        <v>0.039065018098306</v>
      </c>
      <c r="N140" s="33">
        <v>0.001100570248804</v>
      </c>
      <c r="O140" s="33">
        <v>4.52927414667E-4</v>
      </c>
      <c r="P140" s="33">
        <v>2.84685308613E-4</v>
      </c>
      <c r="Q140" s="33" t="s">
        <v>23</v>
      </c>
    </row>
    <row r="141">
      <c r="A141" s="33">
        <v>30.0</v>
      </c>
      <c r="B141" s="39">
        <v>9.48583334511645E-6</v>
      </c>
      <c r="C141" s="39">
        <v>0.08895186023695</v>
      </c>
      <c r="D141" s="39">
        <v>0.017216632234526</v>
      </c>
      <c r="E141" s="39">
        <v>0.017496278488976</v>
      </c>
      <c r="F141" s="39">
        <v>0.017621371324525</v>
      </c>
      <c r="G141" s="39">
        <v>2.28103328122352E17</v>
      </c>
      <c r="H141" s="36">
        <v>2.6846265648505E-5</v>
      </c>
      <c r="I141" s="37">
        <v>0.024901251689459</v>
      </c>
      <c r="J141" s="30"/>
      <c r="K141" s="33">
        <v>30.0</v>
      </c>
      <c r="L141" s="33">
        <v>0.0</v>
      </c>
      <c r="M141" s="33">
        <v>0.032257210728912</v>
      </c>
      <c r="N141" s="33">
        <v>0.002589015871531</v>
      </c>
      <c r="O141" s="33">
        <v>0.002346509133556</v>
      </c>
      <c r="P141" s="33">
        <v>7.46597158123E-4</v>
      </c>
      <c r="Q141" s="39">
        <v>3.2250242383381498E17</v>
      </c>
    </row>
    <row r="142">
      <c r="A142" s="33">
        <v>31.0</v>
      </c>
      <c r="B142" s="39">
        <v>1.15696073579238E-5</v>
      </c>
      <c r="C142" s="39">
        <v>0.030906044927314</v>
      </c>
      <c r="D142" s="39">
        <v>0.027407216094252</v>
      </c>
      <c r="E142" s="39">
        <v>0.026856750080501</v>
      </c>
      <c r="F142" s="39">
        <v>0.02724778157793</v>
      </c>
      <c r="G142" s="39">
        <v>6.4862371514455603E17</v>
      </c>
      <c r="H142" s="36">
        <v>8.60734158599382E-6</v>
      </c>
      <c r="I142" s="37">
        <v>0.053745547010501</v>
      </c>
      <c r="J142" s="30"/>
      <c r="K142" s="33">
        <v>31.0</v>
      </c>
      <c r="L142" s="33">
        <v>0.0</v>
      </c>
      <c r="M142" s="33">
        <v>0.005853592353301</v>
      </c>
      <c r="N142" s="33">
        <v>0.003776287818576</v>
      </c>
      <c r="O142" s="33">
        <v>0.004061286218465</v>
      </c>
      <c r="P142" s="33">
        <v>0.005556605577363</v>
      </c>
      <c r="Q142" s="39">
        <v>4.2345688058832102E17</v>
      </c>
    </row>
    <row r="143">
      <c r="A143" s="33">
        <v>32.0</v>
      </c>
      <c r="B143" s="39">
        <v>3.44911194180927E-6</v>
      </c>
      <c r="C143" s="39">
        <v>0.047845696342544</v>
      </c>
      <c r="D143" s="39">
        <v>0.021139823540248</v>
      </c>
      <c r="E143" s="39">
        <v>0.02169011817842</v>
      </c>
      <c r="F143" s="39">
        <v>0.022449205817479</v>
      </c>
      <c r="G143" s="39">
        <v>1.09401294402573E19</v>
      </c>
      <c r="H143" s="36">
        <v>7.18900167472E-4</v>
      </c>
      <c r="I143" s="37">
        <v>0.024178579110872</v>
      </c>
      <c r="J143" s="30"/>
      <c r="K143" s="33">
        <v>32.0</v>
      </c>
      <c r="L143" s="33">
        <v>0.0</v>
      </c>
      <c r="M143" s="33">
        <v>0.038651557520116</v>
      </c>
      <c r="N143" s="33">
        <v>0.007048497970954</v>
      </c>
      <c r="O143" s="33">
        <v>0.008173941003099</v>
      </c>
      <c r="P143" s="33">
        <v>0.007272616562129</v>
      </c>
      <c r="Q143" s="39">
        <v>1.50120570553863E19</v>
      </c>
    </row>
    <row r="144">
      <c r="A144" s="30"/>
      <c r="B144" s="30"/>
      <c r="C144" s="30"/>
      <c r="D144" s="30"/>
      <c r="E144" s="30"/>
      <c r="F144" s="30"/>
      <c r="G144" s="30"/>
      <c r="H144" s="40"/>
      <c r="I144" s="41"/>
      <c r="J144" s="30"/>
      <c r="K144" s="30"/>
      <c r="L144" s="30"/>
      <c r="M144" s="30"/>
      <c r="N144" s="30"/>
      <c r="O144" s="30"/>
      <c r="P144" s="30"/>
      <c r="Q144" s="30"/>
    </row>
    <row r="145">
      <c r="A145" s="30"/>
      <c r="B145" s="30"/>
      <c r="C145" s="30"/>
      <c r="D145" s="30"/>
      <c r="E145" s="30"/>
      <c r="F145" s="30"/>
      <c r="G145" s="30"/>
      <c r="H145" s="40"/>
      <c r="I145" s="41"/>
      <c r="J145" s="30"/>
      <c r="K145" s="30"/>
      <c r="L145" s="30"/>
      <c r="M145" s="30"/>
      <c r="N145" s="30"/>
      <c r="O145" s="30"/>
      <c r="P145" s="30"/>
      <c r="Q145" s="30"/>
    </row>
    <row r="146">
      <c r="A146" s="33">
        <v>1.0</v>
      </c>
      <c r="B146" s="30"/>
      <c r="C146" s="30"/>
      <c r="D146" s="30"/>
      <c r="E146" s="30"/>
      <c r="F146" s="30"/>
      <c r="G146" s="30"/>
      <c r="H146" s="40"/>
      <c r="I146" s="41"/>
      <c r="J146" s="30"/>
      <c r="K146" s="33">
        <v>1.0</v>
      </c>
      <c r="L146" s="30"/>
      <c r="M146" s="30"/>
      <c r="N146" s="30"/>
      <c r="O146" s="30"/>
      <c r="P146" s="30"/>
      <c r="Q146" s="30"/>
    </row>
    <row r="147">
      <c r="A147" s="29" t="s">
        <v>21</v>
      </c>
      <c r="B147" s="33">
        <v>0.0</v>
      </c>
      <c r="C147" s="33">
        <v>0.002</v>
      </c>
      <c r="D147" s="33">
        <v>0.05</v>
      </c>
      <c r="E147" s="33">
        <v>0.1</v>
      </c>
      <c r="F147" s="33">
        <v>0.25</v>
      </c>
      <c r="G147" s="33">
        <v>1.0</v>
      </c>
      <c r="H147" s="36">
        <v>0.0</v>
      </c>
      <c r="I147" s="37">
        <v>0.25</v>
      </c>
      <c r="J147" s="30"/>
      <c r="K147" s="29" t="s">
        <v>21</v>
      </c>
      <c r="L147" s="33">
        <v>0.0</v>
      </c>
      <c r="M147" s="33">
        <v>0.002</v>
      </c>
      <c r="N147" s="33">
        <v>0.05</v>
      </c>
      <c r="O147" s="33">
        <v>0.1</v>
      </c>
      <c r="P147" s="33">
        <v>0.25</v>
      </c>
      <c r="Q147" s="33">
        <v>1.0</v>
      </c>
    </row>
    <row r="148">
      <c r="A148" s="33">
        <v>1.0</v>
      </c>
      <c r="B148" s="39">
        <v>0.570016461494522</v>
      </c>
      <c r="C148" s="39">
        <v>0.573267570766779</v>
      </c>
      <c r="D148" s="39">
        <v>0.573689655755816</v>
      </c>
      <c r="E148" s="39">
        <v>0.574761239189324</v>
      </c>
      <c r="F148" s="39">
        <v>0.574316899082132</v>
      </c>
      <c r="G148" s="39">
        <v>0.573938394781745</v>
      </c>
      <c r="H148" s="36">
        <v>0.631514921726659</v>
      </c>
      <c r="I148" s="37">
        <v>0.635975523586745</v>
      </c>
      <c r="J148" s="30"/>
      <c r="K148" s="33">
        <v>1.0</v>
      </c>
      <c r="L148" s="33">
        <v>0.0</v>
      </c>
      <c r="M148" s="33">
        <v>0.002256529626905</v>
      </c>
      <c r="N148" s="33">
        <v>0.00107692858438</v>
      </c>
      <c r="O148" s="33">
        <v>1.40942542438E-4</v>
      </c>
      <c r="P148" s="39">
        <v>3.70561182851739E-5</v>
      </c>
      <c r="Q148" s="33">
        <v>0.001176701620321</v>
      </c>
    </row>
    <row r="149">
      <c r="A149" s="33">
        <v>2.0</v>
      </c>
      <c r="B149" s="39">
        <v>0.505856974688067</v>
      </c>
      <c r="C149" s="39">
        <v>0.510020290967532</v>
      </c>
      <c r="D149" s="39">
        <v>0.508189400686367</v>
      </c>
      <c r="E149" s="39">
        <v>0.509931284508957</v>
      </c>
      <c r="F149" s="39">
        <v>0.509844746668884</v>
      </c>
      <c r="G149" s="39">
        <v>0.507984711477768</v>
      </c>
      <c r="H149" s="36">
        <v>0.545818831181656</v>
      </c>
      <c r="I149" s="37">
        <v>0.533144740952806</v>
      </c>
      <c r="J149" s="30"/>
      <c r="K149" s="33">
        <v>2.0</v>
      </c>
      <c r="L149" s="33">
        <v>0.0</v>
      </c>
      <c r="M149" s="33">
        <v>0.002011670603287</v>
      </c>
      <c r="N149" s="33">
        <v>5.56433666927E-4</v>
      </c>
      <c r="O149" s="33">
        <v>8.42082790704E-4</v>
      </c>
      <c r="P149" s="33">
        <v>6.86797159724E-4</v>
      </c>
      <c r="Q149" s="33">
        <v>0.001990832803591</v>
      </c>
    </row>
    <row r="150">
      <c r="A150" s="33">
        <v>3.0</v>
      </c>
      <c r="B150" s="39">
        <v>0.505799351352953</v>
      </c>
      <c r="C150" s="39">
        <v>0.508522040108041</v>
      </c>
      <c r="D150" s="39">
        <v>0.509572743188943</v>
      </c>
      <c r="E150" s="39">
        <v>0.511020973173705</v>
      </c>
      <c r="F150" s="39">
        <v>0.509427380793643</v>
      </c>
      <c r="G150" s="39">
        <v>0.509451814747122</v>
      </c>
      <c r="H150" s="36">
        <v>0.27666494516419</v>
      </c>
      <c r="I150" s="37">
        <v>0.42271473303775</v>
      </c>
      <c r="J150" s="30"/>
      <c r="K150" s="33">
        <v>3.0</v>
      </c>
      <c r="L150" s="33">
        <v>0.0</v>
      </c>
      <c r="M150" s="39">
        <v>1.65769575946352E-5</v>
      </c>
      <c r="N150" s="39">
        <v>8.09302164199727E-5</v>
      </c>
      <c r="O150" s="33">
        <v>1.47169705949E-4</v>
      </c>
      <c r="P150" s="33">
        <v>0.001066451080211</v>
      </c>
      <c r="Q150" s="33">
        <v>0.001577629508306</v>
      </c>
    </row>
    <row r="151">
      <c r="A151" s="33">
        <v>4.0</v>
      </c>
      <c r="B151" s="39">
        <v>0.388406032739633</v>
      </c>
      <c r="C151" s="39">
        <v>0.393236469547432</v>
      </c>
      <c r="D151" s="39">
        <v>0.393885302043376</v>
      </c>
      <c r="E151" s="39">
        <v>0.394522739687394</v>
      </c>
      <c r="F151" s="39">
        <v>0.393554603989392</v>
      </c>
      <c r="G151" s="39">
        <v>0.394186383802979</v>
      </c>
      <c r="H151" s="36">
        <v>0.341297060074386</v>
      </c>
      <c r="I151" s="37">
        <v>0.304229563982208</v>
      </c>
      <c r="J151" s="30"/>
      <c r="K151" s="33">
        <v>4.0</v>
      </c>
      <c r="L151" s="33">
        <v>0.0</v>
      </c>
      <c r="M151" s="39">
        <v>2.34485338825606E-5</v>
      </c>
      <c r="N151" s="33">
        <v>5.57234574601E-4</v>
      </c>
      <c r="O151" s="39">
        <v>2.47413677085554E-5</v>
      </c>
      <c r="P151" s="33">
        <v>0.003292392291725</v>
      </c>
      <c r="Q151" s="33">
        <v>0.008112354603022</v>
      </c>
    </row>
    <row r="152">
      <c r="A152" s="33">
        <v>5.0</v>
      </c>
      <c r="B152" s="39">
        <v>0.44778071333886</v>
      </c>
      <c r="C152" s="39">
        <v>0.451542460317058</v>
      </c>
      <c r="D152" s="39">
        <v>0.452108513051334</v>
      </c>
      <c r="E152" s="39">
        <v>0.449529916913732</v>
      </c>
      <c r="F152" s="39">
        <v>0.452819464420337</v>
      </c>
      <c r="G152" s="39">
        <v>0.457712333585898</v>
      </c>
      <c r="H152" s="36">
        <v>0.358258775312343</v>
      </c>
      <c r="I152" s="37">
        <v>0.212199033613064</v>
      </c>
      <c r="J152" s="30"/>
      <c r="K152" s="33">
        <v>5.0</v>
      </c>
      <c r="L152" s="33">
        <v>0.0</v>
      </c>
      <c r="M152" s="33">
        <v>1.1168412917E-4</v>
      </c>
      <c r="N152" s="33">
        <v>3.95919309212E-4</v>
      </c>
      <c r="O152" s="33">
        <v>5.00418155639E-4</v>
      </c>
      <c r="P152" s="33">
        <v>0.002043985014735</v>
      </c>
      <c r="Q152" s="33">
        <v>0.012366942243036</v>
      </c>
    </row>
    <row r="153">
      <c r="A153" s="33">
        <v>6.0</v>
      </c>
      <c r="B153" s="39">
        <v>0.068156504151249</v>
      </c>
      <c r="C153" s="39">
        <v>0.069057064565288</v>
      </c>
      <c r="D153" s="39">
        <v>0.06845351315605</v>
      </c>
      <c r="E153" s="39">
        <v>0.067821415177507</v>
      </c>
      <c r="F153" s="39">
        <v>0.067497316345296</v>
      </c>
      <c r="G153" s="39">
        <v>0.07285168713406</v>
      </c>
      <c r="H153" s="36">
        <v>0.200549322294829</v>
      </c>
      <c r="I153" s="37">
        <v>0.222975870697425</v>
      </c>
      <c r="J153" s="30"/>
      <c r="K153" s="33">
        <v>6.0</v>
      </c>
      <c r="L153" s="33">
        <v>0.0</v>
      </c>
      <c r="M153" s="39">
        <v>8.27976698899386E-7</v>
      </c>
      <c r="N153" s="33">
        <v>4.19928435436E-4</v>
      </c>
      <c r="O153" s="33">
        <v>7.01369904134E-4</v>
      </c>
      <c r="P153" s="33">
        <v>5.87209222511E-4</v>
      </c>
      <c r="Q153" s="33">
        <v>4.21555846635E-4</v>
      </c>
    </row>
    <row r="154">
      <c r="A154" s="33">
        <v>7.0</v>
      </c>
      <c r="B154" s="39">
        <v>0.031674707956653</v>
      </c>
      <c r="C154" s="39">
        <v>0.032232650266556</v>
      </c>
      <c r="D154" s="39">
        <v>0.031124326551365</v>
      </c>
      <c r="E154" s="39">
        <v>0.031163730883846</v>
      </c>
      <c r="F154" s="39">
        <v>0.032182672923828</v>
      </c>
      <c r="G154" s="39">
        <v>0.036568477924535</v>
      </c>
      <c r="H154" s="36">
        <v>0.112569079869089</v>
      </c>
      <c r="I154" s="37">
        <v>0.126305326770841</v>
      </c>
      <c r="J154" s="30"/>
      <c r="K154" s="33">
        <v>7.0</v>
      </c>
      <c r="L154" s="33">
        <v>0.0</v>
      </c>
      <c r="M154" s="33">
        <v>0.00190297104621</v>
      </c>
      <c r="N154" s="33">
        <v>0.001361483443949</v>
      </c>
      <c r="O154" s="33">
        <v>0.001497092258118</v>
      </c>
      <c r="P154" s="33">
        <v>0.002644377024698</v>
      </c>
      <c r="Q154" s="33">
        <v>0.00228124341902</v>
      </c>
    </row>
    <row r="155">
      <c r="A155" s="33">
        <v>8.0</v>
      </c>
      <c r="B155" s="39">
        <v>0.009302997199325</v>
      </c>
      <c r="C155" s="39">
        <v>0.038215422350312</v>
      </c>
      <c r="D155" s="39">
        <v>0.037834575614443</v>
      </c>
      <c r="E155" s="39">
        <v>0.038023671787332</v>
      </c>
      <c r="F155" s="39">
        <v>0.028051202372158</v>
      </c>
      <c r="G155" s="39">
        <v>0.03205892777525</v>
      </c>
      <c r="H155" s="36">
        <v>0.056138235918836</v>
      </c>
      <c r="I155" s="37">
        <v>0.098656234771515</v>
      </c>
      <c r="J155" s="30"/>
      <c r="K155" s="33">
        <v>8.0</v>
      </c>
      <c r="L155" s="33">
        <v>0.0</v>
      </c>
      <c r="M155" s="33">
        <v>0.010012368629792</v>
      </c>
      <c r="N155" s="33">
        <v>0.010642910712972</v>
      </c>
      <c r="O155" s="33">
        <v>0.009985965077782</v>
      </c>
      <c r="P155" s="33">
        <v>0.023376766936283</v>
      </c>
      <c r="Q155" s="33">
        <v>0.012607651283379</v>
      </c>
    </row>
    <row r="156">
      <c r="A156" s="33">
        <v>9.0</v>
      </c>
      <c r="B156" s="39">
        <v>0.007478710571419</v>
      </c>
      <c r="C156" s="39">
        <v>0.043177685351369</v>
      </c>
      <c r="D156" s="39">
        <v>0.041799393141747</v>
      </c>
      <c r="E156" s="39">
        <v>0.042320758071621</v>
      </c>
      <c r="F156" s="39">
        <v>0.041886082458304</v>
      </c>
      <c r="G156" s="39">
        <v>16.912269820077</v>
      </c>
      <c r="H156" s="36">
        <v>0.039198206467299</v>
      </c>
      <c r="I156" s="37">
        <v>0.130099584799885</v>
      </c>
      <c r="J156" s="30"/>
      <c r="K156" s="33">
        <v>9.0</v>
      </c>
      <c r="L156" s="33">
        <v>0.0</v>
      </c>
      <c r="M156" s="33">
        <v>0.006670249671685</v>
      </c>
      <c r="N156" s="33">
        <v>0.006937368531283</v>
      </c>
      <c r="O156" s="33">
        <v>0.006930417113746</v>
      </c>
      <c r="P156" s="33">
        <v>0.00715550762143</v>
      </c>
      <c r="Q156" s="33">
        <v>13.4394454462186</v>
      </c>
    </row>
    <row r="157">
      <c r="A157" s="33">
        <v>10.0</v>
      </c>
      <c r="B157" s="39">
        <v>0.001200561396713</v>
      </c>
      <c r="C157" s="39">
        <v>0.05003394837786</v>
      </c>
      <c r="D157" s="39">
        <v>0.049035079212901</v>
      </c>
      <c r="E157" s="39">
        <v>0.048582167244927</v>
      </c>
      <c r="F157" s="39">
        <v>0.025009889649167</v>
      </c>
      <c r="G157" s="39">
        <v>350.723738515763</v>
      </c>
      <c r="H157" s="36">
        <v>0.038671310685528</v>
      </c>
      <c r="I157" s="37">
        <v>0.186118580290482</v>
      </c>
      <c r="J157" s="30"/>
      <c r="K157" s="33">
        <v>10.0</v>
      </c>
      <c r="L157" s="33">
        <v>0.0</v>
      </c>
      <c r="M157" s="33">
        <v>0.008084202603827</v>
      </c>
      <c r="N157" s="33">
        <v>0.007828584927419</v>
      </c>
      <c r="O157" s="33">
        <v>0.00738420856778</v>
      </c>
      <c r="P157" s="33">
        <v>0.024615564908501</v>
      </c>
      <c r="Q157" s="33">
        <v>264.422168396321</v>
      </c>
    </row>
    <row r="158">
      <c r="A158" s="33">
        <v>11.0</v>
      </c>
      <c r="B158" s="39">
        <v>9.11682854237E-4</v>
      </c>
      <c r="C158" s="39">
        <v>0.044966793869874</v>
      </c>
      <c r="D158" s="39">
        <v>0.044602061618529</v>
      </c>
      <c r="E158" s="39">
        <v>0.043580705094207</v>
      </c>
      <c r="F158" s="39">
        <v>0.042943265398882</v>
      </c>
      <c r="G158" s="39">
        <v>15857.8188660707</v>
      </c>
      <c r="H158" s="36">
        <v>0.014073705427193</v>
      </c>
      <c r="I158" s="37">
        <v>0.060108930573084</v>
      </c>
      <c r="J158" s="30"/>
      <c r="K158" s="33">
        <v>11.0</v>
      </c>
      <c r="L158" s="33">
        <v>0.0</v>
      </c>
      <c r="M158" s="33">
        <v>0.007818431538091</v>
      </c>
      <c r="N158" s="33">
        <v>0.005810603401505</v>
      </c>
      <c r="O158" s="33">
        <v>0.00743055224716</v>
      </c>
      <c r="P158" s="33">
        <v>0.006793467250904</v>
      </c>
      <c r="Q158" s="33">
        <v>18935.0059915565</v>
      </c>
    </row>
    <row r="159">
      <c r="A159" s="33">
        <v>12.0</v>
      </c>
      <c r="B159" s="39">
        <v>4.30931227053094E-5</v>
      </c>
      <c r="C159" s="39">
        <v>0.049296284380272</v>
      </c>
      <c r="D159" s="39">
        <v>0.048925305901586</v>
      </c>
      <c r="E159" s="39">
        <v>0.048460970522589</v>
      </c>
      <c r="F159" s="39">
        <v>0.028445919611242</v>
      </c>
      <c r="G159" s="39">
        <v>619920.245710757</v>
      </c>
      <c r="H159" s="36">
        <v>0.021866021611779</v>
      </c>
      <c r="I159" s="37">
        <v>0.050087336290184</v>
      </c>
      <c r="J159" s="30"/>
      <c r="K159" s="33">
        <v>12.0</v>
      </c>
      <c r="L159" s="33">
        <v>0.0</v>
      </c>
      <c r="M159" s="33">
        <v>7.02593979808E-4</v>
      </c>
      <c r="N159" s="33">
        <v>0.001154101653607</v>
      </c>
      <c r="O159" s="33">
        <v>7.65280387036E-4</v>
      </c>
      <c r="P159" s="33">
        <v>0.027346900851873</v>
      </c>
      <c r="Q159" s="33">
        <v>812874.902410061</v>
      </c>
    </row>
    <row r="160">
      <c r="A160" s="33">
        <v>13.0</v>
      </c>
      <c r="B160" s="39">
        <v>5.09298340193407E-5</v>
      </c>
      <c r="C160" s="39">
        <v>0.059104407269721</v>
      </c>
      <c r="D160" s="39">
        <v>0.057100712073715</v>
      </c>
      <c r="E160" s="39">
        <v>0.057228042214551</v>
      </c>
      <c r="F160" s="39">
        <v>0.040514454923951</v>
      </c>
      <c r="G160" s="39">
        <v>272254.100440796</v>
      </c>
      <c r="H160" s="36">
        <v>0.024792609722062</v>
      </c>
      <c r="I160" s="37">
        <v>0.094900678949696</v>
      </c>
      <c r="J160" s="30"/>
      <c r="K160" s="33">
        <v>13.0</v>
      </c>
      <c r="L160" s="33">
        <v>0.0</v>
      </c>
      <c r="M160" s="33">
        <v>6.03578189564E-4</v>
      </c>
      <c r="N160" s="33">
        <v>5.582164769E-4</v>
      </c>
      <c r="O160" s="33">
        <v>4.49103318295E-4</v>
      </c>
      <c r="P160" s="33">
        <v>0.028378304811724</v>
      </c>
      <c r="Q160" s="33">
        <v>192076.285474313</v>
      </c>
    </row>
    <row r="161">
      <c r="A161" s="33">
        <v>14.0</v>
      </c>
      <c r="B161" s="39">
        <v>4.71697668723635E-5</v>
      </c>
      <c r="C161" s="39">
        <v>0.060190008869065</v>
      </c>
      <c r="D161" s="39">
        <v>0.028783206594242</v>
      </c>
      <c r="E161" s="39">
        <v>0.038958078306163</v>
      </c>
      <c r="F161" s="39">
        <v>0.038890663404167</v>
      </c>
      <c r="G161" s="39">
        <v>2.2539518894958E7</v>
      </c>
      <c r="H161" s="36">
        <v>0.017604348253627</v>
      </c>
      <c r="I161" s="37">
        <v>0.050589596913327</v>
      </c>
      <c r="J161" s="30"/>
      <c r="K161" s="33">
        <v>14.0</v>
      </c>
      <c r="L161" s="33">
        <v>0.0</v>
      </c>
      <c r="M161" s="33">
        <v>0.020297508837345</v>
      </c>
      <c r="N161" s="33">
        <v>0.02393746824475</v>
      </c>
      <c r="O161" s="33">
        <v>0.007280150243888</v>
      </c>
      <c r="P161" s="33">
        <v>0.007349704471531</v>
      </c>
      <c r="Q161" s="33">
        <v>2.06087291908861E7</v>
      </c>
    </row>
    <row r="162">
      <c r="A162" s="33">
        <v>15.0</v>
      </c>
      <c r="B162" s="39">
        <v>4.65485124290771E-5</v>
      </c>
      <c r="C162" s="39">
        <v>0.04449334056782</v>
      </c>
      <c r="D162" s="39">
        <v>0.044750884637721</v>
      </c>
      <c r="E162" s="39">
        <v>0.029248367625682</v>
      </c>
      <c r="F162" s="39">
        <v>0.04136661389744</v>
      </c>
      <c r="G162" s="39">
        <v>1.12505875354576E8</v>
      </c>
      <c r="H162" s="36">
        <v>0.001001347721446</v>
      </c>
      <c r="I162" s="37">
        <v>0.056529912529393</v>
      </c>
      <c r="J162" s="30"/>
      <c r="K162" s="33">
        <v>15.0</v>
      </c>
      <c r="L162" s="33">
        <v>0.0</v>
      </c>
      <c r="M162" s="33">
        <v>0.003741617922915</v>
      </c>
      <c r="N162" s="33">
        <v>0.006108891247742</v>
      </c>
      <c r="O162" s="33">
        <v>0.016617977635282</v>
      </c>
      <c r="P162" s="33">
        <v>0.001052686009137</v>
      </c>
      <c r="Q162" s="33">
        <v>1.10231715217806E8</v>
      </c>
    </row>
    <row r="163">
      <c r="A163" s="33">
        <v>16.0</v>
      </c>
      <c r="B163" s="39">
        <v>1.37766339789732E-5</v>
      </c>
      <c r="C163" s="39">
        <v>0.053006518719234</v>
      </c>
      <c r="D163" s="39">
        <v>0.052306963158447</v>
      </c>
      <c r="E163" s="39">
        <v>0.05338159786405</v>
      </c>
      <c r="F163" s="39">
        <v>0.036462205568433</v>
      </c>
      <c r="G163" s="39">
        <v>1.17630785500178E8</v>
      </c>
      <c r="H163" s="36">
        <v>0.009353487281964</v>
      </c>
      <c r="I163" s="37">
        <v>0.045559469174019</v>
      </c>
      <c r="J163" s="30"/>
      <c r="K163" s="33">
        <v>16.0</v>
      </c>
      <c r="L163" s="33">
        <v>0.0</v>
      </c>
      <c r="M163" s="33">
        <v>0.003544879029048</v>
      </c>
      <c r="N163" s="33">
        <v>0.004449648984412</v>
      </c>
      <c r="O163" s="33">
        <v>0.00429393137071</v>
      </c>
      <c r="P163" s="33">
        <v>0.019488834718387</v>
      </c>
      <c r="Q163" s="33">
        <v>3.10474217360803E7</v>
      </c>
    </row>
    <row r="164">
      <c r="A164" s="33">
        <v>17.0</v>
      </c>
      <c r="B164" s="39">
        <v>1.47895836571432E-5</v>
      </c>
      <c r="C164" s="39">
        <v>0.061198073341888</v>
      </c>
      <c r="D164" s="39">
        <v>0.060765406540133</v>
      </c>
      <c r="E164" s="39">
        <v>0.060957706936222</v>
      </c>
      <c r="F164" s="39">
        <v>0.025384652362824</v>
      </c>
      <c r="G164" s="39">
        <v>2.41004901836562E11</v>
      </c>
      <c r="H164" s="36">
        <v>3.22613282278E-4</v>
      </c>
      <c r="I164" s="37">
        <v>0.03824867671285</v>
      </c>
      <c r="J164" s="30"/>
      <c r="K164" s="33">
        <v>17.0</v>
      </c>
      <c r="L164" s="33">
        <v>0.0</v>
      </c>
      <c r="M164" s="33">
        <v>0.002009482798114</v>
      </c>
      <c r="N164" s="33">
        <v>0.001907243349807</v>
      </c>
      <c r="O164" s="33">
        <v>0.001013853427474</v>
      </c>
      <c r="P164" s="33">
        <v>0.01720378929753</v>
      </c>
      <c r="Q164" s="33">
        <v>1.50658388633418E11</v>
      </c>
    </row>
    <row r="165">
      <c r="A165" s="33">
        <v>18.0</v>
      </c>
      <c r="B165" s="39">
        <v>1.23464054685801E-5</v>
      </c>
      <c r="C165" s="39">
        <v>0.045949240846847</v>
      </c>
      <c r="D165" s="39">
        <v>0.045048158086042</v>
      </c>
      <c r="E165" s="39">
        <v>0.044764636136045</v>
      </c>
      <c r="F165" s="39">
        <v>0.013331691820369</v>
      </c>
      <c r="G165" s="39">
        <v>5.95167310179185E13</v>
      </c>
      <c r="H165" s="36">
        <v>0.00108182634454</v>
      </c>
      <c r="I165" s="37">
        <v>0.041483016787137</v>
      </c>
      <c r="J165" s="30"/>
      <c r="K165" s="33">
        <v>18.0</v>
      </c>
      <c r="L165" s="33">
        <v>0.0</v>
      </c>
      <c r="M165" s="33">
        <v>0.005502587183125</v>
      </c>
      <c r="N165" s="33">
        <v>0.005508542241131</v>
      </c>
      <c r="O165" s="33">
        <v>0.005706922919928</v>
      </c>
      <c r="P165" s="33">
        <v>0.003372426269085</v>
      </c>
      <c r="Q165" s="33">
        <v>8.34866655096956E13</v>
      </c>
    </row>
    <row r="166">
      <c r="A166" s="33">
        <v>19.0</v>
      </c>
      <c r="B166" s="39">
        <v>3.13878353063E-4</v>
      </c>
      <c r="C166" s="39">
        <v>0.052445813380564</v>
      </c>
      <c r="D166" s="39">
        <v>0.052458632908808</v>
      </c>
      <c r="E166" s="39">
        <v>0.052837122854695</v>
      </c>
      <c r="F166" s="39">
        <v>0.035702843280202</v>
      </c>
      <c r="G166" s="39">
        <v>4.04321246506772E13</v>
      </c>
      <c r="H166" s="36">
        <v>0.001923357206935</v>
      </c>
      <c r="I166" s="37">
        <v>0.024694251899995</v>
      </c>
      <c r="J166" s="30"/>
      <c r="K166" s="33">
        <v>19.0</v>
      </c>
      <c r="L166" s="33">
        <v>0.0</v>
      </c>
      <c r="M166" s="33">
        <v>0.002695278266973</v>
      </c>
      <c r="N166" s="33">
        <v>0.001214505090864</v>
      </c>
      <c r="O166" s="33">
        <v>0.001851166293769</v>
      </c>
      <c r="P166" s="33">
        <v>0.017435040335975</v>
      </c>
      <c r="Q166" s="33">
        <v>4.77789703715169E13</v>
      </c>
    </row>
    <row r="167">
      <c r="A167" s="33">
        <v>20.0</v>
      </c>
      <c r="B167" s="39">
        <v>2.51820578746218E-5</v>
      </c>
      <c r="C167" s="39">
        <v>0.042601838257549</v>
      </c>
      <c r="D167" s="39">
        <v>0.041917921022597</v>
      </c>
      <c r="E167" s="39">
        <v>0.041837815904457</v>
      </c>
      <c r="F167" s="39">
        <v>0.024616846394381</v>
      </c>
      <c r="G167" s="39">
        <v>1.50882626829718E14</v>
      </c>
      <c r="H167" s="36">
        <v>3.27091653123E-4</v>
      </c>
      <c r="I167" s="37">
        <v>0.040629170775684</v>
      </c>
      <c r="J167" s="30"/>
      <c r="K167" s="33">
        <v>20.0</v>
      </c>
      <c r="L167" s="33">
        <v>0.0</v>
      </c>
      <c r="M167" s="33">
        <v>0.007318877123322</v>
      </c>
      <c r="N167" s="33">
        <v>0.008035331248401</v>
      </c>
      <c r="O167" s="33">
        <v>0.008677549471455</v>
      </c>
      <c r="P167" s="33">
        <v>0.016066345248073</v>
      </c>
      <c r="Q167" s="33">
        <v>1.647014821651E13</v>
      </c>
    </row>
    <row r="168">
      <c r="A168" s="33">
        <v>21.0</v>
      </c>
      <c r="B168" s="39">
        <v>1.05549269399534E-5</v>
      </c>
      <c r="C168" s="39">
        <v>0.059969032103608</v>
      </c>
      <c r="D168" s="39">
        <v>0.060244308062266</v>
      </c>
      <c r="E168" s="39">
        <v>0.060262114999004</v>
      </c>
      <c r="F168" s="39">
        <v>0.011038224629442</v>
      </c>
      <c r="G168" s="39">
        <v>3.27470293753195E15</v>
      </c>
      <c r="H168" s="36">
        <v>2.85310513887E-4</v>
      </c>
      <c r="I168" s="37">
        <v>0.048011696778061</v>
      </c>
      <c r="J168" s="30"/>
      <c r="K168" s="33">
        <v>21.0</v>
      </c>
      <c r="L168" s="33">
        <v>0.0</v>
      </c>
      <c r="M168" s="33">
        <v>1.54034688018E-4</v>
      </c>
      <c r="N168" s="33">
        <v>0.001887242667533</v>
      </c>
      <c r="O168" s="33">
        <v>9.98168013027E-4</v>
      </c>
      <c r="P168" s="33">
        <v>9.1906083778E-4</v>
      </c>
      <c r="Q168" s="33" t="s">
        <v>24</v>
      </c>
    </row>
    <row r="169">
      <c r="A169" s="33">
        <v>22.0</v>
      </c>
      <c r="B169" s="39">
        <v>1.11773251686274E-5</v>
      </c>
      <c r="C169" s="39">
        <v>0.043525641978406</v>
      </c>
      <c r="D169" s="39">
        <v>0.024699693140824</v>
      </c>
      <c r="E169" s="39">
        <v>0.023896477505219</v>
      </c>
      <c r="F169" s="39">
        <v>0.026948479604035</v>
      </c>
      <c r="G169" s="39">
        <v>1.87408120245503E16</v>
      </c>
      <c r="H169" s="36">
        <v>0.003714366012088</v>
      </c>
      <c r="I169" s="37">
        <v>0.028835160503575</v>
      </c>
      <c r="J169" s="30"/>
      <c r="K169" s="33">
        <v>22.0</v>
      </c>
      <c r="L169" s="33">
        <v>0.0</v>
      </c>
      <c r="M169" s="33">
        <v>0.006982790179464</v>
      </c>
      <c r="N169" s="33">
        <v>0.018079917814621</v>
      </c>
      <c r="O169" s="33">
        <v>0.018042181162447</v>
      </c>
      <c r="P169" s="33">
        <v>0.005791247296124</v>
      </c>
      <c r="Q169" s="39">
        <v>1.8895834039536E16</v>
      </c>
    </row>
    <row r="170">
      <c r="A170" s="33">
        <v>23.0</v>
      </c>
      <c r="B170" s="39">
        <v>1.37942741918367E-5</v>
      </c>
      <c r="C170" s="39">
        <v>0.071145115057407</v>
      </c>
      <c r="D170" s="39">
        <v>0.040764604120176</v>
      </c>
      <c r="E170" s="39">
        <v>0.041526535391863</v>
      </c>
      <c r="F170" s="39">
        <v>0.03825620397367</v>
      </c>
      <c r="G170" s="39">
        <v>4.90842018815177E15</v>
      </c>
      <c r="H170" s="36">
        <v>3.41629008089E-4</v>
      </c>
      <c r="I170" s="37">
        <v>0.043766604778597</v>
      </c>
      <c r="J170" s="30"/>
      <c r="K170" s="33">
        <v>23.0</v>
      </c>
      <c r="L170" s="33">
        <v>0.0</v>
      </c>
      <c r="M170" s="33">
        <v>0.003596916279008</v>
      </c>
      <c r="N170" s="33">
        <v>0.039476033585321</v>
      </c>
      <c r="O170" s="33">
        <v>0.0378770056561</v>
      </c>
      <c r="P170" s="33">
        <v>0.021613966076543</v>
      </c>
      <c r="Q170" s="33" t="s">
        <v>25</v>
      </c>
    </row>
    <row r="171">
      <c r="A171" s="33">
        <v>24.0</v>
      </c>
      <c r="B171" s="39">
        <v>1.30938401943828E-5</v>
      </c>
      <c r="C171" s="39">
        <v>0.051845092775272</v>
      </c>
      <c r="D171" s="39">
        <v>0.051892619647933</v>
      </c>
      <c r="E171" s="39">
        <v>0.034491475978526</v>
      </c>
      <c r="F171" s="39">
        <v>0.030223878342738</v>
      </c>
      <c r="G171" s="39">
        <v>2.24279112671762995E18</v>
      </c>
      <c r="H171" s="36">
        <v>6.96070235318E-4</v>
      </c>
      <c r="I171" s="37">
        <v>0.032119844639161</v>
      </c>
      <c r="J171" s="30"/>
      <c r="K171" s="33">
        <v>24.0</v>
      </c>
      <c r="L171" s="33">
        <v>0.0</v>
      </c>
      <c r="M171" s="33">
        <v>0.006205763779116</v>
      </c>
      <c r="N171" s="33">
        <v>0.005206529523775</v>
      </c>
      <c r="O171" s="33">
        <v>0.018206670175549</v>
      </c>
      <c r="P171" s="33">
        <v>0.024250502864626</v>
      </c>
      <c r="Q171" s="39">
        <v>3.1607596346681902E18</v>
      </c>
    </row>
    <row r="172">
      <c r="A172" s="33">
        <v>25.0</v>
      </c>
      <c r="B172" s="39">
        <v>1.08885992658863E-5</v>
      </c>
      <c r="C172" s="39">
        <v>0.05605727243637</v>
      </c>
      <c r="D172" s="39">
        <v>0.033122061306568</v>
      </c>
      <c r="E172" s="39">
        <v>0.035402095707475</v>
      </c>
      <c r="F172" s="39">
        <v>0.042213698640518</v>
      </c>
      <c r="G172" s="39">
        <v>2.5691647727529E16</v>
      </c>
      <c r="H172" s="36">
        <v>4.33925938889E-4</v>
      </c>
      <c r="I172" s="37">
        <v>0.029811829212291</v>
      </c>
      <c r="J172" s="30"/>
      <c r="K172" s="33">
        <v>25.0</v>
      </c>
      <c r="L172" s="33">
        <v>0.0</v>
      </c>
      <c r="M172" s="33">
        <v>0.001863388451177</v>
      </c>
      <c r="N172" s="33">
        <v>0.03020359161851</v>
      </c>
      <c r="O172" s="33">
        <v>0.02995514981173</v>
      </c>
      <c r="P172" s="33">
        <v>0.020152331051955</v>
      </c>
      <c r="Q172" s="39">
        <v>3.34806326613999E16</v>
      </c>
    </row>
    <row r="173">
      <c r="A173" s="33">
        <v>26.0</v>
      </c>
      <c r="B173" s="39">
        <v>1.08385709728654E-5</v>
      </c>
      <c r="C173" s="39">
        <v>0.039139188031393</v>
      </c>
      <c r="D173" s="39">
        <v>0.038880645336873</v>
      </c>
      <c r="E173" s="39">
        <v>0.037662363715368</v>
      </c>
      <c r="F173" s="39">
        <v>0.017403183275337</v>
      </c>
      <c r="G173" s="39">
        <v>1.95536807314611E19</v>
      </c>
      <c r="H173" s="36">
        <v>1.82238443823E-4</v>
      </c>
      <c r="I173" s="37">
        <v>0.044492637624417</v>
      </c>
      <c r="J173" s="30"/>
      <c r="K173" s="33">
        <v>26.0</v>
      </c>
      <c r="L173" s="33">
        <v>0.0</v>
      </c>
      <c r="M173" s="33">
        <v>0.012640079472663</v>
      </c>
      <c r="N173" s="33">
        <v>0.012427643975173</v>
      </c>
      <c r="O173" s="33">
        <v>0.012082362655253</v>
      </c>
      <c r="P173" s="33">
        <v>0.005585680292413</v>
      </c>
      <c r="Q173" s="39">
        <v>2.63143639846723E19</v>
      </c>
    </row>
    <row r="174">
      <c r="A174" s="33">
        <v>27.0</v>
      </c>
      <c r="B174" s="39">
        <v>9.05965583431044E-6</v>
      </c>
      <c r="C174" s="39">
        <v>0.055610858035965</v>
      </c>
      <c r="D174" s="39">
        <v>0.032891252489947</v>
      </c>
      <c r="E174" s="39">
        <v>0.025704206535618</v>
      </c>
      <c r="F174" s="39">
        <v>0.033533322602358</v>
      </c>
      <c r="G174" s="39">
        <v>1.52898471478566E19</v>
      </c>
      <c r="H174" s="36">
        <v>0.001913093808682</v>
      </c>
      <c r="I174" s="37">
        <v>0.037463894603915</v>
      </c>
      <c r="J174" s="30"/>
      <c r="K174" s="33">
        <v>27.0</v>
      </c>
      <c r="L174" s="33">
        <v>0.0</v>
      </c>
      <c r="M174" s="33">
        <v>0.019503402409041</v>
      </c>
      <c r="N174" s="33">
        <v>0.012120797368637</v>
      </c>
      <c r="O174" s="33">
        <v>0.022801387482176</v>
      </c>
      <c r="P174" s="33">
        <v>0.024027289125025</v>
      </c>
      <c r="Q174" s="39">
        <v>2.16101880728219E19</v>
      </c>
    </row>
    <row r="175">
      <c r="A175" s="33">
        <v>28.0</v>
      </c>
      <c r="B175" s="39">
        <v>1.35950459582042E-5</v>
      </c>
      <c r="C175" s="39">
        <v>0.043374998202113</v>
      </c>
      <c r="D175" s="39">
        <v>0.04379777108968</v>
      </c>
      <c r="E175" s="39">
        <v>0.032062386956401</v>
      </c>
      <c r="F175" s="39">
        <v>0.037305602036195</v>
      </c>
      <c r="G175" s="39">
        <v>1.47114936503441E21</v>
      </c>
      <c r="H175" s="36">
        <v>1.26772389671E-4</v>
      </c>
      <c r="I175" s="37">
        <v>0.028211197421601</v>
      </c>
      <c r="J175" s="30"/>
      <c r="K175" s="33">
        <v>28.0</v>
      </c>
      <c r="L175" s="33">
        <v>0.0</v>
      </c>
      <c r="M175" s="33">
        <v>0.015231677960372</v>
      </c>
      <c r="N175" s="33">
        <v>0.016850310764365</v>
      </c>
      <c r="O175" s="33">
        <v>2.85316537206E-4</v>
      </c>
      <c r="P175" s="33">
        <v>0.028019769490886</v>
      </c>
      <c r="Q175" s="39">
        <v>2.07006277439846E21</v>
      </c>
    </row>
    <row r="176">
      <c r="A176" s="33">
        <v>29.0</v>
      </c>
      <c r="B176" s="39">
        <v>2.05026034543117E-5</v>
      </c>
      <c r="C176" s="39">
        <v>0.054166871719461</v>
      </c>
      <c r="D176" s="39">
        <v>0.038851394795851</v>
      </c>
      <c r="E176" s="39">
        <v>0.025734045962186</v>
      </c>
      <c r="F176" s="39">
        <v>0.043376749928805</v>
      </c>
      <c r="G176" s="39">
        <v>1.35340913223023E19</v>
      </c>
      <c r="H176" s="36">
        <v>4.19801427964E-4</v>
      </c>
      <c r="I176" s="37">
        <v>0.036217924851612</v>
      </c>
      <c r="J176" s="30"/>
      <c r="K176" s="33">
        <v>29.0</v>
      </c>
      <c r="L176" s="33">
        <v>0.0</v>
      </c>
      <c r="M176" s="33">
        <v>0.00399926718587</v>
      </c>
      <c r="N176" s="33">
        <v>0.024306980443093</v>
      </c>
      <c r="O176" s="33">
        <v>0.005996858130146</v>
      </c>
      <c r="P176" s="33">
        <v>0.01194353678819</v>
      </c>
      <c r="Q176" s="39">
        <v>1.90635768864559E19</v>
      </c>
    </row>
    <row r="177">
      <c r="A177" s="33">
        <v>30.0</v>
      </c>
      <c r="B177" s="39">
        <v>1.39567150118565E-5</v>
      </c>
      <c r="C177" s="39">
        <v>0.119939552183326</v>
      </c>
      <c r="D177" s="39">
        <v>0.061885859911067</v>
      </c>
      <c r="E177" s="39">
        <v>0.065300665520807</v>
      </c>
      <c r="F177" s="39">
        <v>0.048539024749656</v>
      </c>
      <c r="G177" s="39">
        <v>2.76735188684347E22</v>
      </c>
      <c r="H177" s="36">
        <v>2.2893766106E-4</v>
      </c>
      <c r="I177" s="37">
        <v>0.026697496637089</v>
      </c>
      <c r="J177" s="30"/>
      <c r="K177" s="33">
        <v>30.0</v>
      </c>
      <c r="L177" s="33">
        <v>0.0</v>
      </c>
      <c r="M177" s="33">
        <v>0.09688799342805</v>
      </c>
      <c r="N177" s="33">
        <v>0.015742264088048</v>
      </c>
      <c r="O177" s="33">
        <v>0.016487182890312</v>
      </c>
      <c r="P177" s="33">
        <v>0.022545578325038</v>
      </c>
      <c r="Q177" s="39">
        <v>3.70490795949612E22</v>
      </c>
    </row>
    <row r="178">
      <c r="A178" s="33">
        <v>31.0</v>
      </c>
      <c r="B178" s="39">
        <v>3.22066624250315E-5</v>
      </c>
      <c r="C178" s="39">
        <v>0.056605497482649</v>
      </c>
      <c r="D178" s="39">
        <v>0.038084209250348</v>
      </c>
      <c r="E178" s="39">
        <v>0.027858911795124</v>
      </c>
      <c r="F178" s="39">
        <v>0.064061219847252</v>
      </c>
      <c r="G178" s="39">
        <v>1.24712275184938E22</v>
      </c>
      <c r="H178" s="36">
        <v>3.54882357515E-4</v>
      </c>
      <c r="I178" s="37">
        <v>0.029826102600749</v>
      </c>
      <c r="J178" s="30"/>
      <c r="K178" s="33">
        <v>31.0</v>
      </c>
      <c r="L178" s="33">
        <v>0.0</v>
      </c>
      <c r="M178" s="33">
        <v>0.004316557061617</v>
      </c>
      <c r="N178" s="33">
        <v>0.030919428779566</v>
      </c>
      <c r="O178" s="33">
        <v>0.001257413055916</v>
      </c>
      <c r="P178" s="33">
        <v>0.019383711142634</v>
      </c>
      <c r="Q178" s="39">
        <v>1.65643868668478E22</v>
      </c>
    </row>
    <row r="179">
      <c r="A179" s="33">
        <v>32.0</v>
      </c>
      <c r="B179" s="39">
        <v>1.07507238989216E-5</v>
      </c>
      <c r="C179" s="39">
        <v>0.05121194362886</v>
      </c>
      <c r="D179" s="39">
        <v>0.035599808022864</v>
      </c>
      <c r="E179" s="39">
        <v>0.043033801117702</v>
      </c>
      <c r="F179" s="39">
        <v>4.11651710874082</v>
      </c>
      <c r="G179" s="39">
        <v>1.75692961892318E24</v>
      </c>
      <c r="H179" s="36">
        <v>8.79509106683E-4</v>
      </c>
      <c r="I179" s="37">
        <v>0.26026617535494</v>
      </c>
      <c r="J179" s="30"/>
      <c r="K179" s="33">
        <v>32.0</v>
      </c>
      <c r="L179" s="33">
        <v>0.0</v>
      </c>
      <c r="M179" s="33">
        <v>0.011090236069292</v>
      </c>
      <c r="N179" s="33">
        <v>0.030877701226869</v>
      </c>
      <c r="O179" s="33">
        <v>0.022732047028076</v>
      </c>
      <c r="P179" s="33">
        <v>2.12249279778454</v>
      </c>
      <c r="Q179" s="39">
        <v>2.46635179123052E24</v>
      </c>
    </row>
    <row r="180">
      <c r="A180" s="30"/>
      <c r="B180" s="30"/>
      <c r="C180" s="30"/>
      <c r="D180" s="30"/>
      <c r="E180" s="30"/>
      <c r="F180" s="30"/>
      <c r="G180" s="30"/>
      <c r="H180" s="40"/>
      <c r="I180" s="41"/>
      <c r="J180" s="30"/>
      <c r="K180" s="30"/>
      <c r="L180" s="30"/>
      <c r="M180" s="30"/>
      <c r="N180" s="30"/>
      <c r="O180" s="30"/>
      <c r="P180" s="30"/>
      <c r="Q180" s="30"/>
    </row>
    <row r="181">
      <c r="A181" s="30"/>
      <c r="B181" s="30"/>
      <c r="C181" s="30"/>
      <c r="D181" s="30"/>
      <c r="E181" s="30"/>
      <c r="F181" s="30"/>
      <c r="G181" s="30"/>
      <c r="H181" s="40"/>
      <c r="I181" s="41"/>
      <c r="J181" s="30"/>
      <c r="K181" s="30"/>
      <c r="L181" s="30"/>
      <c r="M181" s="30"/>
      <c r="N181" s="30"/>
      <c r="O181" s="30"/>
      <c r="P181" s="30"/>
      <c r="Q181" s="30"/>
    </row>
    <row r="182">
      <c r="A182" s="33">
        <v>2.0</v>
      </c>
      <c r="B182" s="30"/>
      <c r="C182" s="30"/>
      <c r="D182" s="30"/>
      <c r="E182" s="30"/>
      <c r="F182" s="30"/>
      <c r="G182" s="30"/>
      <c r="H182" s="40"/>
      <c r="I182" s="41"/>
      <c r="J182" s="30"/>
      <c r="K182" s="33">
        <v>2.0</v>
      </c>
      <c r="L182" s="30"/>
      <c r="M182" s="30"/>
      <c r="N182" s="30"/>
      <c r="O182" s="30"/>
      <c r="P182" s="30"/>
      <c r="Q182" s="30"/>
    </row>
    <row r="183">
      <c r="A183" s="29" t="s">
        <v>21</v>
      </c>
      <c r="B183" s="33">
        <v>0.0</v>
      </c>
      <c r="C183" s="33">
        <v>0.002</v>
      </c>
      <c r="D183" s="33">
        <v>0.05</v>
      </c>
      <c r="E183" s="33">
        <v>0.1</v>
      </c>
      <c r="F183" s="33">
        <v>0.25</v>
      </c>
      <c r="G183" s="33">
        <v>1.0</v>
      </c>
      <c r="H183" s="36">
        <v>0.0</v>
      </c>
      <c r="I183" s="37">
        <v>0.25</v>
      </c>
      <c r="J183" s="30"/>
      <c r="K183" s="29" t="s">
        <v>21</v>
      </c>
      <c r="L183" s="33">
        <v>0.0</v>
      </c>
      <c r="M183" s="33">
        <v>0.002</v>
      </c>
      <c r="N183" s="33">
        <v>0.05</v>
      </c>
      <c r="O183" s="33">
        <v>0.1</v>
      </c>
      <c r="P183" s="33">
        <v>0.25</v>
      </c>
      <c r="Q183" s="33">
        <v>1.0</v>
      </c>
    </row>
    <row r="184">
      <c r="A184" s="33">
        <v>1.0</v>
      </c>
      <c r="B184" s="39">
        <v>0.590191427047976</v>
      </c>
      <c r="C184" s="39">
        <v>0.589197881773005</v>
      </c>
      <c r="D184" s="39">
        <v>0.588309324904646</v>
      </c>
      <c r="E184" s="39">
        <v>0.587861032604682</v>
      </c>
      <c r="F184" s="39">
        <v>0.587291619654143</v>
      </c>
      <c r="G184" s="39">
        <v>0.587129612447424</v>
      </c>
      <c r="H184" s="36">
        <v>0.552432189273065</v>
      </c>
      <c r="I184" s="37">
        <v>0.60671882704539</v>
      </c>
      <c r="J184" s="30"/>
      <c r="K184" s="33">
        <v>1.0</v>
      </c>
      <c r="L184" s="33">
        <v>0.0</v>
      </c>
      <c r="M184" s="33">
        <v>0.002777416300982</v>
      </c>
      <c r="N184" s="33">
        <v>0.002215315924706</v>
      </c>
      <c r="O184" s="33">
        <v>2.53269879352E-4</v>
      </c>
      <c r="P184" s="39">
        <v>3.84288089414162E-5</v>
      </c>
      <c r="Q184" s="39">
        <v>6.94761007465683E-5</v>
      </c>
    </row>
    <row r="185">
      <c r="A185" s="33">
        <v>2.0</v>
      </c>
      <c r="B185" s="39">
        <v>0.544165734235548</v>
      </c>
      <c r="C185" s="39">
        <v>0.54543509884963</v>
      </c>
      <c r="D185" s="39">
        <v>0.543693563900866</v>
      </c>
      <c r="E185" s="39">
        <v>0.542123912873747</v>
      </c>
      <c r="F185" s="39">
        <v>0.540746868993357</v>
      </c>
      <c r="G185" s="39">
        <v>0.542473844613726</v>
      </c>
      <c r="H185" s="36">
        <v>0.587153752198613</v>
      </c>
      <c r="I185" s="37">
        <v>0.509499029392415</v>
      </c>
      <c r="J185" s="30"/>
      <c r="K185" s="33">
        <v>2.0</v>
      </c>
      <c r="L185" s="33">
        <v>0.0</v>
      </c>
      <c r="M185" s="39">
        <v>1.79467210130469E-5</v>
      </c>
      <c r="N185" s="33">
        <v>3.31878701997E-4</v>
      </c>
      <c r="O185" s="33">
        <v>5.51164543707E-4</v>
      </c>
      <c r="P185" s="33">
        <v>7.45696300934E-4</v>
      </c>
      <c r="Q185" s="33">
        <v>0.003890232081995</v>
      </c>
    </row>
    <row r="186">
      <c r="A186" s="33">
        <v>3.0</v>
      </c>
      <c r="B186" s="39">
        <v>0.544146618128048</v>
      </c>
      <c r="C186" s="39">
        <v>0.54668804201309</v>
      </c>
      <c r="D186" s="39">
        <v>0.546200868653151</v>
      </c>
      <c r="E186" s="39">
        <v>0.543746187363978</v>
      </c>
      <c r="F186" s="39">
        <v>0.54001467683437</v>
      </c>
      <c r="G186" s="39">
        <v>0.547014162211618</v>
      </c>
      <c r="H186" s="36">
        <v>0.424874159591744</v>
      </c>
      <c r="I186" s="37">
        <v>0.450569327500938</v>
      </c>
      <c r="J186" s="30"/>
      <c r="K186" s="33">
        <v>3.0</v>
      </c>
      <c r="L186" s="33">
        <v>0.0</v>
      </c>
      <c r="M186" s="33">
        <v>0.002010251014589</v>
      </c>
      <c r="N186" s="33">
        <v>2.97486172913E-4</v>
      </c>
      <c r="O186" s="33">
        <v>1.25224343096E-4</v>
      </c>
      <c r="P186" s="33">
        <v>0.001698019395022</v>
      </c>
      <c r="Q186" s="33">
        <v>0.007083164028422</v>
      </c>
    </row>
    <row r="187">
      <c r="A187" s="33">
        <v>4.0</v>
      </c>
      <c r="B187" s="39">
        <v>0.41052022911426</v>
      </c>
      <c r="C187" s="39">
        <v>0.416408876983295</v>
      </c>
      <c r="D187" s="39">
        <v>0.419112650905332</v>
      </c>
      <c r="E187" s="39">
        <v>0.417035672530038</v>
      </c>
      <c r="F187" s="39">
        <v>0.417644433410951</v>
      </c>
      <c r="G187" s="39">
        <v>0.411929293662374</v>
      </c>
      <c r="H187" s="36">
        <v>0.377032054037313</v>
      </c>
      <c r="I187" s="37">
        <v>0.385782281298252</v>
      </c>
      <c r="J187" s="30"/>
      <c r="K187" s="33">
        <v>4.0</v>
      </c>
      <c r="L187" s="33">
        <v>0.0</v>
      </c>
      <c r="M187" s="39">
        <v>4.03220650368276E-6</v>
      </c>
      <c r="N187" s="33">
        <v>2.73171997791E-4</v>
      </c>
      <c r="O187" s="33">
        <v>0.001260085340244</v>
      </c>
      <c r="P187" s="33">
        <v>0.004777510669023</v>
      </c>
      <c r="Q187" s="33">
        <v>0.003604819958614</v>
      </c>
    </row>
    <row r="188">
      <c r="A188" s="33">
        <v>5.0</v>
      </c>
      <c r="B188" s="39">
        <v>0.43172661826569</v>
      </c>
      <c r="C188" s="39">
        <v>0.436731897786426</v>
      </c>
      <c r="D188" s="39">
        <v>0.436643422526053</v>
      </c>
      <c r="E188" s="39">
        <v>0.437324475032726</v>
      </c>
      <c r="F188" s="39">
        <v>0.440686680633911</v>
      </c>
      <c r="G188" s="39">
        <v>0.450143615881973</v>
      </c>
      <c r="H188" s="36">
        <v>0.357134018092745</v>
      </c>
      <c r="I188" s="37">
        <v>0.283272098070178</v>
      </c>
      <c r="J188" s="30"/>
      <c r="K188" s="33">
        <v>5.0</v>
      </c>
      <c r="L188" s="33">
        <v>0.0</v>
      </c>
      <c r="M188" s="33">
        <v>1.51514832638E-4</v>
      </c>
      <c r="N188" s="33">
        <v>8.87374658573E-4</v>
      </c>
      <c r="O188" s="33">
        <v>2.55293106144E-4</v>
      </c>
      <c r="P188" s="33">
        <v>0.003499272420518</v>
      </c>
      <c r="Q188" s="33">
        <v>0.001571944052245</v>
      </c>
    </row>
    <row r="189">
      <c r="A189" s="33">
        <v>6.0</v>
      </c>
      <c r="B189" s="39">
        <v>0.005740822047227</v>
      </c>
      <c r="C189" s="39">
        <v>0.369610635219253</v>
      </c>
      <c r="D189" s="39">
        <v>0.010944551426056</v>
      </c>
      <c r="E189" s="39">
        <v>0.007253957929816</v>
      </c>
      <c r="F189" s="39">
        <v>0.006410725707033</v>
      </c>
      <c r="G189" s="39">
        <v>0.011063678496419</v>
      </c>
      <c r="H189" s="36">
        <v>0.192137158631211</v>
      </c>
      <c r="I189" s="37">
        <v>0.161164399941997</v>
      </c>
      <c r="J189" s="30"/>
      <c r="K189" s="33">
        <v>6.0</v>
      </c>
      <c r="L189" s="33">
        <v>0.0</v>
      </c>
      <c r="M189" s="33">
        <v>0.010423390575354</v>
      </c>
      <c r="N189" s="33">
        <v>1.71183823643E-4</v>
      </c>
      <c r="O189" s="33">
        <v>2.38879808082E-4</v>
      </c>
      <c r="P189" s="33">
        <v>1.63727672055E-4</v>
      </c>
      <c r="Q189" s="33">
        <v>0.006672550702864</v>
      </c>
    </row>
    <row r="190">
      <c r="A190" s="33">
        <v>7.0</v>
      </c>
      <c r="B190" s="39">
        <v>0.006647492302973</v>
      </c>
      <c r="C190" s="39">
        <v>0.360105922002236</v>
      </c>
      <c r="D190" s="39">
        <v>0.011992188603372</v>
      </c>
      <c r="E190" s="39">
        <v>0.009057198366598</v>
      </c>
      <c r="F190" s="39">
        <v>0.008354925475448</v>
      </c>
      <c r="G190" s="39">
        <v>53.1721061352024</v>
      </c>
      <c r="H190" s="36">
        <v>0.215604023704399</v>
      </c>
      <c r="I190" s="37">
        <v>0.250049633303709</v>
      </c>
      <c r="J190" s="30"/>
      <c r="K190" s="33">
        <v>7.0</v>
      </c>
      <c r="L190" s="33">
        <v>0.0</v>
      </c>
      <c r="M190" s="33">
        <v>0.001975216902268</v>
      </c>
      <c r="N190" s="33">
        <v>1.89214999491E-4</v>
      </c>
      <c r="O190" s="33">
        <v>1.25543928603E-4</v>
      </c>
      <c r="P190" s="39">
        <v>4.85955021165681E-5</v>
      </c>
      <c r="Q190" s="33">
        <v>53.0808758521345</v>
      </c>
    </row>
    <row r="191">
      <c r="A191" s="33">
        <v>8.0</v>
      </c>
      <c r="B191" s="39">
        <v>0.004489753810414</v>
      </c>
      <c r="C191" s="39">
        <v>0.345094333209852</v>
      </c>
      <c r="D191" s="39">
        <v>0.01248494313948</v>
      </c>
      <c r="E191" s="39">
        <v>0.010821293640694</v>
      </c>
      <c r="F191" s="39">
        <v>0.009729864938724</v>
      </c>
      <c r="G191" s="39">
        <v>97574.7053637682</v>
      </c>
      <c r="H191" s="36">
        <v>0.137562578730676</v>
      </c>
      <c r="I191" s="37">
        <v>0.124794929165774</v>
      </c>
      <c r="J191" s="30"/>
      <c r="K191" s="33">
        <v>8.0</v>
      </c>
      <c r="L191" s="33">
        <v>0.0</v>
      </c>
      <c r="M191" s="33">
        <v>0.01625350517296</v>
      </c>
      <c r="N191" s="33">
        <v>0.001994372614725</v>
      </c>
      <c r="O191" s="33">
        <v>8.91103692414E-4</v>
      </c>
      <c r="P191" s="33">
        <v>0.001050602358564</v>
      </c>
      <c r="Q191" s="33">
        <v>20301.7965484461</v>
      </c>
    </row>
    <row r="192">
      <c r="A192" s="33">
        <v>9.0</v>
      </c>
      <c r="B192" s="39">
        <v>0.00446522645855</v>
      </c>
      <c r="C192" s="39">
        <v>0.342253866255513</v>
      </c>
      <c r="D192" s="39">
        <v>0.011099761439724</v>
      </c>
      <c r="E192" s="39">
        <v>0.009307624700755</v>
      </c>
      <c r="F192" s="39">
        <v>0.009569784581763</v>
      </c>
      <c r="G192" s="39">
        <v>2.11636213037618E7</v>
      </c>
      <c r="H192" s="36">
        <v>0.033381239664756</v>
      </c>
      <c r="I192" s="37">
        <v>0.165002059165425</v>
      </c>
      <c r="J192" s="30"/>
      <c r="K192" s="33">
        <v>9.0</v>
      </c>
      <c r="L192" s="33">
        <v>0.0</v>
      </c>
      <c r="M192" s="33">
        <v>0.011197489547721</v>
      </c>
      <c r="N192" s="33">
        <v>1.59190709126E-4</v>
      </c>
      <c r="O192" s="39">
        <v>6.22892698882801E-5</v>
      </c>
      <c r="P192" s="33">
        <v>1.72236019952E-4</v>
      </c>
      <c r="Q192" s="33">
        <v>2.956055991417E7</v>
      </c>
    </row>
    <row r="193">
      <c r="A193" s="33">
        <v>10.0</v>
      </c>
      <c r="B193" s="39">
        <v>6.85801497752E-4</v>
      </c>
      <c r="C193" s="39">
        <v>0.333340622305625</v>
      </c>
      <c r="D193" s="39">
        <v>0.011547370929999</v>
      </c>
      <c r="E193" s="39">
        <v>0.009572035113911</v>
      </c>
      <c r="F193" s="39">
        <v>0.009942882530636</v>
      </c>
      <c r="G193" s="39">
        <v>2.62545754371563E9</v>
      </c>
      <c r="H193" s="36">
        <v>0.242925300187695</v>
      </c>
      <c r="I193" s="37">
        <v>0.09594931146027</v>
      </c>
      <c r="J193" s="30"/>
      <c r="K193" s="33">
        <v>10.0</v>
      </c>
      <c r="L193" s="33">
        <v>0.0</v>
      </c>
      <c r="M193" s="33">
        <v>0.018191703453234</v>
      </c>
      <c r="N193" s="33">
        <v>9.50872366949E-4</v>
      </c>
      <c r="O193" s="33">
        <v>7.79263124393E-4</v>
      </c>
      <c r="P193" s="33">
        <v>7.42781814552E-4</v>
      </c>
      <c r="Q193" s="33">
        <v>3.70695264367226E9</v>
      </c>
    </row>
    <row r="194">
      <c r="A194" s="33">
        <v>11.0</v>
      </c>
      <c r="B194" s="39">
        <v>6.48188756267E-4</v>
      </c>
      <c r="C194" s="39">
        <v>0.346109048456287</v>
      </c>
      <c r="D194" s="39">
        <v>0.010093347644949</v>
      </c>
      <c r="E194" s="39">
        <v>0.009126845335178</v>
      </c>
      <c r="F194" s="39">
        <v>0.009305889598669</v>
      </c>
      <c r="G194" s="39">
        <v>1.1172240269661E12</v>
      </c>
      <c r="H194" s="36">
        <v>0.200560820979428</v>
      </c>
      <c r="I194" s="37">
        <v>0.042009156293736</v>
      </c>
      <c r="J194" s="30"/>
      <c r="K194" s="33">
        <v>11.0</v>
      </c>
      <c r="L194" s="33">
        <v>0.0</v>
      </c>
      <c r="M194" s="33">
        <v>0.012746528470045</v>
      </c>
      <c r="N194" s="33">
        <v>2.68666167657E-4</v>
      </c>
      <c r="O194" s="33">
        <v>4.85970766737E-4</v>
      </c>
      <c r="P194" s="33">
        <v>2.13997462733E-4</v>
      </c>
      <c r="Q194" s="33">
        <v>1.56080203694691E12</v>
      </c>
    </row>
    <row r="195">
      <c r="A195" s="33">
        <v>12.0</v>
      </c>
      <c r="B195" s="39">
        <v>5.99992441408848E-5</v>
      </c>
      <c r="C195" s="39">
        <v>0.328477026318977</v>
      </c>
      <c r="D195" s="39">
        <v>0.009283580627992</v>
      </c>
      <c r="E195" s="39">
        <v>0.008523338867759</v>
      </c>
      <c r="F195" s="39">
        <v>0.008580866622865</v>
      </c>
      <c r="G195" s="39">
        <v>6.97530800157213E13</v>
      </c>
      <c r="H195" s="36">
        <v>0.003953587771669</v>
      </c>
      <c r="I195" s="37">
        <v>0.053829896092008</v>
      </c>
      <c r="J195" s="30"/>
      <c r="K195" s="33">
        <v>12.0</v>
      </c>
      <c r="L195" s="33">
        <v>0.0</v>
      </c>
      <c r="M195" s="33">
        <v>0.001720245432564</v>
      </c>
      <c r="N195" s="39">
        <v>1.24279970873776E-5</v>
      </c>
      <c r="O195" s="33">
        <v>1.75266417013E-4</v>
      </c>
      <c r="P195" s="33">
        <v>0.00109524797713</v>
      </c>
      <c r="Q195" s="33">
        <v>4.83650469055795E13</v>
      </c>
    </row>
    <row r="196">
      <c r="A196" s="33">
        <v>13.0</v>
      </c>
      <c r="B196" s="39">
        <v>5.20856996083436E-5</v>
      </c>
      <c r="C196" s="39">
        <v>0.319772374532106</v>
      </c>
      <c r="D196" s="39">
        <v>0.009419937917771</v>
      </c>
      <c r="E196" s="39">
        <v>0.01056638701718</v>
      </c>
      <c r="F196" s="39">
        <v>0.008182813644598</v>
      </c>
      <c r="G196" s="39">
        <v>4.31130578028926E14</v>
      </c>
      <c r="H196" s="36">
        <v>0.013327771466687</v>
      </c>
      <c r="I196" s="37">
        <v>0.057333849772188</v>
      </c>
      <c r="J196" s="30"/>
      <c r="K196" s="33">
        <v>13.0</v>
      </c>
      <c r="L196" s="33">
        <v>0.0</v>
      </c>
      <c r="M196" s="33">
        <v>0.00189588286081</v>
      </c>
      <c r="N196" s="33">
        <v>6.56387771582E-4</v>
      </c>
      <c r="O196" s="33">
        <v>1.217413399E-4</v>
      </c>
      <c r="P196" s="33">
        <v>0.001042395134846</v>
      </c>
      <c r="Q196" s="33">
        <v>1.67839542659859E13</v>
      </c>
    </row>
    <row r="197">
      <c r="A197" s="33">
        <v>14.0</v>
      </c>
      <c r="B197" s="39">
        <v>5.16154276634619E-5</v>
      </c>
      <c r="C197" s="39">
        <v>0.320119112567095</v>
      </c>
      <c r="D197" s="39">
        <v>0.011743378762442</v>
      </c>
      <c r="E197" s="39">
        <v>0.012211638472677</v>
      </c>
      <c r="F197" s="39">
        <v>0.01080225781208</v>
      </c>
      <c r="G197" s="39">
        <v>1.03446795320884992E17</v>
      </c>
      <c r="H197" s="36">
        <v>0.015296304134744</v>
      </c>
      <c r="I197" s="37">
        <v>0.100525533308477</v>
      </c>
      <c r="J197" s="30"/>
      <c r="K197" s="33">
        <v>14.0</v>
      </c>
      <c r="L197" s="33">
        <v>0.0</v>
      </c>
      <c r="M197" s="33">
        <v>0.011753689341184</v>
      </c>
      <c r="N197" s="33">
        <v>0.002406835660171</v>
      </c>
      <c r="O197" s="33">
        <v>0.004547962710244</v>
      </c>
      <c r="P197" s="33">
        <v>0.00138330168699</v>
      </c>
      <c r="Q197" s="39">
        <v>1.45666988755548992E17</v>
      </c>
    </row>
    <row r="198">
      <c r="A198" s="33">
        <v>15.0</v>
      </c>
      <c r="B198" s="39">
        <v>2.2601952845E-4</v>
      </c>
      <c r="C198" s="39">
        <v>0.309194544776919</v>
      </c>
      <c r="D198" s="39">
        <v>0.009906029232079</v>
      </c>
      <c r="E198" s="39">
        <v>0.007994406765764</v>
      </c>
      <c r="F198" s="39">
        <v>0.007452496632661</v>
      </c>
      <c r="G198" s="39">
        <v>2.03593061118896E17</v>
      </c>
      <c r="H198" s="36">
        <v>0.006947168105911</v>
      </c>
      <c r="I198" s="37">
        <v>0.030761731916048</v>
      </c>
      <c r="J198" s="30"/>
      <c r="K198" s="33">
        <v>15.0</v>
      </c>
      <c r="L198" s="33">
        <v>0.0</v>
      </c>
      <c r="M198" s="33">
        <v>0.003039813597914</v>
      </c>
      <c r="N198" s="33">
        <v>9.76494805871E-4</v>
      </c>
      <c r="O198" s="33">
        <v>3.94164062948E-4</v>
      </c>
      <c r="P198" s="33">
        <v>1.80865270694E-4</v>
      </c>
      <c r="Q198" s="39">
        <v>2.48610180497603008E17</v>
      </c>
    </row>
    <row r="199">
      <c r="A199" s="33">
        <v>16.0</v>
      </c>
      <c r="B199" s="39">
        <v>4.3932421843983E-5</v>
      </c>
      <c r="C199" s="39">
        <v>0.297484583672124</v>
      </c>
      <c r="D199" s="39">
        <v>0.008071855007511</v>
      </c>
      <c r="E199" s="39">
        <v>0.007626803421589</v>
      </c>
      <c r="F199" s="39">
        <v>0.007685622037654</v>
      </c>
      <c r="G199" s="39">
        <v>2.4195884404957599E18</v>
      </c>
      <c r="H199" s="36">
        <v>0.011280818648755</v>
      </c>
      <c r="I199" s="37">
        <v>0.049073118596593</v>
      </c>
      <c r="J199" s="30"/>
      <c r="K199" s="33">
        <v>16.0</v>
      </c>
      <c r="L199" s="33">
        <v>0.0</v>
      </c>
      <c r="M199" s="33">
        <v>0.022471508765293</v>
      </c>
      <c r="N199" s="33">
        <v>1.1004180848E-4</v>
      </c>
      <c r="O199" s="33">
        <v>7.92866345629E-4</v>
      </c>
      <c r="P199" s="39">
        <v>2.70400033483689E-5</v>
      </c>
      <c r="Q199" s="39">
        <v>2.24981311207574989E18</v>
      </c>
    </row>
    <row r="200">
      <c r="A200" s="33">
        <v>17.0</v>
      </c>
      <c r="B200" s="39">
        <v>2.70626585947E-4</v>
      </c>
      <c r="C200" s="39">
        <v>0.300634504555617</v>
      </c>
      <c r="D200" s="39">
        <v>0.007319588910953</v>
      </c>
      <c r="E200" s="39">
        <v>0.006327188796359</v>
      </c>
      <c r="F200" s="39">
        <v>0.00599775000017</v>
      </c>
      <c r="G200" s="39">
        <v>1.24009889669003E19</v>
      </c>
      <c r="H200" s="36">
        <v>6.25631415049E-4</v>
      </c>
      <c r="I200" s="37">
        <v>0.0482867516671</v>
      </c>
      <c r="J200" s="30"/>
      <c r="K200" s="33">
        <v>17.0</v>
      </c>
      <c r="L200" s="33">
        <v>0.0</v>
      </c>
      <c r="M200" s="33">
        <v>0.006710721647354</v>
      </c>
      <c r="N200" s="33">
        <v>2.80603631338E-4</v>
      </c>
      <c r="O200" s="33">
        <v>4.22763669862E-4</v>
      </c>
      <c r="P200" s="33">
        <v>1.28598553515E-4</v>
      </c>
      <c r="Q200" s="39">
        <v>1.54778515188148E19</v>
      </c>
    </row>
    <row r="201">
      <c r="A201" s="33">
        <v>18.0</v>
      </c>
      <c r="B201" s="39">
        <v>7.77194503513301E-5</v>
      </c>
      <c r="C201" s="39">
        <v>0.30345689877408</v>
      </c>
      <c r="D201" s="39">
        <v>0.008895767135683</v>
      </c>
      <c r="E201" s="39">
        <v>0.007551741650402</v>
      </c>
      <c r="F201" s="39">
        <v>0.007806399909049</v>
      </c>
      <c r="G201" s="39">
        <v>3.45248080972654E22</v>
      </c>
      <c r="H201" s="36">
        <v>0.02026910759769</v>
      </c>
      <c r="I201" s="37">
        <v>0.041297484337851</v>
      </c>
      <c r="J201" s="30"/>
      <c r="K201" s="33">
        <v>18.0</v>
      </c>
      <c r="L201" s="33">
        <v>0.0</v>
      </c>
      <c r="M201" s="33">
        <v>0.001067701892853</v>
      </c>
      <c r="N201" s="33">
        <v>5.22347028274E-4</v>
      </c>
      <c r="O201" s="39">
        <v>6.64404643700244E-5</v>
      </c>
      <c r="P201" s="33">
        <v>3.81503441068E-4</v>
      </c>
      <c r="Q201" s="39">
        <v>4.85562726723527E22</v>
      </c>
    </row>
    <row r="202">
      <c r="A202" s="33">
        <v>19.0</v>
      </c>
      <c r="B202" s="39">
        <v>5.25060367607947E-5</v>
      </c>
      <c r="C202" s="39">
        <v>0.300803331114059</v>
      </c>
      <c r="D202" s="39">
        <v>0.008404404290566</v>
      </c>
      <c r="E202" s="39">
        <v>0.007871829897514</v>
      </c>
      <c r="F202" s="39">
        <v>0.008504386771639</v>
      </c>
      <c r="G202" s="39">
        <v>7.31228984413207E20</v>
      </c>
      <c r="H202" s="36">
        <v>0.009824160593515</v>
      </c>
      <c r="I202" s="37">
        <v>0.044244746042889</v>
      </c>
      <c r="J202" s="30"/>
      <c r="K202" s="33">
        <v>19.0</v>
      </c>
      <c r="L202" s="33">
        <v>0.0</v>
      </c>
      <c r="M202" s="33">
        <v>2.1474067732E-4</v>
      </c>
      <c r="N202" s="39">
        <v>9.6609109368634E-5</v>
      </c>
      <c r="O202" s="39">
        <v>5.19397553276978E-5</v>
      </c>
      <c r="P202" s="33">
        <v>6.17085255502E-4</v>
      </c>
      <c r="Q202" s="39">
        <v>9.10400522370392E20</v>
      </c>
    </row>
    <row r="203">
      <c r="A203" s="33">
        <v>20.0</v>
      </c>
      <c r="B203" s="39">
        <v>2.8601782515E-4</v>
      </c>
      <c r="C203" s="39">
        <v>0.311531339938206</v>
      </c>
      <c r="D203" s="39">
        <v>0.008251434451623</v>
      </c>
      <c r="E203" s="39">
        <v>0.007328336571913</v>
      </c>
      <c r="F203" s="39">
        <v>0.006650022648586</v>
      </c>
      <c r="G203" s="39">
        <v>3.73751116413754E23</v>
      </c>
      <c r="H203" s="36">
        <v>5.17328595305E-4</v>
      </c>
      <c r="I203" s="37">
        <v>0.038080633726252</v>
      </c>
      <c r="J203" s="30"/>
      <c r="K203" s="33">
        <v>20.0</v>
      </c>
      <c r="L203" s="33">
        <v>0.0</v>
      </c>
      <c r="M203" s="33">
        <v>0.001826920304223</v>
      </c>
      <c r="N203" s="33">
        <v>4.5363660297E-4</v>
      </c>
      <c r="O203" s="33">
        <v>0.001102873511112</v>
      </c>
      <c r="P203" s="33">
        <v>2.95215017023E-4</v>
      </c>
      <c r="Q203" s="39">
        <v>4.73182422778889E23</v>
      </c>
    </row>
    <row r="204">
      <c r="A204" s="33">
        <v>21.0</v>
      </c>
      <c r="B204" s="39">
        <v>3.64641764928682E-5</v>
      </c>
      <c r="C204" s="39">
        <v>0.28537531682497</v>
      </c>
      <c r="D204" s="39">
        <v>0.006844539721239</v>
      </c>
      <c r="E204" s="39">
        <v>0.006586259589479</v>
      </c>
      <c r="F204" s="39">
        <v>0.006597462383221</v>
      </c>
      <c r="G204" s="39">
        <v>7.98536450052325E25</v>
      </c>
      <c r="H204" s="36">
        <v>1.55875645409E-4</v>
      </c>
      <c r="I204" s="37">
        <v>0.046442758181507</v>
      </c>
      <c r="J204" s="30"/>
      <c r="K204" s="33">
        <v>21.0</v>
      </c>
      <c r="L204" s="33">
        <v>0.0</v>
      </c>
      <c r="M204" s="33">
        <v>0.00628183466063</v>
      </c>
      <c r="N204" s="33">
        <v>3.93040751419E-4</v>
      </c>
      <c r="O204" s="33">
        <v>0.001018692964844</v>
      </c>
      <c r="P204" s="33">
        <v>4.42676565589E-4</v>
      </c>
      <c r="Q204" s="39">
        <v>2.29025320282664E25</v>
      </c>
    </row>
    <row r="205">
      <c r="A205" s="33">
        <v>22.0</v>
      </c>
      <c r="B205" s="39">
        <v>7.67454407556532E-5</v>
      </c>
      <c r="C205" s="39">
        <v>0.314973123133413</v>
      </c>
      <c r="D205" s="39">
        <v>0.008928253719372</v>
      </c>
      <c r="E205" s="39">
        <v>0.008077628627191</v>
      </c>
      <c r="F205" s="39">
        <v>0.108833555475547</v>
      </c>
      <c r="G205" s="39">
        <v>1.94300184165846E26</v>
      </c>
      <c r="H205" s="36">
        <v>6.54706295799E-4</v>
      </c>
      <c r="I205" s="37">
        <v>0.02863365548981</v>
      </c>
      <c r="J205" s="30"/>
      <c r="K205" s="33">
        <v>22.0</v>
      </c>
      <c r="L205" s="33">
        <v>0.0</v>
      </c>
      <c r="M205" s="33">
        <v>0.046073461321123</v>
      </c>
      <c r="N205" s="33">
        <v>8.80812168845E-4</v>
      </c>
      <c r="O205" s="33">
        <v>0.002130869313704</v>
      </c>
      <c r="P205" s="33">
        <v>0.133532995424912</v>
      </c>
      <c r="Q205" s="39">
        <v>2.54077697002138E26</v>
      </c>
    </row>
    <row r="206">
      <c r="A206" s="33">
        <v>23.0</v>
      </c>
      <c r="B206" s="39">
        <v>4.21926983838678E-5</v>
      </c>
      <c r="C206" s="39">
        <v>0.332574982424642</v>
      </c>
      <c r="D206" s="39">
        <v>0.011484613977794</v>
      </c>
      <c r="E206" s="39">
        <v>0.010734879105563</v>
      </c>
      <c r="F206" s="39">
        <v>0.118068038446153</v>
      </c>
      <c r="G206" s="39">
        <v>2.18575679326202E28</v>
      </c>
      <c r="H206" s="36">
        <v>6.26153626200476E-5</v>
      </c>
      <c r="I206" s="37">
        <v>0.05082835004244</v>
      </c>
      <c r="J206" s="30"/>
      <c r="K206" s="33">
        <v>23.0</v>
      </c>
      <c r="L206" s="33">
        <v>0.0</v>
      </c>
      <c r="M206" s="33">
        <v>0.068401933249502</v>
      </c>
      <c r="N206" s="33">
        <v>8.5349634712E-4</v>
      </c>
      <c r="O206" s="33">
        <v>0.002402743439952</v>
      </c>
      <c r="P206" s="33">
        <v>0.017532624857605</v>
      </c>
      <c r="Q206" s="39">
        <v>3.07151274806514E28</v>
      </c>
    </row>
    <row r="207">
      <c r="A207" s="33">
        <v>24.0</v>
      </c>
      <c r="B207" s="39">
        <v>2.65784545318E-4</v>
      </c>
      <c r="C207" s="39">
        <v>0.280252936451834</v>
      </c>
      <c r="D207" s="39">
        <v>0.007056334248949</v>
      </c>
      <c r="E207" s="39">
        <v>0.006184958983943</v>
      </c>
      <c r="F207" s="39">
        <v>7.79430234100504</v>
      </c>
      <c r="G207" s="39">
        <v>8.91795239978373E28</v>
      </c>
      <c r="H207" s="36">
        <v>1.70967783122227E-5</v>
      </c>
      <c r="I207" s="37">
        <v>0.016174122038529</v>
      </c>
      <c r="J207" s="30"/>
      <c r="K207" s="33">
        <v>24.0</v>
      </c>
      <c r="L207" s="33">
        <v>0.0</v>
      </c>
      <c r="M207" s="33">
        <v>0.001942258938717</v>
      </c>
      <c r="N207" s="33">
        <v>7.50362390926E-4</v>
      </c>
      <c r="O207" s="33">
        <v>3.40919539152E-4</v>
      </c>
      <c r="P207" s="33">
        <v>4.55605941924701</v>
      </c>
      <c r="Q207" s="39">
        <v>1.23803090224004E29</v>
      </c>
    </row>
    <row r="208">
      <c r="A208" s="33">
        <v>25.0</v>
      </c>
      <c r="B208" s="39">
        <v>7.86381601898E-4</v>
      </c>
      <c r="C208" s="39">
        <v>0.26909600003895</v>
      </c>
      <c r="D208" s="39">
        <v>0.008453057748846</v>
      </c>
      <c r="E208" s="39">
        <v>0.007953893845699</v>
      </c>
      <c r="F208" s="39">
        <v>17.7533876182214</v>
      </c>
      <c r="G208" s="39">
        <v>1.59730370609924E28</v>
      </c>
      <c r="H208" s="36">
        <v>6.0645335299E-4</v>
      </c>
      <c r="I208" s="37">
        <v>0.027603013855495</v>
      </c>
      <c r="J208" s="30"/>
      <c r="K208" s="33">
        <v>25.0</v>
      </c>
      <c r="L208" s="33">
        <v>0.0</v>
      </c>
      <c r="M208" s="33">
        <v>0.006775423992284</v>
      </c>
      <c r="N208" s="33">
        <v>0.00377051572521</v>
      </c>
      <c r="O208" s="33">
        <v>0.003900897596378</v>
      </c>
      <c r="P208" s="33">
        <v>7.18575704136503</v>
      </c>
      <c r="Q208" s="39">
        <v>2.25818211887916E28</v>
      </c>
    </row>
    <row r="209">
      <c r="A209" s="33">
        <v>26.0</v>
      </c>
      <c r="B209" s="39">
        <v>3.16378341313225E-5</v>
      </c>
      <c r="C209" s="39">
        <v>0.326184482892263</v>
      </c>
      <c r="D209" s="39">
        <v>0.007618938784601</v>
      </c>
      <c r="E209" s="39">
        <v>0.007529018538509</v>
      </c>
      <c r="F209" s="39">
        <v>80.7639825892825</v>
      </c>
      <c r="G209" s="39">
        <v>2.49755609039547E30</v>
      </c>
      <c r="H209" s="36">
        <v>0.001579937560601</v>
      </c>
      <c r="I209" s="37">
        <v>0.019700393078414</v>
      </c>
      <c r="J209" s="30"/>
      <c r="K209" s="33">
        <v>26.0</v>
      </c>
      <c r="L209" s="33">
        <v>0.0</v>
      </c>
      <c r="M209" s="33">
        <v>0.087354270979355</v>
      </c>
      <c r="N209" s="33">
        <v>0.001009722506617</v>
      </c>
      <c r="O209" s="33">
        <v>7.23237148201E-4</v>
      </c>
      <c r="P209" s="33">
        <v>33.1009771580767</v>
      </c>
      <c r="Q209" s="39">
        <v>3.52880322931277E30</v>
      </c>
    </row>
    <row r="210">
      <c r="A210" s="33">
        <v>27.0</v>
      </c>
      <c r="B210" s="39">
        <v>6.04146058330098E-5</v>
      </c>
      <c r="C210" s="39">
        <v>0.264793505875976</v>
      </c>
      <c r="D210" s="39">
        <v>0.010301355269168</v>
      </c>
      <c r="E210" s="39">
        <v>0.009270895567692</v>
      </c>
      <c r="F210" s="39">
        <v>125.80277693265</v>
      </c>
      <c r="G210" s="39">
        <v>6.31766377310544E29</v>
      </c>
      <c r="H210" s="36">
        <v>0.00155721645244</v>
      </c>
      <c r="I210" s="37">
        <v>0.047501402373933</v>
      </c>
      <c r="J210" s="30"/>
      <c r="K210" s="33">
        <v>27.0</v>
      </c>
      <c r="L210" s="33">
        <v>0.0</v>
      </c>
      <c r="M210" s="33">
        <v>8.66628867312E-4</v>
      </c>
      <c r="N210" s="33">
        <v>0.003737834248241</v>
      </c>
      <c r="O210" s="33">
        <v>0.004389290401361</v>
      </c>
      <c r="P210" s="33">
        <v>162.444073930693</v>
      </c>
      <c r="Q210" s="39">
        <v>8.9326844850738E29</v>
      </c>
    </row>
    <row r="211">
      <c r="A211" s="33">
        <v>28.0</v>
      </c>
      <c r="B211" s="39">
        <v>4.43857978500432E-5</v>
      </c>
      <c r="C211" s="39">
        <v>0.262697186513453</v>
      </c>
      <c r="D211" s="39">
        <v>0.006088290025706</v>
      </c>
      <c r="E211" s="39">
        <v>0.005937793713352</v>
      </c>
      <c r="F211" s="39">
        <v>3480.78053256195</v>
      </c>
      <c r="G211" s="39">
        <v>1.21687162831167E34</v>
      </c>
      <c r="H211" s="36">
        <v>1.34762564632E-4</v>
      </c>
      <c r="I211" s="37">
        <v>0.036653601123202</v>
      </c>
      <c r="J211" s="30"/>
      <c r="K211" s="33">
        <v>28.0</v>
      </c>
      <c r="L211" s="33">
        <v>0.0</v>
      </c>
      <c r="M211" s="33">
        <v>0.028677737376281</v>
      </c>
      <c r="N211" s="33">
        <v>0.001319245415831</v>
      </c>
      <c r="O211" s="33">
        <v>0.00125018104041</v>
      </c>
      <c r="P211" s="33">
        <v>3021.32478304486</v>
      </c>
      <c r="Q211" s="39">
        <v>2.1758224792723E33</v>
      </c>
    </row>
    <row r="212">
      <c r="A212" s="33">
        <v>29.0</v>
      </c>
      <c r="B212" s="39">
        <v>9.10090061215417E-6</v>
      </c>
      <c r="C212" s="39">
        <v>0.26209339599734</v>
      </c>
      <c r="D212" s="39">
        <v>0.007218497918485</v>
      </c>
      <c r="E212" s="39">
        <v>0.006437128104023</v>
      </c>
      <c r="F212" s="39">
        <v>8399.88456892542</v>
      </c>
      <c r="G212" s="39">
        <v>2.35032648817613E33</v>
      </c>
      <c r="H212" s="36">
        <v>1.74665710562E-4</v>
      </c>
      <c r="I212" s="37">
        <v>0.020390668224099</v>
      </c>
      <c r="J212" s="30"/>
      <c r="K212" s="33">
        <v>29.0</v>
      </c>
      <c r="L212" s="33">
        <v>0.0</v>
      </c>
      <c r="M212" s="33">
        <v>0.008006443502706</v>
      </c>
      <c r="N212" s="33">
        <v>0.002259337381278</v>
      </c>
      <c r="O212" s="33">
        <v>0.001594322117747</v>
      </c>
      <c r="P212" s="33">
        <v>1949.44874373946</v>
      </c>
      <c r="Q212" s="39">
        <v>3.30319276746943E33</v>
      </c>
    </row>
    <row r="213">
      <c r="A213" s="33">
        <v>30.0</v>
      </c>
      <c r="B213" s="39">
        <v>9.18446976398359E-5</v>
      </c>
      <c r="C213" s="39">
        <v>0.254040774320351</v>
      </c>
      <c r="D213" s="39">
        <v>0.006048423285337</v>
      </c>
      <c r="E213" s="39">
        <v>0.005722410688875</v>
      </c>
      <c r="F213" s="39">
        <v>13086.6836145805</v>
      </c>
      <c r="G213" s="39">
        <v>1.30061770938613E33</v>
      </c>
      <c r="H213" s="36">
        <v>2.38267076587632E-5</v>
      </c>
      <c r="I213" s="37">
        <v>0.309969160338621</v>
      </c>
      <c r="J213" s="30"/>
      <c r="K213" s="33">
        <v>30.0</v>
      </c>
      <c r="L213" s="33">
        <v>0.0</v>
      </c>
      <c r="M213" s="33">
        <v>0.017953799627621</v>
      </c>
      <c r="N213" s="33">
        <v>0.001484617368704</v>
      </c>
      <c r="O213" s="33">
        <v>0.001055306461768</v>
      </c>
      <c r="P213" s="33">
        <v>14423.1812906491</v>
      </c>
      <c r="Q213" s="39">
        <v>1.83934463292415E33</v>
      </c>
    </row>
    <row r="214">
      <c r="A214" s="33">
        <v>31.0</v>
      </c>
      <c r="B214" s="39">
        <v>4.60611770083468E-5</v>
      </c>
      <c r="C214" s="39">
        <v>0.240462643081094</v>
      </c>
      <c r="D214" s="39">
        <v>0.005890853969276</v>
      </c>
      <c r="E214" s="39">
        <v>0.005329544562632</v>
      </c>
      <c r="F214" s="39">
        <v>116415.795147606</v>
      </c>
      <c r="G214" s="39">
        <v>4.43006004867099E34</v>
      </c>
      <c r="H214" s="36">
        <v>0.002088839812604</v>
      </c>
      <c r="I214" s="37">
        <v>0.017127246228631</v>
      </c>
      <c r="J214" s="30"/>
      <c r="K214" s="33">
        <v>31.0</v>
      </c>
      <c r="L214" s="33">
        <v>0.0</v>
      </c>
      <c r="M214" s="33">
        <v>0.001928762095614</v>
      </c>
      <c r="N214" s="33">
        <v>5.4066115631E-4</v>
      </c>
      <c r="O214" s="33">
        <v>6.33280512476E-4</v>
      </c>
      <c r="P214" s="33">
        <v>1477.58082105142</v>
      </c>
      <c r="Q214" s="39">
        <v>6.25566390484319E34</v>
      </c>
    </row>
    <row r="215">
      <c r="A215" s="33">
        <v>32.0</v>
      </c>
      <c r="B215" s="39">
        <v>4.74106363327636E-5</v>
      </c>
      <c r="C215" s="39">
        <v>0.25800223264537</v>
      </c>
      <c r="D215" s="39">
        <v>0.006581523645217</v>
      </c>
      <c r="E215" s="39">
        <v>0.00642622350246</v>
      </c>
      <c r="F215" s="39">
        <v>455750.715728996</v>
      </c>
      <c r="G215" s="39">
        <v>2.13799654124561E32</v>
      </c>
      <c r="H215" s="36">
        <v>1.04148613310731E-5</v>
      </c>
      <c r="I215" s="37">
        <v>0.035461682756041</v>
      </c>
      <c r="J215" s="30"/>
      <c r="K215" s="33">
        <v>32.0</v>
      </c>
      <c r="L215" s="33">
        <v>0.0</v>
      </c>
      <c r="M215" s="33">
        <v>0.004833444733258</v>
      </c>
      <c r="N215" s="33">
        <v>0.001846427983779</v>
      </c>
      <c r="O215" s="33">
        <v>0.002583294972123</v>
      </c>
      <c r="P215" s="33">
        <v>553346.468448376</v>
      </c>
      <c r="Q215" s="39">
        <v>2.07004458738884E32</v>
      </c>
    </row>
    <row r="216">
      <c r="H216" s="42"/>
      <c r="I216" s="43"/>
    </row>
    <row r="217">
      <c r="H217" s="42"/>
      <c r="I217" s="43"/>
    </row>
    <row r="218">
      <c r="H218" s="42"/>
      <c r="I218" s="43"/>
    </row>
    <row r="219">
      <c r="A219" s="44" t="s">
        <v>26</v>
      </c>
      <c r="B219" s="22">
        <v>0.25</v>
      </c>
      <c r="C219" s="33">
        <v>0.25</v>
      </c>
      <c r="D219" s="33">
        <v>0.25</v>
      </c>
      <c r="E219" s="45">
        <v>0.25</v>
      </c>
      <c r="F219" s="33">
        <v>0.25</v>
      </c>
      <c r="G219" s="22">
        <v>0.1</v>
      </c>
      <c r="H219" s="46"/>
      <c r="I219" s="47"/>
      <c r="J219" s="48">
        <v>0.1</v>
      </c>
      <c r="K219" s="48">
        <v>0.1</v>
      </c>
    </row>
    <row r="220">
      <c r="A220" s="22" t="s">
        <v>21</v>
      </c>
      <c r="B220" s="22">
        <v>0.1</v>
      </c>
      <c r="C220" s="22">
        <v>0.25</v>
      </c>
      <c r="D220" s="22">
        <v>0.5</v>
      </c>
      <c r="E220" s="22">
        <v>0.75</v>
      </c>
      <c r="F220" s="22">
        <v>1.0</v>
      </c>
      <c r="G220" s="22">
        <v>2.0</v>
      </c>
      <c r="H220" s="49"/>
      <c r="I220" s="50"/>
      <c r="J220" s="22">
        <v>5.0</v>
      </c>
      <c r="K220" s="22">
        <v>10.0</v>
      </c>
    </row>
    <row r="221">
      <c r="A221" s="33">
        <v>1.0</v>
      </c>
      <c r="B221" s="51">
        <v>0.622474638214639</v>
      </c>
      <c r="C221" s="52">
        <v>0.60103063505379</v>
      </c>
      <c r="D221" s="52">
        <v>0.575741009200017</v>
      </c>
      <c r="E221" s="51">
        <v>0.573956599162349</v>
      </c>
      <c r="F221" s="52">
        <v>0.574316899082132</v>
      </c>
      <c r="G221" s="51">
        <v>0.587861032604682</v>
      </c>
      <c r="H221" s="53"/>
      <c r="I221" s="54"/>
      <c r="J221" s="52">
        <v>0.607516742940296</v>
      </c>
      <c r="K221" s="52">
        <v>0.622580133935415</v>
      </c>
    </row>
    <row r="222">
      <c r="A222" s="33">
        <v>2.0</v>
      </c>
      <c r="B222" s="51">
        <v>0.608083904492304</v>
      </c>
      <c r="C222" s="52">
        <v>0.569181897659353</v>
      </c>
      <c r="D222" s="52">
        <v>0.520111736794963</v>
      </c>
      <c r="E222" s="51">
        <v>0.509342857404562</v>
      </c>
      <c r="F222" s="52">
        <v>0.509844746668884</v>
      </c>
      <c r="G222" s="51">
        <v>0.542123912873747</v>
      </c>
      <c r="H222" s="53"/>
      <c r="I222" s="54"/>
      <c r="J222" s="52">
        <v>0.571304549122194</v>
      </c>
      <c r="K222" s="52">
        <v>0.571501473325178</v>
      </c>
    </row>
    <row r="223">
      <c r="A223" s="33">
        <v>3.0</v>
      </c>
      <c r="B223" s="51">
        <v>0.608791790878574</v>
      </c>
      <c r="C223" s="52">
        <v>0.569644951294427</v>
      </c>
      <c r="D223" s="52">
        <v>0.522303399147289</v>
      </c>
      <c r="E223" s="51">
        <v>0.508015263095293</v>
      </c>
      <c r="F223" s="52">
        <v>0.509427380793643</v>
      </c>
      <c r="G223" s="51">
        <v>0.543746187363978</v>
      </c>
      <c r="H223" s="53"/>
      <c r="I223" s="54"/>
      <c r="J223" s="52">
        <v>0.571882613807323</v>
      </c>
      <c r="K223" s="52">
        <v>0.574209563512967</v>
      </c>
    </row>
    <row r="224">
      <c r="A224" s="33">
        <v>4.0</v>
      </c>
      <c r="B224" s="51">
        <v>0.451150780902855</v>
      </c>
      <c r="C224" s="52">
        <v>0.424664254726574</v>
      </c>
      <c r="D224" s="52">
        <v>0.405652146613518</v>
      </c>
      <c r="E224" s="51">
        <v>0.394811421975063</v>
      </c>
      <c r="F224" s="52">
        <v>0.393554603989392</v>
      </c>
      <c r="G224" s="51">
        <v>0.417035672530038</v>
      </c>
      <c r="H224" s="53"/>
      <c r="I224" s="54"/>
      <c r="J224" s="52">
        <v>0.480427239766634</v>
      </c>
      <c r="K224" s="52">
        <v>0.564068917785238</v>
      </c>
    </row>
    <row r="225">
      <c r="A225" s="33">
        <v>5.0</v>
      </c>
      <c r="B225" s="51">
        <v>0.608773923995467</v>
      </c>
      <c r="C225" s="52">
        <v>0.569818947121603</v>
      </c>
      <c r="D225" s="52">
        <v>0.516373310064897</v>
      </c>
      <c r="E225" s="51">
        <v>0.478356439389271</v>
      </c>
      <c r="F225" s="52">
        <v>0.452819464420337</v>
      </c>
      <c r="G225" s="51">
        <v>0.437324475032726</v>
      </c>
      <c r="H225" s="53"/>
      <c r="I225" s="54"/>
      <c r="J225" s="52">
        <v>0.484090037425331</v>
      </c>
      <c r="K225" s="52">
        <v>0.561290646347796</v>
      </c>
    </row>
    <row r="226">
      <c r="A226" s="33">
        <v>6.0</v>
      </c>
      <c r="B226" s="51">
        <v>0.326427860507864</v>
      </c>
      <c r="C226" s="52">
        <v>0.229250020795923</v>
      </c>
      <c r="D226" s="52">
        <v>0.134539383314218</v>
      </c>
      <c r="E226" s="51">
        <v>0.092468759977165</v>
      </c>
      <c r="F226" s="52">
        <v>0.067497316345296</v>
      </c>
      <c r="G226" s="51">
        <v>0.007253957929816</v>
      </c>
      <c r="H226" s="53"/>
      <c r="I226" s="54"/>
      <c r="J226" s="52">
        <v>0.481353774346029</v>
      </c>
      <c r="K226" s="52">
        <v>0.56951766125639</v>
      </c>
    </row>
    <row r="227">
      <c r="A227" s="33">
        <v>7.0</v>
      </c>
      <c r="B227" s="51">
        <v>0.258093321203795</v>
      </c>
      <c r="C227" s="52">
        <v>0.125199999247082</v>
      </c>
      <c r="D227" s="52">
        <v>0.042981589878698</v>
      </c>
      <c r="E227" s="51">
        <v>0.032423940614967</v>
      </c>
      <c r="F227" s="52">
        <v>0.032182672923828</v>
      </c>
      <c r="G227" s="51">
        <v>0.009057198366598</v>
      </c>
      <c r="H227" s="53"/>
      <c r="I227" s="54"/>
      <c r="J227" s="52">
        <v>0.483681721457439</v>
      </c>
      <c r="K227" s="52">
        <v>0.563590040874914</v>
      </c>
    </row>
    <row r="228">
      <c r="A228" s="33">
        <v>8.0</v>
      </c>
      <c r="B228" s="51">
        <v>0.18554961869117</v>
      </c>
      <c r="C228" s="52">
        <v>0.048907934324369</v>
      </c>
      <c r="D228" s="52">
        <v>0.021129865067432</v>
      </c>
      <c r="E228" s="51">
        <v>0.01723750550323</v>
      </c>
      <c r="F228" s="52">
        <v>0.028051202372158</v>
      </c>
      <c r="G228" s="51">
        <v>0.010821293640694</v>
      </c>
      <c r="H228" s="53"/>
      <c r="I228" s="54"/>
      <c r="J228" s="52">
        <v>0.480350246970911</v>
      </c>
      <c r="K228" s="52">
        <v>0.573405191449057</v>
      </c>
    </row>
    <row r="229">
      <c r="A229" s="33">
        <v>9.0</v>
      </c>
      <c r="B229" s="51">
        <v>0.117929043094757</v>
      </c>
      <c r="C229" s="52">
        <v>0.020352889289806</v>
      </c>
      <c r="D229" s="52">
        <v>0.02000883525693</v>
      </c>
      <c r="E229" s="51">
        <v>0.014639787126569</v>
      </c>
      <c r="F229" s="52">
        <v>0.041886082458304</v>
      </c>
      <c r="G229" s="51">
        <v>0.009307624700755</v>
      </c>
      <c r="H229" s="53"/>
      <c r="I229" s="54"/>
      <c r="J229" s="52">
        <v>0.48186459156241</v>
      </c>
      <c r="K229" s="52">
        <v>0.562553630465469</v>
      </c>
    </row>
    <row r="230">
      <c r="A230" s="33">
        <v>10.0</v>
      </c>
      <c r="B230" s="51">
        <v>0.065229200043774</v>
      </c>
      <c r="C230" s="52">
        <v>0.014273445235898</v>
      </c>
      <c r="D230" s="52">
        <v>0.011306294220457</v>
      </c>
      <c r="E230" s="51">
        <v>0.012256538999386</v>
      </c>
      <c r="F230" s="52">
        <v>0.025009889649167</v>
      </c>
      <c r="G230" s="51">
        <v>0.009572035113911</v>
      </c>
      <c r="H230" s="53"/>
      <c r="I230" s="54"/>
      <c r="J230" s="52">
        <v>0.479644571226066</v>
      </c>
      <c r="K230" s="52">
        <v>0.570918918543222</v>
      </c>
    </row>
    <row r="231">
      <c r="A231" s="33">
        <v>11.0</v>
      </c>
      <c r="B231" s="51">
        <v>0.032422001495788</v>
      </c>
      <c r="C231" s="52">
        <v>0.012018049470603</v>
      </c>
      <c r="D231" s="52">
        <v>0.0087058074167</v>
      </c>
      <c r="E231" s="51">
        <v>0.016649223600858</v>
      </c>
      <c r="F231" s="52">
        <v>0.042943265398882</v>
      </c>
      <c r="G231" s="51">
        <v>0.009126845335178</v>
      </c>
      <c r="H231" s="53"/>
      <c r="I231" s="54"/>
      <c r="J231" s="52">
        <v>0.482549225440435</v>
      </c>
      <c r="K231" s="52">
        <v>0.561597586975741</v>
      </c>
    </row>
    <row r="232">
      <c r="A232" s="33">
        <v>12.0</v>
      </c>
      <c r="B232" s="51">
        <v>0.015525783940012</v>
      </c>
      <c r="C232" s="52">
        <v>0.009766025632452</v>
      </c>
      <c r="D232" s="52">
        <v>0.00960575727387</v>
      </c>
      <c r="E232" s="51">
        <v>0.016269843691766</v>
      </c>
      <c r="F232" s="52">
        <v>0.028445919611242</v>
      </c>
      <c r="G232" s="51">
        <v>0.008523338867759</v>
      </c>
      <c r="H232" s="53"/>
      <c r="I232" s="54"/>
      <c r="J232" s="52">
        <v>0.479673880362976</v>
      </c>
      <c r="K232" s="52">
        <v>0.557512614053458</v>
      </c>
    </row>
    <row r="233">
      <c r="A233" s="33">
        <v>13.0</v>
      </c>
      <c r="B233" s="51">
        <v>0.008237590657181</v>
      </c>
      <c r="C233" s="52">
        <v>0.009358159563658</v>
      </c>
      <c r="D233" s="52">
        <v>0.008517506252069</v>
      </c>
      <c r="E233" s="51">
        <v>0.014561155786439</v>
      </c>
      <c r="F233" s="52">
        <v>0.040514454923951</v>
      </c>
      <c r="G233" s="51">
        <v>0.01056638701718</v>
      </c>
      <c r="H233" s="53"/>
      <c r="I233" s="54"/>
      <c r="J233" s="52">
        <v>0.480248915974259</v>
      </c>
      <c r="K233" s="52">
        <v>0.561026542451514</v>
      </c>
    </row>
    <row r="234">
      <c r="A234" s="33">
        <v>14.0</v>
      </c>
      <c r="B234" s="51">
        <v>0.006450608223653</v>
      </c>
      <c r="C234" s="52">
        <v>0.01095225663314</v>
      </c>
      <c r="D234" s="52">
        <v>0.010826068473831</v>
      </c>
      <c r="E234" s="51">
        <v>0.01561131456126</v>
      </c>
      <c r="F234" s="52">
        <v>0.038890663404167</v>
      </c>
      <c r="G234" s="51">
        <v>0.012211638472677</v>
      </c>
      <c r="H234" s="53"/>
      <c r="I234" s="54"/>
      <c r="J234" s="52">
        <v>0.482936920693793</v>
      </c>
      <c r="K234" s="52">
        <v>0.57038256520484</v>
      </c>
    </row>
    <row r="235">
      <c r="A235" s="33">
        <v>15.0</v>
      </c>
      <c r="B235" s="51">
        <v>0.005737000548632</v>
      </c>
      <c r="C235" s="52">
        <v>0.007280769513681</v>
      </c>
      <c r="D235" s="52">
        <v>0.011190309269662</v>
      </c>
      <c r="E235" s="51">
        <v>0.017232315306668</v>
      </c>
      <c r="F235" s="52">
        <v>0.04136661389744</v>
      </c>
      <c r="G235" s="51">
        <v>0.007994406765764</v>
      </c>
      <c r="H235" s="53"/>
      <c r="I235" s="54"/>
      <c r="J235" s="52">
        <v>0.478601959369348</v>
      </c>
      <c r="K235" s="52">
        <v>0.557843505521413</v>
      </c>
    </row>
    <row r="236">
      <c r="A236" s="33">
        <v>16.0</v>
      </c>
      <c r="B236" s="51">
        <v>0.005264362885953</v>
      </c>
      <c r="C236" s="52">
        <v>0.01122556486607</v>
      </c>
      <c r="D236" s="52">
        <v>0.007766133281502</v>
      </c>
      <c r="E236" s="51">
        <v>0.018806803517104</v>
      </c>
      <c r="F236" s="52">
        <v>0.036462205568433</v>
      </c>
      <c r="G236" s="51">
        <v>0.007626803421589</v>
      </c>
      <c r="H236" s="53"/>
      <c r="I236" s="54"/>
      <c r="J236" s="52">
        <v>0.484173223948003</v>
      </c>
      <c r="K236" s="52">
        <v>0.563309868259252</v>
      </c>
    </row>
    <row r="237">
      <c r="A237" s="33">
        <v>17.0</v>
      </c>
      <c r="B237" s="51">
        <v>0.004963586293479</v>
      </c>
      <c r="C237" s="52">
        <v>0.010545088921889</v>
      </c>
      <c r="D237" s="52">
        <v>0.011055741931516</v>
      </c>
      <c r="E237" s="51">
        <v>0.019324313573643</v>
      </c>
      <c r="F237" s="52">
        <v>0.025384652362824</v>
      </c>
      <c r="G237" s="51">
        <v>0.006327188796359</v>
      </c>
      <c r="H237" s="53"/>
      <c r="I237" s="54"/>
      <c r="J237" s="52">
        <v>0.479229337369974</v>
      </c>
      <c r="K237" s="52">
        <v>0.560449786514559</v>
      </c>
    </row>
    <row r="238">
      <c r="A238" s="33">
        <v>18.0</v>
      </c>
      <c r="B238" s="51">
        <v>0.004736123940785</v>
      </c>
      <c r="C238" s="52">
        <v>0.01147980750183</v>
      </c>
      <c r="D238" s="52">
        <v>0.011504558356145</v>
      </c>
      <c r="E238" s="51">
        <v>0.018372483582874</v>
      </c>
      <c r="F238" s="52">
        <v>0.013331691820369</v>
      </c>
      <c r="G238" s="51">
        <v>0.007551741650402</v>
      </c>
      <c r="H238" s="53"/>
      <c r="I238" s="54"/>
      <c r="J238" s="52">
        <v>0.47956260720665</v>
      </c>
      <c r="K238" s="52">
        <v>0.553802819839895</v>
      </c>
    </row>
    <row r="239">
      <c r="A239" s="33">
        <v>19.0</v>
      </c>
      <c r="B239" s="51">
        <v>0.005029178912524</v>
      </c>
      <c r="C239" s="52">
        <v>0.011135005010649</v>
      </c>
      <c r="D239" s="52">
        <v>0.012469979448512</v>
      </c>
      <c r="E239" s="51">
        <v>0.018513225802369</v>
      </c>
      <c r="F239" s="52">
        <v>0.035702843280202</v>
      </c>
      <c r="G239" s="51">
        <v>0.007871829897514</v>
      </c>
      <c r="H239" s="53"/>
      <c r="I239" s="54"/>
      <c r="J239" s="52">
        <v>0.481339764723118</v>
      </c>
      <c r="K239" s="52">
        <v>0.569570036207392</v>
      </c>
    </row>
    <row r="240">
      <c r="A240" s="33">
        <v>20.0</v>
      </c>
      <c r="B240" s="51">
        <v>0.005216775394411</v>
      </c>
      <c r="C240" s="52">
        <v>0.011781557570975</v>
      </c>
      <c r="D240" s="52">
        <v>0.009576467772671</v>
      </c>
      <c r="E240" s="51">
        <v>0.017796553873116</v>
      </c>
      <c r="F240" s="52">
        <v>0.024616846394381</v>
      </c>
      <c r="G240" s="51">
        <v>0.007328336571913</v>
      </c>
      <c r="H240" s="53"/>
      <c r="I240" s="54"/>
      <c r="J240" s="52">
        <v>0.488995530476589</v>
      </c>
      <c r="K240" s="52">
        <v>0.566696431408245</v>
      </c>
    </row>
    <row r="241">
      <c r="A241" s="33">
        <v>21.0</v>
      </c>
      <c r="B241" s="51">
        <v>0.007294459763163</v>
      </c>
      <c r="C241" s="52">
        <v>0.012234185984402</v>
      </c>
      <c r="D241" s="52">
        <v>0.009724198076475</v>
      </c>
      <c r="E241" s="51">
        <v>0.0189020571821</v>
      </c>
      <c r="F241" s="52">
        <v>0.011038224629442</v>
      </c>
      <c r="G241" s="51">
        <v>0.006586259589479</v>
      </c>
      <c r="H241" s="53"/>
      <c r="I241" s="54"/>
      <c r="J241" s="52">
        <v>0.478073715681078</v>
      </c>
      <c r="K241" s="52">
        <v>0.55555691905893</v>
      </c>
    </row>
    <row r="242">
      <c r="A242" s="33">
        <v>22.0</v>
      </c>
      <c r="B242" s="51">
        <v>0.011584829700833</v>
      </c>
      <c r="C242" s="52">
        <v>0.006589232742963</v>
      </c>
      <c r="D242" s="52">
        <v>0.012366294241312</v>
      </c>
      <c r="E242" s="51">
        <v>0.01443791116495</v>
      </c>
      <c r="F242" s="52">
        <v>0.026948479604035</v>
      </c>
      <c r="G242" s="51">
        <v>0.008077628627191</v>
      </c>
      <c r="H242" s="53"/>
      <c r="I242" s="54"/>
      <c r="J242" s="52">
        <v>0.479225268147292</v>
      </c>
      <c r="K242" s="52">
        <v>0.572216151289177</v>
      </c>
    </row>
    <row r="243">
      <c r="A243" s="33">
        <v>23.0</v>
      </c>
      <c r="B243" s="51">
        <v>0.005732575109247</v>
      </c>
      <c r="C243" s="52">
        <v>0.01072784835072</v>
      </c>
      <c r="D243" s="52">
        <v>0.010808264356599</v>
      </c>
      <c r="E243" s="51">
        <v>0.019721820731982</v>
      </c>
      <c r="F243" s="52">
        <v>0.03825620397367</v>
      </c>
      <c r="G243" s="51">
        <v>0.010734879105563</v>
      </c>
      <c r="H243" s="53"/>
      <c r="I243" s="54"/>
      <c r="J243" s="52">
        <v>0.476824273045356</v>
      </c>
      <c r="K243" s="52">
        <v>0.558043783584679</v>
      </c>
    </row>
    <row r="244">
      <c r="A244" s="33">
        <v>24.0</v>
      </c>
      <c r="B244" s="51">
        <v>0.006534438764846</v>
      </c>
      <c r="C244" s="52">
        <v>0.018315325841153</v>
      </c>
      <c r="D244" s="52">
        <v>0.010075678797498</v>
      </c>
      <c r="E244" s="51">
        <v>0.018306371702608</v>
      </c>
      <c r="F244" s="52">
        <v>0.030223878342738</v>
      </c>
      <c r="G244" s="51">
        <v>0.006184958983943</v>
      </c>
      <c r="H244" s="53"/>
      <c r="I244" s="54"/>
      <c r="J244" s="52">
        <v>0.486809688617978</v>
      </c>
      <c r="K244" s="52">
        <v>0.558424341841731</v>
      </c>
    </row>
    <row r="245">
      <c r="A245" s="33">
        <v>25.0</v>
      </c>
      <c r="B245" s="51">
        <v>0.017916502881857</v>
      </c>
      <c r="C245" s="52">
        <v>0.010913673545526</v>
      </c>
      <c r="D245" s="52">
        <v>0.01246781662473</v>
      </c>
      <c r="E245" s="51">
        <v>0.015696043876399</v>
      </c>
      <c r="F245" s="52">
        <v>0.042213698640518</v>
      </c>
      <c r="G245" s="51">
        <v>0.007953893845699</v>
      </c>
      <c r="H245" s="53"/>
      <c r="I245" s="54"/>
      <c r="J245" s="52">
        <v>0.486264209431045</v>
      </c>
      <c r="K245" s="52">
        <v>0.566578567471108</v>
      </c>
    </row>
    <row r="246">
      <c r="A246" s="33">
        <v>26.0</v>
      </c>
      <c r="B246" s="51">
        <v>0.004804088177594</v>
      </c>
      <c r="C246" s="52">
        <v>0.012060874204772</v>
      </c>
      <c r="D246" s="52">
        <v>0.013953933115348</v>
      </c>
      <c r="E246" s="51">
        <v>0.018342455198676</v>
      </c>
      <c r="F246" s="52">
        <v>0.017403183275337</v>
      </c>
      <c r="G246" s="51">
        <v>0.007529018538509</v>
      </c>
      <c r="H246" s="53"/>
      <c r="I246" s="54"/>
      <c r="J246" s="52">
        <v>0.482194939674449</v>
      </c>
      <c r="K246" s="52">
        <v>0.552230534753915</v>
      </c>
    </row>
    <row r="247">
      <c r="A247" s="33">
        <v>27.0</v>
      </c>
      <c r="B247" s="51">
        <v>0.018996938804767</v>
      </c>
      <c r="C247" s="52">
        <v>0.006881973891687</v>
      </c>
      <c r="D247" s="52">
        <v>0.01284633174898</v>
      </c>
      <c r="E247" s="51">
        <v>0.012879333559644</v>
      </c>
      <c r="F247" s="52">
        <v>0.033533322602358</v>
      </c>
      <c r="G247" s="51">
        <v>0.009270895567692</v>
      </c>
      <c r="H247" s="53"/>
      <c r="I247" s="54"/>
      <c r="J247" s="52">
        <v>0.484819812327047</v>
      </c>
      <c r="K247" s="52">
        <v>0.549105719365458</v>
      </c>
    </row>
    <row r="248">
      <c r="A248" s="33">
        <v>28.0</v>
      </c>
      <c r="B248" s="51">
        <v>0.006366666267377</v>
      </c>
      <c r="C248" s="52">
        <v>0.010243552687516</v>
      </c>
      <c r="D248" s="52">
        <v>0.012256403076883</v>
      </c>
      <c r="E248" s="51">
        <v>0.017393901556982</v>
      </c>
      <c r="F248" s="52">
        <v>0.037305602036195</v>
      </c>
      <c r="G248" s="51">
        <v>0.005937793713352</v>
      </c>
      <c r="H248" s="53"/>
      <c r="I248" s="54"/>
      <c r="J248" s="52">
        <v>0.474631832638215</v>
      </c>
      <c r="K248" s="52">
        <v>0.575303207281653</v>
      </c>
    </row>
    <row r="249">
      <c r="A249" s="33">
        <v>29.0</v>
      </c>
      <c r="B249" s="51">
        <v>0.008276566182238</v>
      </c>
      <c r="C249" s="52">
        <v>0.005540312973874</v>
      </c>
      <c r="D249" s="52">
        <v>0.008711276737967</v>
      </c>
      <c r="E249" s="51">
        <v>0.018243151874815</v>
      </c>
      <c r="F249" s="52">
        <v>0.043376749928805</v>
      </c>
      <c r="G249" s="51">
        <v>0.006437128104023</v>
      </c>
      <c r="H249" s="53"/>
      <c r="I249" s="54"/>
      <c r="J249" s="52">
        <v>0.483364662147481</v>
      </c>
      <c r="K249" s="52">
        <v>0.561470993221577</v>
      </c>
    </row>
    <row r="250">
      <c r="A250" s="33">
        <v>30.0</v>
      </c>
      <c r="B250" s="51">
        <v>0.005932123530608</v>
      </c>
      <c r="C250" s="52">
        <v>0.014633300410422</v>
      </c>
      <c r="D250" s="52">
        <v>0.013344005675719</v>
      </c>
      <c r="E250" s="51">
        <v>0.017621371324525</v>
      </c>
      <c r="F250" s="52">
        <v>0.048539024749656</v>
      </c>
      <c r="G250" s="51">
        <v>0.005722410688875</v>
      </c>
      <c r="H250" s="53"/>
      <c r="I250" s="54"/>
      <c r="J250" s="52">
        <v>0.49742422031037</v>
      </c>
      <c r="K250" s="52">
        <v>0.564773476694779</v>
      </c>
    </row>
    <row r="251">
      <c r="A251" s="33">
        <v>31.0</v>
      </c>
      <c r="B251" s="51">
        <v>0.010397345923147</v>
      </c>
      <c r="C251" s="52">
        <v>0.011760948727055</v>
      </c>
      <c r="D251" s="52">
        <v>0.012819179056331</v>
      </c>
      <c r="E251" s="51">
        <v>0.02724778157793</v>
      </c>
      <c r="F251" s="52">
        <v>0.064061219847252</v>
      </c>
      <c r="G251" s="51">
        <v>0.005329544562632</v>
      </c>
      <c r="H251" s="53"/>
      <c r="I251" s="54"/>
      <c r="J251" s="52">
        <v>0.478212679617935</v>
      </c>
      <c r="K251" s="52">
        <v>0.600164978572059</v>
      </c>
    </row>
    <row r="252">
      <c r="A252" s="33">
        <v>32.0</v>
      </c>
      <c r="B252" s="51">
        <v>0.007685228623678</v>
      </c>
      <c r="C252" s="52">
        <v>0.016687146574769</v>
      </c>
      <c r="D252" s="52">
        <v>0.011980244038352</v>
      </c>
      <c r="E252" s="51">
        <v>0.022449205817479</v>
      </c>
      <c r="F252" s="52">
        <v>0.064061219847252</v>
      </c>
      <c r="G252" s="51">
        <v>0.00642622350246</v>
      </c>
      <c r="H252" s="53"/>
      <c r="I252" s="54"/>
      <c r="J252" s="52">
        <v>0.480757449684159</v>
      </c>
      <c r="K252" s="52">
        <v>1.60648047368277</v>
      </c>
    </row>
    <row r="253">
      <c r="H253" s="42"/>
      <c r="I253" s="43"/>
    </row>
    <row r="254">
      <c r="H254" s="42"/>
      <c r="I254" s="43"/>
    </row>
    <row r="255">
      <c r="H255" s="42"/>
      <c r="I255" s="43"/>
    </row>
    <row r="256">
      <c r="H256" s="42"/>
      <c r="I256" s="43"/>
    </row>
    <row r="257">
      <c r="H257" s="42"/>
      <c r="I257" s="43"/>
    </row>
    <row r="258">
      <c r="H258" s="42"/>
      <c r="I258" s="43"/>
    </row>
    <row r="259">
      <c r="H259" s="42"/>
      <c r="I259" s="43"/>
    </row>
    <row r="260">
      <c r="H260" s="42"/>
      <c r="I260" s="55" t="s">
        <v>27</v>
      </c>
      <c r="J260" s="56"/>
      <c r="K260" s="56" t="s">
        <v>28</v>
      </c>
      <c r="L260" s="56" t="s">
        <v>29</v>
      </c>
      <c r="M260" s="56" t="s">
        <v>30</v>
      </c>
      <c r="O260" s="57" t="s">
        <v>21</v>
      </c>
      <c r="P260" s="22">
        <v>0.002</v>
      </c>
      <c r="Q260" s="58">
        <v>0.05</v>
      </c>
      <c r="R260" s="58">
        <v>0.1</v>
      </c>
      <c r="S260" s="58">
        <v>0.25</v>
      </c>
      <c r="T260" s="58">
        <v>1.0</v>
      </c>
    </row>
    <row r="261">
      <c r="H261" s="42"/>
      <c r="I261" s="59">
        <v>5.0</v>
      </c>
      <c r="J261" s="58"/>
      <c r="K261" s="58">
        <v>0.002</v>
      </c>
      <c r="L261" s="58">
        <v>804.0</v>
      </c>
      <c r="M261" s="58">
        <v>0.608136260243978</v>
      </c>
      <c r="N261" s="45">
        <f>AVERAGE(L261:L263)</f>
        <v>806.3333333</v>
      </c>
      <c r="O261" s="22" t="s">
        <v>31</v>
      </c>
      <c r="P261" s="45">
        <f>AVERAGE(L261:L263)</f>
        <v>806.3333333</v>
      </c>
      <c r="Q261" s="22">
        <v>96.33333333</v>
      </c>
      <c r="R261" s="22">
        <v>89.33333333</v>
      </c>
      <c r="S261" s="22">
        <v>69.33333333</v>
      </c>
      <c r="T261" s="22">
        <v>48.66666667</v>
      </c>
    </row>
    <row r="262">
      <c r="H262" s="42"/>
      <c r="I262" s="59">
        <v>5.0</v>
      </c>
      <c r="J262" s="58"/>
      <c r="K262" s="58">
        <v>0.002</v>
      </c>
      <c r="L262" s="58">
        <v>435.0</v>
      </c>
      <c r="M262" s="58">
        <v>0.605704540118007</v>
      </c>
      <c r="O262" s="22" t="s">
        <v>32</v>
      </c>
      <c r="P262" s="45">
        <f>AVERAGE(L264:L266)</f>
        <v>665.3333333</v>
      </c>
      <c r="Q262" s="22">
        <v>52.0</v>
      </c>
      <c r="R262" s="22">
        <v>71.66666667</v>
      </c>
      <c r="S262" s="22">
        <v>24.0</v>
      </c>
      <c r="T262" s="22">
        <v>204.3333333</v>
      </c>
    </row>
    <row r="263">
      <c r="H263" s="42"/>
      <c r="I263" s="59">
        <v>5.0</v>
      </c>
      <c r="J263" s="58"/>
      <c r="K263" s="58">
        <v>0.002</v>
      </c>
      <c r="L263" s="58">
        <v>1180.0</v>
      </c>
      <c r="M263" s="58">
        <v>0.608281064436401</v>
      </c>
      <c r="O263" s="22" t="s">
        <v>33</v>
      </c>
      <c r="P263" s="45">
        <f>AVERAGE(L267:L269)</f>
        <v>6816.666667</v>
      </c>
      <c r="Q263" s="22">
        <v>452.0</v>
      </c>
      <c r="R263" s="22">
        <v>238.6666667</v>
      </c>
      <c r="S263" s="22">
        <v>115.3333333</v>
      </c>
      <c r="T263" s="22">
        <v>58.33333333</v>
      </c>
    </row>
    <row r="264">
      <c r="H264" s="42"/>
      <c r="I264" s="59">
        <v>10.0</v>
      </c>
      <c r="J264" s="58"/>
      <c r="K264" s="58">
        <v>0.002</v>
      </c>
      <c r="L264" s="58">
        <v>509.0</v>
      </c>
      <c r="M264" s="58">
        <v>0.071980818862607</v>
      </c>
      <c r="N264" s="45">
        <f>AVERAGE(L264:L266)</f>
        <v>665.3333333</v>
      </c>
      <c r="O264" s="22" t="s">
        <v>34</v>
      </c>
      <c r="P264" s="45">
        <f>AVERAGE(L270:L272)</f>
        <v>5676.333333</v>
      </c>
      <c r="Q264" s="22">
        <v>4093.0</v>
      </c>
      <c r="R264" s="22">
        <v>1327.666667</v>
      </c>
      <c r="S264" s="22">
        <v>1326.333333</v>
      </c>
      <c r="T264" s="22">
        <v>307.3333333</v>
      </c>
    </row>
    <row r="265">
      <c r="H265" s="42"/>
      <c r="I265" s="59">
        <v>10.0</v>
      </c>
      <c r="J265" s="58"/>
      <c r="K265" s="58">
        <v>0.002</v>
      </c>
      <c r="L265" s="58">
        <v>914.0</v>
      </c>
      <c r="M265" s="58">
        <v>0.068737937480424</v>
      </c>
      <c r="O265" s="22" t="s">
        <v>35</v>
      </c>
      <c r="P265" s="45">
        <f>AVERAGE(L273:L275)</f>
        <v>6087.666667</v>
      </c>
      <c r="Q265" s="22">
        <v>2725.0</v>
      </c>
      <c r="R265" s="22">
        <v>1486.666667</v>
      </c>
      <c r="S265" s="22">
        <v>671.0</v>
      </c>
      <c r="T265" s="22">
        <v>1.0</v>
      </c>
    </row>
    <row r="266">
      <c r="H266" s="42"/>
      <c r="I266" s="59">
        <v>10.0</v>
      </c>
      <c r="J266" s="58"/>
      <c r="K266" s="58">
        <v>0.002</v>
      </c>
      <c r="L266" s="58">
        <v>573.0</v>
      </c>
      <c r="M266" s="58">
        <v>0.066222640071174</v>
      </c>
    </row>
    <row r="267">
      <c r="H267" s="42"/>
      <c r="I267" s="59">
        <v>15.0</v>
      </c>
      <c r="J267" s="58"/>
      <c r="K267" s="58">
        <v>0.002</v>
      </c>
      <c r="L267" s="58">
        <v>5966.0</v>
      </c>
      <c r="M267" s="58">
        <v>0.007597756837935</v>
      </c>
      <c r="N267" s="45">
        <f>AVERAGE(L267:L269)</f>
        <v>6816.666667</v>
      </c>
    </row>
    <row r="268">
      <c r="H268" s="42"/>
      <c r="I268" s="59">
        <v>15.0</v>
      </c>
      <c r="J268" s="58"/>
      <c r="K268" s="58">
        <v>0.002</v>
      </c>
      <c r="L268" s="58">
        <v>6523.0</v>
      </c>
      <c r="M268" s="58">
        <v>0.006353214515162</v>
      </c>
    </row>
    <row r="269">
      <c r="H269" s="42"/>
      <c r="I269" s="59">
        <v>15.0</v>
      </c>
      <c r="J269" s="58"/>
      <c r="K269" s="58">
        <v>0.002</v>
      </c>
      <c r="L269" s="58">
        <v>7961.0</v>
      </c>
      <c r="M269" s="58">
        <v>0.007632570195305</v>
      </c>
    </row>
    <row r="270">
      <c r="H270" s="42"/>
      <c r="I270" s="59">
        <v>20.0</v>
      </c>
      <c r="J270" s="58"/>
      <c r="K270" s="58">
        <v>0.002</v>
      </c>
      <c r="L270" s="58">
        <v>4402.0</v>
      </c>
      <c r="M270" s="58">
        <v>0.017001657378893</v>
      </c>
      <c r="N270" s="45">
        <f>AVERAGE(L270:L272)</f>
        <v>5676.333333</v>
      </c>
    </row>
    <row r="271">
      <c r="H271" s="42"/>
      <c r="I271" s="59">
        <v>20.0</v>
      </c>
      <c r="J271" s="58"/>
      <c r="K271" s="58">
        <v>0.002</v>
      </c>
      <c r="L271" s="58">
        <v>9936.0</v>
      </c>
      <c r="M271" s="58">
        <v>0.038934196902991</v>
      </c>
    </row>
    <row r="272">
      <c r="H272" s="42"/>
      <c r="I272" s="59">
        <v>20.0</v>
      </c>
      <c r="J272" s="58"/>
      <c r="K272" s="58">
        <v>0.002</v>
      </c>
      <c r="L272" s="58">
        <v>2691.0</v>
      </c>
      <c r="M272" s="58">
        <v>0.022748647496129</v>
      </c>
    </row>
    <row r="273">
      <c r="H273" s="42"/>
      <c r="I273" s="59">
        <v>25.0</v>
      </c>
      <c r="J273" s="58"/>
      <c r="K273" s="58">
        <v>0.002</v>
      </c>
      <c r="L273" s="58">
        <v>7451.0</v>
      </c>
      <c r="M273" s="58">
        <v>0.016874035001271</v>
      </c>
      <c r="N273" s="45">
        <f>AVERAGE(L273:L275)</f>
        <v>6087.666667</v>
      </c>
    </row>
    <row r="274">
      <c r="H274" s="42"/>
      <c r="I274" s="59">
        <v>25.0</v>
      </c>
      <c r="J274" s="58"/>
      <c r="K274" s="58">
        <v>0.002</v>
      </c>
      <c r="L274" s="58">
        <v>825.0</v>
      </c>
      <c r="M274" s="58">
        <v>0.100663615337105</v>
      </c>
    </row>
    <row r="275">
      <c r="H275" s="42"/>
      <c r="I275" s="59">
        <v>25.0</v>
      </c>
      <c r="J275" s="58"/>
      <c r="K275" s="58">
        <v>0.002</v>
      </c>
      <c r="L275" s="58">
        <v>9987.0</v>
      </c>
      <c r="M275" s="58">
        <v>0.081190064706488</v>
      </c>
    </row>
    <row r="276">
      <c r="H276" s="42"/>
      <c r="I276" s="59">
        <v>5.0</v>
      </c>
      <c r="J276" s="58"/>
      <c r="K276" s="58">
        <v>0.05</v>
      </c>
      <c r="L276" s="58">
        <v>135.0</v>
      </c>
      <c r="M276" s="58">
        <v>0.607282212603118</v>
      </c>
      <c r="N276" s="45">
        <f>AVERAGE(L276:L278)</f>
        <v>96.33333333</v>
      </c>
    </row>
    <row r="277">
      <c r="H277" s="42"/>
      <c r="I277" s="59">
        <v>5.0</v>
      </c>
      <c r="J277" s="58"/>
      <c r="K277" s="58">
        <v>0.05</v>
      </c>
      <c r="L277" s="58">
        <v>86.0</v>
      </c>
      <c r="M277" s="58">
        <v>0.607454737683385</v>
      </c>
    </row>
    <row r="278">
      <c r="H278" s="42"/>
      <c r="I278" s="59">
        <v>5.0</v>
      </c>
      <c r="J278" s="58"/>
      <c r="K278" s="58">
        <v>0.05</v>
      </c>
      <c r="L278" s="58">
        <v>68.0</v>
      </c>
      <c r="M278" s="58">
        <v>0.607341783451136</v>
      </c>
    </row>
    <row r="279">
      <c r="H279" s="42"/>
      <c r="I279" s="59">
        <v>10.0</v>
      </c>
      <c r="J279" s="58"/>
      <c r="K279" s="58">
        <v>0.05</v>
      </c>
      <c r="L279" s="58">
        <v>37.0</v>
      </c>
      <c r="M279" s="58">
        <v>0.068447570924779</v>
      </c>
      <c r="N279" s="45">
        <f>AVERAGE(L279:L281)</f>
        <v>52</v>
      </c>
    </row>
    <row r="280">
      <c r="H280" s="42"/>
      <c r="I280" s="59">
        <v>10.0</v>
      </c>
      <c r="J280" s="58"/>
      <c r="K280" s="58">
        <v>0.05</v>
      </c>
      <c r="L280" s="58">
        <v>18.0</v>
      </c>
      <c r="M280" s="58">
        <v>0.068978370684839</v>
      </c>
    </row>
    <row r="281">
      <c r="H281" s="42"/>
      <c r="I281" s="59">
        <v>10.0</v>
      </c>
      <c r="J281" s="58"/>
      <c r="K281" s="58">
        <v>0.05</v>
      </c>
      <c r="L281" s="58">
        <v>101.0</v>
      </c>
      <c r="M281" s="58">
        <v>0.071068455216045</v>
      </c>
    </row>
    <row r="282">
      <c r="H282" s="42"/>
      <c r="I282" s="59">
        <v>15.0</v>
      </c>
      <c r="J282" s="58"/>
      <c r="K282" s="58">
        <v>0.05</v>
      </c>
      <c r="L282" s="58">
        <v>400.0</v>
      </c>
      <c r="M282" s="58">
        <v>0.005082322196756</v>
      </c>
      <c r="N282" s="45">
        <f>AVERAGE(L282:L284)</f>
        <v>452</v>
      </c>
    </row>
    <row r="283">
      <c r="H283" s="42"/>
      <c r="I283" s="59">
        <v>15.0</v>
      </c>
      <c r="J283" s="58"/>
      <c r="K283" s="58">
        <v>0.05</v>
      </c>
      <c r="L283" s="58">
        <v>626.0</v>
      </c>
      <c r="M283" s="58">
        <v>0.00538783940138</v>
      </c>
    </row>
    <row r="284">
      <c r="H284" s="42"/>
      <c r="I284" s="59">
        <v>15.0</v>
      </c>
      <c r="J284" s="58"/>
      <c r="K284" s="58">
        <v>0.05</v>
      </c>
      <c r="L284" s="58">
        <v>330.0</v>
      </c>
      <c r="M284" s="58">
        <v>0.005331951833215</v>
      </c>
    </row>
    <row r="285">
      <c r="H285" s="42"/>
      <c r="I285" s="59">
        <v>20.0</v>
      </c>
      <c r="J285" s="58"/>
      <c r="K285" s="58">
        <v>0.05</v>
      </c>
      <c r="L285" s="58">
        <v>3744.0</v>
      </c>
      <c r="M285" s="58">
        <v>0.005312680454605</v>
      </c>
      <c r="N285" s="45">
        <f>AVERAGE(L285:L287)</f>
        <v>4093</v>
      </c>
    </row>
    <row r="286">
      <c r="H286" s="42"/>
      <c r="I286" s="59">
        <v>20.0</v>
      </c>
      <c r="J286" s="58"/>
      <c r="K286" s="58">
        <v>0.05</v>
      </c>
      <c r="L286" s="58">
        <v>3170.0</v>
      </c>
      <c r="M286" s="58">
        <v>0.0058110084336</v>
      </c>
    </row>
    <row r="287">
      <c r="H287" s="42"/>
      <c r="I287" s="59">
        <v>20.0</v>
      </c>
      <c r="J287" s="58"/>
      <c r="K287" s="58">
        <v>0.05</v>
      </c>
      <c r="L287" s="58">
        <v>5365.0</v>
      </c>
      <c r="M287" s="58">
        <v>0.006643619488486</v>
      </c>
    </row>
    <row r="288">
      <c r="H288" s="42"/>
      <c r="I288" s="59">
        <v>25.0</v>
      </c>
      <c r="J288" s="58"/>
      <c r="K288" s="58">
        <v>0.05</v>
      </c>
      <c r="L288" s="58">
        <v>3127.0</v>
      </c>
      <c r="M288" s="58">
        <v>0.008599201147913</v>
      </c>
      <c r="N288" s="45">
        <f>AVERAGE(L288:L290)</f>
        <v>2725</v>
      </c>
    </row>
    <row r="289">
      <c r="H289" s="42"/>
      <c r="I289" s="59">
        <v>25.0</v>
      </c>
      <c r="J289" s="58"/>
      <c r="K289" s="58">
        <v>0.05</v>
      </c>
      <c r="L289" s="58">
        <v>3309.0</v>
      </c>
      <c r="M289" s="58">
        <v>0.008830598788822</v>
      </c>
    </row>
    <row r="290">
      <c r="H290" s="42"/>
      <c r="I290" s="59">
        <v>25.0</v>
      </c>
      <c r="J290" s="58"/>
      <c r="K290" s="58">
        <v>0.05</v>
      </c>
      <c r="L290" s="58">
        <v>1739.0</v>
      </c>
      <c r="M290" s="58">
        <v>0.012044428099038</v>
      </c>
    </row>
    <row r="291">
      <c r="H291" s="42"/>
      <c r="I291" s="59">
        <v>5.0</v>
      </c>
      <c r="J291" s="58"/>
      <c r="K291" s="58">
        <v>0.1</v>
      </c>
      <c r="L291" s="58">
        <v>107.0</v>
      </c>
      <c r="M291" s="58">
        <v>0.605939431515498</v>
      </c>
      <c r="N291" s="45">
        <f>AVERAGE(L291:L293)</f>
        <v>89.33333333</v>
      </c>
    </row>
    <row r="292">
      <c r="H292" s="42"/>
      <c r="I292" s="59">
        <v>5.0</v>
      </c>
      <c r="J292" s="58"/>
      <c r="K292" s="58">
        <v>0.1</v>
      </c>
      <c r="L292" s="58">
        <v>119.0</v>
      </c>
      <c r="M292" s="58">
        <v>0.606022418008463</v>
      </c>
    </row>
    <row r="293">
      <c r="H293" s="42"/>
      <c r="I293" s="59">
        <v>5.0</v>
      </c>
      <c r="J293" s="58"/>
      <c r="K293" s="58">
        <v>0.1</v>
      </c>
      <c r="L293" s="58">
        <v>42.0</v>
      </c>
      <c r="M293" s="58">
        <v>0.606316779837386</v>
      </c>
    </row>
    <row r="294">
      <c r="H294" s="42"/>
      <c r="I294" s="59">
        <v>10.0</v>
      </c>
      <c r="J294" s="58"/>
      <c r="K294" s="58">
        <v>0.1</v>
      </c>
      <c r="L294" s="58">
        <v>77.0</v>
      </c>
      <c r="M294" s="58">
        <v>0.071038267987157</v>
      </c>
      <c r="N294" s="45">
        <f>AVERAGE(L294:L296)</f>
        <v>71.66666667</v>
      </c>
    </row>
    <row r="295">
      <c r="H295" s="42"/>
      <c r="I295" s="59">
        <v>10.0</v>
      </c>
      <c r="J295" s="58"/>
      <c r="K295" s="58">
        <v>0.1</v>
      </c>
      <c r="L295" s="58">
        <v>122.0</v>
      </c>
      <c r="M295" s="58">
        <v>0.071005241541432</v>
      </c>
    </row>
    <row r="296">
      <c r="H296" s="42"/>
      <c r="I296" s="59">
        <v>10.0</v>
      </c>
      <c r="J296" s="58"/>
      <c r="K296" s="58">
        <v>0.1</v>
      </c>
      <c r="L296" s="58">
        <v>16.0</v>
      </c>
      <c r="M296" s="58">
        <v>0.067689906626789</v>
      </c>
    </row>
    <row r="297">
      <c r="H297" s="42"/>
      <c r="I297" s="59">
        <v>15.0</v>
      </c>
      <c r="J297" s="58"/>
      <c r="K297" s="58">
        <v>0.1</v>
      </c>
      <c r="L297" s="58">
        <v>210.0</v>
      </c>
      <c r="M297" s="58">
        <v>0.005051968641913</v>
      </c>
      <c r="N297" s="45">
        <f>AVERAGE(L297:L299)</f>
        <v>238.6666667</v>
      </c>
    </row>
    <row r="298">
      <c r="H298" s="42"/>
      <c r="I298" s="59">
        <v>15.0</v>
      </c>
      <c r="J298" s="58"/>
      <c r="K298" s="58">
        <v>0.1</v>
      </c>
      <c r="L298" s="58">
        <v>208.0</v>
      </c>
      <c r="M298" s="58">
        <v>0.005237039354183</v>
      </c>
    </row>
    <row r="299">
      <c r="H299" s="42"/>
      <c r="I299" s="59">
        <v>15.0</v>
      </c>
      <c r="J299" s="58"/>
      <c r="K299" s="58">
        <v>0.1</v>
      </c>
      <c r="L299" s="58">
        <v>298.0</v>
      </c>
      <c r="M299" s="58">
        <v>0.005210494084366</v>
      </c>
    </row>
    <row r="300">
      <c r="H300" s="42"/>
      <c r="I300" s="59">
        <v>20.0</v>
      </c>
      <c r="J300" s="58"/>
      <c r="K300" s="58">
        <v>0.1</v>
      </c>
      <c r="L300" s="58">
        <v>2183.0</v>
      </c>
      <c r="M300" s="58">
        <v>0.005541168719991</v>
      </c>
      <c r="N300" s="45">
        <f>AVERAGE(L300:L302)</f>
        <v>1327.666667</v>
      </c>
    </row>
    <row r="301">
      <c r="H301" s="42"/>
      <c r="I301" s="59">
        <v>20.0</v>
      </c>
      <c r="J301" s="58"/>
      <c r="K301" s="58">
        <v>0.1</v>
      </c>
      <c r="L301" s="58">
        <v>721.0</v>
      </c>
      <c r="M301" s="58">
        <v>0.003474415136195</v>
      </c>
    </row>
    <row r="302">
      <c r="H302" s="42"/>
      <c r="I302" s="59">
        <v>20.0</v>
      </c>
      <c r="J302" s="58"/>
      <c r="K302" s="58">
        <v>0.1</v>
      </c>
      <c r="L302" s="58">
        <v>1079.0</v>
      </c>
      <c r="M302" s="58">
        <v>0.004761154046232</v>
      </c>
    </row>
    <row r="303">
      <c r="H303" s="42"/>
      <c r="I303" s="59">
        <v>25.0</v>
      </c>
      <c r="J303" s="58"/>
      <c r="K303" s="58">
        <v>0.1</v>
      </c>
      <c r="L303" s="58">
        <v>1685.0</v>
      </c>
      <c r="M303" s="58">
        <v>0.010258011903749</v>
      </c>
      <c r="N303" s="45">
        <f>AVERAGE(L303:L305)</f>
        <v>1486.666667</v>
      </c>
    </row>
    <row r="304">
      <c r="H304" s="42"/>
      <c r="I304" s="59">
        <v>25.0</v>
      </c>
      <c r="J304" s="58"/>
      <c r="K304" s="58">
        <v>0.1</v>
      </c>
      <c r="L304" s="58">
        <v>1789.0</v>
      </c>
      <c r="M304" s="58">
        <v>0.007230137843021</v>
      </c>
    </row>
    <row r="305">
      <c r="H305" s="42"/>
      <c r="I305" s="59">
        <v>25.0</v>
      </c>
      <c r="J305" s="58"/>
      <c r="K305" s="58">
        <v>0.1</v>
      </c>
      <c r="L305" s="58">
        <v>986.0</v>
      </c>
      <c r="M305" s="58">
        <v>0.01013644037825</v>
      </c>
    </row>
    <row r="306">
      <c r="H306" s="42"/>
      <c r="I306" s="59">
        <v>5.0</v>
      </c>
      <c r="J306" s="58"/>
      <c r="K306" s="58">
        <v>0.25</v>
      </c>
      <c r="L306" s="58">
        <v>101.0</v>
      </c>
      <c r="M306" s="58">
        <v>0.600195766790628</v>
      </c>
      <c r="N306" s="45">
        <f>AVERAGE(L306:L308)</f>
        <v>69.33333333</v>
      </c>
    </row>
    <row r="307">
      <c r="A307" s="22" t="s">
        <v>21</v>
      </c>
      <c r="B307" s="60" t="s">
        <v>36</v>
      </c>
      <c r="C307" s="57" t="s">
        <v>37</v>
      </c>
      <c r="H307" s="42"/>
      <c r="I307" s="59">
        <v>5.0</v>
      </c>
      <c r="J307" s="58"/>
      <c r="K307" s="58">
        <v>0.25</v>
      </c>
      <c r="L307" s="58">
        <v>56.0</v>
      </c>
      <c r="M307" s="58">
        <v>0.599780391152551</v>
      </c>
    </row>
    <row r="308">
      <c r="A308" s="33">
        <v>1.0</v>
      </c>
      <c r="B308" s="39">
        <v>0.569706502813519</v>
      </c>
      <c r="C308" s="39">
        <v>0.622474638214639</v>
      </c>
      <c r="H308" s="42"/>
      <c r="I308" s="59">
        <v>5.0</v>
      </c>
      <c r="J308" s="58"/>
      <c r="K308" s="58">
        <v>0.25</v>
      </c>
      <c r="L308" s="58">
        <v>51.0</v>
      </c>
      <c r="M308" s="58">
        <v>0.603180184765612</v>
      </c>
    </row>
    <row r="309">
      <c r="A309" s="33">
        <v>2.0</v>
      </c>
      <c r="B309" s="39">
        <v>0.504554760977826</v>
      </c>
      <c r="C309" s="39">
        <v>0.608083904492304</v>
      </c>
      <c r="H309" s="42"/>
      <c r="I309" s="59">
        <v>10.0</v>
      </c>
      <c r="J309" s="58"/>
      <c r="K309" s="58">
        <v>0.25</v>
      </c>
      <c r="L309" s="58">
        <v>4.0</v>
      </c>
      <c r="M309" s="58">
        <v>0.066483518137858</v>
      </c>
      <c r="N309" s="45">
        <f>AVERAGE(L309:L311)</f>
        <v>24</v>
      </c>
    </row>
    <row r="310">
      <c r="A310" s="33">
        <v>3.0</v>
      </c>
      <c r="B310" s="39">
        <v>0.504509383580905</v>
      </c>
      <c r="C310" s="39">
        <v>0.608791790878574</v>
      </c>
      <c r="H310" s="42"/>
      <c r="I310" s="59">
        <v>10.0</v>
      </c>
      <c r="J310" s="58"/>
      <c r="K310" s="58">
        <v>0.25</v>
      </c>
      <c r="L310" s="58">
        <v>6.0</v>
      </c>
      <c r="M310" s="58">
        <v>0.070644397266307</v>
      </c>
    </row>
    <row r="311">
      <c r="A311" s="33">
        <v>4.0</v>
      </c>
      <c r="B311" s="39">
        <v>0.392920321392278</v>
      </c>
      <c r="C311" s="39">
        <v>0.451150780902855</v>
      </c>
      <c r="H311" s="42"/>
      <c r="I311" s="59">
        <v>10.0</v>
      </c>
      <c r="J311" s="58"/>
      <c r="K311" s="58">
        <v>0.25</v>
      </c>
      <c r="L311" s="58">
        <v>62.0</v>
      </c>
      <c r="M311" s="58">
        <v>0.070717101624249</v>
      </c>
    </row>
    <row r="312">
      <c r="A312" s="33">
        <v>5.0</v>
      </c>
      <c r="B312" s="39">
        <v>0.473688032046274</v>
      </c>
      <c r="C312" s="39">
        <v>0.608773923995467</v>
      </c>
      <c r="H312" s="42"/>
      <c r="I312" s="59">
        <v>15.0</v>
      </c>
      <c r="J312" s="58"/>
      <c r="K312" s="58">
        <v>0.25</v>
      </c>
      <c r="L312" s="58">
        <v>60.0</v>
      </c>
      <c r="M312" s="58">
        <v>0.004890315433615</v>
      </c>
      <c r="N312" s="45">
        <f>AVERAGE(L312:L314)</f>
        <v>115.3333333</v>
      </c>
    </row>
    <row r="313">
      <c r="A313" s="33">
        <v>6.0</v>
      </c>
      <c r="B313" s="39">
        <v>0.092749540480191</v>
      </c>
      <c r="C313" s="39">
        <v>0.326427860507864</v>
      </c>
      <c r="H313" s="42"/>
      <c r="I313" s="59">
        <v>15.0</v>
      </c>
      <c r="J313" s="58"/>
      <c r="K313" s="58">
        <v>0.25</v>
      </c>
      <c r="L313" s="58">
        <v>100.0</v>
      </c>
      <c r="M313" s="58">
        <v>0.004909684867008</v>
      </c>
    </row>
    <row r="314">
      <c r="A314" s="33">
        <v>7.0</v>
      </c>
      <c r="B314" s="39">
        <v>0.032344319456381</v>
      </c>
      <c r="C314" s="39">
        <v>0.258093321203795</v>
      </c>
      <c r="H314" s="42"/>
      <c r="I314" s="59">
        <v>15.0</v>
      </c>
      <c r="J314" s="58"/>
      <c r="K314" s="58">
        <v>0.25</v>
      </c>
      <c r="L314" s="58">
        <v>186.0</v>
      </c>
      <c r="M314" s="58">
        <v>0.004707136477193</v>
      </c>
    </row>
    <row r="315">
      <c r="A315" s="33">
        <v>8.0</v>
      </c>
      <c r="B315" s="39">
        <v>0.016500794638812</v>
      </c>
      <c r="C315" s="39">
        <v>0.18554961869117</v>
      </c>
      <c r="H315" s="42"/>
      <c r="I315" s="59">
        <v>20.0</v>
      </c>
      <c r="J315" s="58"/>
      <c r="K315" s="58">
        <v>0.25</v>
      </c>
      <c r="L315" s="58">
        <v>1581.0</v>
      </c>
      <c r="M315" s="58">
        <v>0.003726357742103</v>
      </c>
      <c r="N315" s="45">
        <f>AVERAGE(L315:L317)</f>
        <v>1326.333333</v>
      </c>
    </row>
    <row r="316">
      <c r="A316" s="33">
        <v>9.0</v>
      </c>
      <c r="B316" s="39">
        <v>0.01369813022142</v>
      </c>
      <c r="C316" s="39">
        <v>0.117929043094757</v>
      </c>
      <c r="H316" s="42"/>
      <c r="I316" s="59">
        <v>20.0</v>
      </c>
      <c r="J316" s="58"/>
      <c r="K316" s="58">
        <v>0.25</v>
      </c>
      <c r="L316" s="58">
        <v>787.0</v>
      </c>
      <c r="M316" s="58">
        <v>0.004304986961205</v>
      </c>
    </row>
    <row r="317">
      <c r="A317" s="33">
        <v>10.0</v>
      </c>
      <c r="B317" s="39">
        <v>0.004660970115022</v>
      </c>
      <c r="C317" s="39">
        <v>0.065229200043774</v>
      </c>
      <c r="H317" s="42"/>
      <c r="I317" s="59">
        <v>20.0</v>
      </c>
      <c r="J317" s="58"/>
      <c r="K317" s="58">
        <v>0.25</v>
      </c>
      <c r="L317" s="58">
        <v>1611.0</v>
      </c>
      <c r="M317" s="58">
        <v>0.005794023849631</v>
      </c>
    </row>
    <row r="318">
      <c r="A318" s="33">
        <v>11.0</v>
      </c>
      <c r="B318" s="39">
        <v>0.003833303807955</v>
      </c>
      <c r="C318" s="39">
        <v>0.032422001495788</v>
      </c>
      <c r="H318" s="42"/>
      <c r="I318" s="59">
        <v>25.0</v>
      </c>
      <c r="J318" s="58"/>
      <c r="K318" s="58">
        <v>0.25</v>
      </c>
      <c r="L318" s="58">
        <v>789.0</v>
      </c>
      <c r="M318" s="58">
        <v>0.00745785527532</v>
      </c>
      <c r="N318" s="45">
        <f>AVERAGE(L318:L320)</f>
        <v>671</v>
      </c>
    </row>
    <row r="319">
      <c r="A319" s="33">
        <v>12.0</v>
      </c>
      <c r="B319" s="39">
        <v>9.23544416442E-4</v>
      </c>
      <c r="C319" s="39">
        <v>0.015525783940012</v>
      </c>
      <c r="H319" s="42"/>
      <c r="I319" s="59">
        <v>25.0</v>
      </c>
      <c r="J319" s="58"/>
      <c r="K319" s="58">
        <v>0.25</v>
      </c>
      <c r="L319" s="58">
        <v>993.0</v>
      </c>
      <c r="M319" s="58">
        <v>0.007719237078104</v>
      </c>
    </row>
    <row r="320">
      <c r="A320" s="33">
        <v>13.0</v>
      </c>
      <c r="B320" s="39">
        <v>7.59406937981E-4</v>
      </c>
      <c r="C320" s="39">
        <v>0.008237590657181</v>
      </c>
      <c r="H320" s="42"/>
      <c r="I320" s="59">
        <v>25.0</v>
      </c>
      <c r="J320" s="58"/>
      <c r="K320" s="58">
        <v>0.25</v>
      </c>
      <c r="L320" s="58">
        <v>231.0</v>
      </c>
      <c r="M320" s="58">
        <v>0.013942656228751</v>
      </c>
    </row>
    <row r="321">
      <c r="A321" s="33">
        <v>14.0</v>
      </c>
      <c r="B321" s="39">
        <v>1.21881960297E-4</v>
      </c>
      <c r="C321" s="39">
        <v>0.006450608223653</v>
      </c>
      <c r="H321" s="42"/>
      <c r="I321" s="59">
        <v>5.0</v>
      </c>
      <c r="J321" s="58"/>
      <c r="K321" s="58">
        <v>1.0</v>
      </c>
      <c r="L321" s="58">
        <v>42.0</v>
      </c>
      <c r="M321" s="58">
        <v>0.596668847478388</v>
      </c>
      <c r="N321" s="45">
        <f>AVERAGE(L321:L323)</f>
        <v>48.66666667</v>
      </c>
    </row>
    <row r="322">
      <c r="A322" s="33">
        <v>15.0</v>
      </c>
      <c r="B322" s="39">
        <v>9.63727280174194E-5</v>
      </c>
      <c r="C322" s="39">
        <v>0.005737000548632</v>
      </c>
      <c r="H322" s="42"/>
      <c r="I322" s="59">
        <v>5.0</v>
      </c>
      <c r="J322" s="58"/>
      <c r="K322" s="58">
        <v>1.0</v>
      </c>
      <c r="L322" s="58">
        <v>20.0</v>
      </c>
      <c r="M322" s="58">
        <v>0.589437473201198</v>
      </c>
    </row>
    <row r="323">
      <c r="A323" s="33">
        <v>16.0</v>
      </c>
      <c r="B323" s="39">
        <v>4.72038215013324E-6</v>
      </c>
      <c r="C323" s="39">
        <v>0.005264362885953</v>
      </c>
      <c r="H323" s="42"/>
      <c r="I323" s="59">
        <v>5.0</v>
      </c>
      <c r="J323" s="58"/>
      <c r="K323" s="58">
        <v>1.0</v>
      </c>
      <c r="L323" s="58">
        <v>84.0</v>
      </c>
      <c r="M323" s="58">
        <v>0.602547952557114</v>
      </c>
    </row>
    <row r="324">
      <c r="A324" s="33">
        <v>17.0</v>
      </c>
      <c r="B324" s="39">
        <v>3.77905230982369E-6</v>
      </c>
      <c r="C324" s="39">
        <v>0.004963586293479</v>
      </c>
      <c r="H324" s="42"/>
      <c r="I324" s="59">
        <v>10.0</v>
      </c>
      <c r="J324" s="58"/>
      <c r="K324" s="58">
        <v>1.0</v>
      </c>
      <c r="L324" s="58">
        <v>188.0</v>
      </c>
      <c r="M324" s="58">
        <v>0.067177483318355</v>
      </c>
      <c r="N324" s="45">
        <f>AVERAGE(L324:L326)</f>
        <v>204.3333333</v>
      </c>
    </row>
    <row r="325">
      <c r="A325" s="33">
        <v>18.0</v>
      </c>
      <c r="B325" s="39">
        <v>3.59207753182087E-6</v>
      </c>
      <c r="C325" s="39">
        <v>0.004736123940785</v>
      </c>
      <c r="H325" s="42"/>
      <c r="I325" s="59">
        <v>10.0</v>
      </c>
      <c r="J325" s="58"/>
      <c r="K325" s="58">
        <v>1.0</v>
      </c>
      <c r="L325" s="58">
        <v>369.0</v>
      </c>
      <c r="M325" s="58">
        <v>0.068020352976322</v>
      </c>
    </row>
    <row r="326">
      <c r="A326" s="33">
        <v>19.0</v>
      </c>
      <c r="B326" s="39">
        <v>3.65297549548409E-6</v>
      </c>
      <c r="C326" s="39">
        <v>0.005029178912524</v>
      </c>
      <c r="H326" s="42"/>
      <c r="I326" s="59">
        <v>10.0</v>
      </c>
      <c r="J326" s="58"/>
      <c r="K326" s="58">
        <v>1.0</v>
      </c>
      <c r="L326" s="58">
        <v>56.0</v>
      </c>
      <c r="M326" s="58">
        <v>0.06952368870783</v>
      </c>
    </row>
    <row r="327">
      <c r="A327" s="33">
        <v>20.0</v>
      </c>
      <c r="B327" s="39">
        <v>5.90526837501115E-6</v>
      </c>
      <c r="C327" s="39">
        <v>0.005216775394411</v>
      </c>
      <c r="H327" s="42"/>
      <c r="I327" s="59">
        <v>15.0</v>
      </c>
      <c r="J327" s="58"/>
      <c r="K327" s="58">
        <v>1.0</v>
      </c>
      <c r="L327" s="58">
        <v>69.0</v>
      </c>
      <c r="M327" s="58">
        <v>0.005474443005387</v>
      </c>
      <c r="N327" s="45">
        <f>AVERAGE(L327:L329)</f>
        <v>58.33333333</v>
      </c>
    </row>
    <row r="328">
      <c r="A328" s="33">
        <v>21.0</v>
      </c>
      <c r="B328" s="39">
        <v>3.62855617532588E-6</v>
      </c>
      <c r="C328" s="39">
        <v>0.007294459763163</v>
      </c>
      <c r="H328" s="42"/>
      <c r="I328" s="59">
        <v>15.0</v>
      </c>
      <c r="J328" s="58"/>
      <c r="K328" s="58">
        <v>1.0</v>
      </c>
      <c r="L328" s="58">
        <v>25.0</v>
      </c>
      <c r="M328" s="58">
        <v>0.005339288757271</v>
      </c>
    </row>
    <row r="329">
      <c r="A329" s="33">
        <v>22.0</v>
      </c>
      <c r="B329" s="39">
        <v>3.66953909612975E-6</v>
      </c>
      <c r="C329" s="39">
        <v>0.011584829700833</v>
      </c>
      <c r="H329" s="42"/>
      <c r="I329" s="59">
        <v>15.0</v>
      </c>
      <c r="J329" s="58"/>
      <c r="K329" s="58">
        <v>1.0</v>
      </c>
      <c r="L329" s="58">
        <v>81.0</v>
      </c>
      <c r="M329" s="58">
        <v>0.004837192716921</v>
      </c>
    </row>
    <row r="330">
      <c r="A330" s="33">
        <v>23.0</v>
      </c>
      <c r="B330" s="39">
        <v>1.62523627251863E-5</v>
      </c>
      <c r="C330" s="39">
        <v>0.005732575109247</v>
      </c>
      <c r="H330" s="42"/>
      <c r="I330" s="59">
        <v>20.0</v>
      </c>
      <c r="J330" s="58"/>
      <c r="K330" s="58">
        <v>1.0</v>
      </c>
      <c r="L330" s="58">
        <v>224.0</v>
      </c>
      <c r="M330" s="58">
        <v>0.006872449571785</v>
      </c>
      <c r="N330" s="45">
        <f>AVERAGE(L330:L332)</f>
        <v>307.3333333</v>
      </c>
    </row>
    <row r="331">
      <c r="A331" s="33">
        <v>24.0</v>
      </c>
      <c r="B331" s="39">
        <v>3.70773441830588E-6</v>
      </c>
      <c r="C331" s="39">
        <v>0.006534438764846</v>
      </c>
      <c r="H331" s="42"/>
      <c r="I331" s="59">
        <v>20.0</v>
      </c>
      <c r="J331" s="58"/>
      <c r="K331" s="58">
        <v>1.0</v>
      </c>
      <c r="L331" s="58">
        <v>306.0</v>
      </c>
      <c r="M331" s="58">
        <v>0.00605391412224</v>
      </c>
    </row>
    <row r="332">
      <c r="A332" s="33">
        <v>25.0</v>
      </c>
      <c r="B332" s="39">
        <v>3.28841483712744E-6</v>
      </c>
      <c r="C332" s="39">
        <v>0.017916502881857</v>
      </c>
      <c r="H332" s="42"/>
      <c r="I332" s="59">
        <v>20.0</v>
      </c>
      <c r="J332" s="58"/>
      <c r="K332" s="58">
        <v>1.0</v>
      </c>
      <c r="L332" s="58">
        <v>392.0</v>
      </c>
      <c r="M332" s="58">
        <v>0.005994755827506</v>
      </c>
    </row>
    <row r="333">
      <c r="A333" s="33">
        <v>26.0</v>
      </c>
      <c r="B333" s="39">
        <v>4.11161257073751E-6</v>
      </c>
      <c r="C333" s="39">
        <v>0.004804088177594</v>
      </c>
      <c r="H333" s="42"/>
      <c r="I333" s="59">
        <v>25.0</v>
      </c>
      <c r="J333" s="58"/>
      <c r="K333" s="58">
        <v>1.0</v>
      </c>
      <c r="L333" s="58">
        <v>1.0</v>
      </c>
      <c r="M333" s="58">
        <v>2.63555594817243</v>
      </c>
      <c r="N333" s="45">
        <f>AVERAGE(L333:L335)</f>
        <v>1</v>
      </c>
    </row>
    <row r="334">
      <c r="A334" s="33">
        <v>27.0</v>
      </c>
      <c r="B334" s="39">
        <v>4.23987497019673E-6</v>
      </c>
      <c r="C334" s="39">
        <v>0.018996938804767</v>
      </c>
      <c r="H334" s="42"/>
      <c r="I334" s="59">
        <v>25.0</v>
      </c>
      <c r="J334" s="58"/>
      <c r="K334" s="58">
        <v>1.0</v>
      </c>
      <c r="L334" s="58">
        <v>1.0</v>
      </c>
      <c r="M334" s="58">
        <v>2.26214305211499</v>
      </c>
    </row>
    <row r="335">
      <c r="A335" s="33">
        <v>28.0</v>
      </c>
      <c r="B335" s="39">
        <v>4.97330532434786E-6</v>
      </c>
      <c r="C335" s="39">
        <v>0.006366666267377</v>
      </c>
      <c r="H335" s="42"/>
      <c r="I335" s="59">
        <v>25.0</v>
      </c>
      <c r="J335" s="58"/>
      <c r="K335" s="58">
        <v>1.0</v>
      </c>
      <c r="L335" s="58">
        <v>1.0</v>
      </c>
      <c r="M335" s="58">
        <v>2.01075841163855</v>
      </c>
    </row>
    <row r="336">
      <c r="A336" s="33">
        <v>29.0</v>
      </c>
      <c r="B336" s="39">
        <v>3.46205421002755E-6</v>
      </c>
      <c r="C336" s="39">
        <v>0.008276566182238</v>
      </c>
      <c r="H336" s="42"/>
      <c r="I336" s="43"/>
    </row>
    <row r="337">
      <c r="A337" s="33">
        <v>30.0</v>
      </c>
      <c r="B337" s="39">
        <v>9.48583334511645E-6</v>
      </c>
      <c r="C337" s="39">
        <v>0.005932123530608</v>
      </c>
      <c r="H337" s="42"/>
      <c r="I337" s="43"/>
    </row>
    <row r="338">
      <c r="A338" s="33">
        <v>31.0</v>
      </c>
      <c r="B338" s="39">
        <v>1.15696073579238E-5</v>
      </c>
      <c r="C338" s="39">
        <v>0.010397345923147</v>
      </c>
      <c r="H338" s="42"/>
      <c r="I338" s="43"/>
    </row>
    <row r="339">
      <c r="A339" s="33">
        <v>32.0</v>
      </c>
      <c r="B339" s="39">
        <v>3.44911194180927E-6</v>
      </c>
      <c r="C339" s="39">
        <v>0.007685228623678</v>
      </c>
      <c r="H339" s="42"/>
      <c r="I339" s="43"/>
    </row>
    <row r="340">
      <c r="H340" s="42"/>
      <c r="I340" s="43"/>
    </row>
    <row r="341">
      <c r="H341" s="42"/>
      <c r="I341" s="43"/>
    </row>
    <row r="342">
      <c r="H342" s="42"/>
      <c r="I342" s="43"/>
    </row>
    <row r="343">
      <c r="H343" s="42"/>
      <c r="I343" s="43"/>
    </row>
    <row r="344">
      <c r="H344" s="42"/>
      <c r="I344" s="43"/>
    </row>
    <row r="345">
      <c r="H345" s="42"/>
      <c r="I345" s="43"/>
    </row>
    <row r="346">
      <c r="H346" s="42"/>
      <c r="I346" s="43"/>
    </row>
    <row r="347">
      <c r="H347" s="42"/>
      <c r="I347" s="43"/>
    </row>
    <row r="348">
      <c r="A348" s="61">
        <v>0.75</v>
      </c>
      <c r="B348" s="30"/>
      <c r="C348" s="30"/>
      <c r="D348" s="30"/>
      <c r="E348" s="30"/>
      <c r="F348" s="30"/>
      <c r="G348" s="30"/>
      <c r="H348" s="40"/>
      <c r="I348" s="41"/>
      <c r="J348" s="30">
        <v>0.75</v>
      </c>
      <c r="K348" s="30"/>
      <c r="L348" s="30"/>
      <c r="M348" s="30"/>
      <c r="N348" s="30"/>
      <c r="O348" s="30"/>
      <c r="P348" s="30"/>
      <c r="Q348" s="40"/>
      <c r="R348" s="41"/>
    </row>
    <row r="349">
      <c r="A349" s="62" t="s">
        <v>21</v>
      </c>
      <c r="B349" s="61">
        <v>0.0</v>
      </c>
      <c r="C349" s="61">
        <v>0.002</v>
      </c>
      <c r="D349" s="61">
        <v>0.05</v>
      </c>
      <c r="E349" s="61">
        <v>0.1</v>
      </c>
      <c r="F349" s="61">
        <v>0.25</v>
      </c>
      <c r="G349" s="61">
        <v>1.0</v>
      </c>
      <c r="H349" s="40">
        <v>0.0</v>
      </c>
      <c r="I349" s="41">
        <v>0.25</v>
      </c>
      <c r="J349" s="61" t="s">
        <v>21</v>
      </c>
      <c r="K349" s="30">
        <v>0.0</v>
      </c>
      <c r="L349" s="30">
        <v>0.002</v>
      </c>
      <c r="M349" s="30">
        <v>0.05</v>
      </c>
      <c r="N349" s="30">
        <v>0.1</v>
      </c>
      <c r="O349" s="30">
        <v>0.25</v>
      </c>
      <c r="P349" s="30">
        <v>1.0</v>
      </c>
      <c r="Q349" s="40">
        <v>0.0</v>
      </c>
      <c r="R349" s="41">
        <v>0.25</v>
      </c>
    </row>
    <row r="350">
      <c r="A350" s="61">
        <v>1.0</v>
      </c>
      <c r="B350" s="63">
        <v>0.569706502813519</v>
      </c>
      <c r="C350" s="63">
        <v>0.572362626188781</v>
      </c>
      <c r="D350" s="63">
        <v>0.572800587082826</v>
      </c>
      <c r="E350" s="63">
        <v>0.573783322198982</v>
      </c>
      <c r="F350" s="63">
        <v>0.573956599162349</v>
      </c>
      <c r="G350" s="63">
        <v>0.573328739540577</v>
      </c>
      <c r="H350" s="40">
        <v>0.635086748325458</v>
      </c>
      <c r="I350" s="41">
        <v>0.598936687321588</v>
      </c>
      <c r="J350" s="61">
        <v>1.0</v>
      </c>
      <c r="K350" s="63">
        <v>0.587076293386988</v>
      </c>
      <c r="L350" s="63">
        <v>0.589934577646759</v>
      </c>
      <c r="M350" s="63">
        <v>0.644282467894007</v>
      </c>
      <c r="N350" s="63">
        <v>0.632948144288027</v>
      </c>
      <c r="O350" s="63">
        <v>0.667351674723243</v>
      </c>
      <c r="P350" s="63">
        <v>0.650242889014065</v>
      </c>
      <c r="Q350" s="40">
        <v>0.65304651440547</v>
      </c>
      <c r="R350" s="41">
        <v>0.599523490119205</v>
      </c>
    </row>
    <row r="351">
      <c r="A351" s="61">
        <v>2.0</v>
      </c>
      <c r="B351" s="63">
        <v>0.504554760977826</v>
      </c>
      <c r="C351" s="63">
        <v>0.508755887959491</v>
      </c>
      <c r="D351" s="63">
        <v>0.509022372146875</v>
      </c>
      <c r="E351" s="63">
        <v>0.508967630233954</v>
      </c>
      <c r="F351" s="63">
        <v>0.509342857404562</v>
      </c>
      <c r="G351" s="63">
        <v>0.507686949317044</v>
      </c>
      <c r="H351" s="40">
        <v>0.555623228153181</v>
      </c>
      <c r="I351" s="41">
        <v>0.551481805849033</v>
      </c>
      <c r="J351" s="61">
        <v>2.0</v>
      </c>
      <c r="K351" s="63">
        <v>0.503370056481538</v>
      </c>
      <c r="L351" s="63">
        <v>0.621812628051708</v>
      </c>
      <c r="M351" s="63">
        <v>0.598042593857278</v>
      </c>
      <c r="N351" s="63">
        <v>0.594565835548697</v>
      </c>
      <c r="O351" s="63">
        <v>0.593061088586797</v>
      </c>
      <c r="P351" s="63">
        <v>0.593635714505668</v>
      </c>
      <c r="Q351" s="40">
        <v>0.537673654478671</v>
      </c>
      <c r="R351" s="41">
        <v>0.537715665844629</v>
      </c>
    </row>
    <row r="352">
      <c r="A352" s="61">
        <v>3.0</v>
      </c>
      <c r="B352" s="63">
        <v>0.504509383580905</v>
      </c>
      <c r="C352" s="63">
        <v>0.507062136830474</v>
      </c>
      <c r="D352" s="63">
        <v>0.507289388332293</v>
      </c>
      <c r="E352" s="63">
        <v>0.508050715753918</v>
      </c>
      <c r="F352" s="63">
        <v>0.508015263095293</v>
      </c>
      <c r="G352" s="63">
        <v>0.503479536620514</v>
      </c>
      <c r="H352" s="40">
        <v>0.534273248818585</v>
      </c>
      <c r="I352" s="41">
        <v>0.421343705682657</v>
      </c>
      <c r="J352" s="61">
        <v>3.0</v>
      </c>
      <c r="K352" s="63">
        <v>0.503129159106502</v>
      </c>
      <c r="L352" s="63">
        <v>0.56059900385254</v>
      </c>
      <c r="M352" s="63">
        <v>0.599287092978741</v>
      </c>
      <c r="N352" s="63">
        <v>0.593072580107728</v>
      </c>
      <c r="O352" s="63">
        <v>0.590446978938953</v>
      </c>
      <c r="P352" s="63">
        <v>0.602584104317669</v>
      </c>
      <c r="Q352" s="40">
        <v>0.531613385146143</v>
      </c>
      <c r="R352" s="41">
        <v>0.520823114583685</v>
      </c>
    </row>
    <row r="353">
      <c r="A353" s="61">
        <v>4.0</v>
      </c>
      <c r="B353" s="63">
        <v>0.392920321392278</v>
      </c>
      <c r="C353" s="63">
        <v>0.397352241108689</v>
      </c>
      <c r="D353" s="63">
        <v>0.397571705663264</v>
      </c>
      <c r="E353" s="63">
        <v>0.396625280511865</v>
      </c>
      <c r="F353" s="63">
        <v>0.394811421975063</v>
      </c>
      <c r="G353" s="63">
        <v>0.399255257556859</v>
      </c>
      <c r="H353" s="40">
        <v>0.316758101516614</v>
      </c>
      <c r="I353" s="41">
        <v>0.341281623194942</v>
      </c>
      <c r="J353" s="61">
        <v>4.0</v>
      </c>
      <c r="K353" s="63">
        <v>0.388830091107465</v>
      </c>
      <c r="L353" s="63">
        <v>0.490304477636141</v>
      </c>
      <c r="M353" s="63">
        <v>0.518599451979223</v>
      </c>
      <c r="N353" s="63">
        <v>0.480064537540514</v>
      </c>
      <c r="O353" s="63">
        <v>0.507960132081188</v>
      </c>
      <c r="P353" s="63">
        <v>0.455122400530075</v>
      </c>
      <c r="Q353" s="40">
        <v>0.372786132101396</v>
      </c>
      <c r="R353" s="41">
        <v>0.456965208125855</v>
      </c>
    </row>
    <row r="354">
      <c r="A354" s="61">
        <v>5.0</v>
      </c>
      <c r="B354" s="63">
        <v>0.473688032046274</v>
      </c>
      <c r="C354" s="63">
        <v>0.476308241649408</v>
      </c>
      <c r="D354" s="63">
        <v>0.478004828991689</v>
      </c>
      <c r="E354" s="63">
        <v>0.475473324679405</v>
      </c>
      <c r="F354" s="63">
        <v>0.478356439389271</v>
      </c>
      <c r="G354" s="63">
        <v>0.489898626032984</v>
      </c>
      <c r="H354" s="40">
        <v>0.197650318674008</v>
      </c>
      <c r="I354" s="41">
        <v>0.299496769295642</v>
      </c>
      <c r="J354" s="61">
        <v>5.0</v>
      </c>
      <c r="K354" s="63">
        <v>0.468503572783893</v>
      </c>
      <c r="L354" s="63">
        <v>0.549631217219072</v>
      </c>
      <c r="M354" s="63">
        <v>0.571266811386857</v>
      </c>
      <c r="N354" s="63">
        <v>0.555766868263117</v>
      </c>
      <c r="O354" s="63">
        <v>0.568013762329236</v>
      </c>
      <c r="P354" s="63">
        <v>0.592420729377269</v>
      </c>
      <c r="Q354" s="40">
        <v>0.427176654564678</v>
      </c>
      <c r="R354" s="41">
        <v>0.388548706476976</v>
      </c>
    </row>
    <row r="355">
      <c r="A355" s="61">
        <v>6.0</v>
      </c>
      <c r="B355" s="63">
        <v>0.092749540480191</v>
      </c>
      <c r="C355" s="63">
        <v>0.092030927870298</v>
      </c>
      <c r="D355" s="63">
        <v>0.091894964434785</v>
      </c>
      <c r="E355" s="63">
        <v>0.091329078406139</v>
      </c>
      <c r="F355" s="63">
        <v>0.092468759977165</v>
      </c>
      <c r="G355" s="63">
        <v>0.098429233460491</v>
      </c>
      <c r="H355" s="40">
        <v>0.078590036620401</v>
      </c>
      <c r="I355" s="41">
        <v>0.270330566390158</v>
      </c>
      <c r="J355" s="61">
        <v>6.0</v>
      </c>
      <c r="K355" s="63">
        <v>0.282842336913712</v>
      </c>
      <c r="L355" s="63">
        <v>0.234446765289762</v>
      </c>
      <c r="M355" s="63">
        <v>0.345977456827312</v>
      </c>
      <c r="N355" s="63">
        <v>0.300436440562954</v>
      </c>
      <c r="O355" s="63">
        <v>0.348121355206201</v>
      </c>
      <c r="P355" s="63">
        <v>0.30357471485435</v>
      </c>
      <c r="Q355" s="40">
        <v>0.28128984067296</v>
      </c>
      <c r="R355" s="41">
        <v>0.368670819621271</v>
      </c>
    </row>
    <row r="356">
      <c r="A356" s="61">
        <v>7.0</v>
      </c>
      <c r="B356" s="63">
        <v>0.032344319456381</v>
      </c>
      <c r="C356" s="63">
        <v>0.033202560110099</v>
      </c>
      <c r="D356" s="63">
        <v>0.032359827663774</v>
      </c>
      <c r="E356" s="63">
        <v>0.031985539250926</v>
      </c>
      <c r="F356" s="63">
        <v>0.032423940614967</v>
      </c>
      <c r="G356" s="63">
        <v>0.040010523106717</v>
      </c>
      <c r="H356" s="40">
        <v>0.056026876255489</v>
      </c>
      <c r="I356" s="41">
        <v>0.167666797915961</v>
      </c>
      <c r="J356" s="61">
        <v>7.0</v>
      </c>
      <c r="K356" s="63">
        <v>0.277330914119598</v>
      </c>
      <c r="L356" s="63">
        <v>0.216531352780937</v>
      </c>
      <c r="M356" s="63">
        <v>0.312572971204619</v>
      </c>
      <c r="N356" s="63">
        <v>0.286062816201073</v>
      </c>
      <c r="O356" s="63">
        <v>0.322148821711711</v>
      </c>
      <c r="P356" s="63">
        <v>0.331104228732612</v>
      </c>
      <c r="Q356" s="40">
        <v>0.263162887349992</v>
      </c>
      <c r="R356" s="41">
        <v>0.304626735224755</v>
      </c>
    </row>
    <row r="357">
      <c r="A357" s="61">
        <v>8.0</v>
      </c>
      <c r="B357" s="63">
        <v>0.016500794638812</v>
      </c>
      <c r="C357" s="63">
        <v>0.039019712478571</v>
      </c>
      <c r="D357" s="63">
        <v>0.037678359840416</v>
      </c>
      <c r="E357" s="63">
        <v>0.016630939295622</v>
      </c>
      <c r="F357" s="63">
        <v>0.01723750550323</v>
      </c>
      <c r="G357" s="63">
        <v>0.019116020630261</v>
      </c>
      <c r="H357" s="40">
        <v>0.08674990615166</v>
      </c>
      <c r="I357" s="41">
        <v>0.099656677563864</v>
      </c>
      <c r="J357" s="61">
        <v>8.0</v>
      </c>
      <c r="K357" s="63">
        <v>0.275443575237136</v>
      </c>
      <c r="L357" s="63">
        <v>0.229545342629153</v>
      </c>
      <c r="M357" s="63">
        <v>0.298698504124475</v>
      </c>
      <c r="N357" s="63">
        <v>0.296312570499304</v>
      </c>
      <c r="O357" s="63">
        <v>0.338734528500659</v>
      </c>
      <c r="P357" s="63">
        <v>0.420208568664087</v>
      </c>
      <c r="Q357" s="40">
        <v>0.26744518742797</v>
      </c>
      <c r="R357" s="41">
        <v>0.263003653315159</v>
      </c>
    </row>
    <row r="358">
      <c r="A358" s="61">
        <v>9.0</v>
      </c>
      <c r="B358" s="63">
        <v>0.01369813022142</v>
      </c>
      <c r="C358" s="63">
        <v>0.053843002638934</v>
      </c>
      <c r="D358" s="63">
        <v>0.053530127823951</v>
      </c>
      <c r="E358" s="63">
        <v>0.053045717333364</v>
      </c>
      <c r="F358" s="63">
        <v>0.014639787126569</v>
      </c>
      <c r="G358" s="63">
        <v>0.020569439894751</v>
      </c>
      <c r="H358" s="40">
        <v>0.075550965899349</v>
      </c>
      <c r="I358" s="41">
        <v>0.09460701146582</v>
      </c>
      <c r="J358" s="61">
        <v>9.0</v>
      </c>
      <c r="K358" s="63">
        <v>0.270665284875849</v>
      </c>
      <c r="L358" s="63">
        <v>0.2216445397605</v>
      </c>
      <c r="M358" s="63">
        <v>0.308475114250623</v>
      </c>
      <c r="N358" s="63">
        <v>0.294311124041971</v>
      </c>
      <c r="O358" s="63">
        <v>0.336258464715912</v>
      </c>
      <c r="P358" s="63">
        <v>0.44134682727998</v>
      </c>
      <c r="Q358" s="40">
        <v>0.255545489391854</v>
      </c>
      <c r="R358" s="41">
        <v>0.2663367994981</v>
      </c>
    </row>
    <row r="359">
      <c r="A359" s="61">
        <v>10.0</v>
      </c>
      <c r="B359" s="63">
        <v>0.004660970115022</v>
      </c>
      <c r="C359" s="63">
        <v>0.068321531743119</v>
      </c>
      <c r="D359" s="63">
        <v>0.032109765101123</v>
      </c>
      <c r="E359" s="63">
        <v>0.012322366249099</v>
      </c>
      <c r="F359" s="63">
        <v>0.012256538999386</v>
      </c>
      <c r="G359" s="63">
        <v>4.83769743468472</v>
      </c>
      <c r="H359" s="40">
        <v>0.051132803516824</v>
      </c>
      <c r="I359" s="41">
        <v>0.123492114147946</v>
      </c>
      <c r="J359" s="61">
        <v>10.0</v>
      </c>
      <c r="K359" s="63">
        <v>0.280358094467174</v>
      </c>
      <c r="L359" s="63">
        <v>0.222338666782597</v>
      </c>
      <c r="M359" s="63">
        <v>0.304027036695732</v>
      </c>
      <c r="N359" s="63">
        <v>0.295941068258672</v>
      </c>
      <c r="O359" s="63">
        <v>0.339852301639747</v>
      </c>
      <c r="P359" s="63">
        <v>14.7418541249094</v>
      </c>
      <c r="Q359" s="40">
        <v>0.277193502451554</v>
      </c>
      <c r="R359" s="41">
        <v>0.296486505061119</v>
      </c>
    </row>
    <row r="360">
      <c r="A360" s="61">
        <v>11.0</v>
      </c>
      <c r="B360" s="63">
        <v>0.003833303807955</v>
      </c>
      <c r="C360" s="63">
        <v>0.057248165017784</v>
      </c>
      <c r="D360" s="63">
        <v>0.030680791420799</v>
      </c>
      <c r="E360" s="63">
        <v>0.030232714252394</v>
      </c>
      <c r="F360" s="63">
        <v>0.016649223600858</v>
      </c>
      <c r="G360" s="63">
        <v>56.2528866130656</v>
      </c>
      <c r="H360" s="40">
        <v>0.009460530303733</v>
      </c>
      <c r="I360" s="41">
        <v>0.051848900636767</v>
      </c>
      <c r="J360" s="61">
        <v>11.0</v>
      </c>
      <c r="K360" s="63">
        <v>0.279862183486044</v>
      </c>
      <c r="L360" s="63">
        <v>0.233011953991704</v>
      </c>
      <c r="M360" s="63">
        <v>0.323684650967215</v>
      </c>
      <c r="N360" s="63">
        <v>0.297547172253324</v>
      </c>
      <c r="O360" s="63">
        <v>0.352173468427029</v>
      </c>
      <c r="P360" s="63">
        <v>73.9574992327246</v>
      </c>
      <c r="Q360" s="40">
        <v>0.254782681037303</v>
      </c>
      <c r="R360" s="41">
        <v>0.262014541151723</v>
      </c>
    </row>
    <row r="361">
      <c r="A361" s="61">
        <v>12.0</v>
      </c>
      <c r="B361" s="63">
        <v>9.23544416442E-4</v>
      </c>
      <c r="C361" s="63">
        <v>0.068564462962959</v>
      </c>
      <c r="D361" s="63">
        <v>0.040641027921974</v>
      </c>
      <c r="E361" s="63">
        <v>0.015942958878957</v>
      </c>
      <c r="F361" s="63">
        <v>0.016269843691766</v>
      </c>
      <c r="G361" s="63">
        <v>435.677073798502</v>
      </c>
      <c r="H361" s="40">
        <v>0.004903317101218</v>
      </c>
      <c r="I361" s="41">
        <v>0.047748000799793</v>
      </c>
      <c r="J361" s="61">
        <v>12.0</v>
      </c>
      <c r="K361" s="63">
        <v>0.287716711565878</v>
      </c>
      <c r="L361" s="63">
        <v>0.217094438630146</v>
      </c>
      <c r="M361" s="63">
        <v>0.303168207670824</v>
      </c>
      <c r="N361" s="63">
        <v>0.295417381351837</v>
      </c>
      <c r="O361" s="63">
        <v>0.339744935141006</v>
      </c>
      <c r="P361" s="63">
        <v>5195.3562674277</v>
      </c>
      <c r="Q361" s="40">
        <v>0.266594452896726</v>
      </c>
      <c r="R361" s="41">
        <v>0.264374966743872</v>
      </c>
    </row>
    <row r="362">
      <c r="A362" s="61">
        <v>13.0</v>
      </c>
      <c r="B362" s="63">
        <v>7.59406937981E-4</v>
      </c>
      <c r="C362" s="63">
        <v>0.084668089816062</v>
      </c>
      <c r="D362" s="63">
        <v>0.014362445109756</v>
      </c>
      <c r="E362" s="63">
        <v>0.014129005616224</v>
      </c>
      <c r="F362" s="63">
        <v>0.014561155786439</v>
      </c>
      <c r="G362" s="63">
        <v>17996.7688402588</v>
      </c>
      <c r="H362" s="40">
        <v>0.004056003986544</v>
      </c>
      <c r="I362" s="41">
        <v>0.082143920572303</v>
      </c>
      <c r="J362" s="61">
        <v>13.0</v>
      </c>
      <c r="K362" s="63">
        <v>0.298731382601231</v>
      </c>
      <c r="L362" s="63">
        <v>0.219611345113159</v>
      </c>
      <c r="M362" s="63">
        <v>0.295811504589018</v>
      </c>
      <c r="N362" s="63">
        <v>0.289275796498828</v>
      </c>
      <c r="O362" s="63">
        <v>0.311183015122677</v>
      </c>
      <c r="P362" s="63">
        <v>15762.2015825363</v>
      </c>
      <c r="Q362" s="40">
        <v>0.267234215243695</v>
      </c>
      <c r="R362" s="41">
        <v>0.26886165778456</v>
      </c>
    </row>
    <row r="363">
      <c r="A363" s="61">
        <v>14.0</v>
      </c>
      <c r="B363" s="63">
        <v>1.21881960297E-4</v>
      </c>
      <c r="C363" s="63">
        <v>0.052949143899715</v>
      </c>
      <c r="D363" s="63">
        <v>0.015244967627357</v>
      </c>
      <c r="E363" s="63">
        <v>0.015188826686813</v>
      </c>
      <c r="F363" s="63">
        <v>0.01561131456126</v>
      </c>
      <c r="G363" s="63">
        <v>198555.284894497</v>
      </c>
      <c r="H363" s="40">
        <v>0.012117268374114</v>
      </c>
      <c r="I363" s="41">
        <v>0.048334738858755</v>
      </c>
      <c r="J363" s="61">
        <v>14.0</v>
      </c>
      <c r="K363" s="63">
        <v>0.297959810921</v>
      </c>
      <c r="L363" s="63">
        <v>0.229792694899456</v>
      </c>
      <c r="M363" s="63">
        <v>0.330193311219152</v>
      </c>
      <c r="N363" s="63">
        <v>0.29652860012622</v>
      </c>
      <c r="O363" s="63">
        <v>0.340354727792241</v>
      </c>
      <c r="P363" s="63">
        <v>30096.2258910136</v>
      </c>
      <c r="Q363" s="40">
        <v>0.264654489927209</v>
      </c>
      <c r="R363" s="41">
        <v>0.26564318051443</v>
      </c>
    </row>
    <row r="364">
      <c r="A364" s="61">
        <v>15.0</v>
      </c>
      <c r="B364" s="63">
        <v>9.63727280174194E-5</v>
      </c>
      <c r="C364" s="63">
        <v>0.058237277917541</v>
      </c>
      <c r="D364" s="63">
        <v>0.032306063767761</v>
      </c>
      <c r="E364" s="63">
        <v>0.017263672313199</v>
      </c>
      <c r="F364" s="63">
        <v>0.017232315306668</v>
      </c>
      <c r="G364" s="63">
        <v>1.42550350326622E7</v>
      </c>
      <c r="H364" s="40">
        <v>0.001119137888231</v>
      </c>
      <c r="I364" s="41">
        <v>0.039792131922405</v>
      </c>
      <c r="J364" s="61">
        <v>15.0</v>
      </c>
      <c r="K364" s="63">
        <v>0.307872414398625</v>
      </c>
      <c r="L364" s="63">
        <v>0.246085782534796</v>
      </c>
      <c r="M364" s="63">
        <v>0.300215234342056</v>
      </c>
      <c r="N364" s="63">
        <v>0.302464565810381</v>
      </c>
      <c r="O364" s="63">
        <v>0.316133522841392</v>
      </c>
      <c r="P364" s="63">
        <v>2384039.38068174</v>
      </c>
      <c r="Q364" s="40">
        <v>0.267394068486326</v>
      </c>
      <c r="R364" s="41">
        <v>0.26952747279676</v>
      </c>
    </row>
    <row r="365">
      <c r="A365" s="61">
        <v>16.0</v>
      </c>
      <c r="B365" s="63">
        <v>4.72038215013324E-6</v>
      </c>
      <c r="C365" s="63">
        <v>0.06859608640352</v>
      </c>
      <c r="D365" s="63">
        <v>0.044423497128205</v>
      </c>
      <c r="E365" s="63">
        <v>0.018279996320171</v>
      </c>
      <c r="F365" s="63">
        <v>0.018806803517104</v>
      </c>
      <c r="G365" s="63">
        <v>7234773.42188344</v>
      </c>
      <c r="H365" s="40">
        <v>8.89594860508E-4</v>
      </c>
      <c r="I365" s="41">
        <v>0.03793210331373</v>
      </c>
      <c r="J365" s="61">
        <v>16.0</v>
      </c>
      <c r="K365" s="63">
        <v>0.310243893078989</v>
      </c>
      <c r="L365" s="63">
        <v>0.226979489976499</v>
      </c>
      <c r="M365" s="63">
        <v>0.292475079418805</v>
      </c>
      <c r="N365" s="63">
        <v>0.301685308824982</v>
      </c>
      <c r="O365" s="63">
        <v>0.347743307750606</v>
      </c>
      <c r="P365" s="63">
        <v>6684288.73432049</v>
      </c>
      <c r="Q365" s="40">
        <v>0.267753439537672</v>
      </c>
      <c r="R365" s="41">
        <v>0.269451752719253</v>
      </c>
    </row>
    <row r="366">
      <c r="A366" s="61">
        <v>17.0</v>
      </c>
      <c r="B366" s="63">
        <v>3.77905230982369E-6</v>
      </c>
      <c r="C366" s="63">
        <v>0.068605935717391</v>
      </c>
      <c r="D366" s="63">
        <v>0.01711074297733</v>
      </c>
      <c r="E366" s="63">
        <v>0.017554441858765</v>
      </c>
      <c r="F366" s="63">
        <v>0.019324313573643</v>
      </c>
      <c r="G366" s="63">
        <v>8.76225905727002E9</v>
      </c>
      <c r="H366" s="40">
        <v>0.014359662979626</v>
      </c>
      <c r="I366" s="41">
        <v>0.041585724408337</v>
      </c>
      <c r="J366" s="61">
        <v>17.0</v>
      </c>
      <c r="K366" s="63">
        <v>0.313927929986606</v>
      </c>
      <c r="L366" s="63">
        <v>0.229314883296427</v>
      </c>
      <c r="M366" s="63">
        <v>0.317750329683637</v>
      </c>
      <c r="N366" s="63">
        <v>0.291351568721784</v>
      </c>
      <c r="O366" s="63">
        <v>0.364247187048503</v>
      </c>
      <c r="P366" s="63">
        <v>5.06497131687814E8</v>
      </c>
      <c r="Q366" s="40">
        <v>0.26844416302868</v>
      </c>
      <c r="R366" s="41">
        <v>0.266585364774184</v>
      </c>
    </row>
    <row r="367">
      <c r="A367" s="61">
        <v>18.0</v>
      </c>
      <c r="B367" s="63">
        <v>3.59207753182087E-6</v>
      </c>
      <c r="C367" s="63">
        <v>0.052974984883974</v>
      </c>
      <c r="D367" s="63">
        <v>0.03474377536052</v>
      </c>
      <c r="E367" s="63">
        <v>0.018953310243829</v>
      </c>
      <c r="F367" s="63">
        <v>0.018372483582874</v>
      </c>
      <c r="G367" s="63">
        <v>2.47430468812356E9</v>
      </c>
      <c r="H367" s="40">
        <v>2.53499986012E-4</v>
      </c>
      <c r="I367" s="41">
        <v>0.042023601311193</v>
      </c>
      <c r="J367" s="61">
        <v>18.0</v>
      </c>
      <c r="K367" s="63">
        <v>0.314534016411539</v>
      </c>
      <c r="L367" s="63">
        <v>0.237101251510414</v>
      </c>
      <c r="M367" s="63">
        <v>0.315383591109281</v>
      </c>
      <c r="N367" s="63">
        <v>0.296347412690528</v>
      </c>
      <c r="O367" s="63">
        <v>0.359884079590949</v>
      </c>
      <c r="P367" s="63">
        <v>2.57214422710348E9</v>
      </c>
      <c r="Q367" s="40">
        <v>0.268122516274945</v>
      </c>
      <c r="R367" s="41">
        <v>0.274214053447261</v>
      </c>
    </row>
    <row r="368">
      <c r="A368" s="61">
        <v>19.0</v>
      </c>
      <c r="B368" s="63">
        <v>3.65297549548409E-6</v>
      </c>
      <c r="C368" s="63">
        <v>0.072750527884144</v>
      </c>
      <c r="D368" s="63">
        <v>0.017420073224531</v>
      </c>
      <c r="E368" s="63">
        <v>0.017742183782378</v>
      </c>
      <c r="F368" s="63">
        <v>0.018513225802369</v>
      </c>
      <c r="G368" s="63">
        <v>1.25049671241311E11</v>
      </c>
      <c r="H368" s="40">
        <v>0.001111441896473</v>
      </c>
      <c r="I368" s="41">
        <v>0.037304251092868</v>
      </c>
      <c r="J368" s="61">
        <v>19.0</v>
      </c>
      <c r="K368" s="63">
        <v>0.314067572500808</v>
      </c>
      <c r="L368" s="63">
        <v>0.240199943776273</v>
      </c>
      <c r="M368" s="63">
        <v>0.300597917494085</v>
      </c>
      <c r="N368" s="63">
        <v>0.295266815702248</v>
      </c>
      <c r="O368" s="63">
        <v>0.369548197371117</v>
      </c>
      <c r="P368" s="63">
        <v>1.69937565580288E9</v>
      </c>
      <c r="Q368" s="40">
        <v>0.372508041674906</v>
      </c>
      <c r="R368" s="41">
        <v>0.276136909504368</v>
      </c>
    </row>
    <row r="369">
      <c r="A369" s="61">
        <v>20.0</v>
      </c>
      <c r="B369" s="63">
        <v>5.90526837501115E-6</v>
      </c>
      <c r="C369" s="63">
        <v>0.053017462767597</v>
      </c>
      <c r="D369" s="63">
        <v>0.016886207174144</v>
      </c>
      <c r="E369" s="63">
        <v>0.017660134252752</v>
      </c>
      <c r="F369" s="63">
        <v>0.017796553873116</v>
      </c>
      <c r="G369" s="63">
        <v>2.0643216475637E11</v>
      </c>
      <c r="H369" s="40">
        <v>0.001091282728254</v>
      </c>
      <c r="I369" s="41">
        <v>0.019394570051489</v>
      </c>
      <c r="J369" s="61">
        <v>20.0</v>
      </c>
      <c r="K369" s="63">
        <v>0.314531080543002</v>
      </c>
      <c r="L369" s="63">
        <v>0.226495122716353</v>
      </c>
      <c r="M369" s="63">
        <v>0.284459359271516</v>
      </c>
      <c r="N369" s="63">
        <v>0.306072822026275</v>
      </c>
      <c r="O369" s="63">
        <v>0.353802111255228</v>
      </c>
      <c r="P369" s="63">
        <v>7.60381197059408E11</v>
      </c>
      <c r="Q369" s="40">
        <v>0.26374457401572</v>
      </c>
      <c r="R369" s="41">
        <v>0.269622094572217</v>
      </c>
    </row>
    <row r="370">
      <c r="A370" s="61">
        <v>21.0</v>
      </c>
      <c r="B370" s="63">
        <v>3.62855617532588E-6</v>
      </c>
      <c r="C370" s="63">
        <v>0.08260525707136</v>
      </c>
      <c r="D370" s="63">
        <v>0.018452113732544</v>
      </c>
      <c r="E370" s="63">
        <v>0.018767625165059</v>
      </c>
      <c r="F370" s="63">
        <v>0.0189020571821</v>
      </c>
      <c r="G370" s="63">
        <v>6.22970676261174E10</v>
      </c>
      <c r="H370" s="40">
        <v>2.46490493348E-4</v>
      </c>
      <c r="I370" s="41">
        <v>0.040524791921487</v>
      </c>
      <c r="J370" s="61">
        <v>21.0</v>
      </c>
      <c r="K370" s="63">
        <v>0.314369450197923</v>
      </c>
      <c r="L370" s="63">
        <v>0.231932128005217</v>
      </c>
      <c r="M370" s="63">
        <v>0.289993731812665</v>
      </c>
      <c r="N370" s="63">
        <v>0.291340387652632</v>
      </c>
      <c r="O370" s="63">
        <v>0.322792969359578</v>
      </c>
      <c r="P370" s="63">
        <v>8.75056594734534E12</v>
      </c>
      <c r="Q370" s="40">
        <v>0.30409371297167</v>
      </c>
      <c r="R370" s="41">
        <v>0.307696085293833</v>
      </c>
    </row>
    <row r="371">
      <c r="A371" s="61">
        <v>22.0</v>
      </c>
      <c r="B371" s="63">
        <v>3.66953909612975E-6</v>
      </c>
      <c r="C371" s="63">
        <v>0.028429791591459</v>
      </c>
      <c r="D371" s="63">
        <v>0.025546581543112</v>
      </c>
      <c r="E371" s="63">
        <v>0.015549813917077</v>
      </c>
      <c r="F371" s="63">
        <v>0.01443791116495</v>
      </c>
      <c r="G371" s="63">
        <v>5.59004917254284E11</v>
      </c>
      <c r="H371" s="40">
        <v>1.15965003461E-4</v>
      </c>
      <c r="I371" s="41">
        <v>0.048019727393981</v>
      </c>
      <c r="J371" s="61">
        <v>22.0</v>
      </c>
      <c r="K371" s="63">
        <v>0.314831128266736</v>
      </c>
      <c r="L371" s="63">
        <v>0.223969432493125</v>
      </c>
      <c r="M371" s="63">
        <v>0.28377448885928</v>
      </c>
      <c r="N371" s="63">
        <v>0.286811545475313</v>
      </c>
      <c r="O371" s="63">
        <v>0.341787919891703</v>
      </c>
      <c r="P371" s="63">
        <v>5.69705527816861E12</v>
      </c>
      <c r="Q371" s="40">
        <v>0.328361170638687</v>
      </c>
      <c r="R371" s="41">
        <v>0.272116074086283</v>
      </c>
    </row>
    <row r="372">
      <c r="A372" s="61">
        <v>23.0</v>
      </c>
      <c r="B372" s="63">
        <v>1.62523627251863E-5</v>
      </c>
      <c r="C372" s="63">
        <v>0.069323059609541</v>
      </c>
      <c r="D372" s="63">
        <v>0.018739918611188</v>
      </c>
      <c r="E372" s="63">
        <v>0.019445837350296</v>
      </c>
      <c r="F372" s="63">
        <v>0.019721820731982</v>
      </c>
      <c r="G372" s="63">
        <v>9.46796208300522E13</v>
      </c>
      <c r="H372" s="40">
        <v>0.001433080240348</v>
      </c>
      <c r="I372" s="41">
        <v>0.031823842042335</v>
      </c>
      <c r="J372" s="61">
        <v>23.0</v>
      </c>
      <c r="K372" s="63">
        <v>0.314271152258125</v>
      </c>
      <c r="L372" s="63">
        <v>0.244193129206435</v>
      </c>
      <c r="M372" s="63">
        <v>0.337808730445001</v>
      </c>
      <c r="N372" s="63">
        <v>0.301319282522812</v>
      </c>
      <c r="O372" s="63">
        <v>0.369506456794623</v>
      </c>
      <c r="P372" s="63">
        <v>8.75211611610722E13</v>
      </c>
      <c r="Q372" s="40">
        <v>0.312124680687323</v>
      </c>
      <c r="R372" s="41">
        <v>0.273614978838547</v>
      </c>
    </row>
    <row r="373">
      <c r="A373" s="61">
        <v>24.0</v>
      </c>
      <c r="B373" s="63">
        <v>3.70773441830588E-6</v>
      </c>
      <c r="C373" s="63">
        <v>0.069512024485485</v>
      </c>
      <c r="D373" s="63">
        <v>0.016423483893871</v>
      </c>
      <c r="E373" s="63">
        <v>0.0166924828032</v>
      </c>
      <c r="F373" s="63">
        <v>0.018306371702608</v>
      </c>
      <c r="G373" s="63">
        <v>2.53958158755501E13</v>
      </c>
      <c r="H373" s="40">
        <v>1.73903330169E-4</v>
      </c>
      <c r="I373" s="41">
        <v>0.034673716240467</v>
      </c>
      <c r="J373" s="61">
        <v>24.0</v>
      </c>
      <c r="K373" s="63">
        <v>0.319046725848646</v>
      </c>
      <c r="L373" s="63">
        <v>0.218384331031674</v>
      </c>
      <c r="M373" s="63">
        <v>0.29598559069403</v>
      </c>
      <c r="N373" s="63">
        <v>0.302070358658711</v>
      </c>
      <c r="O373" s="63">
        <v>0.37597255627058</v>
      </c>
      <c r="P373" s="63">
        <v>2.14715500280325E13</v>
      </c>
      <c r="Q373" s="40">
        <v>0.283062275765532</v>
      </c>
      <c r="R373" s="41">
        <v>0.270415029688537</v>
      </c>
    </row>
    <row r="374">
      <c r="A374" s="61">
        <v>25.0</v>
      </c>
      <c r="B374" s="63">
        <v>3.28841483712744E-6</v>
      </c>
      <c r="C374" s="63">
        <v>0.047386348259267</v>
      </c>
      <c r="D374" s="63">
        <v>0.01497943147163</v>
      </c>
      <c r="E374" s="63">
        <v>0.015029754104244</v>
      </c>
      <c r="F374" s="63">
        <v>0.015696043876399</v>
      </c>
      <c r="G374" s="63">
        <v>1.70371210014709E13</v>
      </c>
      <c r="H374" s="40">
        <v>1.02880153939E-4</v>
      </c>
      <c r="I374" s="41">
        <v>0.028651758563707</v>
      </c>
      <c r="J374" s="61">
        <v>25.0</v>
      </c>
      <c r="K374" s="63">
        <v>0.314193806738339</v>
      </c>
      <c r="L374" s="63">
        <v>0.221317082018541</v>
      </c>
      <c r="M374" s="63">
        <v>0.304829622057131</v>
      </c>
      <c r="N374" s="63">
        <v>0.29382489882495</v>
      </c>
      <c r="O374" s="63">
        <v>0.32657490881003</v>
      </c>
      <c r="P374" s="63">
        <v>9.4154446286901296E16</v>
      </c>
      <c r="Q374" s="40">
        <v>0.306860151279092</v>
      </c>
      <c r="R374" s="41">
        <v>0.26680671074767</v>
      </c>
    </row>
    <row r="375">
      <c r="A375" s="61">
        <v>26.0</v>
      </c>
      <c r="B375" s="63">
        <v>4.11161257073751E-6</v>
      </c>
      <c r="C375" s="63">
        <v>0.041761179436021</v>
      </c>
      <c r="D375" s="63">
        <v>0.01790652633833</v>
      </c>
      <c r="E375" s="63">
        <v>0.017763959163966</v>
      </c>
      <c r="F375" s="63">
        <v>0.018342455198676</v>
      </c>
      <c r="G375" s="63">
        <v>1.77326677695535E13</v>
      </c>
      <c r="H375" s="40">
        <v>2.45353111761E-4</v>
      </c>
      <c r="I375" s="41">
        <v>0.040046664377</v>
      </c>
      <c r="J375" s="61">
        <v>26.0</v>
      </c>
      <c r="K375" s="63">
        <v>0.314660062239977</v>
      </c>
      <c r="L375" s="63">
        <v>0.245975962009993</v>
      </c>
      <c r="M375" s="63">
        <v>0.291547940439326</v>
      </c>
      <c r="N375" s="63">
        <v>0.301049506424305</v>
      </c>
      <c r="O375" s="63">
        <v>0.365896790001965</v>
      </c>
      <c r="P375" s="63">
        <v>3.03190478572192E15</v>
      </c>
      <c r="Q375" s="40">
        <v>0.293661138601633</v>
      </c>
      <c r="R375" s="41">
        <v>0.270164226809882</v>
      </c>
    </row>
    <row r="376">
      <c r="A376" s="61">
        <v>27.0</v>
      </c>
      <c r="B376" s="63">
        <v>4.23987497019673E-6</v>
      </c>
      <c r="C376" s="63">
        <v>0.037810197509172</v>
      </c>
      <c r="D376" s="63">
        <v>0.012627491574624</v>
      </c>
      <c r="E376" s="63">
        <v>0.012074039862499</v>
      </c>
      <c r="F376" s="63">
        <v>0.012879333559644</v>
      </c>
      <c r="G376" s="63">
        <v>2.0484197907951E15</v>
      </c>
      <c r="H376" s="40">
        <v>4.02384451536666E-5</v>
      </c>
      <c r="I376" s="41">
        <v>0.038656453565587</v>
      </c>
      <c r="J376" s="61">
        <v>27.0</v>
      </c>
      <c r="K376" s="63">
        <v>0.314575536781727</v>
      </c>
      <c r="L376" s="63">
        <v>0.237181453045567</v>
      </c>
      <c r="M376" s="63">
        <v>0.313377966103968</v>
      </c>
      <c r="N376" s="63">
        <v>0.314881024062661</v>
      </c>
      <c r="O376" s="63">
        <v>0.364961139139946</v>
      </c>
      <c r="P376" s="63">
        <v>2.34429753341627E14</v>
      </c>
      <c r="Q376" s="40">
        <v>0.304985345992301</v>
      </c>
      <c r="R376" s="41">
        <v>0.280852277302205</v>
      </c>
    </row>
    <row r="377">
      <c r="A377" s="61">
        <v>28.0</v>
      </c>
      <c r="B377" s="63">
        <v>4.97330532434786E-6</v>
      </c>
      <c r="C377" s="63">
        <v>0.049767459125536</v>
      </c>
      <c r="D377" s="63">
        <v>0.021845065741353</v>
      </c>
      <c r="E377" s="63">
        <v>0.015952432709789</v>
      </c>
      <c r="F377" s="63">
        <v>0.017393901556982</v>
      </c>
      <c r="G377" s="63">
        <v>5.73806823971265E13</v>
      </c>
      <c r="H377" s="40">
        <v>2.30717042765871E-5</v>
      </c>
      <c r="I377" s="41">
        <v>0.0260793296085</v>
      </c>
      <c r="J377" s="61">
        <v>28.0</v>
      </c>
      <c r="K377" s="63">
        <v>0.309358669217308</v>
      </c>
      <c r="L377" s="63">
        <v>0.23908642631085</v>
      </c>
      <c r="M377" s="63">
        <v>0.291874309243564</v>
      </c>
      <c r="N377" s="63">
        <v>0.302270521281574</v>
      </c>
      <c r="O377" s="63">
        <v>0.391835130158582</v>
      </c>
      <c r="P377" s="63">
        <v>1.29127573055220992E17</v>
      </c>
      <c r="Q377" s="40">
        <v>0.321365820738686</v>
      </c>
      <c r="R377" s="41">
        <v>0.274344288070122</v>
      </c>
    </row>
    <row r="378">
      <c r="A378" s="61">
        <v>29.0</v>
      </c>
      <c r="B378" s="63">
        <v>3.46205421002755E-6</v>
      </c>
      <c r="C378" s="63">
        <v>0.049916229847636</v>
      </c>
      <c r="D378" s="63">
        <v>0.017764922297611</v>
      </c>
      <c r="E378" s="63">
        <v>0.018040975644052</v>
      </c>
      <c r="F378" s="63">
        <v>0.018243151874815</v>
      </c>
      <c r="G378" s="63">
        <v>1.73751396684023E15</v>
      </c>
      <c r="H378" s="40">
        <v>1.85910767120116E-5</v>
      </c>
      <c r="I378" s="41">
        <v>0.022720380067694</v>
      </c>
      <c r="J378" s="61">
        <v>29.0</v>
      </c>
      <c r="K378" s="63">
        <v>0.31450089118296</v>
      </c>
      <c r="L378" s="63">
        <v>0.233474977887123</v>
      </c>
      <c r="M378" s="63">
        <v>0.28464014004074</v>
      </c>
      <c r="N378" s="63">
        <v>0.288353012387389</v>
      </c>
      <c r="O378" s="63">
        <v>0.386509816592168</v>
      </c>
      <c r="P378" s="63">
        <v>5.1156253408093101E17</v>
      </c>
      <c r="Q378" s="40">
        <v>0.305062151517582</v>
      </c>
      <c r="R378" s="41">
        <v>0.313891791179221</v>
      </c>
    </row>
    <row r="379">
      <c r="A379" s="61">
        <v>30.0</v>
      </c>
      <c r="B379" s="63">
        <v>9.48583334511645E-6</v>
      </c>
      <c r="C379" s="63">
        <v>0.08895186023695</v>
      </c>
      <c r="D379" s="63">
        <v>0.017216632234526</v>
      </c>
      <c r="E379" s="63">
        <v>0.017496278488976</v>
      </c>
      <c r="F379" s="63">
        <v>0.017621371324525</v>
      </c>
      <c r="G379" s="63">
        <v>2.28103328122352E17</v>
      </c>
      <c r="H379" s="40">
        <v>2.6846265648505E-5</v>
      </c>
      <c r="I379" s="41">
        <v>0.024901251689459</v>
      </c>
      <c r="J379" s="61">
        <v>30.0</v>
      </c>
      <c r="K379" s="63">
        <v>0.449485852500141</v>
      </c>
      <c r="L379" s="63">
        <v>0.229943906024114</v>
      </c>
      <c r="M379" s="63">
        <v>0.304663352752159</v>
      </c>
      <c r="N379" s="63">
        <v>0.297689716752592</v>
      </c>
      <c r="O379" s="63">
        <v>0.342158045025571</v>
      </c>
      <c r="P379" s="63">
        <v>6.0902116191038298E17</v>
      </c>
      <c r="Q379" s="40">
        <v>0.305997886107411</v>
      </c>
      <c r="R379" s="41">
        <v>0.292266063709618</v>
      </c>
    </row>
    <row r="380">
      <c r="A380" s="61">
        <v>31.0</v>
      </c>
      <c r="B380" s="63">
        <v>1.15696073579238E-5</v>
      </c>
      <c r="C380" s="63">
        <v>0.030906044927314</v>
      </c>
      <c r="D380" s="63">
        <v>0.027407216094252</v>
      </c>
      <c r="E380" s="63">
        <v>0.026856750080501</v>
      </c>
      <c r="F380" s="63">
        <v>0.02724778157793</v>
      </c>
      <c r="G380" s="63">
        <v>6.4862371514455603E17</v>
      </c>
      <c r="H380" s="40">
        <v>8.60734158599382E-6</v>
      </c>
      <c r="I380" s="41">
        <v>0.053745547010501</v>
      </c>
      <c r="J380" s="61">
        <v>31.0</v>
      </c>
      <c r="K380" s="63">
        <v>0.319850840494945</v>
      </c>
      <c r="L380" s="63">
        <v>0.223626171986798</v>
      </c>
      <c r="M380" s="63">
        <v>0.294866716921729</v>
      </c>
      <c r="N380" s="63">
        <v>0.291274508622344</v>
      </c>
      <c r="O380" s="63">
        <v>0.363946873647653</v>
      </c>
      <c r="P380" s="63">
        <v>2.27125588596137E16</v>
      </c>
      <c r="Q380" s="40">
        <v>0.327613679865821</v>
      </c>
      <c r="R380" s="41">
        <v>0.310482873268016</v>
      </c>
    </row>
    <row r="381">
      <c r="A381" s="61">
        <v>32.0</v>
      </c>
      <c r="B381" s="63">
        <v>3.44911194180927E-6</v>
      </c>
      <c r="C381" s="63">
        <v>0.047845696342544</v>
      </c>
      <c r="D381" s="63">
        <v>0.021139823540248</v>
      </c>
      <c r="E381" s="63">
        <v>0.02169011817842</v>
      </c>
      <c r="F381" s="63">
        <v>0.022449205817479</v>
      </c>
      <c r="G381" s="63">
        <v>1.09401294402573E19</v>
      </c>
      <c r="H381" s="40">
        <v>7.18900167472E-4</v>
      </c>
      <c r="I381" s="41">
        <v>0.024178579110872</v>
      </c>
      <c r="J381" s="61">
        <v>32.0</v>
      </c>
      <c r="K381" s="63">
        <v>0.314171280832801</v>
      </c>
      <c r="L381" s="63">
        <v>0.253630640796253</v>
      </c>
      <c r="M381" s="63">
        <v>0.283105743341197</v>
      </c>
      <c r="N381" s="63">
        <v>0.307309614335373</v>
      </c>
      <c r="O381" s="63">
        <v>0.349591776394955</v>
      </c>
      <c r="P381" s="63">
        <v>1.46410977265424E18</v>
      </c>
      <c r="Q381" s="40">
        <v>0.306371064601502</v>
      </c>
      <c r="R381" s="41">
        <v>0.337668580010468</v>
      </c>
    </row>
    <row r="382">
      <c r="H382" s="42"/>
      <c r="I382" s="43"/>
    </row>
    <row r="383">
      <c r="H383" s="42"/>
      <c r="I383" s="43"/>
    </row>
    <row r="384">
      <c r="A384" s="45" t="s">
        <v>21</v>
      </c>
      <c r="B384" s="22" t="s">
        <v>38</v>
      </c>
      <c r="C384" s="64" t="s">
        <v>39</v>
      </c>
      <c r="D384" s="22" t="s">
        <v>40</v>
      </c>
      <c r="E384" s="64" t="s">
        <v>41</v>
      </c>
    </row>
    <row r="385">
      <c r="A385" s="45">
        <v>1.0</v>
      </c>
      <c r="B385" s="65">
        <v>0.569706502813519</v>
      </c>
      <c r="C385" s="65">
        <v>0.572800587082826</v>
      </c>
      <c r="D385" s="66">
        <v>0.635086748325458</v>
      </c>
      <c r="E385" s="67">
        <v>0.598936687321588</v>
      </c>
      <c r="O385" s="65"/>
      <c r="P385" s="65"/>
    </row>
    <row r="386">
      <c r="A386" s="45">
        <v>2.0</v>
      </c>
      <c r="B386" s="65">
        <v>0.504554760977826</v>
      </c>
      <c r="C386" s="65">
        <v>0.509022372146875</v>
      </c>
      <c r="D386" s="66">
        <v>0.555623228153181</v>
      </c>
      <c r="E386" s="67">
        <v>0.551481805849033</v>
      </c>
      <c r="O386" s="65"/>
      <c r="P386" s="65"/>
    </row>
    <row r="387">
      <c r="A387" s="45">
        <v>3.0</v>
      </c>
      <c r="B387" s="65">
        <v>0.504509383580905</v>
      </c>
      <c r="C387" s="65">
        <v>0.507289388332293</v>
      </c>
      <c r="D387" s="66">
        <v>0.534273248818585</v>
      </c>
      <c r="E387" s="67">
        <v>0.421343705682657</v>
      </c>
      <c r="O387" s="65"/>
      <c r="P387" s="65"/>
    </row>
    <row r="388">
      <c r="A388" s="45">
        <v>4.0</v>
      </c>
      <c r="B388" s="65">
        <v>0.392920321392278</v>
      </c>
      <c r="C388" s="65">
        <v>0.397571705663264</v>
      </c>
      <c r="D388" s="66">
        <v>0.316758101516614</v>
      </c>
      <c r="E388" s="67">
        <v>0.341281623194942</v>
      </c>
      <c r="O388" s="65"/>
      <c r="P388" s="65"/>
    </row>
    <row r="389">
      <c r="A389" s="45">
        <v>5.0</v>
      </c>
      <c r="B389" s="65">
        <v>0.473688032046274</v>
      </c>
      <c r="C389" s="65">
        <v>0.478004828991689</v>
      </c>
      <c r="D389" s="66">
        <v>0.197650318674008</v>
      </c>
      <c r="E389" s="67">
        <v>0.299496769295642</v>
      </c>
      <c r="O389" s="65"/>
      <c r="P389" s="65"/>
    </row>
    <row r="390">
      <c r="A390" s="45">
        <v>6.0</v>
      </c>
      <c r="B390" s="65">
        <v>0.092749540480191</v>
      </c>
      <c r="C390" s="65">
        <v>0.091894964434785</v>
      </c>
      <c r="D390" s="66">
        <v>0.078590036620401</v>
      </c>
      <c r="E390" s="67">
        <v>0.270330566390158</v>
      </c>
      <c r="O390" s="65"/>
      <c r="P390" s="65"/>
    </row>
    <row r="391">
      <c r="A391" s="45">
        <v>7.0</v>
      </c>
      <c r="B391" s="65">
        <v>0.032344319456381</v>
      </c>
      <c r="C391" s="65">
        <v>0.032359827663774</v>
      </c>
      <c r="D391" s="66">
        <v>0.056026876255489</v>
      </c>
      <c r="E391" s="67">
        <v>0.167666797915961</v>
      </c>
      <c r="O391" s="65"/>
      <c r="P391" s="65"/>
    </row>
    <row r="392">
      <c r="A392" s="45">
        <v>8.0</v>
      </c>
      <c r="B392" s="65">
        <v>0.016500794638812</v>
      </c>
      <c r="C392" s="65">
        <v>0.037678359840416</v>
      </c>
      <c r="D392" s="66">
        <v>0.08674990615166</v>
      </c>
      <c r="E392" s="67">
        <v>0.099656677563864</v>
      </c>
      <c r="O392" s="65"/>
      <c r="P392" s="65"/>
    </row>
    <row r="393">
      <c r="A393" s="45">
        <v>9.0</v>
      </c>
      <c r="B393" s="65">
        <v>0.01369813022142</v>
      </c>
      <c r="C393" s="65">
        <v>0.053530127823951</v>
      </c>
      <c r="D393" s="66">
        <v>0.075550965899349</v>
      </c>
      <c r="E393" s="67">
        <v>0.09460701146582</v>
      </c>
      <c r="O393" s="65"/>
      <c r="P393" s="65"/>
    </row>
    <row r="394">
      <c r="A394" s="45">
        <v>10.0</v>
      </c>
      <c r="B394" s="65">
        <v>0.004660970115022</v>
      </c>
      <c r="C394" s="65">
        <v>0.032109765101123</v>
      </c>
      <c r="D394" s="66">
        <v>0.051132803516824</v>
      </c>
      <c r="E394" s="67">
        <v>0.123492114147946</v>
      </c>
      <c r="O394" s="65"/>
      <c r="P394" s="65"/>
    </row>
    <row r="395">
      <c r="A395" s="45">
        <v>11.0</v>
      </c>
      <c r="B395" s="65">
        <v>0.003833303807955</v>
      </c>
      <c r="C395" s="65">
        <v>0.030680791420799</v>
      </c>
      <c r="D395" s="66">
        <v>0.009460530303733</v>
      </c>
      <c r="E395" s="67">
        <v>0.051848900636767</v>
      </c>
      <c r="O395" s="65"/>
      <c r="P395" s="65"/>
    </row>
    <row r="396">
      <c r="A396" s="45">
        <v>12.0</v>
      </c>
      <c r="B396" s="65">
        <v>9.23544416442E-4</v>
      </c>
      <c r="C396" s="65">
        <v>0.040641027921974</v>
      </c>
      <c r="D396" s="66">
        <v>0.004903317101218</v>
      </c>
      <c r="E396" s="67">
        <v>0.047748000799793</v>
      </c>
      <c r="O396" s="65"/>
      <c r="P396" s="65"/>
    </row>
    <row r="397">
      <c r="A397" s="45">
        <v>13.0</v>
      </c>
      <c r="B397" s="65">
        <v>7.59406937981E-4</v>
      </c>
      <c r="C397" s="65">
        <v>0.014362445109756</v>
      </c>
      <c r="D397" s="66">
        <v>0.004056003986544</v>
      </c>
      <c r="E397" s="67">
        <v>0.082143920572303</v>
      </c>
      <c r="O397" s="65"/>
      <c r="P397" s="65"/>
    </row>
    <row r="398">
      <c r="A398" s="45">
        <v>14.0</v>
      </c>
      <c r="B398" s="65">
        <v>1.21881960297E-4</v>
      </c>
      <c r="C398" s="65">
        <v>0.015244967627357</v>
      </c>
      <c r="D398" s="66">
        <v>0.012117268374114</v>
      </c>
      <c r="E398" s="67">
        <v>0.048334738858755</v>
      </c>
      <c r="O398" s="65"/>
      <c r="P398" s="65"/>
    </row>
    <row r="399">
      <c r="A399" s="45">
        <v>15.0</v>
      </c>
      <c r="B399" s="65">
        <v>9.63727280174194E-5</v>
      </c>
      <c r="C399" s="65">
        <v>0.032306063767761</v>
      </c>
      <c r="D399" s="66">
        <v>0.001119137888231</v>
      </c>
      <c r="E399" s="67">
        <v>0.039792131922405</v>
      </c>
      <c r="O399" s="65"/>
      <c r="P399" s="65"/>
    </row>
    <row r="400">
      <c r="A400" s="45">
        <v>16.0</v>
      </c>
      <c r="B400" s="65">
        <v>4.72038215013324E-6</v>
      </c>
      <c r="C400" s="65">
        <v>0.044423497128205</v>
      </c>
      <c r="D400" s="66">
        <v>8.89594860508E-4</v>
      </c>
      <c r="E400" s="67">
        <v>0.03793210331373</v>
      </c>
      <c r="O400" s="65"/>
      <c r="P400" s="65"/>
    </row>
    <row r="401">
      <c r="A401" s="45">
        <v>17.0</v>
      </c>
      <c r="B401" s="65">
        <v>3.77905230982369E-6</v>
      </c>
      <c r="C401" s="65">
        <v>0.01711074297733</v>
      </c>
      <c r="D401" s="66">
        <v>0.014359662979626</v>
      </c>
      <c r="E401" s="67">
        <v>0.041585724408337</v>
      </c>
      <c r="O401" s="65"/>
      <c r="P401" s="65"/>
    </row>
    <row r="402">
      <c r="A402" s="45">
        <v>18.0</v>
      </c>
      <c r="B402" s="65">
        <v>3.59207753182087E-6</v>
      </c>
      <c r="C402" s="65">
        <v>0.03474377536052</v>
      </c>
      <c r="D402" s="66">
        <v>2.53499986012E-4</v>
      </c>
      <c r="E402" s="67">
        <v>0.042023601311193</v>
      </c>
      <c r="O402" s="65"/>
      <c r="P402" s="65"/>
    </row>
    <row r="403">
      <c r="A403" s="45">
        <v>19.0</v>
      </c>
      <c r="B403" s="65">
        <v>3.65297549548409E-6</v>
      </c>
      <c r="C403" s="65">
        <v>0.017420073224531</v>
      </c>
      <c r="D403" s="66">
        <v>0.001111441896473</v>
      </c>
      <c r="E403" s="67">
        <v>0.037304251092868</v>
      </c>
      <c r="O403" s="65"/>
      <c r="P403" s="65"/>
    </row>
    <row r="404">
      <c r="A404" s="45">
        <v>20.0</v>
      </c>
      <c r="B404" s="65">
        <v>5.90526837501115E-6</v>
      </c>
      <c r="C404" s="65">
        <v>0.016886207174144</v>
      </c>
      <c r="D404" s="66">
        <v>0.001091282728254</v>
      </c>
      <c r="E404" s="67">
        <v>0.019394570051489</v>
      </c>
      <c r="O404" s="65"/>
      <c r="P404" s="65"/>
    </row>
    <row r="405">
      <c r="A405" s="45">
        <v>21.0</v>
      </c>
      <c r="B405" s="65">
        <v>3.62855617532588E-6</v>
      </c>
      <c r="C405" s="65">
        <v>0.018452113732544</v>
      </c>
      <c r="D405" s="66">
        <v>2.46490493348E-4</v>
      </c>
      <c r="E405" s="67">
        <v>0.040524791921487</v>
      </c>
      <c r="O405" s="65"/>
      <c r="P405" s="65"/>
    </row>
    <row r="406">
      <c r="A406" s="45">
        <v>22.0</v>
      </c>
      <c r="B406" s="65">
        <v>3.66953909612975E-6</v>
      </c>
      <c r="C406" s="65">
        <v>0.025546581543112</v>
      </c>
      <c r="D406" s="66">
        <v>1.15965003461E-4</v>
      </c>
      <c r="E406" s="67">
        <v>0.048019727393981</v>
      </c>
      <c r="O406" s="65"/>
      <c r="P406" s="65"/>
    </row>
    <row r="407">
      <c r="A407" s="45">
        <v>23.0</v>
      </c>
      <c r="B407" s="65">
        <v>1.62523627251863E-5</v>
      </c>
      <c r="C407" s="65">
        <v>0.018739918611188</v>
      </c>
      <c r="D407" s="66">
        <v>0.001433080240348</v>
      </c>
      <c r="E407" s="67">
        <v>0.031823842042335</v>
      </c>
      <c r="O407" s="65"/>
      <c r="P407" s="65"/>
    </row>
    <row r="408">
      <c r="A408" s="45">
        <v>24.0</v>
      </c>
      <c r="B408" s="65">
        <v>3.70773441830588E-6</v>
      </c>
      <c r="C408" s="65">
        <v>0.016423483893871</v>
      </c>
      <c r="D408" s="66">
        <v>1.73903330169E-4</v>
      </c>
      <c r="E408" s="67">
        <v>0.034673716240467</v>
      </c>
      <c r="O408" s="65"/>
      <c r="P408" s="65"/>
    </row>
    <row r="409">
      <c r="A409" s="45">
        <v>25.0</v>
      </c>
      <c r="B409" s="65">
        <v>3.28841483712744E-6</v>
      </c>
      <c r="C409" s="65">
        <v>0.01497943147163</v>
      </c>
      <c r="D409" s="66">
        <v>1.02880153939E-4</v>
      </c>
      <c r="E409" s="67">
        <v>0.028651758563707</v>
      </c>
      <c r="O409" s="65"/>
      <c r="P409" s="65"/>
    </row>
    <row r="410">
      <c r="A410" s="45">
        <v>26.0</v>
      </c>
      <c r="B410" s="65">
        <v>4.11161257073751E-6</v>
      </c>
      <c r="C410" s="65">
        <v>0.01790652633833</v>
      </c>
      <c r="D410" s="66">
        <v>2.45353111761E-4</v>
      </c>
      <c r="E410" s="67">
        <v>0.040046664377</v>
      </c>
      <c r="O410" s="65"/>
      <c r="P410" s="65"/>
    </row>
    <row r="411">
      <c r="A411" s="45">
        <v>27.0</v>
      </c>
      <c r="B411" s="65">
        <v>4.23987497019673E-6</v>
      </c>
      <c r="C411" s="65">
        <v>0.012627491574624</v>
      </c>
      <c r="D411" s="66">
        <v>4.02384451536666E-5</v>
      </c>
      <c r="E411" s="67">
        <v>0.038656453565587</v>
      </c>
      <c r="O411" s="65"/>
      <c r="P411" s="65"/>
    </row>
    <row r="412">
      <c r="A412" s="45">
        <v>28.0</v>
      </c>
      <c r="B412" s="65">
        <v>4.97330532434786E-6</v>
      </c>
      <c r="C412" s="65">
        <v>0.021845065741353</v>
      </c>
      <c r="D412" s="66">
        <v>2.30717042765871E-5</v>
      </c>
      <c r="E412" s="67">
        <v>0.0260793296085</v>
      </c>
      <c r="O412" s="65"/>
      <c r="P412" s="65"/>
    </row>
    <row r="413">
      <c r="A413" s="45">
        <v>29.0</v>
      </c>
      <c r="B413" s="65">
        <v>3.46205421002755E-6</v>
      </c>
      <c r="C413" s="65">
        <v>0.017764922297611</v>
      </c>
      <c r="D413" s="66">
        <v>1.85910767120116E-5</v>
      </c>
      <c r="E413" s="67">
        <v>0.022720380067694</v>
      </c>
      <c r="O413" s="65"/>
      <c r="P413" s="65"/>
    </row>
    <row r="414">
      <c r="A414" s="45">
        <v>30.0</v>
      </c>
      <c r="B414" s="65">
        <v>9.48583334511645E-6</v>
      </c>
      <c r="C414" s="65">
        <v>0.017216632234526</v>
      </c>
      <c r="D414" s="66">
        <v>2.6846265648505E-5</v>
      </c>
      <c r="E414" s="67">
        <v>0.024901251689459</v>
      </c>
      <c r="O414" s="65"/>
      <c r="P414" s="65"/>
    </row>
    <row r="415">
      <c r="A415" s="45">
        <v>31.0</v>
      </c>
      <c r="B415" s="65">
        <v>1.15696073579238E-5</v>
      </c>
      <c r="C415" s="65">
        <v>0.027407216094252</v>
      </c>
      <c r="D415" s="66">
        <v>8.60734158599382E-6</v>
      </c>
      <c r="E415" s="67">
        <v>0.053745547010501</v>
      </c>
      <c r="O415" s="65"/>
      <c r="P415" s="65"/>
    </row>
    <row r="416">
      <c r="A416" s="45">
        <v>32.0</v>
      </c>
      <c r="B416" s="65">
        <v>3.44911194180927E-6</v>
      </c>
      <c r="C416" s="65">
        <v>0.021139823540248</v>
      </c>
      <c r="D416" s="66">
        <v>7.18900167472E-4</v>
      </c>
      <c r="E416" s="67">
        <v>0.024178579110872</v>
      </c>
      <c r="O416" s="65"/>
      <c r="P416" s="65"/>
    </row>
    <row r="417">
      <c r="A417" s="68" t="s">
        <v>14</v>
      </c>
      <c r="B417" s="69">
        <f t="shared" ref="B417:E417" si="1">MIN(B385:B416)</f>
        <v>0.000003288414837</v>
      </c>
      <c r="C417" s="69">
        <f t="shared" si="1"/>
        <v>0.01262749157</v>
      </c>
      <c r="D417" s="69">
        <f t="shared" si="1"/>
        <v>0.000008607341586</v>
      </c>
      <c r="E417" s="69">
        <f t="shared" si="1"/>
        <v>0.01939457005</v>
      </c>
      <c r="H417" s="42"/>
      <c r="I417" s="43"/>
    </row>
    <row r="418">
      <c r="H418" s="42"/>
      <c r="I418" s="43"/>
    </row>
    <row r="419">
      <c r="H419" s="42"/>
      <c r="I419" s="43"/>
    </row>
    <row r="420">
      <c r="H420" s="42"/>
      <c r="I420" s="43"/>
    </row>
    <row r="421">
      <c r="H421" s="42"/>
      <c r="I421" s="43"/>
    </row>
    <row r="422">
      <c r="H422" s="42"/>
      <c r="I422" s="43"/>
    </row>
    <row r="423">
      <c r="H423" s="42"/>
      <c r="I423" s="43"/>
    </row>
    <row r="424">
      <c r="H424" s="42"/>
      <c r="I424" s="43"/>
    </row>
    <row r="425">
      <c r="H425" s="42"/>
      <c r="I425" s="43"/>
    </row>
    <row r="426">
      <c r="A426" s="45" t="s">
        <v>21</v>
      </c>
      <c r="B426" s="22" t="s">
        <v>42</v>
      </c>
      <c r="C426" s="64" t="s">
        <v>43</v>
      </c>
      <c r="D426" s="22" t="s">
        <v>44</v>
      </c>
      <c r="E426" s="64" t="s">
        <v>45</v>
      </c>
      <c r="H426" s="42"/>
      <c r="I426" s="43"/>
    </row>
    <row r="427">
      <c r="A427" s="45">
        <v>1.0</v>
      </c>
      <c r="B427" s="18">
        <v>0.596011138602659</v>
      </c>
      <c r="C427" s="65">
        <v>0.589934577646759</v>
      </c>
      <c r="D427" s="65">
        <v>0.65304651440547</v>
      </c>
      <c r="E427" s="65">
        <v>0.599523490119205</v>
      </c>
      <c r="H427" s="42"/>
      <c r="I427" s="43"/>
    </row>
    <row r="428">
      <c r="A428" s="45">
        <v>2.0</v>
      </c>
      <c r="B428" s="18">
        <v>0.543097932920834</v>
      </c>
      <c r="C428" s="65">
        <v>0.621812628051708</v>
      </c>
      <c r="D428" s="65">
        <v>0.537673654478671</v>
      </c>
      <c r="E428" s="65">
        <v>0.537715665844629</v>
      </c>
      <c r="H428" s="42"/>
      <c r="I428" s="43"/>
    </row>
    <row r="429">
      <c r="A429" s="45">
        <v>3.0</v>
      </c>
      <c r="B429" s="18">
        <v>0.543766350848424</v>
      </c>
      <c r="C429" s="65">
        <v>0.56059900385254</v>
      </c>
      <c r="D429" s="65">
        <v>0.531613385146143</v>
      </c>
      <c r="E429" s="65">
        <v>0.520823114583685</v>
      </c>
      <c r="H429" s="42"/>
      <c r="I429" s="43"/>
    </row>
    <row r="430">
      <c r="A430" s="45">
        <v>4.0</v>
      </c>
      <c r="B430" s="18">
        <v>0.431719539788732</v>
      </c>
      <c r="C430" s="65">
        <v>0.490304477636141</v>
      </c>
      <c r="D430" s="65">
        <v>0.372786132101396</v>
      </c>
      <c r="E430" s="65">
        <v>0.456965208125855</v>
      </c>
      <c r="H430" s="42"/>
      <c r="I430" s="43"/>
    </row>
    <row r="431">
      <c r="A431" s="45">
        <v>5.0</v>
      </c>
      <c r="B431" s="18">
        <v>0.533298113903674</v>
      </c>
      <c r="C431" s="65">
        <v>0.549631217219072</v>
      </c>
      <c r="D431" s="65">
        <v>0.427176654564678</v>
      </c>
      <c r="E431" s="65">
        <v>0.388548706476976</v>
      </c>
      <c r="H431" s="42"/>
      <c r="I431" s="43"/>
    </row>
    <row r="432">
      <c r="A432" s="45">
        <v>6.0</v>
      </c>
      <c r="B432" s="18">
        <v>0.271232315584954</v>
      </c>
      <c r="C432" s="65">
        <v>0.234446765289762</v>
      </c>
      <c r="D432" s="65">
        <v>0.28128984067296</v>
      </c>
      <c r="E432" s="65">
        <v>0.368670819621271</v>
      </c>
      <c r="H432" s="42"/>
      <c r="I432" s="43"/>
    </row>
    <row r="433">
      <c r="A433" s="45">
        <v>7.0</v>
      </c>
      <c r="B433" s="18">
        <v>0.232791118018628</v>
      </c>
      <c r="C433" s="65">
        <v>0.216531352780937</v>
      </c>
      <c r="D433" s="65">
        <v>0.263162887349992</v>
      </c>
      <c r="E433" s="65">
        <v>0.304626735224755</v>
      </c>
      <c r="H433" s="42"/>
      <c r="I433" s="43"/>
    </row>
    <row r="434">
      <c r="A434" s="45">
        <v>8.0</v>
      </c>
      <c r="B434" s="18">
        <v>0.235195360913457</v>
      </c>
      <c r="C434" s="65">
        <v>0.229545342629153</v>
      </c>
      <c r="D434" s="65">
        <v>0.26744518742797</v>
      </c>
      <c r="E434" s="65">
        <v>0.263003653315159</v>
      </c>
      <c r="H434" s="42"/>
      <c r="I434" s="43"/>
    </row>
    <row r="435">
      <c r="A435" s="45">
        <v>9.0</v>
      </c>
      <c r="B435" s="18">
        <v>0.235457339594783</v>
      </c>
      <c r="C435" s="65">
        <v>0.2216445397605</v>
      </c>
      <c r="D435" s="65">
        <v>0.255545489391854</v>
      </c>
      <c r="E435" s="65">
        <v>0.2663367994981</v>
      </c>
      <c r="H435" s="42"/>
      <c r="I435" s="43"/>
    </row>
    <row r="436">
      <c r="A436" s="45">
        <v>10.0</v>
      </c>
      <c r="B436" s="18">
        <v>0.232602763394704</v>
      </c>
      <c r="C436" s="65">
        <v>0.222338666782597</v>
      </c>
      <c r="D436" s="65">
        <v>0.277193502451554</v>
      </c>
      <c r="E436" s="65">
        <v>0.296486505061119</v>
      </c>
      <c r="H436" s="42"/>
      <c r="I436" s="43"/>
    </row>
    <row r="437">
      <c r="A437" s="45">
        <v>11.0</v>
      </c>
      <c r="B437" s="18">
        <v>0.233230143652422</v>
      </c>
      <c r="C437" s="65">
        <v>0.233011953991704</v>
      </c>
      <c r="D437" s="65">
        <v>0.254782681037303</v>
      </c>
      <c r="E437" s="65">
        <v>0.262014541151723</v>
      </c>
      <c r="H437" s="42"/>
      <c r="I437" s="43"/>
    </row>
    <row r="438">
      <c r="A438" s="45">
        <v>12.0</v>
      </c>
      <c r="B438" s="18">
        <v>0.232709554352398</v>
      </c>
      <c r="C438" s="65">
        <v>0.217094438630146</v>
      </c>
      <c r="D438" s="65">
        <v>0.266594452896726</v>
      </c>
      <c r="E438" s="65">
        <v>0.264374966743872</v>
      </c>
      <c r="H438" s="42"/>
      <c r="I438" s="43"/>
    </row>
    <row r="439">
      <c r="A439" s="45">
        <v>13.0</v>
      </c>
      <c r="B439" s="18">
        <v>0.233514863479694</v>
      </c>
      <c r="C439" s="65">
        <v>0.219611345113159</v>
      </c>
      <c r="D439" s="65">
        <v>0.267234215243695</v>
      </c>
      <c r="E439" s="65">
        <v>0.26886165778456</v>
      </c>
      <c r="H439" s="42"/>
      <c r="I439" s="43"/>
    </row>
    <row r="440">
      <c r="A440" s="45">
        <v>14.0</v>
      </c>
      <c r="B440" s="18">
        <v>0.232922113676471</v>
      </c>
      <c r="C440" s="65">
        <v>0.229792694899456</v>
      </c>
      <c r="D440" s="65">
        <v>0.264654489927209</v>
      </c>
      <c r="E440" s="65">
        <v>0.26564318051443</v>
      </c>
      <c r="H440" s="42"/>
      <c r="I440" s="43"/>
    </row>
    <row r="441">
      <c r="A441" s="45">
        <v>15.0</v>
      </c>
      <c r="B441" s="18">
        <v>0.232329771182086</v>
      </c>
      <c r="C441" s="65">
        <v>0.246085782534796</v>
      </c>
      <c r="D441" s="65">
        <v>0.267394068486326</v>
      </c>
      <c r="E441" s="65">
        <v>0.26952747279676</v>
      </c>
      <c r="H441" s="42"/>
      <c r="I441" s="43"/>
    </row>
    <row r="442">
      <c r="A442" s="45">
        <v>16.0</v>
      </c>
      <c r="B442" s="18">
        <v>0.233166534667715</v>
      </c>
      <c r="C442" s="65">
        <v>0.226979489976499</v>
      </c>
      <c r="D442" s="65">
        <v>0.267753439537672</v>
      </c>
      <c r="E442" s="65">
        <v>0.269451752719253</v>
      </c>
      <c r="H442" s="42"/>
      <c r="I442" s="43"/>
    </row>
    <row r="443">
      <c r="A443" s="45">
        <v>17.0</v>
      </c>
      <c r="B443" s="18">
        <v>0.230561770666702</v>
      </c>
      <c r="C443" s="65">
        <v>0.229314883296427</v>
      </c>
      <c r="D443" s="65">
        <v>0.26844416302868</v>
      </c>
      <c r="E443" s="65">
        <v>0.266585364774184</v>
      </c>
      <c r="H443" s="42"/>
      <c r="I443" s="43"/>
    </row>
    <row r="444">
      <c r="A444" s="45">
        <v>18.0</v>
      </c>
      <c r="B444" s="18">
        <v>0.229156744675467</v>
      </c>
      <c r="C444" s="65">
        <v>0.237101251510414</v>
      </c>
      <c r="D444" s="65">
        <v>0.268122516274945</v>
      </c>
      <c r="E444" s="65">
        <v>0.274214053447261</v>
      </c>
      <c r="H444" s="42"/>
      <c r="I444" s="43"/>
    </row>
    <row r="445">
      <c r="A445" s="45">
        <v>19.0</v>
      </c>
      <c r="B445" s="18">
        <v>0.233961366415437</v>
      </c>
      <c r="C445" s="65">
        <v>0.240199943776273</v>
      </c>
      <c r="D445" s="65">
        <v>0.372508041674906</v>
      </c>
      <c r="E445" s="65">
        <v>0.276136909504368</v>
      </c>
      <c r="H445" s="42"/>
      <c r="I445" s="43"/>
    </row>
    <row r="446">
      <c r="A446" s="45">
        <v>20.0</v>
      </c>
      <c r="B446" s="18">
        <v>0.240066318837957</v>
      </c>
      <c r="C446" s="65">
        <v>0.226495122716353</v>
      </c>
      <c r="D446" s="65">
        <v>0.26374457401572</v>
      </c>
      <c r="E446" s="65">
        <v>0.269622094572217</v>
      </c>
      <c r="H446" s="42"/>
      <c r="I446" s="43"/>
    </row>
    <row r="447">
      <c r="A447" s="45">
        <v>21.0</v>
      </c>
      <c r="B447" s="18">
        <v>0.235595439104663</v>
      </c>
      <c r="C447" s="65">
        <v>0.231932128005217</v>
      </c>
      <c r="D447" s="65">
        <v>0.30409371297167</v>
      </c>
      <c r="E447" s="65">
        <v>0.307696085293833</v>
      </c>
      <c r="H447" s="42"/>
      <c r="I447" s="43"/>
    </row>
    <row r="448">
      <c r="A448" s="45">
        <v>22.0</v>
      </c>
      <c r="B448" s="18">
        <v>0.237588834676283</v>
      </c>
      <c r="C448" s="65">
        <v>0.223969432493125</v>
      </c>
      <c r="D448" s="65">
        <v>0.328361170638687</v>
      </c>
      <c r="E448" s="65">
        <v>0.272116074086283</v>
      </c>
      <c r="H448" s="42"/>
      <c r="I448" s="43"/>
    </row>
    <row r="449">
      <c r="A449" s="45">
        <v>23.0</v>
      </c>
      <c r="B449" s="18">
        <v>0.23793744528684</v>
      </c>
      <c r="C449" s="65">
        <v>0.244193129206435</v>
      </c>
      <c r="D449" s="65">
        <v>0.312124680687323</v>
      </c>
      <c r="E449" s="65">
        <v>0.273614978838547</v>
      </c>
      <c r="H449" s="42"/>
      <c r="I449" s="43"/>
    </row>
    <row r="450">
      <c r="A450" s="45">
        <v>24.0</v>
      </c>
      <c r="B450" s="18">
        <v>0.239068169583542</v>
      </c>
      <c r="C450" s="65">
        <v>0.218384331031674</v>
      </c>
      <c r="D450" s="65">
        <v>0.283062275765532</v>
      </c>
      <c r="E450" s="65">
        <v>0.270415029688537</v>
      </c>
      <c r="H450" s="42"/>
      <c r="I450" s="43"/>
    </row>
    <row r="451">
      <c r="A451" s="45">
        <v>25.0</v>
      </c>
      <c r="B451" s="18">
        <v>0.238130653076384</v>
      </c>
      <c r="C451" s="65">
        <v>0.221317082018541</v>
      </c>
      <c r="D451" s="65">
        <v>0.306860151279092</v>
      </c>
      <c r="E451" s="65">
        <v>0.26680671074767</v>
      </c>
      <c r="H451" s="42"/>
      <c r="I451" s="43"/>
    </row>
    <row r="452">
      <c r="A452" s="45">
        <v>26.0</v>
      </c>
      <c r="B452" s="18">
        <v>0.23861181410505</v>
      </c>
      <c r="C452" s="65">
        <v>0.245975962009993</v>
      </c>
      <c r="D452" s="65">
        <v>0.293661138601633</v>
      </c>
      <c r="E452" s="65">
        <v>0.270164226809882</v>
      </c>
      <c r="H452" s="42"/>
      <c r="I452" s="43"/>
    </row>
    <row r="453">
      <c r="A453" s="45">
        <v>27.0</v>
      </c>
      <c r="B453" s="18">
        <v>0.238733680051948</v>
      </c>
      <c r="C453" s="65">
        <v>0.237181453045567</v>
      </c>
      <c r="D453" s="65">
        <v>0.304985345992301</v>
      </c>
      <c r="E453" s="65">
        <v>0.280852277302205</v>
      </c>
      <c r="H453" s="42"/>
      <c r="I453" s="43"/>
    </row>
    <row r="454">
      <c r="A454" s="45">
        <v>28.0</v>
      </c>
      <c r="B454" s="18">
        <v>0.23843309725675</v>
      </c>
      <c r="C454" s="65">
        <v>0.23908642631085</v>
      </c>
      <c r="D454" s="65">
        <v>0.321365820738686</v>
      </c>
      <c r="E454" s="65">
        <v>0.274344288070122</v>
      </c>
      <c r="H454" s="42"/>
      <c r="I454" s="43"/>
    </row>
    <row r="455">
      <c r="A455" s="45">
        <v>29.0</v>
      </c>
      <c r="B455" s="18">
        <v>0.242622539632091</v>
      </c>
      <c r="C455" s="65">
        <v>0.233474977887123</v>
      </c>
      <c r="D455" s="65">
        <v>0.305062151517582</v>
      </c>
      <c r="E455" s="65">
        <v>0.313891791179221</v>
      </c>
      <c r="H455" s="42"/>
      <c r="I455" s="43"/>
    </row>
    <row r="456">
      <c r="A456" s="45">
        <v>30.0</v>
      </c>
      <c r="B456" s="18">
        <v>0.240142650823729</v>
      </c>
      <c r="C456" s="65">
        <v>0.229943906024114</v>
      </c>
      <c r="D456" s="65">
        <v>0.305997886107411</v>
      </c>
      <c r="E456" s="65">
        <v>0.292266063709618</v>
      </c>
      <c r="H456" s="42"/>
      <c r="I456" s="43"/>
    </row>
    <row r="457">
      <c r="A457" s="45">
        <v>31.0</v>
      </c>
      <c r="B457" s="18">
        <v>0.240362087104818</v>
      </c>
      <c r="C457" s="65">
        <v>0.223626171986798</v>
      </c>
      <c r="D457" s="65">
        <v>0.327613679865821</v>
      </c>
      <c r="E457" s="65">
        <v>0.310482873268016</v>
      </c>
      <c r="H457" s="42"/>
      <c r="I457" s="43"/>
    </row>
    <row r="458">
      <c r="A458" s="45">
        <v>32.0</v>
      </c>
      <c r="B458" s="18">
        <v>0.236911126469018</v>
      </c>
      <c r="C458" s="65">
        <v>0.253630640796253</v>
      </c>
      <c r="D458" s="65">
        <v>0.306371064601502</v>
      </c>
      <c r="E458" s="65">
        <v>0.337668580010468</v>
      </c>
      <c r="H458" s="42"/>
      <c r="I458" s="43"/>
    </row>
    <row r="459">
      <c r="A459" s="68" t="s">
        <v>14</v>
      </c>
      <c r="B459" s="70">
        <f t="shared" ref="B459:E459" si="2">MIN(B427:B458)</f>
        <v>0.2291567447</v>
      </c>
      <c r="C459" s="70">
        <f t="shared" si="2"/>
        <v>0.2165313528</v>
      </c>
      <c r="D459" s="70">
        <f t="shared" si="2"/>
        <v>0.254782681</v>
      </c>
      <c r="E459" s="70">
        <f t="shared" si="2"/>
        <v>0.2620145412</v>
      </c>
      <c r="H459" s="42"/>
      <c r="I459" s="43"/>
    </row>
    <row r="460">
      <c r="H460" s="42"/>
      <c r="I460" s="43"/>
    </row>
    <row r="461">
      <c r="H461" s="42"/>
      <c r="I461" s="43"/>
    </row>
    <row r="462">
      <c r="H462" s="42"/>
      <c r="I462" s="43"/>
    </row>
    <row r="463">
      <c r="H463" s="42"/>
      <c r="I463" s="43"/>
    </row>
    <row r="464">
      <c r="H464" s="42"/>
      <c r="I464" s="43"/>
    </row>
    <row r="465">
      <c r="H465" s="42"/>
      <c r="I465" s="43"/>
    </row>
    <row r="466">
      <c r="H466" s="42"/>
      <c r="I466" s="43"/>
    </row>
    <row r="467">
      <c r="H467" s="42"/>
      <c r="I467" s="43"/>
    </row>
    <row r="468">
      <c r="H468" s="42"/>
      <c r="I468" s="43"/>
    </row>
    <row r="469">
      <c r="H469" s="42"/>
      <c r="I469" s="43"/>
    </row>
    <row r="470">
      <c r="H470" s="42"/>
      <c r="I470" s="43"/>
    </row>
    <row r="471">
      <c r="H471" s="42"/>
      <c r="I471" s="43"/>
    </row>
    <row r="472">
      <c r="H472" s="42"/>
      <c r="I472" s="43"/>
    </row>
    <row r="473">
      <c r="H473" s="42"/>
      <c r="I473" s="43"/>
    </row>
    <row r="474">
      <c r="H474" s="42"/>
      <c r="I474" s="43"/>
    </row>
    <row r="475">
      <c r="H475" s="42"/>
      <c r="I475" s="43"/>
    </row>
    <row r="476">
      <c r="H476" s="42"/>
      <c r="I476" s="43"/>
    </row>
    <row r="477">
      <c r="H477" s="42"/>
      <c r="I477" s="43"/>
    </row>
    <row r="478">
      <c r="H478" s="42"/>
      <c r="I478" s="43"/>
    </row>
    <row r="479">
      <c r="H479" s="42"/>
      <c r="I479" s="43"/>
    </row>
    <row r="480">
      <c r="H480" s="42"/>
      <c r="I480" s="43"/>
    </row>
    <row r="481">
      <c r="H481" s="42"/>
      <c r="I481" s="43"/>
    </row>
    <row r="482">
      <c r="H482" s="42"/>
      <c r="I482" s="43"/>
    </row>
    <row r="483">
      <c r="H483" s="42"/>
      <c r="I483" s="43"/>
    </row>
    <row r="484">
      <c r="H484" s="42"/>
      <c r="I484" s="43"/>
    </row>
    <row r="485">
      <c r="H485" s="42"/>
      <c r="I485" s="43"/>
    </row>
    <row r="486">
      <c r="H486" s="42"/>
      <c r="I486" s="43"/>
    </row>
    <row r="487">
      <c r="H487" s="42"/>
      <c r="I487" s="43"/>
    </row>
    <row r="488">
      <c r="H488" s="42"/>
      <c r="I488" s="43"/>
    </row>
    <row r="489">
      <c r="H489" s="42"/>
      <c r="I489" s="43"/>
    </row>
    <row r="490">
      <c r="H490" s="42"/>
      <c r="I490" s="43"/>
    </row>
    <row r="491">
      <c r="H491" s="42"/>
      <c r="I491" s="43"/>
    </row>
    <row r="492">
      <c r="H492" s="42"/>
      <c r="I492" s="43"/>
    </row>
    <row r="493">
      <c r="H493" s="42"/>
      <c r="I493" s="43"/>
    </row>
    <row r="494">
      <c r="H494" s="42"/>
      <c r="I494" s="43"/>
    </row>
    <row r="495">
      <c r="H495" s="42"/>
      <c r="I495" s="43"/>
    </row>
    <row r="496">
      <c r="H496" s="42"/>
      <c r="I496" s="43"/>
    </row>
    <row r="497">
      <c r="H497" s="42"/>
      <c r="I497" s="43"/>
    </row>
    <row r="498">
      <c r="H498" s="42"/>
      <c r="I498" s="43"/>
    </row>
    <row r="499">
      <c r="H499" s="42"/>
      <c r="I499" s="43"/>
    </row>
    <row r="500">
      <c r="H500" s="42"/>
      <c r="I500" s="43"/>
    </row>
    <row r="501">
      <c r="H501" s="42"/>
      <c r="I501" s="43"/>
    </row>
    <row r="502">
      <c r="H502" s="42"/>
      <c r="I502" s="43"/>
    </row>
    <row r="503">
      <c r="H503" s="42"/>
      <c r="I503" s="43"/>
    </row>
    <row r="504">
      <c r="H504" s="42"/>
      <c r="I504" s="43"/>
    </row>
    <row r="505">
      <c r="H505" s="42"/>
      <c r="I505" s="43"/>
    </row>
    <row r="506">
      <c r="H506" s="42"/>
      <c r="I506" s="43"/>
    </row>
    <row r="507">
      <c r="H507" s="42"/>
      <c r="I507" s="43"/>
    </row>
    <row r="508">
      <c r="H508" s="42"/>
      <c r="I508" s="43"/>
    </row>
    <row r="509">
      <c r="H509" s="42"/>
      <c r="I509" s="43"/>
    </row>
    <row r="510">
      <c r="H510" s="42"/>
      <c r="I510" s="43"/>
    </row>
    <row r="511">
      <c r="H511" s="42"/>
      <c r="I511" s="43"/>
    </row>
    <row r="512">
      <c r="H512" s="42"/>
      <c r="I512" s="43"/>
    </row>
    <row r="513">
      <c r="H513" s="42"/>
      <c r="I513" s="43"/>
    </row>
    <row r="514">
      <c r="H514" s="42"/>
      <c r="I514" s="43"/>
    </row>
    <row r="515">
      <c r="H515" s="42"/>
      <c r="I515" s="43"/>
    </row>
    <row r="516">
      <c r="H516" s="42"/>
      <c r="I516" s="43"/>
    </row>
    <row r="517">
      <c r="H517" s="42"/>
      <c r="I517" s="43"/>
    </row>
    <row r="518">
      <c r="H518" s="42"/>
      <c r="I518" s="43"/>
    </row>
    <row r="519">
      <c r="H519" s="42"/>
      <c r="I519" s="43"/>
    </row>
    <row r="520">
      <c r="H520" s="42"/>
      <c r="I520" s="43"/>
    </row>
    <row r="521">
      <c r="H521" s="42"/>
      <c r="I521" s="43"/>
    </row>
    <row r="522">
      <c r="H522" s="42"/>
      <c r="I522" s="43"/>
    </row>
    <row r="523">
      <c r="H523" s="42"/>
      <c r="I523" s="43"/>
    </row>
    <row r="524">
      <c r="H524" s="42"/>
      <c r="I524" s="43"/>
    </row>
    <row r="525">
      <c r="H525" s="42"/>
      <c r="I525" s="43"/>
    </row>
    <row r="526">
      <c r="H526" s="42"/>
      <c r="I526" s="43"/>
    </row>
    <row r="527">
      <c r="H527" s="42"/>
      <c r="I527" s="43"/>
    </row>
    <row r="528">
      <c r="H528" s="42"/>
      <c r="I528" s="43"/>
    </row>
    <row r="529">
      <c r="H529" s="42"/>
      <c r="I529" s="43"/>
    </row>
    <row r="530">
      <c r="H530" s="42"/>
      <c r="I530" s="43"/>
    </row>
    <row r="531">
      <c r="H531" s="42"/>
      <c r="I531" s="43"/>
    </row>
    <row r="532">
      <c r="H532" s="42"/>
      <c r="I532" s="43"/>
    </row>
    <row r="533">
      <c r="H533" s="42"/>
      <c r="I533" s="43"/>
    </row>
    <row r="534">
      <c r="H534" s="42"/>
      <c r="I534" s="43"/>
    </row>
    <row r="535">
      <c r="H535" s="42"/>
      <c r="I535" s="43"/>
    </row>
    <row r="536">
      <c r="H536" s="42"/>
      <c r="I536" s="43"/>
    </row>
    <row r="537">
      <c r="H537" s="42"/>
      <c r="I537" s="43"/>
    </row>
    <row r="538">
      <c r="H538" s="42"/>
      <c r="I538" s="43"/>
    </row>
    <row r="539">
      <c r="H539" s="42"/>
      <c r="I539" s="43"/>
    </row>
    <row r="540">
      <c r="H540" s="42"/>
      <c r="I540" s="43"/>
    </row>
    <row r="541">
      <c r="H541" s="42"/>
      <c r="I541" s="43"/>
    </row>
    <row r="542">
      <c r="H542" s="42"/>
      <c r="I542" s="43"/>
    </row>
    <row r="543">
      <c r="H543" s="42"/>
      <c r="I543" s="43"/>
    </row>
    <row r="544">
      <c r="H544" s="42"/>
      <c r="I544" s="43"/>
    </row>
    <row r="545">
      <c r="H545" s="42"/>
      <c r="I545" s="43"/>
    </row>
    <row r="546">
      <c r="H546" s="42"/>
      <c r="I546" s="43"/>
    </row>
    <row r="547">
      <c r="H547" s="42"/>
      <c r="I547" s="43"/>
    </row>
    <row r="548">
      <c r="H548" s="42"/>
      <c r="I548" s="43"/>
    </row>
    <row r="549">
      <c r="H549" s="42"/>
      <c r="I549" s="43"/>
    </row>
    <row r="550">
      <c r="H550" s="42"/>
      <c r="I550" s="43"/>
    </row>
    <row r="551">
      <c r="H551" s="42"/>
      <c r="I551" s="43"/>
    </row>
    <row r="552">
      <c r="H552" s="42"/>
      <c r="I552" s="43"/>
    </row>
    <row r="553">
      <c r="H553" s="42"/>
      <c r="I553" s="43"/>
    </row>
    <row r="554">
      <c r="H554" s="42"/>
      <c r="I554" s="43"/>
    </row>
    <row r="555">
      <c r="H555" s="42"/>
      <c r="I555" s="43"/>
    </row>
    <row r="556">
      <c r="H556" s="42"/>
      <c r="I556" s="43"/>
    </row>
    <row r="557">
      <c r="H557" s="42"/>
      <c r="I557" s="43"/>
    </row>
    <row r="558">
      <c r="H558" s="42"/>
      <c r="I558" s="43"/>
    </row>
    <row r="559">
      <c r="H559" s="42"/>
      <c r="I559" s="43"/>
    </row>
    <row r="560">
      <c r="H560" s="42"/>
      <c r="I560" s="43"/>
    </row>
    <row r="561">
      <c r="H561" s="42"/>
      <c r="I561" s="43"/>
    </row>
    <row r="562">
      <c r="H562" s="42"/>
      <c r="I562" s="43"/>
    </row>
    <row r="563">
      <c r="H563" s="42"/>
      <c r="I563" s="43"/>
    </row>
    <row r="564">
      <c r="H564" s="42"/>
      <c r="I564" s="43"/>
    </row>
    <row r="565">
      <c r="H565" s="42"/>
      <c r="I565" s="43"/>
    </row>
    <row r="566">
      <c r="H566" s="42"/>
      <c r="I566" s="43"/>
    </row>
    <row r="567">
      <c r="H567" s="42"/>
      <c r="I567" s="43"/>
    </row>
    <row r="568">
      <c r="H568" s="42"/>
      <c r="I568" s="43"/>
    </row>
    <row r="569">
      <c r="H569" s="42"/>
      <c r="I569" s="43"/>
    </row>
    <row r="570">
      <c r="H570" s="42"/>
      <c r="I570" s="43"/>
    </row>
    <row r="571">
      <c r="H571" s="42"/>
      <c r="I571" s="43"/>
    </row>
    <row r="572">
      <c r="H572" s="42"/>
      <c r="I572" s="43"/>
    </row>
    <row r="573">
      <c r="H573" s="42"/>
      <c r="I573" s="43"/>
    </row>
    <row r="574">
      <c r="H574" s="42"/>
      <c r="I574" s="43"/>
    </row>
    <row r="575">
      <c r="H575" s="42"/>
      <c r="I575" s="43"/>
    </row>
    <row r="576">
      <c r="H576" s="42"/>
      <c r="I576" s="43"/>
    </row>
    <row r="577">
      <c r="H577" s="42"/>
      <c r="I577" s="43"/>
    </row>
    <row r="578">
      <c r="H578" s="42"/>
      <c r="I578" s="43"/>
    </row>
    <row r="579">
      <c r="H579" s="42"/>
      <c r="I579" s="43"/>
    </row>
    <row r="580">
      <c r="H580" s="42"/>
      <c r="I580" s="43"/>
    </row>
    <row r="581">
      <c r="H581" s="42"/>
      <c r="I581" s="43"/>
    </row>
    <row r="582">
      <c r="H582" s="42"/>
      <c r="I582" s="43"/>
    </row>
    <row r="583">
      <c r="H583" s="42"/>
      <c r="I583" s="43"/>
    </row>
    <row r="584">
      <c r="H584" s="42"/>
      <c r="I584" s="43"/>
    </row>
    <row r="585">
      <c r="H585" s="42"/>
      <c r="I585" s="43"/>
    </row>
    <row r="586">
      <c r="H586" s="42"/>
      <c r="I586" s="43"/>
    </row>
    <row r="587">
      <c r="H587" s="42"/>
      <c r="I587" s="43"/>
    </row>
    <row r="588">
      <c r="H588" s="42"/>
      <c r="I588" s="43"/>
    </row>
    <row r="589">
      <c r="H589" s="42"/>
      <c r="I589" s="43"/>
    </row>
    <row r="590">
      <c r="H590" s="42"/>
      <c r="I590" s="43"/>
    </row>
    <row r="591">
      <c r="H591" s="42"/>
      <c r="I591" s="43"/>
    </row>
    <row r="592">
      <c r="H592" s="42"/>
      <c r="I592" s="43"/>
    </row>
    <row r="593">
      <c r="H593" s="42"/>
      <c r="I593" s="43"/>
    </row>
    <row r="594">
      <c r="H594" s="42"/>
      <c r="I594" s="43"/>
    </row>
    <row r="595">
      <c r="H595" s="42"/>
      <c r="I595" s="43"/>
    </row>
    <row r="596">
      <c r="H596" s="42"/>
      <c r="I596" s="43"/>
    </row>
    <row r="597">
      <c r="H597" s="42"/>
      <c r="I597" s="43"/>
    </row>
    <row r="598">
      <c r="H598" s="42"/>
      <c r="I598" s="43"/>
    </row>
    <row r="599">
      <c r="H599" s="42"/>
      <c r="I599" s="43"/>
    </row>
    <row r="600">
      <c r="H600" s="42"/>
      <c r="I600" s="43"/>
    </row>
    <row r="601">
      <c r="H601" s="42"/>
      <c r="I601" s="43"/>
    </row>
    <row r="602">
      <c r="H602" s="42"/>
      <c r="I602" s="43"/>
    </row>
    <row r="603">
      <c r="H603" s="42"/>
      <c r="I603" s="43"/>
    </row>
    <row r="604">
      <c r="H604" s="42"/>
      <c r="I604" s="43"/>
    </row>
    <row r="605">
      <c r="H605" s="42"/>
      <c r="I605" s="43"/>
    </row>
    <row r="606">
      <c r="H606" s="42"/>
      <c r="I606" s="43"/>
    </row>
    <row r="607">
      <c r="H607" s="42"/>
      <c r="I607" s="43"/>
    </row>
    <row r="608">
      <c r="H608" s="42"/>
      <c r="I608" s="43"/>
    </row>
    <row r="609">
      <c r="H609" s="42"/>
      <c r="I609" s="43"/>
    </row>
    <row r="610">
      <c r="H610" s="42"/>
      <c r="I610" s="43"/>
    </row>
    <row r="611">
      <c r="H611" s="42"/>
      <c r="I611" s="43"/>
    </row>
    <row r="612">
      <c r="H612" s="42"/>
      <c r="I612" s="43"/>
    </row>
    <row r="613">
      <c r="H613" s="42"/>
      <c r="I613" s="43"/>
    </row>
    <row r="614">
      <c r="H614" s="42"/>
      <c r="I614" s="43"/>
    </row>
    <row r="615">
      <c r="H615" s="42"/>
      <c r="I615" s="43"/>
    </row>
    <row r="616">
      <c r="H616" s="42"/>
      <c r="I616" s="43"/>
    </row>
    <row r="617">
      <c r="H617" s="42"/>
      <c r="I617" s="43"/>
    </row>
    <row r="618">
      <c r="H618" s="42"/>
      <c r="I618" s="43"/>
    </row>
    <row r="619">
      <c r="H619" s="42"/>
      <c r="I619" s="43"/>
    </row>
    <row r="620">
      <c r="H620" s="42"/>
      <c r="I620" s="43"/>
    </row>
    <row r="621">
      <c r="H621" s="42"/>
      <c r="I621" s="43"/>
    </row>
    <row r="622">
      <c r="H622" s="42"/>
      <c r="I622" s="43"/>
    </row>
    <row r="623">
      <c r="H623" s="42"/>
      <c r="I623" s="43"/>
    </row>
    <row r="624">
      <c r="H624" s="42"/>
      <c r="I624" s="43"/>
    </row>
    <row r="625">
      <c r="H625" s="42"/>
      <c r="I625" s="43"/>
    </row>
    <row r="626">
      <c r="H626" s="42"/>
      <c r="I626" s="43"/>
    </row>
    <row r="627">
      <c r="H627" s="42"/>
      <c r="I627" s="43"/>
    </row>
    <row r="628">
      <c r="H628" s="42"/>
      <c r="I628" s="43"/>
    </row>
    <row r="629">
      <c r="H629" s="42"/>
      <c r="I629" s="43"/>
    </row>
    <row r="630">
      <c r="H630" s="42"/>
      <c r="I630" s="43"/>
    </row>
    <row r="631">
      <c r="H631" s="42"/>
      <c r="I631" s="43"/>
    </row>
    <row r="632">
      <c r="H632" s="42"/>
      <c r="I632" s="43"/>
    </row>
    <row r="633">
      <c r="H633" s="42"/>
      <c r="I633" s="43"/>
    </row>
    <row r="634">
      <c r="H634" s="42"/>
      <c r="I634" s="43"/>
    </row>
    <row r="635">
      <c r="H635" s="42"/>
      <c r="I635" s="43"/>
    </row>
    <row r="636">
      <c r="H636" s="42"/>
      <c r="I636" s="43"/>
    </row>
    <row r="637">
      <c r="H637" s="42"/>
      <c r="I637" s="43"/>
    </row>
    <row r="638">
      <c r="H638" s="42"/>
      <c r="I638" s="43"/>
    </row>
    <row r="639">
      <c r="H639" s="42"/>
      <c r="I639" s="43"/>
    </row>
    <row r="640">
      <c r="H640" s="42"/>
      <c r="I640" s="43"/>
    </row>
    <row r="641">
      <c r="H641" s="42"/>
      <c r="I641" s="43"/>
    </row>
    <row r="642">
      <c r="H642" s="42"/>
      <c r="I642" s="43"/>
    </row>
    <row r="643">
      <c r="H643" s="42"/>
      <c r="I643" s="43"/>
    </row>
    <row r="644">
      <c r="H644" s="42"/>
      <c r="I644" s="43"/>
    </row>
    <row r="645">
      <c r="H645" s="42"/>
      <c r="I645" s="43"/>
    </row>
    <row r="646">
      <c r="H646" s="42"/>
      <c r="I646" s="43"/>
    </row>
    <row r="647">
      <c r="H647" s="42"/>
      <c r="I647" s="43"/>
    </row>
    <row r="648">
      <c r="H648" s="42"/>
      <c r="I648" s="43"/>
    </row>
    <row r="649">
      <c r="H649" s="42"/>
      <c r="I649" s="43"/>
    </row>
    <row r="650">
      <c r="H650" s="42"/>
      <c r="I650" s="43"/>
    </row>
    <row r="651">
      <c r="H651" s="42"/>
      <c r="I651" s="43"/>
    </row>
    <row r="652">
      <c r="H652" s="42"/>
      <c r="I652" s="43"/>
    </row>
    <row r="653">
      <c r="H653" s="42"/>
      <c r="I653" s="43"/>
    </row>
    <row r="654">
      <c r="H654" s="42"/>
      <c r="I654" s="43"/>
    </row>
    <row r="655">
      <c r="H655" s="42"/>
      <c r="I655" s="43"/>
    </row>
    <row r="656">
      <c r="H656" s="42"/>
      <c r="I656" s="43"/>
    </row>
    <row r="657">
      <c r="H657" s="42"/>
      <c r="I657" s="43"/>
    </row>
    <row r="658">
      <c r="H658" s="42"/>
      <c r="I658" s="43"/>
    </row>
    <row r="659">
      <c r="H659" s="42"/>
      <c r="I659" s="43"/>
    </row>
    <row r="660">
      <c r="H660" s="42"/>
      <c r="I660" s="43"/>
    </row>
    <row r="661">
      <c r="H661" s="42"/>
      <c r="I661" s="43"/>
    </row>
    <row r="662">
      <c r="H662" s="42"/>
      <c r="I662" s="43"/>
    </row>
    <row r="663">
      <c r="H663" s="42"/>
      <c r="I663" s="43"/>
    </row>
    <row r="664">
      <c r="H664" s="42"/>
      <c r="I664" s="43"/>
    </row>
    <row r="665">
      <c r="H665" s="42"/>
      <c r="I665" s="43"/>
    </row>
    <row r="666">
      <c r="H666" s="42"/>
      <c r="I666" s="43"/>
    </row>
    <row r="667">
      <c r="H667" s="42"/>
      <c r="I667" s="43"/>
    </row>
    <row r="668">
      <c r="H668" s="42"/>
      <c r="I668" s="43"/>
    </row>
    <row r="669">
      <c r="H669" s="42"/>
      <c r="I669" s="43"/>
    </row>
    <row r="670">
      <c r="H670" s="42"/>
      <c r="I670" s="43"/>
    </row>
    <row r="671">
      <c r="H671" s="42"/>
      <c r="I671" s="43"/>
    </row>
    <row r="672">
      <c r="H672" s="42"/>
      <c r="I672" s="43"/>
    </row>
    <row r="673">
      <c r="H673" s="42"/>
      <c r="I673" s="43"/>
    </row>
    <row r="674">
      <c r="H674" s="42"/>
      <c r="I674" s="43"/>
    </row>
    <row r="675">
      <c r="H675" s="42"/>
      <c r="I675" s="43"/>
    </row>
    <row r="676">
      <c r="H676" s="42"/>
      <c r="I676" s="43"/>
    </row>
    <row r="677">
      <c r="H677" s="42"/>
      <c r="I677" s="43"/>
    </row>
    <row r="678">
      <c r="H678" s="42"/>
      <c r="I678" s="43"/>
    </row>
    <row r="679">
      <c r="H679" s="42"/>
      <c r="I679" s="43"/>
    </row>
    <row r="680">
      <c r="H680" s="42"/>
      <c r="I680" s="43"/>
    </row>
    <row r="681">
      <c r="H681" s="42"/>
      <c r="I681" s="43"/>
    </row>
    <row r="682">
      <c r="H682" s="42"/>
      <c r="I682" s="43"/>
    </row>
    <row r="683">
      <c r="H683" s="42"/>
      <c r="I683" s="43"/>
    </row>
    <row r="684">
      <c r="H684" s="42"/>
      <c r="I684" s="43"/>
    </row>
    <row r="685">
      <c r="H685" s="42"/>
      <c r="I685" s="43"/>
    </row>
    <row r="686">
      <c r="H686" s="42"/>
      <c r="I686" s="43"/>
    </row>
    <row r="687">
      <c r="H687" s="42"/>
      <c r="I687" s="43"/>
    </row>
    <row r="688">
      <c r="H688" s="42"/>
      <c r="I688" s="43"/>
    </row>
    <row r="689">
      <c r="H689" s="42"/>
      <c r="I689" s="43"/>
    </row>
    <row r="690">
      <c r="H690" s="42"/>
      <c r="I690" s="43"/>
    </row>
    <row r="691">
      <c r="H691" s="42"/>
      <c r="I691" s="43"/>
    </row>
    <row r="692">
      <c r="H692" s="42"/>
      <c r="I692" s="43"/>
    </row>
    <row r="693">
      <c r="H693" s="42"/>
      <c r="I693" s="43"/>
    </row>
    <row r="694">
      <c r="H694" s="42"/>
      <c r="I694" s="43"/>
    </row>
    <row r="695">
      <c r="H695" s="42"/>
      <c r="I695" s="43"/>
    </row>
    <row r="696">
      <c r="H696" s="42"/>
      <c r="I696" s="43"/>
    </row>
    <row r="697">
      <c r="H697" s="42"/>
      <c r="I697" s="43"/>
    </row>
    <row r="698">
      <c r="H698" s="42"/>
      <c r="I698" s="43"/>
    </row>
    <row r="699">
      <c r="H699" s="42"/>
      <c r="I699" s="43"/>
    </row>
    <row r="700">
      <c r="H700" s="42"/>
      <c r="I700" s="43"/>
    </row>
    <row r="701">
      <c r="H701" s="42"/>
      <c r="I701" s="43"/>
    </row>
    <row r="702">
      <c r="H702" s="42"/>
      <c r="I702" s="43"/>
    </row>
    <row r="703">
      <c r="H703" s="42"/>
      <c r="I703" s="43"/>
    </row>
    <row r="704">
      <c r="H704" s="42"/>
      <c r="I704" s="43"/>
    </row>
    <row r="705">
      <c r="H705" s="42"/>
      <c r="I705" s="43"/>
    </row>
    <row r="706">
      <c r="H706" s="42"/>
      <c r="I706" s="43"/>
    </row>
    <row r="707">
      <c r="H707" s="42"/>
      <c r="I707" s="43"/>
    </row>
    <row r="708">
      <c r="H708" s="42"/>
      <c r="I708" s="43"/>
    </row>
    <row r="709">
      <c r="H709" s="42"/>
      <c r="I709" s="43"/>
    </row>
    <row r="710">
      <c r="H710" s="42"/>
      <c r="I710" s="43"/>
    </row>
    <row r="711">
      <c r="H711" s="42"/>
      <c r="I711" s="43"/>
    </row>
    <row r="712">
      <c r="H712" s="42"/>
      <c r="I712" s="43"/>
    </row>
    <row r="713">
      <c r="H713" s="42"/>
      <c r="I713" s="43"/>
    </row>
    <row r="714">
      <c r="H714" s="42"/>
      <c r="I714" s="43"/>
    </row>
    <row r="715">
      <c r="H715" s="42"/>
      <c r="I715" s="43"/>
    </row>
    <row r="716">
      <c r="H716" s="42"/>
      <c r="I716" s="43"/>
    </row>
    <row r="717">
      <c r="H717" s="42"/>
      <c r="I717" s="43"/>
    </row>
    <row r="718">
      <c r="H718" s="42"/>
      <c r="I718" s="43"/>
    </row>
    <row r="719">
      <c r="H719" s="42"/>
      <c r="I719" s="43"/>
    </row>
    <row r="720">
      <c r="H720" s="42"/>
      <c r="I720" s="43"/>
    </row>
    <row r="721">
      <c r="H721" s="42"/>
      <c r="I721" s="43"/>
    </row>
    <row r="722">
      <c r="H722" s="42"/>
      <c r="I722" s="43"/>
    </row>
    <row r="723">
      <c r="H723" s="42"/>
      <c r="I723" s="43"/>
    </row>
    <row r="724">
      <c r="H724" s="42"/>
      <c r="I724" s="43"/>
    </row>
    <row r="725">
      <c r="H725" s="42"/>
      <c r="I725" s="43"/>
    </row>
    <row r="726">
      <c r="H726" s="42"/>
      <c r="I726" s="43"/>
    </row>
    <row r="727">
      <c r="H727" s="42"/>
      <c r="I727" s="43"/>
    </row>
    <row r="728">
      <c r="H728" s="42"/>
      <c r="I728" s="43"/>
    </row>
    <row r="729">
      <c r="H729" s="42"/>
      <c r="I729" s="43"/>
    </row>
    <row r="730">
      <c r="H730" s="42"/>
      <c r="I730" s="43"/>
    </row>
    <row r="731">
      <c r="H731" s="42"/>
      <c r="I731" s="43"/>
    </row>
    <row r="732">
      <c r="H732" s="42"/>
      <c r="I732" s="43"/>
    </row>
    <row r="733">
      <c r="H733" s="42"/>
      <c r="I733" s="43"/>
    </row>
    <row r="734">
      <c r="H734" s="42"/>
      <c r="I734" s="43"/>
    </row>
    <row r="735">
      <c r="H735" s="42"/>
      <c r="I735" s="43"/>
    </row>
    <row r="736">
      <c r="H736" s="42"/>
      <c r="I736" s="43"/>
    </row>
    <row r="737">
      <c r="H737" s="42"/>
      <c r="I737" s="43"/>
    </row>
    <row r="738">
      <c r="H738" s="42"/>
      <c r="I738" s="43"/>
    </row>
    <row r="739">
      <c r="H739" s="42"/>
      <c r="I739" s="43"/>
    </row>
    <row r="740">
      <c r="H740" s="42"/>
      <c r="I740" s="43"/>
    </row>
    <row r="741">
      <c r="H741" s="42"/>
      <c r="I741" s="43"/>
    </row>
    <row r="742">
      <c r="H742" s="42"/>
      <c r="I742" s="43"/>
    </row>
    <row r="743">
      <c r="H743" s="42"/>
      <c r="I743" s="43"/>
    </row>
    <row r="744">
      <c r="H744" s="42"/>
      <c r="I744" s="43"/>
    </row>
    <row r="745">
      <c r="H745" s="42"/>
      <c r="I745" s="43"/>
    </row>
    <row r="746">
      <c r="H746" s="42"/>
      <c r="I746" s="43"/>
    </row>
    <row r="747">
      <c r="H747" s="42"/>
      <c r="I747" s="43"/>
    </row>
    <row r="748">
      <c r="H748" s="42"/>
      <c r="I748" s="43"/>
    </row>
    <row r="749">
      <c r="H749" s="42"/>
      <c r="I749" s="43"/>
    </row>
    <row r="750">
      <c r="H750" s="42"/>
      <c r="I750" s="43"/>
    </row>
    <row r="751">
      <c r="H751" s="42"/>
      <c r="I751" s="43"/>
    </row>
    <row r="752">
      <c r="H752" s="42"/>
      <c r="I752" s="43"/>
    </row>
    <row r="753">
      <c r="H753" s="42"/>
      <c r="I753" s="43"/>
    </row>
    <row r="754">
      <c r="H754" s="42"/>
      <c r="I754" s="43"/>
    </row>
    <row r="755">
      <c r="H755" s="42"/>
      <c r="I755" s="43"/>
    </row>
    <row r="756">
      <c r="H756" s="42"/>
      <c r="I756" s="43"/>
    </row>
    <row r="757">
      <c r="H757" s="42"/>
      <c r="I757" s="43"/>
    </row>
    <row r="758">
      <c r="H758" s="42"/>
      <c r="I758" s="43"/>
    </row>
    <row r="759">
      <c r="H759" s="42"/>
      <c r="I759" s="43"/>
    </row>
    <row r="760">
      <c r="H760" s="42"/>
      <c r="I760" s="43"/>
    </row>
    <row r="761">
      <c r="H761" s="42"/>
      <c r="I761" s="43"/>
    </row>
    <row r="762">
      <c r="H762" s="42"/>
      <c r="I762" s="43"/>
    </row>
    <row r="763">
      <c r="H763" s="42"/>
      <c r="I763" s="43"/>
    </row>
    <row r="764">
      <c r="H764" s="42"/>
      <c r="I764" s="43"/>
    </row>
    <row r="765">
      <c r="H765" s="42"/>
      <c r="I765" s="43"/>
    </row>
    <row r="766">
      <c r="H766" s="42"/>
      <c r="I766" s="43"/>
    </row>
    <row r="767">
      <c r="H767" s="42"/>
      <c r="I767" s="43"/>
    </row>
    <row r="768">
      <c r="H768" s="42"/>
      <c r="I768" s="43"/>
    </row>
    <row r="769">
      <c r="H769" s="42"/>
      <c r="I769" s="43"/>
    </row>
    <row r="770">
      <c r="H770" s="42"/>
      <c r="I770" s="43"/>
    </row>
    <row r="771">
      <c r="H771" s="42"/>
      <c r="I771" s="43"/>
    </row>
    <row r="772">
      <c r="H772" s="42"/>
      <c r="I772" s="43"/>
    </row>
    <row r="773">
      <c r="H773" s="42"/>
      <c r="I773" s="43"/>
    </row>
    <row r="774">
      <c r="H774" s="42"/>
      <c r="I774" s="43"/>
    </row>
    <row r="775">
      <c r="H775" s="42"/>
      <c r="I775" s="43"/>
    </row>
    <row r="776">
      <c r="H776" s="42"/>
      <c r="I776" s="43"/>
    </row>
    <row r="777">
      <c r="H777" s="42"/>
      <c r="I777" s="43"/>
    </row>
    <row r="778">
      <c r="H778" s="42"/>
      <c r="I778" s="43"/>
    </row>
    <row r="779">
      <c r="H779" s="42"/>
      <c r="I779" s="43"/>
    </row>
    <row r="780">
      <c r="H780" s="42"/>
      <c r="I780" s="43"/>
    </row>
    <row r="781">
      <c r="H781" s="42"/>
      <c r="I781" s="43"/>
    </row>
    <row r="782">
      <c r="H782" s="42"/>
      <c r="I782" s="43"/>
    </row>
    <row r="783">
      <c r="H783" s="42"/>
      <c r="I783" s="43"/>
    </row>
    <row r="784">
      <c r="H784" s="42"/>
      <c r="I784" s="43"/>
    </row>
    <row r="785">
      <c r="H785" s="42"/>
      <c r="I785" s="43"/>
    </row>
    <row r="786">
      <c r="H786" s="42"/>
      <c r="I786" s="43"/>
    </row>
    <row r="787">
      <c r="H787" s="42"/>
      <c r="I787" s="43"/>
    </row>
    <row r="788">
      <c r="H788" s="42"/>
      <c r="I788" s="43"/>
    </row>
    <row r="789">
      <c r="H789" s="42"/>
      <c r="I789" s="43"/>
    </row>
    <row r="790">
      <c r="H790" s="42"/>
      <c r="I790" s="43"/>
    </row>
    <row r="791">
      <c r="H791" s="42"/>
      <c r="I791" s="43"/>
    </row>
    <row r="792">
      <c r="H792" s="42"/>
      <c r="I792" s="43"/>
    </row>
    <row r="793">
      <c r="H793" s="42"/>
      <c r="I793" s="43"/>
    </row>
    <row r="794">
      <c r="H794" s="42"/>
      <c r="I794" s="43"/>
    </row>
    <row r="795">
      <c r="H795" s="42"/>
      <c r="I795" s="43"/>
    </row>
    <row r="796">
      <c r="H796" s="42"/>
      <c r="I796" s="43"/>
    </row>
    <row r="797">
      <c r="H797" s="42"/>
      <c r="I797" s="43"/>
    </row>
    <row r="798">
      <c r="H798" s="42"/>
      <c r="I798" s="43"/>
    </row>
    <row r="799">
      <c r="H799" s="42"/>
      <c r="I799" s="43"/>
    </row>
    <row r="800">
      <c r="H800" s="42"/>
      <c r="I800" s="43"/>
    </row>
    <row r="801">
      <c r="H801" s="42"/>
      <c r="I801" s="43"/>
    </row>
    <row r="802">
      <c r="H802" s="42"/>
      <c r="I802" s="43"/>
    </row>
    <row r="803">
      <c r="H803" s="42"/>
      <c r="I803" s="43"/>
    </row>
    <row r="804">
      <c r="H804" s="42"/>
      <c r="I804" s="43"/>
    </row>
    <row r="805">
      <c r="H805" s="42"/>
      <c r="I805" s="43"/>
    </row>
    <row r="806">
      <c r="H806" s="42"/>
      <c r="I806" s="43"/>
    </row>
    <row r="807">
      <c r="H807" s="42"/>
      <c r="I807" s="43"/>
    </row>
    <row r="808">
      <c r="H808" s="42"/>
      <c r="I808" s="43"/>
    </row>
    <row r="809">
      <c r="H809" s="42"/>
      <c r="I809" s="43"/>
    </row>
    <row r="810">
      <c r="H810" s="42"/>
      <c r="I810" s="43"/>
    </row>
    <row r="811">
      <c r="H811" s="42"/>
      <c r="I811" s="43"/>
    </row>
    <row r="812">
      <c r="H812" s="42"/>
      <c r="I812" s="43"/>
    </row>
    <row r="813">
      <c r="H813" s="42"/>
      <c r="I813" s="43"/>
    </row>
    <row r="814">
      <c r="H814" s="42"/>
      <c r="I814" s="43"/>
    </row>
    <row r="815">
      <c r="H815" s="42"/>
      <c r="I815" s="43"/>
    </row>
    <row r="816">
      <c r="H816" s="42"/>
      <c r="I816" s="43"/>
    </row>
    <row r="817">
      <c r="H817" s="42"/>
      <c r="I817" s="43"/>
    </row>
    <row r="818">
      <c r="H818" s="42"/>
      <c r="I818" s="43"/>
    </row>
    <row r="819">
      <c r="H819" s="42"/>
      <c r="I819" s="43"/>
    </row>
    <row r="820">
      <c r="H820" s="42"/>
      <c r="I820" s="43"/>
    </row>
    <row r="821">
      <c r="H821" s="42"/>
      <c r="I821" s="43"/>
    </row>
    <row r="822">
      <c r="H822" s="42"/>
      <c r="I822" s="43"/>
    </row>
    <row r="823">
      <c r="H823" s="42"/>
      <c r="I823" s="43"/>
    </row>
    <row r="824">
      <c r="H824" s="42"/>
      <c r="I824" s="43"/>
    </row>
    <row r="825">
      <c r="H825" s="42"/>
      <c r="I825" s="43"/>
    </row>
    <row r="826">
      <c r="H826" s="42"/>
      <c r="I826" s="43"/>
    </row>
    <row r="827">
      <c r="H827" s="42"/>
      <c r="I827" s="43"/>
    </row>
    <row r="828">
      <c r="H828" s="42"/>
      <c r="I828" s="43"/>
    </row>
    <row r="829">
      <c r="H829" s="42"/>
      <c r="I829" s="43"/>
    </row>
    <row r="830">
      <c r="H830" s="42"/>
      <c r="I830" s="43"/>
    </row>
    <row r="831">
      <c r="H831" s="42"/>
      <c r="I831" s="43"/>
    </row>
    <row r="832">
      <c r="H832" s="42"/>
      <c r="I832" s="43"/>
    </row>
    <row r="833">
      <c r="H833" s="42"/>
      <c r="I833" s="43"/>
    </row>
    <row r="834">
      <c r="H834" s="42"/>
      <c r="I834" s="43"/>
    </row>
    <row r="835">
      <c r="H835" s="42"/>
      <c r="I835" s="43"/>
    </row>
    <row r="836">
      <c r="H836" s="42"/>
      <c r="I836" s="43"/>
    </row>
    <row r="837">
      <c r="H837" s="42"/>
      <c r="I837" s="43"/>
    </row>
    <row r="838">
      <c r="H838" s="42"/>
      <c r="I838" s="43"/>
    </row>
    <row r="839">
      <c r="H839" s="42"/>
      <c r="I839" s="43"/>
    </row>
    <row r="840">
      <c r="H840" s="42"/>
      <c r="I840" s="43"/>
    </row>
    <row r="841">
      <c r="H841" s="42"/>
      <c r="I841" s="43"/>
    </row>
    <row r="842">
      <c r="H842" s="42"/>
      <c r="I842" s="43"/>
    </row>
    <row r="843">
      <c r="H843" s="42"/>
      <c r="I843" s="43"/>
    </row>
    <row r="844">
      <c r="H844" s="42"/>
      <c r="I844" s="43"/>
    </row>
    <row r="845">
      <c r="H845" s="42"/>
      <c r="I845" s="43"/>
    </row>
    <row r="846">
      <c r="H846" s="42"/>
      <c r="I846" s="43"/>
    </row>
    <row r="847">
      <c r="H847" s="42"/>
      <c r="I847" s="43"/>
    </row>
    <row r="848">
      <c r="H848" s="42"/>
      <c r="I848" s="43"/>
    </row>
    <row r="849">
      <c r="H849" s="42"/>
      <c r="I849" s="43"/>
    </row>
    <row r="850">
      <c r="H850" s="42"/>
      <c r="I850" s="43"/>
    </row>
    <row r="851">
      <c r="H851" s="42"/>
      <c r="I851" s="43"/>
    </row>
    <row r="852">
      <c r="H852" s="42"/>
      <c r="I852" s="43"/>
    </row>
    <row r="853">
      <c r="H853" s="42"/>
      <c r="I853" s="43"/>
    </row>
    <row r="854">
      <c r="H854" s="42"/>
      <c r="I854" s="43"/>
    </row>
    <row r="855">
      <c r="H855" s="42"/>
      <c r="I855" s="43"/>
    </row>
    <row r="856">
      <c r="H856" s="42"/>
      <c r="I856" s="43"/>
    </row>
    <row r="857">
      <c r="H857" s="42"/>
      <c r="I857" s="43"/>
    </row>
    <row r="858">
      <c r="H858" s="42"/>
      <c r="I858" s="43"/>
    </row>
    <row r="859">
      <c r="H859" s="42"/>
      <c r="I859" s="43"/>
    </row>
    <row r="860">
      <c r="H860" s="42"/>
      <c r="I860" s="43"/>
    </row>
    <row r="861">
      <c r="H861" s="42"/>
      <c r="I861" s="43"/>
    </row>
    <row r="862">
      <c r="H862" s="42"/>
      <c r="I862" s="43"/>
    </row>
    <row r="863">
      <c r="H863" s="42"/>
      <c r="I863" s="43"/>
    </row>
    <row r="864">
      <c r="H864" s="42"/>
      <c r="I864" s="43"/>
    </row>
    <row r="865">
      <c r="H865" s="42"/>
      <c r="I865" s="43"/>
    </row>
    <row r="866">
      <c r="H866" s="42"/>
      <c r="I866" s="43"/>
    </row>
    <row r="867">
      <c r="H867" s="42"/>
      <c r="I867" s="43"/>
    </row>
    <row r="868">
      <c r="H868" s="42"/>
      <c r="I868" s="43"/>
    </row>
    <row r="869">
      <c r="H869" s="42"/>
      <c r="I869" s="43"/>
    </row>
    <row r="870">
      <c r="H870" s="42"/>
      <c r="I870" s="43"/>
    </row>
    <row r="871">
      <c r="H871" s="42"/>
      <c r="I871" s="43"/>
    </row>
    <row r="872">
      <c r="H872" s="42"/>
      <c r="I872" s="43"/>
    </row>
    <row r="873">
      <c r="H873" s="42"/>
      <c r="I873" s="43"/>
    </row>
    <row r="874">
      <c r="H874" s="42"/>
      <c r="I874" s="43"/>
    </row>
    <row r="875">
      <c r="H875" s="42"/>
      <c r="I875" s="43"/>
    </row>
    <row r="876">
      <c r="H876" s="42"/>
      <c r="I876" s="43"/>
    </row>
    <row r="877">
      <c r="H877" s="42"/>
      <c r="I877" s="43"/>
    </row>
    <row r="878">
      <c r="H878" s="42"/>
      <c r="I878" s="43"/>
    </row>
    <row r="879">
      <c r="H879" s="42"/>
      <c r="I879" s="43"/>
    </row>
    <row r="880">
      <c r="H880" s="42"/>
      <c r="I880" s="43"/>
    </row>
    <row r="881">
      <c r="H881" s="42"/>
      <c r="I881" s="43"/>
    </row>
    <row r="882">
      <c r="H882" s="42"/>
      <c r="I882" s="43"/>
    </row>
    <row r="883">
      <c r="H883" s="42"/>
      <c r="I883" s="43"/>
    </row>
    <row r="884">
      <c r="H884" s="42"/>
      <c r="I884" s="43"/>
    </row>
    <row r="885">
      <c r="H885" s="42"/>
      <c r="I885" s="43"/>
    </row>
    <row r="886">
      <c r="H886" s="42"/>
      <c r="I886" s="43"/>
    </row>
    <row r="887">
      <c r="H887" s="42"/>
      <c r="I887" s="43"/>
    </row>
    <row r="888">
      <c r="H888" s="42"/>
      <c r="I888" s="43"/>
    </row>
    <row r="889">
      <c r="H889" s="42"/>
      <c r="I889" s="43"/>
    </row>
    <row r="890">
      <c r="H890" s="42"/>
      <c r="I890" s="43"/>
    </row>
    <row r="891">
      <c r="H891" s="42"/>
      <c r="I891" s="43"/>
    </row>
    <row r="892">
      <c r="H892" s="42"/>
      <c r="I892" s="43"/>
    </row>
    <row r="893">
      <c r="H893" s="42"/>
      <c r="I893" s="43"/>
    </row>
    <row r="894">
      <c r="H894" s="42"/>
      <c r="I894" s="43"/>
    </row>
    <row r="895">
      <c r="H895" s="42"/>
      <c r="I895" s="43"/>
    </row>
    <row r="896">
      <c r="H896" s="42"/>
      <c r="I896" s="43"/>
    </row>
    <row r="897">
      <c r="H897" s="42"/>
      <c r="I897" s="43"/>
    </row>
    <row r="898">
      <c r="H898" s="42"/>
      <c r="I898" s="43"/>
    </row>
    <row r="899">
      <c r="H899" s="42"/>
      <c r="I899" s="43"/>
    </row>
    <row r="900">
      <c r="H900" s="42"/>
      <c r="I900" s="43"/>
    </row>
    <row r="901">
      <c r="H901" s="42"/>
      <c r="I901" s="43"/>
    </row>
    <row r="902">
      <c r="H902" s="42"/>
      <c r="I902" s="43"/>
    </row>
    <row r="903">
      <c r="H903" s="42"/>
      <c r="I903" s="43"/>
    </row>
    <row r="904">
      <c r="H904" s="42"/>
      <c r="I904" s="43"/>
    </row>
    <row r="905">
      <c r="H905" s="42"/>
      <c r="I905" s="43"/>
    </row>
    <row r="906">
      <c r="H906" s="42"/>
      <c r="I906" s="43"/>
    </row>
    <row r="907">
      <c r="H907" s="42"/>
      <c r="I907" s="43"/>
    </row>
    <row r="908">
      <c r="H908" s="42"/>
      <c r="I908" s="43"/>
    </row>
    <row r="909">
      <c r="H909" s="42"/>
      <c r="I909" s="43"/>
    </row>
    <row r="910">
      <c r="H910" s="42"/>
      <c r="I910" s="43"/>
    </row>
    <row r="911">
      <c r="H911" s="42"/>
      <c r="I911" s="43"/>
    </row>
    <row r="912">
      <c r="H912" s="42"/>
      <c r="I912" s="43"/>
    </row>
    <row r="913">
      <c r="H913" s="42"/>
      <c r="I913" s="43"/>
    </row>
    <row r="914">
      <c r="H914" s="42"/>
      <c r="I914" s="43"/>
    </row>
    <row r="915">
      <c r="H915" s="42"/>
      <c r="I915" s="43"/>
    </row>
    <row r="916">
      <c r="H916" s="42"/>
      <c r="I916" s="43"/>
    </row>
    <row r="917">
      <c r="H917" s="42"/>
      <c r="I917" s="43"/>
    </row>
    <row r="918">
      <c r="H918" s="42"/>
      <c r="I918" s="43"/>
    </row>
    <row r="919">
      <c r="H919" s="42"/>
      <c r="I919" s="43"/>
    </row>
    <row r="920">
      <c r="H920" s="42"/>
      <c r="I920" s="43"/>
    </row>
    <row r="921">
      <c r="H921" s="42"/>
      <c r="I921" s="43"/>
    </row>
    <row r="922">
      <c r="H922" s="42"/>
      <c r="I922" s="43"/>
    </row>
    <row r="923">
      <c r="H923" s="42"/>
      <c r="I923" s="43"/>
    </row>
    <row r="924">
      <c r="H924" s="42"/>
      <c r="I924" s="43"/>
    </row>
    <row r="925">
      <c r="H925" s="42"/>
      <c r="I925" s="43"/>
    </row>
    <row r="926">
      <c r="H926" s="42"/>
      <c r="I926" s="43"/>
    </row>
    <row r="927">
      <c r="H927" s="42"/>
      <c r="I927" s="43"/>
    </row>
    <row r="928">
      <c r="H928" s="42"/>
      <c r="I928" s="43"/>
    </row>
    <row r="929">
      <c r="H929" s="42"/>
      <c r="I929" s="43"/>
    </row>
    <row r="930">
      <c r="H930" s="42"/>
      <c r="I930" s="43"/>
    </row>
    <row r="931">
      <c r="H931" s="42"/>
      <c r="I931" s="43"/>
    </row>
    <row r="932">
      <c r="H932" s="42"/>
      <c r="I932" s="43"/>
    </row>
    <row r="933">
      <c r="H933" s="42"/>
      <c r="I933" s="43"/>
    </row>
    <row r="934">
      <c r="H934" s="42"/>
      <c r="I934" s="43"/>
    </row>
    <row r="935">
      <c r="H935" s="42"/>
      <c r="I935" s="43"/>
    </row>
    <row r="936">
      <c r="H936" s="42"/>
      <c r="I936" s="43"/>
    </row>
    <row r="937">
      <c r="H937" s="42"/>
      <c r="I937" s="43"/>
    </row>
    <row r="938">
      <c r="H938" s="42"/>
      <c r="I938" s="43"/>
    </row>
    <row r="939">
      <c r="H939" s="42"/>
      <c r="I939" s="43"/>
    </row>
    <row r="940">
      <c r="H940" s="42"/>
      <c r="I940" s="43"/>
    </row>
    <row r="941">
      <c r="H941" s="42"/>
      <c r="I941" s="43"/>
    </row>
    <row r="942">
      <c r="H942" s="42"/>
      <c r="I942" s="43"/>
    </row>
    <row r="943">
      <c r="H943" s="42"/>
      <c r="I943" s="43"/>
    </row>
    <row r="944">
      <c r="H944" s="42"/>
      <c r="I944" s="43"/>
    </row>
    <row r="945">
      <c r="H945" s="42"/>
      <c r="I945" s="43"/>
    </row>
    <row r="946">
      <c r="H946" s="42"/>
      <c r="I946" s="43"/>
    </row>
    <row r="947">
      <c r="H947" s="42"/>
      <c r="I947" s="43"/>
    </row>
    <row r="948">
      <c r="H948" s="42"/>
      <c r="I948" s="43"/>
    </row>
    <row r="949">
      <c r="H949" s="42"/>
      <c r="I949" s="43"/>
    </row>
    <row r="950">
      <c r="H950" s="42"/>
      <c r="I950" s="43"/>
    </row>
    <row r="951">
      <c r="H951" s="42"/>
      <c r="I951" s="43"/>
    </row>
    <row r="952">
      <c r="H952" s="42"/>
      <c r="I952" s="43"/>
    </row>
    <row r="953">
      <c r="H953" s="42"/>
      <c r="I953" s="43"/>
    </row>
    <row r="954">
      <c r="H954" s="42"/>
      <c r="I954" s="43"/>
    </row>
    <row r="955">
      <c r="H955" s="42"/>
      <c r="I955" s="43"/>
    </row>
    <row r="956">
      <c r="H956" s="42"/>
      <c r="I956" s="43"/>
    </row>
    <row r="957">
      <c r="H957" s="42"/>
      <c r="I957" s="43"/>
    </row>
    <row r="958">
      <c r="H958" s="42"/>
      <c r="I958" s="43"/>
    </row>
    <row r="959">
      <c r="H959" s="42"/>
      <c r="I959" s="43"/>
    </row>
    <row r="960">
      <c r="H960" s="42"/>
      <c r="I960" s="43"/>
    </row>
    <row r="961">
      <c r="H961" s="42"/>
      <c r="I961" s="43"/>
    </row>
    <row r="962">
      <c r="H962" s="42"/>
      <c r="I962" s="43"/>
    </row>
    <row r="963">
      <c r="H963" s="42"/>
      <c r="I963" s="43"/>
    </row>
    <row r="964">
      <c r="H964" s="42"/>
      <c r="I964" s="43"/>
    </row>
    <row r="965">
      <c r="H965" s="42"/>
      <c r="I965" s="43"/>
    </row>
    <row r="966">
      <c r="H966" s="42"/>
      <c r="I966" s="43"/>
    </row>
    <row r="967">
      <c r="H967" s="42"/>
      <c r="I967" s="43"/>
    </row>
    <row r="968">
      <c r="H968" s="42"/>
      <c r="I968" s="43"/>
    </row>
    <row r="969">
      <c r="H969" s="42"/>
      <c r="I969" s="43"/>
    </row>
    <row r="970">
      <c r="H970" s="42"/>
      <c r="I970" s="43"/>
    </row>
    <row r="971">
      <c r="H971" s="42"/>
      <c r="I971" s="43"/>
    </row>
    <row r="972">
      <c r="H972" s="42"/>
      <c r="I972" s="43"/>
    </row>
    <row r="973">
      <c r="H973" s="42"/>
      <c r="I973" s="43"/>
    </row>
    <row r="974">
      <c r="H974" s="42"/>
      <c r="I974" s="43"/>
    </row>
    <row r="975">
      <c r="H975" s="42"/>
      <c r="I975" s="43"/>
    </row>
    <row r="976">
      <c r="H976" s="42"/>
      <c r="I976" s="43"/>
    </row>
    <row r="977">
      <c r="H977" s="42"/>
      <c r="I977" s="43"/>
    </row>
    <row r="978">
      <c r="H978" s="42"/>
      <c r="I978" s="43"/>
    </row>
    <row r="979">
      <c r="H979" s="42"/>
      <c r="I979" s="43"/>
    </row>
    <row r="980">
      <c r="H980" s="42"/>
      <c r="I980" s="43"/>
    </row>
    <row r="981">
      <c r="H981" s="42"/>
      <c r="I981" s="43"/>
    </row>
    <row r="982">
      <c r="H982" s="42"/>
      <c r="I982" s="43"/>
    </row>
    <row r="983">
      <c r="H983" s="42"/>
      <c r="I983" s="43"/>
    </row>
    <row r="984">
      <c r="H984" s="42"/>
      <c r="I984" s="43"/>
    </row>
    <row r="985">
      <c r="H985" s="42"/>
      <c r="I985" s="43"/>
    </row>
    <row r="986">
      <c r="H986" s="42"/>
      <c r="I986" s="43"/>
    </row>
    <row r="987">
      <c r="H987" s="42"/>
      <c r="I987" s="43"/>
    </row>
    <row r="988">
      <c r="H988" s="42"/>
      <c r="I988" s="43"/>
    </row>
    <row r="989">
      <c r="H989" s="42"/>
      <c r="I989" s="43"/>
    </row>
    <row r="990">
      <c r="H990" s="42"/>
      <c r="I990" s="43"/>
    </row>
    <row r="991">
      <c r="H991" s="42"/>
      <c r="I991" s="43"/>
    </row>
    <row r="992">
      <c r="H992" s="42"/>
      <c r="I992" s="43"/>
    </row>
    <row r="993">
      <c r="H993" s="42"/>
      <c r="I993" s="43"/>
    </row>
    <row r="994">
      <c r="H994" s="42"/>
      <c r="I994" s="43"/>
    </row>
    <row r="995">
      <c r="H995" s="42"/>
      <c r="I995" s="43"/>
    </row>
    <row r="996">
      <c r="H996" s="42"/>
      <c r="I996" s="43"/>
    </row>
    <row r="997">
      <c r="H997" s="42"/>
      <c r="I997" s="43"/>
    </row>
    <row r="998">
      <c r="H998" s="42"/>
      <c r="I998" s="43"/>
    </row>
    <row r="999">
      <c r="H999" s="71"/>
      <c r="I999" s="72"/>
    </row>
  </sheetData>
  <conditionalFormatting sqref="C308:C339">
    <cfRule type="expression" dxfId="1" priority="1">
      <formula>B308:F308=MIN($C308:$G308)</formula>
    </cfRule>
  </conditionalFormatting>
  <conditionalFormatting sqref="C309">
    <cfRule type="expression" dxfId="2" priority="2">
      <formula>B309:G309=MIN($C309)</formula>
    </cfRule>
  </conditionalFormatting>
  <conditionalFormatting sqref="B307:B338 C308:C338">
    <cfRule type="expression" dxfId="3" priority="3">
      <formula>A307:H307=MIN($B307:$I307)</formula>
    </cfRule>
  </conditionalFormatting>
  <conditionalFormatting sqref="K350:R381">
    <cfRule type="expression" dxfId="0" priority="4">
      <formula>K350:R350=min($B350:$I350)</formula>
    </cfRule>
  </conditionalFormatting>
  <conditionalFormatting sqref="B4:I35 C308:C339 K350:R381">
    <cfRule type="colorScale" priority="5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112:I143 B308:B339 B350:I381">
    <cfRule type="colorScale" priority="6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184:I215">
    <cfRule type="colorScale" priority="7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C4:G35">
    <cfRule type="expression" dxfId="1" priority="8">
      <formula>C4:G4=MIN($C4:$G4)</formula>
    </cfRule>
  </conditionalFormatting>
  <conditionalFormatting sqref="B5:G5">
    <cfRule type="expression" dxfId="2" priority="9">
      <formula>B5:G5=MIN($B5)</formula>
    </cfRule>
  </conditionalFormatting>
  <conditionalFormatting sqref="B40:I71">
    <cfRule type="colorScale" priority="10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221:K252">
    <cfRule type="colorScale" priority="1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221:K252">
    <cfRule type="colorScale" priority="12">
      <colorScale>
        <cfvo type="min"/>
        <cfvo type="max"/>
        <color rgb="FF57BB8A"/>
        <color rgb="FFFFFFFF"/>
      </colorScale>
    </cfRule>
  </conditionalFormatting>
  <conditionalFormatting sqref="B76:I107">
    <cfRule type="colorScale" priority="1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148:I179">
    <cfRule type="colorScale" priority="14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3:I34 B39:I70 B75:I106 B111:I142 B147:I178 B183:I214 B349:I380">
    <cfRule type="expression" dxfId="3" priority="15">
      <formula>B3:I3=MIN($B3:$I3)</formula>
    </cfRule>
  </conditionalFormatting>
  <conditionalFormatting sqref="B385:E416">
    <cfRule type="colorScale" priority="16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O385:P416 B427:E458">
    <cfRule type="colorScale" priority="17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417:E417">
    <cfRule type="colorScale" priority="18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459:E459">
    <cfRule type="colorScale" priority="19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2" t="s">
        <v>18</v>
      </c>
      <c r="H1" s="73"/>
      <c r="I1" s="74"/>
      <c r="K1" s="75" t="s">
        <v>19</v>
      </c>
      <c r="L1" s="76"/>
      <c r="M1" s="76"/>
      <c r="N1" s="76"/>
      <c r="O1" s="76"/>
      <c r="P1" s="76"/>
      <c r="Q1" s="76"/>
    </row>
    <row r="2">
      <c r="A2" s="29">
        <v>0.1</v>
      </c>
      <c r="B2" s="30"/>
      <c r="C2" s="30"/>
      <c r="D2" s="30"/>
      <c r="E2" s="30"/>
      <c r="F2" s="30"/>
      <c r="G2" s="30"/>
      <c r="H2" s="34" t="s">
        <v>46</v>
      </c>
      <c r="I2" s="35"/>
      <c r="J2" s="30"/>
      <c r="K2" s="75">
        <v>0.1</v>
      </c>
      <c r="L2" s="76"/>
      <c r="M2" s="76"/>
      <c r="N2" s="76"/>
      <c r="O2" s="76"/>
      <c r="P2" s="76"/>
      <c r="Q2" s="76"/>
    </row>
    <row r="3">
      <c r="A3" s="33" t="s">
        <v>21</v>
      </c>
      <c r="B3" s="77">
        <v>0.0</v>
      </c>
      <c r="C3" s="77">
        <v>0.002</v>
      </c>
      <c r="D3" s="77">
        <v>0.05</v>
      </c>
      <c r="E3" s="77">
        <v>0.1</v>
      </c>
      <c r="F3" s="77">
        <v>0.25</v>
      </c>
      <c r="G3" s="77">
        <v>1.0</v>
      </c>
      <c r="H3" s="36">
        <v>0.0</v>
      </c>
      <c r="I3" s="37">
        <v>0.25</v>
      </c>
      <c r="J3" s="30"/>
      <c r="K3" s="75" t="s">
        <v>21</v>
      </c>
      <c r="L3" s="75">
        <v>0.0</v>
      </c>
      <c r="M3" s="75">
        <v>0.002</v>
      </c>
      <c r="N3" s="75">
        <v>0.05</v>
      </c>
      <c r="O3" s="75">
        <v>0.1</v>
      </c>
      <c r="P3" s="75">
        <v>0.25</v>
      </c>
      <c r="Q3" s="75">
        <v>1.0</v>
      </c>
    </row>
    <row r="4">
      <c r="A4" s="33">
        <v>1.0</v>
      </c>
      <c r="B4" s="39">
        <v>0.631058898737689</v>
      </c>
      <c r="C4" s="39">
        <v>0.60622026505145</v>
      </c>
      <c r="D4" s="39">
        <v>0.615577583759183</v>
      </c>
      <c r="E4" s="39">
        <v>0.635480972060068</v>
      </c>
      <c r="F4" s="39">
        <v>0.663502097108344</v>
      </c>
      <c r="G4" s="39">
        <v>0.694226131684037</v>
      </c>
      <c r="H4" s="36">
        <v>0.583535554377048</v>
      </c>
      <c r="I4" s="37">
        <v>0.625107650790177</v>
      </c>
      <c r="J4" s="30"/>
      <c r="K4" s="75">
        <v>1.0</v>
      </c>
      <c r="L4" s="75">
        <v>0.0</v>
      </c>
      <c r="M4" s="75">
        <v>5.13583392680783E-5</v>
      </c>
      <c r="N4" s="75">
        <v>0.004358651922003</v>
      </c>
      <c r="O4" s="75">
        <v>0.003166336903004</v>
      </c>
      <c r="P4" s="75">
        <v>0.001781954606661</v>
      </c>
      <c r="Q4" s="75">
        <v>1.31295222869E-4</v>
      </c>
    </row>
    <row r="5">
      <c r="A5" s="33">
        <v>2.0</v>
      </c>
      <c r="B5" s="39">
        <v>0.616422578670416</v>
      </c>
      <c r="C5" s="39">
        <v>0.601920465021095</v>
      </c>
      <c r="D5" s="39">
        <v>0.597688988694563</v>
      </c>
      <c r="E5" s="39">
        <v>0.637837122096027</v>
      </c>
      <c r="F5" s="39">
        <v>0.655405159132333</v>
      </c>
      <c r="G5" s="39">
        <v>0.672195598656522</v>
      </c>
      <c r="H5" s="36">
        <v>0.57112228837604</v>
      </c>
      <c r="I5" s="37">
        <v>0.544445223015794</v>
      </c>
      <c r="J5" s="30"/>
      <c r="K5" s="75">
        <v>2.0</v>
      </c>
      <c r="L5" s="75">
        <v>0.0</v>
      </c>
      <c r="M5" s="75">
        <v>2.1340993174E-4</v>
      </c>
      <c r="N5" s="75">
        <v>0.004143398984293</v>
      </c>
      <c r="O5" s="75">
        <v>0.027432488264258</v>
      </c>
      <c r="P5" s="75">
        <v>0.004079267069002</v>
      </c>
      <c r="Q5" s="75">
        <v>0.004498259516435</v>
      </c>
    </row>
    <row r="6">
      <c r="A6" s="33">
        <v>3.0</v>
      </c>
      <c r="B6" s="39">
        <v>0.615994022483427</v>
      </c>
      <c r="C6" s="39">
        <v>0.610101018354685</v>
      </c>
      <c r="D6" s="39">
        <v>0.59484183564643</v>
      </c>
      <c r="E6" s="39">
        <v>0.617600538955413</v>
      </c>
      <c r="F6" s="39">
        <v>0.6689073209954</v>
      </c>
      <c r="G6" s="39">
        <v>0.672218441618211</v>
      </c>
      <c r="H6" s="36">
        <v>0.492942312919699</v>
      </c>
      <c r="I6" s="37">
        <v>0.465428453682926</v>
      </c>
      <c r="J6" s="30"/>
      <c r="K6" s="75">
        <v>3.0</v>
      </c>
      <c r="L6" s="75">
        <v>0.0</v>
      </c>
      <c r="M6" s="75">
        <v>7.64696702307261E-5</v>
      </c>
      <c r="N6" s="75">
        <v>1.04090435201649E-5</v>
      </c>
      <c r="O6" s="75">
        <v>3.88019082773E-4</v>
      </c>
      <c r="P6" s="75">
        <v>0.002211113933892</v>
      </c>
      <c r="Q6" s="75">
        <v>1.5962336428601E-5</v>
      </c>
    </row>
    <row r="7">
      <c r="A7" s="33">
        <v>4.0</v>
      </c>
      <c r="B7" s="39">
        <v>0.533876978082019</v>
      </c>
      <c r="C7" s="39">
        <v>0.479807366869828</v>
      </c>
      <c r="D7" s="39">
        <v>0.503685954156389</v>
      </c>
      <c r="E7" s="39">
        <v>0.48696422515531</v>
      </c>
      <c r="F7" s="39">
        <v>0.503351961327542</v>
      </c>
      <c r="G7" s="39">
        <v>0.547419007403202</v>
      </c>
      <c r="H7" s="36">
        <v>0.314035549442762</v>
      </c>
      <c r="I7" s="37">
        <v>0.47061468632847</v>
      </c>
      <c r="J7" s="30"/>
      <c r="K7" s="75">
        <v>4.0</v>
      </c>
      <c r="L7" s="75">
        <v>0.0</v>
      </c>
      <c r="M7" s="75">
        <v>0.006647813151598</v>
      </c>
      <c r="N7" s="75">
        <v>0.008592240918995</v>
      </c>
      <c r="O7" s="75">
        <v>5.68017118823E-4</v>
      </c>
      <c r="P7" s="75">
        <v>0.002872639105865</v>
      </c>
      <c r="Q7" s="75">
        <v>0.017942240715466</v>
      </c>
    </row>
    <row r="8">
      <c r="A8" s="33">
        <v>5.0</v>
      </c>
      <c r="B8" s="39">
        <v>0.614408617504065</v>
      </c>
      <c r="C8" s="39">
        <v>0.610695060329413</v>
      </c>
      <c r="D8" s="39">
        <v>0.609775924127877</v>
      </c>
      <c r="E8" s="39">
        <v>0.617061692802396</v>
      </c>
      <c r="F8" s="39">
        <v>0.661335067003219</v>
      </c>
      <c r="G8" s="39">
        <v>0.67380077262234</v>
      </c>
      <c r="H8" s="36">
        <v>0.296119951612334</v>
      </c>
      <c r="I8" s="37">
        <v>0.369975247360127</v>
      </c>
      <c r="J8" s="30"/>
      <c r="K8" s="75">
        <v>5.0</v>
      </c>
      <c r="L8" s="75">
        <v>0.0</v>
      </c>
      <c r="M8" s="75">
        <v>0.004320504512369</v>
      </c>
      <c r="N8" s="75">
        <v>0.022818322445276</v>
      </c>
      <c r="O8" s="75">
        <v>9.22768557114E-4</v>
      </c>
      <c r="P8" s="75">
        <v>0.006357366187768</v>
      </c>
      <c r="Q8" s="75">
        <v>0.006967648226679</v>
      </c>
    </row>
    <row r="9">
      <c r="A9" s="33">
        <v>6.0</v>
      </c>
      <c r="B9" s="39">
        <v>0.389151277244671</v>
      </c>
      <c r="C9" s="39">
        <v>0.380110715967213</v>
      </c>
      <c r="D9" s="39">
        <v>0.381887783761849</v>
      </c>
      <c r="E9" s="39">
        <v>0.387449162598786</v>
      </c>
      <c r="F9" s="39">
        <v>0.420729320953953</v>
      </c>
      <c r="G9" s="39">
        <v>0.421396979709956</v>
      </c>
      <c r="H9" s="36">
        <v>0.257436904254493</v>
      </c>
      <c r="I9" s="37">
        <v>0.301490109664458</v>
      </c>
      <c r="J9" s="30"/>
      <c r="K9" s="75">
        <v>6.0</v>
      </c>
      <c r="L9" s="75">
        <v>0.0</v>
      </c>
      <c r="M9" s="75">
        <v>8.82106702522559E-5</v>
      </c>
      <c r="N9" s="75">
        <v>0.004498281536211</v>
      </c>
      <c r="O9" s="75">
        <v>0.012018051605788</v>
      </c>
      <c r="P9" s="75">
        <v>0.001907871636102</v>
      </c>
      <c r="Q9" s="75">
        <v>0.005673495942097</v>
      </c>
    </row>
    <row r="10">
      <c r="A10" s="33">
        <v>7.0</v>
      </c>
      <c r="B10" s="39">
        <v>0.38942714257569</v>
      </c>
      <c r="C10" s="39">
        <v>0.323864121634543</v>
      </c>
      <c r="D10" s="39">
        <v>0.329303968330253</v>
      </c>
      <c r="E10" s="39">
        <v>0.333906012766825</v>
      </c>
      <c r="F10" s="39">
        <v>0.327005597738984</v>
      </c>
      <c r="G10" s="39">
        <v>0.370216641864013</v>
      </c>
      <c r="H10" s="36">
        <v>0.270737286281955</v>
      </c>
      <c r="I10" s="37">
        <v>0.29940716657235</v>
      </c>
      <c r="J10" s="30"/>
      <c r="K10" s="75">
        <v>7.0</v>
      </c>
      <c r="L10" s="75">
        <v>0.0</v>
      </c>
      <c r="M10" s="75">
        <v>6.35420127302103E-6</v>
      </c>
      <c r="N10" s="75">
        <v>0.00772686594476</v>
      </c>
      <c r="O10" s="75">
        <v>0.001453496308916</v>
      </c>
      <c r="P10" s="75">
        <v>8.11024097794E-4</v>
      </c>
      <c r="Q10" s="75">
        <v>0.024405953635074</v>
      </c>
    </row>
    <row r="11">
      <c r="A11" s="33">
        <v>8.0</v>
      </c>
      <c r="B11" s="39">
        <v>0.288874949551299</v>
      </c>
      <c r="C11" s="39">
        <v>0.30689381775071</v>
      </c>
      <c r="D11" s="39">
        <v>0.282601627438793</v>
      </c>
      <c r="E11" s="39">
        <v>0.317129869512459</v>
      </c>
      <c r="F11" s="39">
        <v>0.295758149239708</v>
      </c>
      <c r="G11" s="39">
        <v>0.323820607624206</v>
      </c>
      <c r="H11" s="36">
        <v>0.266259228911654</v>
      </c>
      <c r="I11" s="37">
        <v>0.256742381389069</v>
      </c>
      <c r="J11" s="30"/>
      <c r="K11" s="75">
        <v>8.0</v>
      </c>
      <c r="L11" s="75">
        <v>0.0</v>
      </c>
      <c r="M11" s="75">
        <v>0.007428525226686</v>
      </c>
      <c r="N11" s="75">
        <v>0.010693856683963</v>
      </c>
      <c r="O11" s="75">
        <v>0.005143378343565</v>
      </c>
      <c r="P11" s="75">
        <v>0.002491009555668</v>
      </c>
      <c r="Q11" s="75">
        <v>0.020281048638638</v>
      </c>
    </row>
    <row r="12">
      <c r="A12" s="33">
        <v>9.0</v>
      </c>
      <c r="B12" s="39">
        <v>0.256551167378934</v>
      </c>
      <c r="C12" s="39">
        <v>0.327966647735073</v>
      </c>
      <c r="D12" s="39">
        <v>0.26834474917332</v>
      </c>
      <c r="E12" s="39">
        <v>0.2908459781485</v>
      </c>
      <c r="F12" s="39">
        <v>0.290007277402463</v>
      </c>
      <c r="G12" s="39">
        <v>0.307604663098602</v>
      </c>
      <c r="H12" s="36">
        <v>0.255025126052955</v>
      </c>
      <c r="I12" s="37">
        <v>0.258323037501122</v>
      </c>
      <c r="J12" s="30"/>
      <c r="K12" s="75">
        <v>9.0</v>
      </c>
      <c r="L12" s="75">
        <v>0.0</v>
      </c>
      <c r="M12" s="75">
        <v>0.021905663056934</v>
      </c>
      <c r="N12" s="75">
        <v>0.011471023381315</v>
      </c>
      <c r="O12" s="75">
        <v>3.82901229832E-4</v>
      </c>
      <c r="P12" s="75">
        <v>0.003600272428865</v>
      </c>
      <c r="Q12" s="75">
        <v>0.011151742385123</v>
      </c>
    </row>
    <row r="13">
      <c r="A13" s="33">
        <v>10.0</v>
      </c>
      <c r="B13" s="39">
        <v>0.278191579167167</v>
      </c>
      <c r="C13" s="39">
        <v>0.234913500454319</v>
      </c>
      <c r="D13" s="39">
        <v>0.272786121637833</v>
      </c>
      <c r="E13" s="39">
        <v>0.265257891584972</v>
      </c>
      <c r="F13" s="39">
        <v>0.245324407655302</v>
      </c>
      <c r="G13" s="39">
        <v>0.261287041498544</v>
      </c>
      <c r="H13" s="36">
        <v>0.255651288648375</v>
      </c>
      <c r="I13" s="37">
        <v>0.261243404210934</v>
      </c>
      <c r="J13" s="30"/>
      <c r="K13" s="75">
        <v>10.0</v>
      </c>
      <c r="L13" s="75">
        <v>0.0</v>
      </c>
      <c r="M13" s="75">
        <v>0.005604624985359</v>
      </c>
      <c r="N13" s="75">
        <v>0.002489070527395</v>
      </c>
      <c r="O13" s="75">
        <v>7.93942290409E-4</v>
      </c>
      <c r="P13" s="75">
        <v>0.00149026065025</v>
      </c>
      <c r="Q13" s="75">
        <v>0.019995454874514</v>
      </c>
    </row>
    <row r="14">
      <c r="A14" s="33">
        <v>11.0</v>
      </c>
      <c r="B14" s="39">
        <v>0.267556782858729</v>
      </c>
      <c r="C14" s="39">
        <v>0.279434252256028</v>
      </c>
      <c r="D14" s="39">
        <v>0.26059303574106</v>
      </c>
      <c r="E14" s="39">
        <v>0.269725500995082</v>
      </c>
      <c r="F14" s="39">
        <v>0.230581856634765</v>
      </c>
      <c r="G14" s="39">
        <v>0.256776889426744</v>
      </c>
      <c r="H14" s="36">
        <v>0.258223224369996</v>
      </c>
      <c r="I14" s="37">
        <v>0.276857123318039</v>
      </c>
      <c r="J14" s="30"/>
      <c r="K14" s="75">
        <v>11.0</v>
      </c>
      <c r="L14" s="75">
        <v>0.0</v>
      </c>
      <c r="M14" s="75">
        <v>0.041797738919723</v>
      </c>
      <c r="N14" s="75">
        <v>0.006027527118659</v>
      </c>
      <c r="O14" s="75">
        <v>0.003896560719031</v>
      </c>
      <c r="P14" s="75">
        <v>0.00782296762763</v>
      </c>
      <c r="Q14" s="75">
        <v>0.003547840292408</v>
      </c>
    </row>
    <row r="15">
      <c r="A15" s="33">
        <v>12.0</v>
      </c>
      <c r="B15" s="39">
        <v>0.260654933627433</v>
      </c>
      <c r="C15" s="39">
        <v>0.239699727217355</v>
      </c>
      <c r="D15" s="39">
        <v>0.271867412527483</v>
      </c>
      <c r="E15" s="39">
        <v>0.277620635785781</v>
      </c>
      <c r="F15" s="39">
        <v>0.242701374646956</v>
      </c>
      <c r="G15" s="39">
        <v>0.269356140087938</v>
      </c>
      <c r="H15" s="36">
        <v>0.268891148278941</v>
      </c>
      <c r="I15" s="37">
        <v>0.264354223386643</v>
      </c>
      <c r="J15" s="30"/>
      <c r="K15" s="75">
        <v>12.0</v>
      </c>
      <c r="L15" s="75">
        <v>0.0</v>
      </c>
      <c r="M15" s="75">
        <v>0.001779387997787</v>
      </c>
      <c r="N15" s="75">
        <v>0.04205542315957</v>
      </c>
      <c r="O15" s="75">
        <v>0.003567525495453</v>
      </c>
      <c r="P15" s="75">
        <v>0.005639661747884</v>
      </c>
      <c r="Q15" s="75">
        <v>0.021859941747924</v>
      </c>
    </row>
    <row r="16">
      <c r="A16" s="33">
        <v>13.0</v>
      </c>
      <c r="B16" s="39">
        <v>0.254216419770253</v>
      </c>
      <c r="C16" s="39">
        <v>0.252636895758476</v>
      </c>
      <c r="D16" s="39">
        <v>0.258702510261111</v>
      </c>
      <c r="E16" s="39">
        <v>0.286639252238835</v>
      </c>
      <c r="F16" s="39">
        <v>0.247067789051407</v>
      </c>
      <c r="G16" s="39">
        <v>0.323999570003023</v>
      </c>
      <c r="H16" s="36">
        <v>0.266430981325298</v>
      </c>
      <c r="I16" s="37">
        <v>0.273626070283819</v>
      </c>
      <c r="J16" s="30"/>
      <c r="K16" s="75">
        <v>13.0</v>
      </c>
      <c r="L16" s="75">
        <v>0.0</v>
      </c>
      <c r="M16" s="75">
        <v>0.037934344416299</v>
      </c>
      <c r="N16" s="75">
        <v>7.38700555415E-4</v>
      </c>
      <c r="O16" s="75">
        <v>0.01864529078994</v>
      </c>
      <c r="P16" s="75">
        <v>5.32741576691E-4</v>
      </c>
      <c r="Q16" s="75">
        <v>0.003651874131074</v>
      </c>
    </row>
    <row r="17">
      <c r="A17" s="33">
        <v>14.0</v>
      </c>
      <c r="B17" s="39">
        <v>0.263352043848197</v>
      </c>
      <c r="C17" s="39">
        <v>0.334559868481542</v>
      </c>
      <c r="D17" s="39">
        <v>0.248889685584084</v>
      </c>
      <c r="E17" s="39">
        <v>0.284453829881776</v>
      </c>
      <c r="F17" s="39">
        <v>0.304325798019954</v>
      </c>
      <c r="G17" s="39">
        <v>0.338133542839498</v>
      </c>
      <c r="H17" s="36">
        <v>0.267627511989432</v>
      </c>
      <c r="I17" s="37">
        <v>0.260939375986642</v>
      </c>
      <c r="J17" s="30"/>
      <c r="K17" s="75">
        <v>14.0</v>
      </c>
      <c r="L17" s="75">
        <v>0.0</v>
      </c>
      <c r="M17" s="75">
        <v>0.01665406134262</v>
      </c>
      <c r="N17" s="75">
        <v>0.002606996357298</v>
      </c>
      <c r="O17" s="75">
        <v>9.0356301265E-4</v>
      </c>
      <c r="P17" s="75">
        <v>0.030112740256348</v>
      </c>
      <c r="Q17" s="75">
        <v>0.022264545158038</v>
      </c>
    </row>
    <row r="18">
      <c r="A18" s="33">
        <v>15.0</v>
      </c>
      <c r="B18" s="39">
        <v>0.259819126303015</v>
      </c>
      <c r="C18" s="39">
        <v>0.274780156180928</v>
      </c>
      <c r="D18" s="39">
        <v>0.260163274899098</v>
      </c>
      <c r="E18" s="39">
        <v>0.29465438230865</v>
      </c>
      <c r="F18" s="39">
        <v>0.255227150786091</v>
      </c>
      <c r="G18" s="39">
        <v>0.318984683011914</v>
      </c>
      <c r="H18" s="36">
        <v>0.264826401510561</v>
      </c>
      <c r="I18" s="37">
        <v>0.260743338062828</v>
      </c>
      <c r="J18" s="30"/>
      <c r="K18" s="75">
        <v>15.0</v>
      </c>
      <c r="L18" s="75">
        <v>0.0</v>
      </c>
      <c r="M18" s="75">
        <v>0.03339217497503</v>
      </c>
      <c r="N18" s="75">
        <v>0.007872920076227</v>
      </c>
      <c r="O18" s="75">
        <v>0.036985906549874</v>
      </c>
      <c r="P18" s="75">
        <v>0.00558129935843</v>
      </c>
      <c r="Q18" s="75">
        <v>0.002851551324396</v>
      </c>
    </row>
    <row r="19">
      <c r="A19" s="33">
        <v>16.0</v>
      </c>
      <c r="B19" s="39">
        <v>0.259607894803337</v>
      </c>
      <c r="C19" s="39">
        <v>0.279957386243059</v>
      </c>
      <c r="D19" s="39">
        <v>0.300709627001156</v>
      </c>
      <c r="E19" s="39">
        <v>0.280858091422303</v>
      </c>
      <c r="F19" s="39">
        <v>0.259729720968075</v>
      </c>
      <c r="G19" s="39">
        <v>0.298728907070271</v>
      </c>
      <c r="H19" s="36">
        <v>0.286233504205414</v>
      </c>
      <c r="I19" s="37">
        <v>0.258731586900489</v>
      </c>
      <c r="J19" s="30"/>
      <c r="K19" s="75">
        <v>16.0</v>
      </c>
      <c r="L19" s="75">
        <v>0.0</v>
      </c>
      <c r="M19" s="75">
        <v>0.030404550960774</v>
      </c>
      <c r="N19" s="75">
        <v>0.054658108161458</v>
      </c>
      <c r="O19" s="75">
        <v>0.020090904333854</v>
      </c>
      <c r="P19" s="75">
        <v>0.003679024100867</v>
      </c>
      <c r="Q19" s="75">
        <v>0.025237556615385</v>
      </c>
    </row>
    <row r="20">
      <c r="A20" s="33">
        <v>17.0</v>
      </c>
      <c r="B20" s="39">
        <v>0.256814919341578</v>
      </c>
      <c r="C20" s="39">
        <v>0.263404964955128</v>
      </c>
      <c r="D20" s="39">
        <v>0.25752673520146</v>
      </c>
      <c r="E20" s="39">
        <v>0.27933928709463</v>
      </c>
      <c r="F20" s="39">
        <v>0.269502735928923</v>
      </c>
      <c r="G20" s="39">
        <v>0.359586170100734</v>
      </c>
      <c r="H20" s="36">
        <v>0.297490583620163</v>
      </c>
      <c r="I20" s="37">
        <v>0.256360113047786</v>
      </c>
      <c r="J20" s="30"/>
      <c r="K20" s="75">
        <v>17.0</v>
      </c>
      <c r="L20" s="75">
        <v>0.0</v>
      </c>
      <c r="M20" s="75">
        <v>0.010467448834493</v>
      </c>
      <c r="N20" s="75">
        <v>0.003328293143626</v>
      </c>
      <c r="O20" s="75">
        <v>0.016049304834825</v>
      </c>
      <c r="P20" s="75">
        <v>0.013871531317784</v>
      </c>
      <c r="Q20" s="75">
        <v>0.08685486700659</v>
      </c>
    </row>
    <row r="21">
      <c r="A21" s="33">
        <v>18.0</v>
      </c>
      <c r="B21" s="39">
        <v>0.263499801331624</v>
      </c>
      <c r="C21" s="39">
        <v>0.253905519206609</v>
      </c>
      <c r="D21" s="39">
        <v>0.28882585458638</v>
      </c>
      <c r="E21" s="39">
        <v>0.270537658226221</v>
      </c>
      <c r="F21" s="39">
        <v>0.242011613442081</v>
      </c>
      <c r="G21" s="39">
        <v>0.351325232173796</v>
      </c>
      <c r="H21" s="36">
        <v>0.270270856313995</v>
      </c>
      <c r="I21" s="37">
        <v>0.259479385617487</v>
      </c>
      <c r="J21" s="30"/>
      <c r="K21" s="75">
        <v>18.0</v>
      </c>
      <c r="L21" s="75">
        <v>0.0</v>
      </c>
      <c r="M21" s="75">
        <v>0.004410849335738</v>
      </c>
      <c r="N21" s="75">
        <v>0.030362897584152</v>
      </c>
      <c r="O21" s="75">
        <v>0.011331900929821</v>
      </c>
      <c r="P21" s="75">
        <v>0.001403887848134</v>
      </c>
      <c r="Q21" s="75">
        <v>0.012658609392123</v>
      </c>
    </row>
    <row r="22">
      <c r="A22" s="33">
        <v>19.0</v>
      </c>
      <c r="B22" s="39">
        <v>0.259685662264403</v>
      </c>
      <c r="C22" s="39">
        <v>0.306195403471403</v>
      </c>
      <c r="D22" s="39">
        <v>0.268445488863445</v>
      </c>
      <c r="E22" s="39">
        <v>0.279773988780868</v>
      </c>
      <c r="F22" s="39">
        <v>0.284500488746991</v>
      </c>
      <c r="G22" s="39">
        <v>0.35780758470017</v>
      </c>
      <c r="H22" s="36">
        <v>0.29227105654163</v>
      </c>
      <c r="I22" s="37">
        <v>0.270623366818807</v>
      </c>
      <c r="J22" s="30"/>
      <c r="K22" s="75">
        <v>19.0</v>
      </c>
      <c r="L22" s="75">
        <v>0.0</v>
      </c>
      <c r="M22" s="75">
        <v>0.078073967532594</v>
      </c>
      <c r="N22" s="75">
        <v>0.003020536375377</v>
      </c>
      <c r="O22" s="75">
        <v>0.001634651982347</v>
      </c>
      <c r="P22" s="75">
        <v>0.026586147469525</v>
      </c>
      <c r="Q22" s="75">
        <v>0.004356509138485</v>
      </c>
    </row>
    <row r="23">
      <c r="A23" s="33">
        <v>20.0</v>
      </c>
      <c r="B23" s="39">
        <v>0.262194563380906</v>
      </c>
      <c r="C23" s="39">
        <v>0.264651379506003</v>
      </c>
      <c r="D23" s="39">
        <v>0.283600929773948</v>
      </c>
      <c r="E23" s="39">
        <v>0.302882035591833</v>
      </c>
      <c r="F23" s="39">
        <v>0.259044833267366</v>
      </c>
      <c r="G23" s="39">
        <v>0.361075122914863</v>
      </c>
      <c r="H23" s="36">
        <v>0.268695962811899</v>
      </c>
      <c r="I23" s="37">
        <v>0.268855539849165</v>
      </c>
      <c r="J23" s="30"/>
      <c r="K23" s="75">
        <v>20.0</v>
      </c>
      <c r="L23" s="75">
        <v>0.0</v>
      </c>
      <c r="M23" s="75">
        <v>0.022702237775233</v>
      </c>
      <c r="N23" s="75">
        <v>0.038484964537251</v>
      </c>
      <c r="O23" s="75">
        <v>0.036067871198967</v>
      </c>
      <c r="P23" s="75">
        <v>0.003093174361328</v>
      </c>
      <c r="Q23" s="75">
        <v>0.051216235952202</v>
      </c>
    </row>
    <row r="24">
      <c r="A24" s="33">
        <v>21.0</v>
      </c>
      <c r="B24" s="39">
        <v>0.270934295113087</v>
      </c>
      <c r="C24" s="39">
        <v>0.245686538393897</v>
      </c>
      <c r="D24" s="39">
        <v>0.300633871005146</v>
      </c>
      <c r="E24" s="39">
        <v>0.295458712111419</v>
      </c>
      <c r="F24" s="39">
        <v>0.261253812760875</v>
      </c>
      <c r="G24" s="39">
        <v>0.394315728377744</v>
      </c>
      <c r="H24" s="36">
        <v>0.308154866063316</v>
      </c>
      <c r="I24" s="37">
        <v>0.296433183951036</v>
      </c>
      <c r="J24" s="30"/>
      <c r="K24" s="75">
        <v>21.0</v>
      </c>
      <c r="L24" s="75">
        <v>0.0</v>
      </c>
      <c r="M24" s="75">
        <v>0.006382759978364</v>
      </c>
      <c r="N24" s="75">
        <v>0.053938869400462</v>
      </c>
      <c r="O24" s="75">
        <v>0.020115368495127</v>
      </c>
      <c r="P24" s="75">
        <v>0.016465128282804</v>
      </c>
      <c r="Q24" s="75">
        <v>0.013537571993035</v>
      </c>
    </row>
    <row r="25">
      <c r="A25" s="33">
        <v>22.0</v>
      </c>
      <c r="B25" s="39">
        <v>0.273394629087511</v>
      </c>
      <c r="C25" s="39">
        <v>0.285890369347148</v>
      </c>
      <c r="D25" s="39">
        <v>0.277639905089267</v>
      </c>
      <c r="E25" s="39">
        <v>0.282217604423162</v>
      </c>
      <c r="F25" s="39">
        <v>0.266770238217094</v>
      </c>
      <c r="G25" s="39">
        <v>0.461745666504227</v>
      </c>
      <c r="H25" s="36">
        <v>0.306391857867201</v>
      </c>
      <c r="I25" s="37">
        <v>0.271467439273232</v>
      </c>
      <c r="J25" s="30"/>
      <c r="K25" s="75">
        <v>22.0</v>
      </c>
      <c r="L25" s="75">
        <v>0.0</v>
      </c>
      <c r="M25" s="75">
        <v>0.031012397839737</v>
      </c>
      <c r="N25" s="75">
        <v>0.015273630614743</v>
      </c>
      <c r="O25" s="75">
        <v>0.007712304447973</v>
      </c>
      <c r="P25" s="75">
        <v>0.025922547958554</v>
      </c>
      <c r="Q25" s="75">
        <v>0.010887535592506</v>
      </c>
    </row>
    <row r="26">
      <c r="A26" s="33">
        <v>23.0</v>
      </c>
      <c r="B26" s="39">
        <v>0.265278374676388</v>
      </c>
      <c r="C26" s="39">
        <v>0.255936578607885</v>
      </c>
      <c r="D26" s="39">
        <v>0.258151805868371</v>
      </c>
      <c r="E26" s="39">
        <v>0.277902114304775</v>
      </c>
      <c r="F26" s="39">
        <v>0.274887610413639</v>
      </c>
      <c r="G26" s="39">
        <v>0.507991031839256</v>
      </c>
      <c r="H26" s="36">
        <v>0.306190914557896</v>
      </c>
      <c r="I26" s="37">
        <v>0.270730500912683</v>
      </c>
      <c r="J26" s="30"/>
      <c r="K26" s="75">
        <v>23.0</v>
      </c>
      <c r="L26" s="75">
        <v>0.0</v>
      </c>
      <c r="M26" s="75">
        <v>8.18606243188E-4</v>
      </c>
      <c r="N26" s="75">
        <v>0.004286154397738</v>
      </c>
      <c r="O26" s="75">
        <v>0.002893134346843</v>
      </c>
      <c r="P26" s="75">
        <v>0.033019778220002</v>
      </c>
      <c r="Q26" s="75">
        <v>0.050681058009791</v>
      </c>
    </row>
    <row r="27">
      <c r="A27" s="33">
        <v>24.0</v>
      </c>
      <c r="B27" s="39">
        <v>0.270312207045607</v>
      </c>
      <c r="C27" s="39">
        <v>0.263580801661113</v>
      </c>
      <c r="D27" s="39">
        <v>0.28311703139793</v>
      </c>
      <c r="E27" s="39">
        <v>0.296381841142993</v>
      </c>
      <c r="F27" s="39">
        <v>0.265195331109029</v>
      </c>
      <c r="G27" s="39">
        <v>1.12414714552384</v>
      </c>
      <c r="H27" s="36">
        <v>0.27248933648181</v>
      </c>
      <c r="I27" s="37">
        <v>0.304952514603952</v>
      </c>
      <c r="J27" s="30"/>
      <c r="K27" s="75">
        <v>24.0</v>
      </c>
      <c r="L27" s="75">
        <v>0.0</v>
      </c>
      <c r="M27" s="75">
        <v>0.012176197986398</v>
      </c>
      <c r="N27" s="75">
        <v>0.033403647396292</v>
      </c>
      <c r="O27" s="75">
        <v>0.016551926670881</v>
      </c>
      <c r="P27" s="75">
        <v>0.022092309499942</v>
      </c>
      <c r="Q27" s="75">
        <v>0.116855734982816</v>
      </c>
    </row>
    <row r="28">
      <c r="A28" s="33">
        <v>25.0</v>
      </c>
      <c r="B28" s="39">
        <v>0.271258413259729</v>
      </c>
      <c r="C28" s="39">
        <v>0.270697778152812</v>
      </c>
      <c r="D28" s="39">
        <v>0.268155836545587</v>
      </c>
      <c r="E28" s="39">
        <v>0.279222241507395</v>
      </c>
      <c r="F28" s="39">
        <v>0.26548237390063</v>
      </c>
      <c r="G28" s="39">
        <v>2.7987374390132</v>
      </c>
      <c r="H28" s="36">
        <v>0.371544051319619</v>
      </c>
      <c r="I28" s="37">
        <v>0.306890530783386</v>
      </c>
      <c r="J28" s="30"/>
      <c r="K28" s="75">
        <v>25.0</v>
      </c>
      <c r="L28" s="75">
        <v>0.0</v>
      </c>
      <c r="M28" s="75">
        <v>0.041502555326143</v>
      </c>
      <c r="N28" s="75">
        <v>0.003918070903077</v>
      </c>
      <c r="O28" s="75">
        <v>0.001174718049397</v>
      </c>
      <c r="P28" s="75">
        <v>0.013792606798373</v>
      </c>
      <c r="Q28" s="75">
        <v>0.410876293376859</v>
      </c>
    </row>
    <row r="29">
      <c r="A29" s="33">
        <v>26.0</v>
      </c>
      <c r="B29" s="39">
        <v>0.268750431377318</v>
      </c>
      <c r="C29" s="39">
        <v>0.283999807381655</v>
      </c>
      <c r="D29" s="39">
        <v>0.263101510929743</v>
      </c>
      <c r="E29" s="39">
        <v>0.294114790875311</v>
      </c>
      <c r="F29" s="39">
        <v>0.258783592905099</v>
      </c>
      <c r="G29" s="39">
        <v>2.71312187056247</v>
      </c>
      <c r="H29" s="36">
        <v>0.30485049820191</v>
      </c>
      <c r="I29" s="37">
        <v>0.280999437374505</v>
      </c>
      <c r="J29" s="30"/>
      <c r="K29" s="75">
        <v>26.0</v>
      </c>
      <c r="L29" s="75">
        <v>0.0</v>
      </c>
      <c r="M29" s="75">
        <v>0.018671488741865</v>
      </c>
      <c r="N29" s="75">
        <v>0.01261054813418</v>
      </c>
      <c r="O29" s="75">
        <v>0.016736419886262</v>
      </c>
      <c r="P29" s="75">
        <v>0.026064423111981</v>
      </c>
      <c r="Q29" s="75">
        <v>0.205432766641968</v>
      </c>
    </row>
    <row r="30">
      <c r="A30" s="33">
        <v>27.0</v>
      </c>
      <c r="B30" s="39">
        <v>0.270867739630291</v>
      </c>
      <c r="C30" s="39">
        <v>0.261889500716175</v>
      </c>
      <c r="D30" s="39">
        <v>0.25929044749044</v>
      </c>
      <c r="E30" s="39">
        <v>0.294942223426331</v>
      </c>
      <c r="F30" s="39">
        <v>0.267972265904604</v>
      </c>
      <c r="G30" s="39">
        <v>5.11468633619445</v>
      </c>
      <c r="H30" s="36">
        <v>0.30687006589766</v>
      </c>
      <c r="I30" s="37">
        <v>0.292364338862556</v>
      </c>
      <c r="J30" s="30"/>
      <c r="K30" s="75">
        <v>27.0</v>
      </c>
      <c r="L30" s="75">
        <v>0.0</v>
      </c>
      <c r="M30" s="75">
        <v>0.009135269776876</v>
      </c>
      <c r="N30" s="75">
        <v>0.023378330130006</v>
      </c>
      <c r="O30" s="75">
        <v>0.025257131664906</v>
      </c>
      <c r="P30" s="75">
        <v>0.023850232457361</v>
      </c>
      <c r="Q30" s="75">
        <v>0.801836821095837</v>
      </c>
    </row>
    <row r="31">
      <c r="A31" s="33">
        <v>28.0</v>
      </c>
      <c r="B31" s="39">
        <v>0.267996401699797</v>
      </c>
      <c r="C31" s="39">
        <v>0.262320363252812</v>
      </c>
      <c r="D31" s="39">
        <v>0.263325335780483</v>
      </c>
      <c r="E31" s="39">
        <v>0.280735597939694</v>
      </c>
      <c r="F31" s="39">
        <v>0.274314714768153</v>
      </c>
      <c r="G31" s="39">
        <v>8.15885077623396</v>
      </c>
      <c r="H31" s="36">
        <v>0.304514574862605</v>
      </c>
      <c r="I31" s="37">
        <v>0.498871693137377</v>
      </c>
      <c r="J31" s="30"/>
      <c r="K31" s="75">
        <v>28.0</v>
      </c>
      <c r="L31" s="75">
        <v>0.0</v>
      </c>
      <c r="M31" s="75">
        <v>0.004011378349711</v>
      </c>
      <c r="N31" s="75">
        <v>0.001361658928734</v>
      </c>
      <c r="O31" s="75">
        <v>0.00370109563554</v>
      </c>
      <c r="P31" s="75">
        <v>0.013798217514157</v>
      </c>
      <c r="Q31" s="75">
        <v>3.66108581812366</v>
      </c>
    </row>
    <row r="32">
      <c r="A32" s="33">
        <v>29.0</v>
      </c>
      <c r="B32" s="39">
        <v>0.269135938533106</v>
      </c>
      <c r="C32" s="39">
        <v>0.273574465350125</v>
      </c>
      <c r="D32" s="39">
        <v>0.259491385242837</v>
      </c>
      <c r="E32" s="39">
        <v>0.328233519146376</v>
      </c>
      <c r="F32" s="39">
        <v>0.251032434383663</v>
      </c>
      <c r="G32" s="39">
        <v>6.10547626714901</v>
      </c>
      <c r="H32" s="36">
        <v>0.307999547327742</v>
      </c>
      <c r="I32" s="37">
        <v>0.283864402880479</v>
      </c>
      <c r="J32" s="30"/>
      <c r="K32" s="75">
        <v>29.0</v>
      </c>
      <c r="L32" s="75">
        <v>0.0</v>
      </c>
      <c r="M32" s="75">
        <v>0.024739632148294</v>
      </c>
      <c r="N32" s="75">
        <v>0.024243564558442</v>
      </c>
      <c r="O32" s="75">
        <v>0.054623162697172</v>
      </c>
      <c r="P32" s="75">
        <v>0.01080366805894</v>
      </c>
      <c r="Q32" s="75">
        <v>2.06839817448568</v>
      </c>
    </row>
    <row r="33">
      <c r="A33" s="33">
        <v>30.0</v>
      </c>
      <c r="B33" s="39">
        <v>0.273702360009671</v>
      </c>
      <c r="C33" s="39">
        <v>0.314004990344258</v>
      </c>
      <c r="D33" s="39">
        <v>0.261780384941659</v>
      </c>
      <c r="E33" s="39">
        <v>0.328553152927682</v>
      </c>
      <c r="F33" s="39">
        <v>0.255184850730212</v>
      </c>
      <c r="G33" s="39">
        <v>27.4466658076651</v>
      </c>
      <c r="H33" s="36">
        <v>0.310545266421927</v>
      </c>
      <c r="I33" s="37">
        <v>0.336069818077643</v>
      </c>
      <c r="J33" s="30"/>
      <c r="K33" s="75">
        <v>30.0</v>
      </c>
      <c r="L33" s="75">
        <v>0.0</v>
      </c>
      <c r="M33" s="75">
        <v>0.053569034836787</v>
      </c>
      <c r="N33" s="75">
        <v>0.001297529257752</v>
      </c>
      <c r="O33" s="75">
        <v>0.015717813101321</v>
      </c>
      <c r="P33" s="75">
        <v>0.004600291731495</v>
      </c>
      <c r="Q33" s="75">
        <v>2.44757961003952</v>
      </c>
    </row>
    <row r="34">
      <c r="A34" s="33">
        <v>31.0</v>
      </c>
      <c r="B34" s="39">
        <v>0.274390284166757</v>
      </c>
      <c r="C34" s="39">
        <v>0.291511152331254</v>
      </c>
      <c r="D34" s="39">
        <v>0.26711914763697</v>
      </c>
      <c r="E34" s="39">
        <v>0.310347297302514</v>
      </c>
      <c r="F34" s="39">
        <v>0.284744849163341</v>
      </c>
      <c r="G34" s="39">
        <v>38.5443499164731</v>
      </c>
      <c r="H34" s="36">
        <v>0.304500033294731</v>
      </c>
      <c r="I34" s="37">
        <v>0.297124864819421</v>
      </c>
      <c r="J34" s="30"/>
      <c r="K34" s="75">
        <v>31.0</v>
      </c>
      <c r="L34" s="75">
        <v>0.0</v>
      </c>
      <c r="M34" s="75">
        <v>0.004170401572681</v>
      </c>
      <c r="N34" s="75">
        <v>0.009561303464796</v>
      </c>
      <c r="O34" s="75">
        <v>0.007332279863206</v>
      </c>
      <c r="P34" s="75">
        <v>0.013021312253557</v>
      </c>
      <c r="Q34" s="75">
        <v>16.548225813319</v>
      </c>
    </row>
    <row r="35">
      <c r="A35" s="33">
        <v>32.0</v>
      </c>
      <c r="B35" s="39">
        <v>0.272057065587733</v>
      </c>
      <c r="C35" s="39">
        <v>0.284408781663456</v>
      </c>
      <c r="D35" s="39">
        <v>0.2842914518221</v>
      </c>
      <c r="E35" s="39">
        <v>0.308618749448443</v>
      </c>
      <c r="F35" s="39">
        <v>0.264957665421304</v>
      </c>
      <c r="G35" s="39">
        <v>28.3289976883831</v>
      </c>
      <c r="H35" s="36">
        <v>0.31051538449912</v>
      </c>
      <c r="I35" s="37">
        <v>0.417576290393307</v>
      </c>
      <c r="J35" s="30"/>
      <c r="K35" s="75">
        <v>32.0</v>
      </c>
      <c r="L35" s="75">
        <v>0.0</v>
      </c>
      <c r="M35" s="75">
        <v>0.013134172567771</v>
      </c>
      <c r="N35" s="75">
        <v>0.006294146039304</v>
      </c>
      <c r="O35" s="75">
        <v>0.027458464068733</v>
      </c>
      <c r="P35" s="75">
        <v>0.009308637846574</v>
      </c>
      <c r="Q35" s="75">
        <v>5.66961211576583</v>
      </c>
    </row>
    <row r="36">
      <c r="A36" s="61"/>
      <c r="B36" s="61"/>
      <c r="C36" s="61"/>
      <c r="D36" s="61"/>
      <c r="E36" s="61"/>
      <c r="F36" s="61"/>
      <c r="G36" s="61"/>
      <c r="H36" s="40"/>
      <c r="I36" s="41"/>
      <c r="J36" s="30"/>
      <c r="K36" s="76"/>
      <c r="L36" s="76"/>
      <c r="M36" s="76"/>
      <c r="N36" s="76"/>
      <c r="O36" s="76"/>
      <c r="P36" s="76"/>
      <c r="Q36" s="76"/>
    </row>
    <row r="37">
      <c r="A37" s="30"/>
      <c r="B37" s="30"/>
      <c r="C37" s="30"/>
      <c r="D37" s="30"/>
      <c r="E37" s="30"/>
      <c r="F37" s="30"/>
      <c r="G37" s="30"/>
      <c r="H37" s="40"/>
      <c r="I37" s="41"/>
      <c r="J37" s="30"/>
      <c r="K37" s="76"/>
      <c r="L37" s="76"/>
      <c r="M37" s="76"/>
      <c r="N37" s="76"/>
      <c r="O37" s="76"/>
      <c r="P37" s="76"/>
      <c r="Q37" s="76"/>
    </row>
    <row r="38">
      <c r="A38" s="77">
        <v>0.25</v>
      </c>
      <c r="B38" s="30"/>
      <c r="C38" s="30"/>
      <c r="D38" s="30"/>
      <c r="E38" s="30"/>
      <c r="F38" s="30"/>
      <c r="G38" s="30"/>
      <c r="H38" s="40"/>
      <c r="I38" s="41"/>
      <c r="J38" s="30"/>
      <c r="K38" s="75">
        <v>0.25</v>
      </c>
      <c r="L38" s="76"/>
      <c r="M38" s="76"/>
      <c r="N38" s="76"/>
      <c r="O38" s="76"/>
      <c r="P38" s="76"/>
      <c r="Q38" s="76"/>
    </row>
    <row r="39">
      <c r="A39" s="33" t="s">
        <v>21</v>
      </c>
      <c r="B39" s="77">
        <v>0.0</v>
      </c>
      <c r="C39" s="77">
        <v>0.002</v>
      </c>
      <c r="D39" s="77">
        <v>0.05</v>
      </c>
      <c r="E39" s="77">
        <v>0.1</v>
      </c>
      <c r="F39" s="77">
        <v>0.25</v>
      </c>
      <c r="G39" s="77">
        <v>1.0</v>
      </c>
      <c r="H39" s="36">
        <v>0.0</v>
      </c>
      <c r="I39" s="37">
        <v>0.25</v>
      </c>
      <c r="J39" s="30"/>
      <c r="K39" s="75" t="s">
        <v>21</v>
      </c>
      <c r="L39" s="75">
        <v>0.0</v>
      </c>
      <c r="M39" s="75">
        <v>0.002</v>
      </c>
      <c r="N39" s="75">
        <v>0.05</v>
      </c>
      <c r="O39" s="75">
        <v>0.1</v>
      </c>
      <c r="P39" s="75">
        <v>0.25</v>
      </c>
      <c r="Q39" s="75">
        <v>1.0</v>
      </c>
    </row>
    <row r="40">
      <c r="A40" s="33">
        <v>1.0</v>
      </c>
      <c r="B40" s="39">
        <v>0.649935196813367</v>
      </c>
      <c r="C40" s="39">
        <v>0.589967542146059</v>
      </c>
      <c r="D40" s="39">
        <v>0.692053538160228</v>
      </c>
      <c r="E40" s="39">
        <v>0.592548183464626</v>
      </c>
      <c r="F40" s="39">
        <v>0.572042413882796</v>
      </c>
      <c r="G40" s="39">
        <v>0.639977850670565</v>
      </c>
      <c r="H40" s="36">
        <v>0.613553189242442</v>
      </c>
      <c r="I40" s="37">
        <v>0.587323811978545</v>
      </c>
      <c r="J40" s="30"/>
      <c r="K40" s="75">
        <v>1.0</v>
      </c>
      <c r="L40" s="75">
        <v>0.0</v>
      </c>
      <c r="M40" s="75">
        <v>4.89526197699E-4</v>
      </c>
      <c r="N40" s="75">
        <v>0.008847970634663</v>
      </c>
      <c r="O40" s="75">
        <v>0.005659627318997</v>
      </c>
      <c r="P40" s="75">
        <v>4.69645031191713E-5</v>
      </c>
      <c r="Q40" s="75">
        <v>2.36092243761572E-9</v>
      </c>
    </row>
    <row r="41">
      <c r="A41" s="33">
        <v>2.0</v>
      </c>
      <c r="B41" s="39">
        <v>0.631738594973057</v>
      </c>
      <c r="C41" s="39">
        <v>0.550474445921082</v>
      </c>
      <c r="D41" s="39">
        <v>0.628754498748597</v>
      </c>
      <c r="E41" s="39">
        <v>0.617053337395709</v>
      </c>
      <c r="F41" s="39">
        <v>0.537096963620013</v>
      </c>
      <c r="G41" s="39">
        <v>0.636085559137561</v>
      </c>
      <c r="H41" s="36">
        <v>0.505243328781148</v>
      </c>
      <c r="I41" s="37">
        <v>0.606989182929935</v>
      </c>
      <c r="J41" s="30"/>
      <c r="K41" s="75">
        <v>2.0</v>
      </c>
      <c r="L41" s="75">
        <v>0.0</v>
      </c>
      <c r="M41" s="75">
        <v>9.98226280057E-4</v>
      </c>
      <c r="N41" s="75">
        <v>0.005496657749944</v>
      </c>
      <c r="O41" s="75">
        <v>0.037362996540564</v>
      </c>
      <c r="P41" s="75">
        <v>3.31376169299E-4</v>
      </c>
      <c r="Q41" s="75">
        <v>0.00256945590686</v>
      </c>
    </row>
    <row r="42">
      <c r="A42" s="33">
        <v>3.0</v>
      </c>
      <c r="B42" s="39">
        <v>0.630917246303173</v>
      </c>
      <c r="C42" s="39">
        <v>0.551656067808014</v>
      </c>
      <c r="D42" s="39">
        <v>0.628667403653399</v>
      </c>
      <c r="E42" s="39">
        <v>0.592866878548891</v>
      </c>
      <c r="F42" s="39">
        <v>0.535394087600527</v>
      </c>
      <c r="G42" s="39">
        <v>0.651509292491827</v>
      </c>
      <c r="H42" s="36">
        <v>0.435079570207506</v>
      </c>
      <c r="I42" s="37">
        <v>0.484936201182123</v>
      </c>
      <c r="J42" s="30"/>
      <c r="K42" s="75">
        <v>3.0</v>
      </c>
      <c r="L42" s="75">
        <v>0.0</v>
      </c>
      <c r="M42" s="75">
        <v>3.54822795388E-4</v>
      </c>
      <c r="N42" s="75">
        <v>0.001898901860333</v>
      </c>
      <c r="O42" s="75">
        <v>0.001057759401523</v>
      </c>
      <c r="P42" s="75">
        <v>5.71303909252E-4</v>
      </c>
      <c r="Q42" s="75">
        <v>0.007678658310248</v>
      </c>
    </row>
    <row r="43">
      <c r="A43" s="33">
        <v>4.0</v>
      </c>
      <c r="B43" s="39">
        <v>0.475805177003554</v>
      </c>
      <c r="C43" s="39">
        <v>0.406247308575181</v>
      </c>
      <c r="D43" s="39">
        <v>0.518404997441011</v>
      </c>
      <c r="E43" s="39">
        <v>0.490442638926792</v>
      </c>
      <c r="F43" s="39">
        <v>0.439772805357952</v>
      </c>
      <c r="G43" s="39">
        <v>0.536956248156464</v>
      </c>
      <c r="H43" s="36">
        <v>0.402427875684918</v>
      </c>
      <c r="I43" s="37">
        <v>0.479349098237591</v>
      </c>
      <c r="J43" s="30"/>
      <c r="K43" s="75">
        <v>4.0</v>
      </c>
      <c r="L43" s="75">
        <v>0.0</v>
      </c>
      <c r="M43" s="75">
        <v>2.91892982639E-4</v>
      </c>
      <c r="N43" s="75">
        <v>0.002794332032771</v>
      </c>
      <c r="O43" s="75">
        <v>0.003863470640492</v>
      </c>
      <c r="P43" s="75">
        <v>0.002768777774767</v>
      </c>
      <c r="Q43" s="75">
        <v>0.037456547672486</v>
      </c>
    </row>
    <row r="44">
      <c r="A44" s="33">
        <v>5.0</v>
      </c>
      <c r="B44" s="39">
        <v>0.632115140752303</v>
      </c>
      <c r="C44" s="39">
        <v>0.548607653339307</v>
      </c>
      <c r="D44" s="39">
        <v>0.636448291574611</v>
      </c>
      <c r="E44" s="39">
        <v>0.592230734431372</v>
      </c>
      <c r="F44" s="39">
        <v>0.537526744194676</v>
      </c>
      <c r="G44" s="39">
        <v>0.653956120330905</v>
      </c>
      <c r="H44" s="36">
        <v>0.464336960065523</v>
      </c>
      <c r="I44" s="37">
        <v>0.374490805893534</v>
      </c>
      <c r="J44" s="30"/>
      <c r="K44" s="75">
        <v>5.0</v>
      </c>
      <c r="L44" s="75">
        <v>0.0</v>
      </c>
      <c r="M44" s="75">
        <v>0.001381343204212</v>
      </c>
      <c r="N44" s="75">
        <v>0.012069778372726</v>
      </c>
      <c r="O44" s="75">
        <v>6.31268554481E-4</v>
      </c>
      <c r="P44" s="75">
        <v>0.007721178419782</v>
      </c>
      <c r="Q44" s="75">
        <v>0.007429001226226</v>
      </c>
    </row>
    <row r="45">
      <c r="A45" s="33">
        <v>6.0</v>
      </c>
      <c r="B45" s="39">
        <v>0.373856440302511</v>
      </c>
      <c r="C45" s="39">
        <v>0.337013241585091</v>
      </c>
      <c r="D45" s="39">
        <v>0.349059524596358</v>
      </c>
      <c r="E45" s="39">
        <v>0.32317398778689</v>
      </c>
      <c r="F45" s="39">
        <v>0.276009923473861</v>
      </c>
      <c r="G45" s="39">
        <v>0.420053696396022</v>
      </c>
      <c r="H45" s="36">
        <v>0.312169571975639</v>
      </c>
      <c r="I45" s="37">
        <v>0.388981084128102</v>
      </c>
      <c r="J45" s="30"/>
      <c r="K45" s="75">
        <v>6.0</v>
      </c>
      <c r="L45" s="75">
        <v>0.0</v>
      </c>
      <c r="M45" s="75">
        <v>0.004115053851848</v>
      </c>
      <c r="N45" s="75">
        <v>4.66401764211E-4</v>
      </c>
      <c r="O45" s="75">
        <v>0.015222025240313</v>
      </c>
      <c r="P45" s="75">
        <v>0.00295482999503</v>
      </c>
      <c r="Q45" s="75">
        <v>0.017797505355261</v>
      </c>
    </row>
    <row r="46">
      <c r="A46" s="33">
        <v>7.0</v>
      </c>
      <c r="B46" s="39">
        <v>0.272790301598583</v>
      </c>
      <c r="C46" s="39">
        <v>0.271857215444448</v>
      </c>
      <c r="D46" s="39">
        <v>0.313260732415863</v>
      </c>
      <c r="E46" s="39">
        <v>0.303276034503354</v>
      </c>
      <c r="F46" s="39">
        <v>0.285286994095887</v>
      </c>
      <c r="G46" s="39">
        <v>0.315526814107785</v>
      </c>
      <c r="H46" s="36">
        <v>0.278016299934549</v>
      </c>
      <c r="I46" s="37">
        <v>0.295477095972547</v>
      </c>
      <c r="J46" s="30"/>
      <c r="K46" s="75">
        <v>7.0</v>
      </c>
      <c r="L46" s="75">
        <v>0.0</v>
      </c>
      <c r="M46" s="75">
        <v>0.002258471493539</v>
      </c>
      <c r="N46" s="75">
        <v>0.001111434287362</v>
      </c>
      <c r="O46" s="75">
        <v>0.00433051388818</v>
      </c>
      <c r="P46" s="75">
        <v>0.001680231474286</v>
      </c>
      <c r="Q46" s="75">
        <v>0.042695097932744</v>
      </c>
    </row>
    <row r="47">
      <c r="A47" s="33">
        <v>8.0</v>
      </c>
      <c r="B47" s="39">
        <v>0.280962596329554</v>
      </c>
      <c r="C47" s="39">
        <v>0.279846605851901</v>
      </c>
      <c r="D47" s="39">
        <v>0.286720892020188</v>
      </c>
      <c r="E47" s="39">
        <v>0.282961709948112</v>
      </c>
      <c r="F47" s="39">
        <v>0.283222969442803</v>
      </c>
      <c r="G47" s="39">
        <v>0.348620382575216</v>
      </c>
      <c r="H47" s="36">
        <v>0.255685556369572</v>
      </c>
      <c r="I47" s="37">
        <v>0.290374514436811</v>
      </c>
      <c r="J47" s="30"/>
      <c r="K47" s="75">
        <v>8.0</v>
      </c>
      <c r="L47" s="75">
        <v>0.0</v>
      </c>
      <c r="M47" s="75">
        <v>0.015094148557739</v>
      </c>
      <c r="N47" s="75">
        <v>0.004816431668048</v>
      </c>
      <c r="O47" s="75">
        <v>0.004273676977924</v>
      </c>
      <c r="P47" s="75">
        <v>0.002295157170298</v>
      </c>
      <c r="Q47" s="75">
        <v>0.004880988944667</v>
      </c>
    </row>
    <row r="48">
      <c r="A48" s="33">
        <v>9.0</v>
      </c>
      <c r="B48" s="39">
        <v>0.280555480685525</v>
      </c>
      <c r="C48" s="39">
        <v>0.268142630930617</v>
      </c>
      <c r="D48" s="39">
        <v>0.274048352801442</v>
      </c>
      <c r="E48" s="39">
        <v>0.292367710871846</v>
      </c>
      <c r="F48" s="39">
        <v>0.269799303229612</v>
      </c>
      <c r="G48" s="39">
        <v>0.370623285808686</v>
      </c>
      <c r="H48" s="36">
        <v>0.258972481036987</v>
      </c>
      <c r="I48" s="37">
        <v>0.302793588693272</v>
      </c>
      <c r="J48" s="30"/>
      <c r="K48" s="75">
        <v>9.0</v>
      </c>
      <c r="L48" s="75">
        <v>0.0</v>
      </c>
      <c r="M48" s="75">
        <v>0.015161335949807</v>
      </c>
      <c r="N48" s="75">
        <v>4.80290604384733E-5</v>
      </c>
      <c r="O48" s="75">
        <v>0.001595108588206</v>
      </c>
      <c r="P48" s="75">
        <v>8.90334261828E-4</v>
      </c>
      <c r="Q48" s="75">
        <v>0.007931817929991</v>
      </c>
    </row>
    <row r="49">
      <c r="A49" s="33">
        <v>10.0</v>
      </c>
      <c r="B49" s="39">
        <v>0.283398035762776</v>
      </c>
      <c r="C49" s="39">
        <v>0.29335645265715</v>
      </c>
      <c r="D49" s="39">
        <v>0.284621877969353</v>
      </c>
      <c r="E49" s="39">
        <v>0.289289695507934</v>
      </c>
      <c r="F49" s="39">
        <v>0.285664244448614</v>
      </c>
      <c r="G49" s="39">
        <v>0.35084859480307</v>
      </c>
      <c r="H49" s="36">
        <v>0.265635112192214</v>
      </c>
      <c r="I49" s="37">
        <v>0.307589123681892</v>
      </c>
      <c r="J49" s="30"/>
      <c r="K49" s="75">
        <v>10.0</v>
      </c>
      <c r="L49" s="75">
        <v>0.0</v>
      </c>
      <c r="M49" s="75">
        <v>0.046869669400712</v>
      </c>
      <c r="N49" s="75">
        <v>3.56454065932E-4</v>
      </c>
      <c r="O49" s="75">
        <v>0.004397931154466</v>
      </c>
      <c r="P49" s="75">
        <v>0.003468125144753</v>
      </c>
      <c r="Q49" s="75">
        <v>0.011396268860836</v>
      </c>
    </row>
    <row r="50">
      <c r="A50" s="33">
        <v>11.0</v>
      </c>
      <c r="B50" s="39">
        <v>0.28388644763508</v>
      </c>
      <c r="C50" s="39">
        <v>0.278704878941052</v>
      </c>
      <c r="D50" s="39">
        <v>0.310819256762541</v>
      </c>
      <c r="E50" s="39">
        <v>0.294049558174648</v>
      </c>
      <c r="F50" s="39">
        <v>0.283856986123703</v>
      </c>
      <c r="G50" s="39">
        <v>0.343731588091013</v>
      </c>
      <c r="H50" s="36">
        <v>0.255637425032388</v>
      </c>
      <c r="I50" s="37">
        <v>0.266998374934267</v>
      </c>
      <c r="J50" s="30"/>
      <c r="K50" s="75">
        <v>11.0</v>
      </c>
      <c r="L50" s="75">
        <v>0.0</v>
      </c>
      <c r="M50" s="75">
        <v>0.011863679310774</v>
      </c>
      <c r="N50" s="75">
        <v>0.046927395236087</v>
      </c>
      <c r="O50" s="75">
        <v>0.007820116253002</v>
      </c>
      <c r="P50" s="75">
        <v>4.72437485843E-4</v>
      </c>
      <c r="Q50" s="75">
        <v>0.023077472474272</v>
      </c>
    </row>
    <row r="51">
      <c r="A51" s="33">
        <v>12.0</v>
      </c>
      <c r="B51" s="39">
        <v>0.283630265140414</v>
      </c>
      <c r="C51" s="39">
        <v>0.25764457500133</v>
      </c>
      <c r="D51" s="39">
        <v>0.28303854935782</v>
      </c>
      <c r="E51" s="39">
        <v>0.301009162401719</v>
      </c>
      <c r="F51" s="39">
        <v>0.284560963563011</v>
      </c>
      <c r="G51" s="39">
        <v>0.399523481275067</v>
      </c>
      <c r="H51" s="36">
        <v>0.265944888790492</v>
      </c>
      <c r="I51" s="37">
        <v>0.306911906652227</v>
      </c>
      <c r="J51" s="30"/>
      <c r="K51" s="75">
        <v>12.0</v>
      </c>
      <c r="L51" s="75">
        <v>0.0</v>
      </c>
      <c r="M51" s="75">
        <v>9.02474253799E-4</v>
      </c>
      <c r="N51" s="75">
        <v>0.007481809761537</v>
      </c>
      <c r="O51" s="75">
        <v>0.019900421127589</v>
      </c>
      <c r="P51" s="75">
        <v>0.003049911376906</v>
      </c>
      <c r="Q51" s="75">
        <v>0.046814943692443</v>
      </c>
    </row>
    <row r="52">
      <c r="A52" s="33">
        <v>13.0</v>
      </c>
      <c r="B52" s="39">
        <v>0.282466466687462</v>
      </c>
      <c r="C52" s="39">
        <v>0.314930622922431</v>
      </c>
      <c r="D52" s="39">
        <v>0.292626413715397</v>
      </c>
      <c r="E52" s="39">
        <v>0.299932554748299</v>
      </c>
      <c r="F52" s="39">
        <v>0.299529790503108</v>
      </c>
      <c r="G52" s="39">
        <v>0.475371457353698</v>
      </c>
      <c r="H52" s="36">
        <v>0.262153344155329</v>
      </c>
      <c r="I52" s="37">
        <v>0.276105503269733</v>
      </c>
      <c r="J52" s="30"/>
      <c r="K52" s="75">
        <v>13.0</v>
      </c>
      <c r="L52" s="75">
        <v>0.0</v>
      </c>
      <c r="M52" s="75">
        <v>0.022257266432503</v>
      </c>
      <c r="N52" s="75">
        <v>0.002395979153185</v>
      </c>
      <c r="O52" s="75">
        <v>0.004250502009431</v>
      </c>
      <c r="P52" s="75">
        <v>0.009135984486379</v>
      </c>
      <c r="Q52" s="75">
        <v>0.023960593162108</v>
      </c>
    </row>
    <row r="53">
      <c r="A53" s="33">
        <v>14.0</v>
      </c>
      <c r="B53" s="39">
        <v>0.282645160108966</v>
      </c>
      <c r="C53" s="39">
        <v>0.305348829925347</v>
      </c>
      <c r="D53" s="39">
        <v>0.288468484164859</v>
      </c>
      <c r="E53" s="39">
        <v>0.300494549124636</v>
      </c>
      <c r="F53" s="39">
        <v>0.301647927722614</v>
      </c>
      <c r="G53" s="39">
        <v>0.4166242459779</v>
      </c>
      <c r="H53" s="36">
        <v>0.268685535144204</v>
      </c>
      <c r="I53" s="37">
        <v>0.273069002268573</v>
      </c>
      <c r="J53" s="30"/>
      <c r="K53" s="75">
        <v>14.0</v>
      </c>
      <c r="L53" s="75">
        <v>0.0</v>
      </c>
      <c r="M53" s="75">
        <v>0.039321467998601</v>
      </c>
      <c r="N53" s="75">
        <v>0.017862565623969</v>
      </c>
      <c r="O53" s="75">
        <v>0.005319273825405</v>
      </c>
      <c r="P53" s="75">
        <v>0.011017500972635</v>
      </c>
      <c r="Q53" s="75">
        <v>0.052033989061549</v>
      </c>
    </row>
    <row r="54">
      <c r="A54" s="33">
        <v>15.0</v>
      </c>
      <c r="B54" s="39">
        <v>0.279520889088994</v>
      </c>
      <c r="C54" s="39">
        <v>0.263755196290372</v>
      </c>
      <c r="D54" s="39">
        <v>0.299302921486091</v>
      </c>
      <c r="E54" s="39">
        <v>0.295517293828152</v>
      </c>
      <c r="F54" s="39">
        <v>0.303071767906889</v>
      </c>
      <c r="G54" s="39">
        <v>0.482382641526352</v>
      </c>
      <c r="H54" s="36">
        <v>0.266768025042178</v>
      </c>
      <c r="I54" s="37">
        <v>0.256776983517727</v>
      </c>
      <c r="J54" s="30"/>
      <c r="K54" s="75">
        <v>15.0</v>
      </c>
      <c r="L54" s="75">
        <v>0.0</v>
      </c>
      <c r="M54" s="75">
        <v>0.012065098516569</v>
      </c>
      <c r="N54" s="75">
        <v>0.018139778554806</v>
      </c>
      <c r="O54" s="75">
        <v>8.82824301766E-4</v>
      </c>
      <c r="P54" s="75">
        <v>0.001816901160379</v>
      </c>
      <c r="Q54" s="75">
        <v>0.050623175214897</v>
      </c>
    </row>
    <row r="55">
      <c r="A55" s="33">
        <v>16.0</v>
      </c>
      <c r="B55" s="39">
        <v>0.281214645612471</v>
      </c>
      <c r="C55" s="39">
        <v>0.285967685494939</v>
      </c>
      <c r="D55" s="39">
        <v>0.29325696902415</v>
      </c>
      <c r="E55" s="39">
        <v>0.291683909769274</v>
      </c>
      <c r="F55" s="39">
        <v>0.298258227606031</v>
      </c>
      <c r="G55" s="39">
        <v>2.98788934218975</v>
      </c>
      <c r="H55" s="36">
        <v>0.26892342295159</v>
      </c>
      <c r="I55" s="37">
        <v>0.26136244559151</v>
      </c>
      <c r="J55" s="30"/>
      <c r="K55" s="75">
        <v>16.0</v>
      </c>
      <c r="L55" s="75">
        <v>0.0</v>
      </c>
      <c r="M55" s="75">
        <v>0.012040597462023</v>
      </c>
      <c r="N55" s="75">
        <v>0.015356974205254</v>
      </c>
      <c r="O55" s="75">
        <v>0.003389049757687</v>
      </c>
      <c r="P55" s="75">
        <v>3.51406816994378E-5</v>
      </c>
      <c r="Q55" s="75">
        <v>0.25057534765978</v>
      </c>
    </row>
    <row r="56">
      <c r="A56" s="33">
        <v>17.0</v>
      </c>
      <c r="B56" s="39">
        <v>0.276851002829382</v>
      </c>
      <c r="C56" s="39">
        <v>0.297558270596395</v>
      </c>
      <c r="D56" s="39">
        <v>0.28800226169483</v>
      </c>
      <c r="E56" s="39">
        <v>0.304592968118224</v>
      </c>
      <c r="F56" s="39">
        <v>0.296116292530165</v>
      </c>
      <c r="G56" s="39">
        <v>4.31031658894791</v>
      </c>
      <c r="H56" s="36">
        <v>0.292360590977138</v>
      </c>
      <c r="I56" s="37">
        <v>0.270249629054298</v>
      </c>
      <c r="J56" s="30"/>
      <c r="K56" s="75">
        <v>17.0</v>
      </c>
      <c r="L56" s="75">
        <v>0.0</v>
      </c>
      <c r="M56" s="75">
        <v>0.048817433762662</v>
      </c>
      <c r="N56" s="75">
        <v>5.00564451925E-4</v>
      </c>
      <c r="O56" s="75">
        <v>0.010155128806488</v>
      </c>
      <c r="P56" s="75">
        <v>0.006546613736089</v>
      </c>
      <c r="Q56" s="75">
        <v>1.22388426577891</v>
      </c>
    </row>
    <row r="57">
      <c r="A57" s="33">
        <v>18.0</v>
      </c>
      <c r="B57" s="39">
        <v>0.269894138600763</v>
      </c>
      <c r="C57" s="39">
        <v>0.249689713611299</v>
      </c>
      <c r="D57" s="39">
        <v>0.283379427956336</v>
      </c>
      <c r="E57" s="39">
        <v>0.311811790614416</v>
      </c>
      <c r="F57" s="39">
        <v>0.289175989670257</v>
      </c>
      <c r="G57" s="39">
        <v>13.4505127492383</v>
      </c>
      <c r="H57" s="36">
        <v>0.306658350594643</v>
      </c>
      <c r="I57" s="37">
        <v>0.266213159535911</v>
      </c>
      <c r="J57" s="30"/>
      <c r="K57" s="75">
        <v>18.0</v>
      </c>
      <c r="L57" s="75">
        <v>0.0</v>
      </c>
      <c r="M57" s="75">
        <v>0.001739193379696</v>
      </c>
      <c r="N57" s="75">
        <v>0.011232502139898</v>
      </c>
      <c r="O57" s="75">
        <v>0.017881352314106</v>
      </c>
      <c r="P57" s="75">
        <v>0.011219978051334</v>
      </c>
      <c r="Q57" s="75">
        <v>8.46507882168884</v>
      </c>
    </row>
    <row r="58">
      <c r="A58" s="33">
        <v>19.0</v>
      </c>
      <c r="B58" s="39">
        <v>0.272769104222383</v>
      </c>
      <c r="C58" s="39">
        <v>0.259398470769606</v>
      </c>
      <c r="D58" s="39">
        <v>0.303207961104484</v>
      </c>
      <c r="E58" s="39">
        <v>0.311103819733684</v>
      </c>
      <c r="F58" s="39">
        <v>0.302313664113836</v>
      </c>
      <c r="G58" s="39">
        <v>41.2639520765887</v>
      </c>
      <c r="H58" s="36">
        <v>0.274270472654063</v>
      </c>
      <c r="I58" s="37">
        <v>0.272160863107478</v>
      </c>
      <c r="J58" s="30"/>
      <c r="K58" s="75">
        <v>19.0</v>
      </c>
      <c r="L58" s="75">
        <v>0.0</v>
      </c>
      <c r="M58" s="75">
        <v>0.004459431054128</v>
      </c>
      <c r="N58" s="75">
        <v>0.019117824907369</v>
      </c>
      <c r="O58" s="75">
        <v>0.005311854049812</v>
      </c>
      <c r="P58" s="75">
        <v>0.014055760094121</v>
      </c>
      <c r="Q58" s="75">
        <v>42.8739899117788</v>
      </c>
    </row>
    <row r="59">
      <c r="A59" s="33">
        <v>20.0</v>
      </c>
      <c r="B59" s="39">
        <v>0.266776757865393</v>
      </c>
      <c r="C59" s="39">
        <v>0.272527130643883</v>
      </c>
      <c r="D59" s="39">
        <v>0.288423678297432</v>
      </c>
      <c r="E59" s="39">
        <v>0.296260987741024</v>
      </c>
      <c r="F59" s="39">
        <v>0.309170158847254</v>
      </c>
      <c r="G59" s="39">
        <v>154.275225079982</v>
      </c>
      <c r="H59" s="36">
        <v>0.303298726878048</v>
      </c>
      <c r="I59" s="37">
        <v>0.269056693688277</v>
      </c>
      <c r="J59" s="30"/>
      <c r="K59" s="75">
        <v>20.0</v>
      </c>
      <c r="L59" s="75">
        <v>0.0</v>
      </c>
      <c r="M59" s="75">
        <v>0.02591385882616</v>
      </c>
      <c r="N59" s="75">
        <v>0.005786292517885</v>
      </c>
      <c r="O59" s="75">
        <v>0.010871128514521</v>
      </c>
      <c r="P59" s="75">
        <v>7.14699783836E-4</v>
      </c>
      <c r="Q59" s="75">
        <v>41.62802989325</v>
      </c>
    </row>
    <row r="60">
      <c r="A60" s="33">
        <v>21.0</v>
      </c>
      <c r="B60" s="39">
        <v>0.266866072272088</v>
      </c>
      <c r="C60" s="39">
        <v>0.279691199808084</v>
      </c>
      <c r="D60" s="39">
        <v>0.292248715502926</v>
      </c>
      <c r="E60" s="39">
        <v>0.31224050399928</v>
      </c>
      <c r="F60" s="39">
        <v>0.310003247438155</v>
      </c>
      <c r="G60" s="39">
        <v>392.831650412098</v>
      </c>
      <c r="H60" s="36">
        <v>0.305122536802408</v>
      </c>
      <c r="I60" s="37">
        <v>0.276597436453582</v>
      </c>
      <c r="J60" s="30"/>
      <c r="K60" s="75">
        <v>21.0</v>
      </c>
      <c r="L60" s="75">
        <v>0.0</v>
      </c>
      <c r="M60" s="75">
        <v>0.025607692593848</v>
      </c>
      <c r="N60" s="75">
        <v>0.007157989002556</v>
      </c>
      <c r="O60" s="75">
        <v>0.008139920593523</v>
      </c>
      <c r="P60" s="75">
        <v>0.010461620557059</v>
      </c>
      <c r="Q60" s="75">
        <v>202.952570435947</v>
      </c>
    </row>
    <row r="61">
      <c r="A61" s="33">
        <v>22.0</v>
      </c>
      <c r="B61" s="39">
        <v>0.269118991657046</v>
      </c>
      <c r="C61" s="39">
        <v>0.279424755358861</v>
      </c>
      <c r="D61" s="39">
        <v>0.299663968465607</v>
      </c>
      <c r="E61" s="39">
        <v>0.32192329995639</v>
      </c>
      <c r="F61" s="39">
        <v>0.300475171862544</v>
      </c>
      <c r="G61" s="39">
        <v>499.330641217733</v>
      </c>
      <c r="H61" s="36">
        <v>0.273566940749064</v>
      </c>
      <c r="I61" s="37">
        <v>0.295599533233</v>
      </c>
      <c r="J61" s="30"/>
      <c r="K61" s="75">
        <v>22.0</v>
      </c>
      <c r="L61" s="75">
        <v>0.0</v>
      </c>
      <c r="M61" s="75">
        <v>7.23043545073E-4</v>
      </c>
      <c r="N61" s="75">
        <v>0.004266619007138</v>
      </c>
      <c r="O61" s="75">
        <v>0.011974155094379</v>
      </c>
      <c r="P61" s="75">
        <v>0.007641897117929</v>
      </c>
      <c r="Q61" s="75">
        <v>190.590842327806</v>
      </c>
    </row>
    <row r="62">
      <c r="A62" s="33">
        <v>23.0</v>
      </c>
      <c r="B62" s="39">
        <v>0.280009651009443</v>
      </c>
      <c r="C62" s="39">
        <v>0.266676236042291</v>
      </c>
      <c r="D62" s="39">
        <v>0.287452082279992</v>
      </c>
      <c r="E62" s="39">
        <v>0.287057327408989</v>
      </c>
      <c r="F62" s="39">
        <v>0.312364154318061</v>
      </c>
      <c r="G62" s="39">
        <v>2313.45548172072</v>
      </c>
      <c r="H62" s="36">
        <v>0.306943168098229</v>
      </c>
      <c r="I62" s="37">
        <v>0.260403551073481</v>
      </c>
      <c r="J62" s="30"/>
      <c r="K62" s="75">
        <v>23.0</v>
      </c>
      <c r="L62" s="75">
        <v>0.0</v>
      </c>
      <c r="M62" s="75">
        <v>0.008969470328855</v>
      </c>
      <c r="N62" s="75">
        <v>0.014546555344233</v>
      </c>
      <c r="O62" s="75">
        <v>0.010897758612827</v>
      </c>
      <c r="P62" s="75">
        <v>0.011479009741265</v>
      </c>
      <c r="Q62" s="75">
        <v>1862.98473078763</v>
      </c>
    </row>
    <row r="63">
      <c r="A63" s="33">
        <v>24.0</v>
      </c>
      <c r="B63" s="39">
        <v>0.284212966891413</v>
      </c>
      <c r="C63" s="39">
        <v>0.288524216385901</v>
      </c>
      <c r="D63" s="39">
        <v>0.296550693383036</v>
      </c>
      <c r="E63" s="39">
        <v>0.310469573288316</v>
      </c>
      <c r="F63" s="39">
        <v>0.308786710914778</v>
      </c>
      <c r="G63" s="39">
        <v>3034.30256257447</v>
      </c>
      <c r="H63" s="36">
        <v>0.306067967712737</v>
      </c>
      <c r="I63" s="37">
        <v>0.272772315025084</v>
      </c>
      <c r="J63" s="30"/>
      <c r="K63" s="75">
        <v>24.0</v>
      </c>
      <c r="L63" s="75">
        <v>0.0</v>
      </c>
      <c r="M63" s="75">
        <v>0.023870202230402</v>
      </c>
      <c r="N63" s="75">
        <v>0.013383601375458</v>
      </c>
      <c r="O63" s="75">
        <v>0.00479748646829</v>
      </c>
      <c r="P63" s="75">
        <v>0.009447465750045</v>
      </c>
      <c r="Q63" s="75">
        <v>3028.63112721034</v>
      </c>
    </row>
    <row r="64">
      <c r="A64" s="33">
        <v>25.0</v>
      </c>
      <c r="B64" s="39">
        <v>0.283752480393098</v>
      </c>
      <c r="C64" s="39">
        <v>0.276142214225295</v>
      </c>
      <c r="D64" s="39">
        <v>0.297312168488667</v>
      </c>
      <c r="E64" s="39">
        <v>0.301401770330777</v>
      </c>
      <c r="F64" s="39">
        <v>0.300381136225981</v>
      </c>
      <c r="G64" s="39">
        <v>21497.0457641065</v>
      </c>
      <c r="H64" s="36">
        <v>0.298668288062772</v>
      </c>
      <c r="I64" s="37">
        <v>0.318743976477252</v>
      </c>
      <c r="J64" s="30"/>
      <c r="K64" s="75">
        <v>25.0</v>
      </c>
      <c r="L64" s="75">
        <v>0.0</v>
      </c>
      <c r="M64" s="75">
        <v>0.025640257158337</v>
      </c>
      <c r="N64" s="75">
        <v>0.005377307809883</v>
      </c>
      <c r="O64" s="75">
        <v>0.001478163056624</v>
      </c>
      <c r="P64" s="75">
        <v>9.762369149E-4</v>
      </c>
      <c r="Q64" s="75">
        <v>15776.9576400255</v>
      </c>
    </row>
    <row r="65">
      <c r="A65" s="33">
        <v>26.0</v>
      </c>
      <c r="B65" s="39">
        <v>0.285518383500635</v>
      </c>
      <c r="C65" s="39">
        <v>0.261794985662105</v>
      </c>
      <c r="D65" s="39">
        <v>0.314926788996936</v>
      </c>
      <c r="E65" s="39">
        <v>0.324293780991603</v>
      </c>
      <c r="F65" s="39">
        <v>0.321428000663993</v>
      </c>
      <c r="G65" s="39">
        <v>15165.6191973708</v>
      </c>
      <c r="H65" s="36">
        <v>0.308430512659769</v>
      </c>
      <c r="I65" s="37">
        <v>0.283779949488535</v>
      </c>
      <c r="J65" s="30"/>
      <c r="K65" s="75">
        <v>26.0</v>
      </c>
      <c r="L65" s="75">
        <v>0.0</v>
      </c>
      <c r="M65" s="75">
        <v>0.013854351638366</v>
      </c>
      <c r="N65" s="75">
        <v>0.008942050269104</v>
      </c>
      <c r="O65" s="75">
        <v>0.007395434862865</v>
      </c>
      <c r="P65" s="75">
        <v>7.33898096238E-4</v>
      </c>
      <c r="Q65" s="75">
        <v>5996.41030070474</v>
      </c>
    </row>
    <row r="66">
      <c r="A66" s="33">
        <v>27.0</v>
      </c>
      <c r="B66" s="39">
        <v>0.30504228597723</v>
      </c>
      <c r="C66" s="39">
        <v>0.250409923224709</v>
      </c>
      <c r="D66" s="39">
        <v>0.28529089263379</v>
      </c>
      <c r="E66" s="39">
        <v>0.337235823952546</v>
      </c>
      <c r="F66" s="39">
        <v>0.294062065849639</v>
      </c>
      <c r="G66" s="39">
        <v>26528.197362654</v>
      </c>
      <c r="H66" s="36">
        <v>0.304625122303255</v>
      </c>
      <c r="I66" s="37">
        <v>0.290997081247954</v>
      </c>
      <c r="J66" s="30"/>
      <c r="K66" s="75">
        <v>27.0</v>
      </c>
      <c r="L66" s="75">
        <v>0.0</v>
      </c>
      <c r="M66" s="75">
        <v>0.001235008752422</v>
      </c>
      <c r="N66" s="75">
        <v>0.010280479155263</v>
      </c>
      <c r="O66" s="75">
        <v>0.022969121617364</v>
      </c>
      <c r="P66" s="75">
        <v>0.002876947858803</v>
      </c>
      <c r="Q66" s="75">
        <v>719.426009930943</v>
      </c>
    </row>
    <row r="67">
      <c r="A67" s="33">
        <v>28.0</v>
      </c>
      <c r="B67" s="39">
        <v>0.306825882406289</v>
      </c>
      <c r="C67" s="39">
        <v>0.288993619080433</v>
      </c>
      <c r="D67" s="39">
        <v>0.298529286051458</v>
      </c>
      <c r="E67" s="39">
        <v>0.311102118927134</v>
      </c>
      <c r="F67" s="39">
        <v>0.33048327747242</v>
      </c>
      <c r="G67" s="39">
        <v>328378.974095415</v>
      </c>
      <c r="H67" s="36">
        <v>0.328747341610343</v>
      </c>
      <c r="I67" s="37">
        <v>0.287032322449062</v>
      </c>
      <c r="J67" s="30"/>
      <c r="K67" s="75">
        <v>28.0</v>
      </c>
      <c r="L67" s="75">
        <v>0.0</v>
      </c>
      <c r="M67" s="75">
        <v>0.038256160549685</v>
      </c>
      <c r="N67" s="75">
        <v>0.025029018090593</v>
      </c>
      <c r="O67" s="75">
        <v>0.017824002241622</v>
      </c>
      <c r="P67" s="75">
        <v>0.005493870280166</v>
      </c>
      <c r="Q67" s="75">
        <v>129546.974277752</v>
      </c>
    </row>
    <row r="68">
      <c r="A68" s="33">
        <v>29.0</v>
      </c>
      <c r="B68" s="39">
        <v>0.305166043248861</v>
      </c>
      <c r="C68" s="39">
        <v>0.277230430679956</v>
      </c>
      <c r="D68" s="39">
        <v>0.288300251550492</v>
      </c>
      <c r="E68" s="39">
        <v>0.319520772806894</v>
      </c>
      <c r="F68" s="39">
        <v>0.324964832329265</v>
      </c>
      <c r="G68" s="39">
        <v>313814.022296142</v>
      </c>
      <c r="H68" s="36">
        <v>0.309018002412534</v>
      </c>
      <c r="I68" s="37">
        <v>0.300732866232875</v>
      </c>
      <c r="J68" s="30"/>
      <c r="K68" s="75">
        <v>29.0</v>
      </c>
      <c r="L68" s="75">
        <v>0.0</v>
      </c>
      <c r="M68" s="75">
        <v>0.021187180128975</v>
      </c>
      <c r="N68" s="75">
        <v>0.024191882187356</v>
      </c>
      <c r="O68" s="75">
        <v>0.012547185187777</v>
      </c>
      <c r="P68" s="75">
        <v>0.00798708987617</v>
      </c>
      <c r="Q68" s="75">
        <v>20115.3047132081</v>
      </c>
    </row>
    <row r="69">
      <c r="A69" s="33">
        <v>30.0</v>
      </c>
      <c r="B69" s="39">
        <v>0.30453170526226</v>
      </c>
      <c r="C69" s="39">
        <v>0.25895361141537</v>
      </c>
      <c r="D69" s="39">
        <v>0.279128284481771</v>
      </c>
      <c r="E69" s="39">
        <v>0.323762088769734</v>
      </c>
      <c r="F69" s="39">
        <v>0.334355885384172</v>
      </c>
      <c r="G69" s="39">
        <v>98416.5198204662</v>
      </c>
      <c r="H69" s="36">
        <v>0.307519522313389</v>
      </c>
      <c r="I69" s="37">
        <v>0.326732276466061</v>
      </c>
      <c r="J69" s="30"/>
      <c r="K69" s="75">
        <v>30.0</v>
      </c>
      <c r="L69" s="75">
        <v>0.0</v>
      </c>
      <c r="M69" s="75">
        <v>0.00576888610811</v>
      </c>
      <c r="N69" s="75">
        <v>0.017865050315647</v>
      </c>
      <c r="O69" s="75">
        <v>0.009476725949185</v>
      </c>
      <c r="P69" s="75">
        <v>0.00380113289588</v>
      </c>
      <c r="Q69" s="75">
        <v>123773.002774324</v>
      </c>
    </row>
    <row r="70">
      <c r="A70" s="33">
        <v>31.0</v>
      </c>
      <c r="B70" s="39">
        <v>0.312207659967476</v>
      </c>
      <c r="C70" s="39">
        <v>0.298924450530007</v>
      </c>
      <c r="D70" s="39">
        <v>0.338822003458714</v>
      </c>
      <c r="E70" s="39">
        <v>0.333881292740215</v>
      </c>
      <c r="F70" s="39">
        <v>0.313604846937246</v>
      </c>
      <c r="G70" s="39">
        <v>8052360.76135734</v>
      </c>
      <c r="H70" s="36">
        <v>0.307414120385102</v>
      </c>
      <c r="I70" s="37">
        <v>0.308368753541239</v>
      </c>
      <c r="J70" s="30"/>
      <c r="K70" s="75">
        <v>31.0</v>
      </c>
      <c r="L70" s="75">
        <v>0.0</v>
      </c>
      <c r="M70" s="75">
        <v>0.001448712239121</v>
      </c>
      <c r="N70" s="75">
        <v>0.034088776243217</v>
      </c>
      <c r="O70" s="75">
        <v>0.032048000530944</v>
      </c>
      <c r="P70" s="75">
        <v>0.020501128143021</v>
      </c>
      <c r="Q70" s="75">
        <v>1.0915522069923E7</v>
      </c>
    </row>
    <row r="71">
      <c r="A71" s="33">
        <v>32.0</v>
      </c>
      <c r="B71" s="39">
        <v>0.299339425309577</v>
      </c>
      <c r="C71" s="39">
        <v>0.260575361370514</v>
      </c>
      <c r="D71" s="39">
        <v>0.314979182824976</v>
      </c>
      <c r="E71" s="39">
        <v>0.315050827056561</v>
      </c>
      <c r="F71" s="39">
        <v>0.317480421935479</v>
      </c>
      <c r="G71" s="39">
        <v>1092025.86474849</v>
      </c>
      <c r="H71" s="36">
        <v>0.301546249428149</v>
      </c>
      <c r="I71" s="37">
        <v>2.45753838945353</v>
      </c>
      <c r="J71" s="30"/>
      <c r="K71" s="75">
        <v>32.0</v>
      </c>
      <c r="L71" s="75">
        <v>0.0</v>
      </c>
      <c r="M71" s="75">
        <v>0.003199222550816</v>
      </c>
      <c r="N71" s="75">
        <v>0.022902732467136</v>
      </c>
      <c r="O71" s="75">
        <v>0.019872818362988</v>
      </c>
      <c r="P71" s="75">
        <v>0.009256271747876</v>
      </c>
      <c r="Q71" s="75">
        <v>1182612.86980783</v>
      </c>
    </row>
    <row r="72">
      <c r="A72" s="61"/>
      <c r="B72" s="63"/>
      <c r="C72" s="61"/>
      <c r="D72" s="61"/>
      <c r="E72" s="61"/>
      <c r="F72" s="61"/>
      <c r="G72" s="61"/>
      <c r="H72" s="40"/>
      <c r="I72" s="41"/>
      <c r="J72" s="30"/>
      <c r="K72" s="76"/>
      <c r="L72" s="76"/>
      <c r="M72" s="76"/>
      <c r="N72" s="76"/>
      <c r="O72" s="76"/>
      <c r="P72" s="76"/>
      <c r="Q72" s="76"/>
    </row>
    <row r="73">
      <c r="A73" s="30"/>
      <c r="B73" s="30"/>
      <c r="C73" s="30"/>
      <c r="D73" s="30"/>
      <c r="E73" s="30"/>
      <c r="F73" s="30"/>
      <c r="G73" s="30"/>
      <c r="H73" s="40"/>
      <c r="I73" s="41"/>
      <c r="J73" s="30"/>
      <c r="K73" s="76"/>
      <c r="L73" s="76"/>
      <c r="M73" s="76"/>
      <c r="N73" s="76"/>
      <c r="O73" s="76"/>
      <c r="P73" s="76"/>
      <c r="Q73" s="76"/>
    </row>
    <row r="74">
      <c r="A74" s="77">
        <v>0.5</v>
      </c>
      <c r="B74" s="30"/>
      <c r="C74" s="30"/>
      <c r="D74" s="30"/>
      <c r="E74" s="30"/>
      <c r="F74" s="30"/>
      <c r="G74" s="30"/>
      <c r="H74" s="40"/>
      <c r="I74" s="41"/>
      <c r="J74" s="30"/>
      <c r="K74" s="75">
        <v>0.5</v>
      </c>
      <c r="L74" s="76"/>
      <c r="M74" s="76"/>
      <c r="N74" s="76"/>
      <c r="O74" s="76"/>
      <c r="P74" s="76"/>
      <c r="Q74" s="76"/>
    </row>
    <row r="75">
      <c r="A75" s="33" t="s">
        <v>21</v>
      </c>
      <c r="B75" s="77">
        <v>0.0</v>
      </c>
      <c r="C75" s="77">
        <v>0.002</v>
      </c>
      <c r="D75" s="77">
        <v>0.05</v>
      </c>
      <c r="E75" s="77">
        <v>0.1</v>
      </c>
      <c r="F75" s="77">
        <v>0.25</v>
      </c>
      <c r="G75" s="77">
        <v>1.0</v>
      </c>
      <c r="H75" s="36">
        <v>0.0</v>
      </c>
      <c r="I75" s="37">
        <v>0.25</v>
      </c>
      <c r="J75" s="30"/>
      <c r="K75" s="75" t="s">
        <v>21</v>
      </c>
      <c r="L75" s="75">
        <v>0.0</v>
      </c>
      <c r="M75" s="75">
        <v>0.002</v>
      </c>
      <c r="N75" s="75">
        <v>0.05</v>
      </c>
      <c r="O75" s="75">
        <v>0.1</v>
      </c>
      <c r="P75" s="75">
        <v>0.25</v>
      </c>
      <c r="Q75" s="75">
        <v>1.0</v>
      </c>
    </row>
    <row r="76">
      <c r="A76" s="33">
        <v>1.0</v>
      </c>
      <c r="B76" s="39">
        <v>0.596011138602659</v>
      </c>
      <c r="C76" s="39">
        <v>0.608816477004663</v>
      </c>
      <c r="D76" s="39">
        <v>0.568371035213418</v>
      </c>
      <c r="E76" s="39">
        <v>0.597344876729175</v>
      </c>
      <c r="F76" s="39">
        <v>0.621490221497974</v>
      </c>
      <c r="G76" s="39">
        <v>0.644114302673943</v>
      </c>
      <c r="H76" s="36">
        <v>0.61542997190222</v>
      </c>
      <c r="I76" s="37">
        <v>0.625216673618407</v>
      </c>
      <c r="J76" s="30"/>
      <c r="K76" s="75">
        <v>1.0</v>
      </c>
      <c r="L76" s="75">
        <v>0.0</v>
      </c>
      <c r="M76" s="75">
        <v>7.1345776614E-4</v>
      </c>
      <c r="N76" s="75">
        <v>0.00189469005434</v>
      </c>
      <c r="O76" s="75">
        <v>9.25376416222E-4</v>
      </c>
      <c r="P76" s="75">
        <v>1.57260852259E-4</v>
      </c>
      <c r="Q76" s="75">
        <v>1.84158061429E-4</v>
      </c>
    </row>
    <row r="77">
      <c r="A77" s="33">
        <v>2.0</v>
      </c>
      <c r="B77" s="39">
        <v>0.543097932920834</v>
      </c>
      <c r="C77" s="39">
        <v>0.563565431160372</v>
      </c>
      <c r="D77" s="39">
        <v>0.483522248555288</v>
      </c>
      <c r="E77" s="39">
        <v>0.546640173908916</v>
      </c>
      <c r="F77" s="39">
        <v>0.58368552839161</v>
      </c>
      <c r="G77" s="39">
        <v>0.568444624852243</v>
      </c>
      <c r="H77" s="36">
        <v>0.59524946968816</v>
      </c>
      <c r="I77" s="37">
        <v>0.546394063560847</v>
      </c>
      <c r="J77" s="30"/>
      <c r="K77" s="75">
        <v>2.0</v>
      </c>
      <c r="L77" s="75">
        <v>0.0</v>
      </c>
      <c r="M77" s="75">
        <v>0.004404306532555</v>
      </c>
      <c r="N77" s="75">
        <v>0.001766990500767</v>
      </c>
      <c r="O77" s="75">
        <v>0.010499642259293</v>
      </c>
      <c r="P77" s="75">
        <v>0.001425375459992</v>
      </c>
      <c r="Q77" s="75">
        <v>0.001142357335782</v>
      </c>
    </row>
    <row r="78">
      <c r="A78" s="33">
        <v>3.0</v>
      </c>
      <c r="B78" s="39">
        <v>0.543766350848424</v>
      </c>
      <c r="C78" s="39">
        <v>0.561659810809038</v>
      </c>
      <c r="D78" s="39">
        <v>0.483900703024797</v>
      </c>
      <c r="E78" s="39">
        <v>0.538688463216497</v>
      </c>
      <c r="F78" s="39">
        <v>0.585467545399251</v>
      </c>
      <c r="G78" s="39">
        <v>0.555678374787521</v>
      </c>
      <c r="H78" s="36">
        <v>0.501027759028895</v>
      </c>
      <c r="I78" s="37">
        <v>0.502796248569271</v>
      </c>
      <c r="J78" s="30"/>
      <c r="K78" s="75">
        <v>3.0</v>
      </c>
      <c r="L78" s="75">
        <v>0.0</v>
      </c>
      <c r="M78" s="75">
        <v>1.54863758099147E-5</v>
      </c>
      <c r="N78" s="75">
        <v>2.34700193861E-4</v>
      </c>
      <c r="O78" s="75">
        <v>0.001168827098875</v>
      </c>
      <c r="P78" s="75">
        <v>0.003604061364688</v>
      </c>
      <c r="Q78" s="75">
        <v>0.005912186473206</v>
      </c>
    </row>
    <row r="79">
      <c r="A79" s="33">
        <v>4.0</v>
      </c>
      <c r="B79" s="39">
        <v>0.431719539788732</v>
      </c>
      <c r="C79" s="39">
        <v>0.467518037068349</v>
      </c>
      <c r="D79" s="39">
        <v>0.429298822196378</v>
      </c>
      <c r="E79" s="39">
        <v>0.442328525018134</v>
      </c>
      <c r="F79" s="39">
        <v>0.488890050497804</v>
      </c>
      <c r="G79" s="39">
        <v>0.484379782988587</v>
      </c>
      <c r="H79" s="36">
        <v>0.311405724233679</v>
      </c>
      <c r="I79" s="37">
        <v>0.424214961475717</v>
      </c>
      <c r="J79" s="30"/>
      <c r="K79" s="75">
        <v>4.0</v>
      </c>
      <c r="L79" s="75">
        <v>0.0</v>
      </c>
      <c r="M79" s="75">
        <v>7.0898176641253E-5</v>
      </c>
      <c r="N79" s="75">
        <v>2.62612542735E-4</v>
      </c>
      <c r="O79" s="75">
        <v>0.01499345778527</v>
      </c>
      <c r="P79" s="75">
        <v>0.002488416104242</v>
      </c>
      <c r="Q79" s="75">
        <v>0.00464353168903</v>
      </c>
    </row>
    <row r="80">
      <c r="A80" s="33">
        <v>5.0</v>
      </c>
      <c r="B80" s="39">
        <v>0.533298113903674</v>
      </c>
      <c r="C80" s="39">
        <v>0.559656472013404</v>
      </c>
      <c r="D80" s="39">
        <v>0.486023441990586</v>
      </c>
      <c r="E80" s="39">
        <v>0.525865192342029</v>
      </c>
      <c r="F80" s="39">
        <v>0.581380146244975</v>
      </c>
      <c r="G80" s="39">
        <v>0.561969620198698</v>
      </c>
      <c r="H80" s="36">
        <v>0.366355214034442</v>
      </c>
      <c r="I80" s="37">
        <v>0.453931730166219</v>
      </c>
      <c r="J80" s="30"/>
      <c r="K80" s="75">
        <v>5.0</v>
      </c>
      <c r="L80" s="75">
        <v>0.0</v>
      </c>
      <c r="M80" s="75">
        <v>1.33114793858908E-5</v>
      </c>
      <c r="N80" s="75">
        <v>6.36208780525654E-5</v>
      </c>
      <c r="O80" s="75">
        <v>0.002900021420583</v>
      </c>
      <c r="P80" s="75">
        <v>0.001020676699955</v>
      </c>
      <c r="Q80" s="75">
        <v>0.001190525612054</v>
      </c>
    </row>
    <row r="81">
      <c r="A81" s="33">
        <v>6.0</v>
      </c>
      <c r="B81" s="39">
        <v>0.271232315584954</v>
      </c>
      <c r="C81" s="39">
        <v>0.317368553415815</v>
      </c>
      <c r="D81" s="39">
        <v>0.322466680182526</v>
      </c>
      <c r="E81" s="39">
        <v>0.280432452722453</v>
      </c>
      <c r="F81" s="39">
        <v>0.290713020301017</v>
      </c>
      <c r="G81" s="39">
        <v>0.310268499084122</v>
      </c>
      <c r="H81" s="36">
        <v>0.326808151627761</v>
      </c>
      <c r="I81" s="37">
        <v>0.306632344431084</v>
      </c>
      <c r="J81" s="30"/>
      <c r="K81" s="75">
        <v>6.0</v>
      </c>
      <c r="L81" s="75">
        <v>0.0</v>
      </c>
      <c r="M81" s="75">
        <v>0.003607939204067</v>
      </c>
      <c r="N81" s="75">
        <v>2.06587805511E-4</v>
      </c>
      <c r="O81" s="75">
        <v>0.001492951249396</v>
      </c>
      <c r="P81" s="75">
        <v>0.013175330060633</v>
      </c>
      <c r="Q81" s="75">
        <v>0.013125972448751</v>
      </c>
    </row>
    <row r="82">
      <c r="A82" s="33">
        <v>7.0</v>
      </c>
      <c r="B82" s="39">
        <v>0.232791118018628</v>
      </c>
      <c r="C82" s="39">
        <v>0.280451592756891</v>
      </c>
      <c r="D82" s="39">
        <v>0.325076875120054</v>
      </c>
      <c r="E82" s="39">
        <v>0.260641308821955</v>
      </c>
      <c r="F82" s="39">
        <v>0.252720148334378</v>
      </c>
      <c r="G82" s="39">
        <v>0.270944628420258</v>
      </c>
      <c r="H82" s="36">
        <v>0.281045881063171</v>
      </c>
      <c r="I82" s="37">
        <v>0.36728813342934</v>
      </c>
      <c r="J82" s="30"/>
      <c r="K82" s="75">
        <v>7.0</v>
      </c>
      <c r="L82" s="75">
        <v>0.0</v>
      </c>
      <c r="M82" s="75">
        <v>0.001151811121578</v>
      </c>
      <c r="N82" s="75">
        <v>0.001105926531959</v>
      </c>
      <c r="O82" s="75">
        <v>0.001751452489664</v>
      </c>
      <c r="P82" s="75">
        <v>0.006175774330895</v>
      </c>
      <c r="Q82" s="75">
        <v>0.013845653299505</v>
      </c>
    </row>
    <row r="83">
      <c r="A83" s="33">
        <v>8.0</v>
      </c>
      <c r="B83" s="39">
        <v>0.235195360913457</v>
      </c>
      <c r="C83" s="39">
        <v>0.302784163171677</v>
      </c>
      <c r="D83" s="39">
        <v>0.324826969966181</v>
      </c>
      <c r="E83" s="39">
        <v>0.270134966341849</v>
      </c>
      <c r="F83" s="39">
        <v>0.274214715574808</v>
      </c>
      <c r="G83" s="39">
        <v>0.268657300256433</v>
      </c>
      <c r="H83" s="36">
        <v>0.261234938373899</v>
      </c>
      <c r="I83" s="37">
        <v>0.303778783158885</v>
      </c>
      <c r="J83" s="30"/>
      <c r="K83" s="75">
        <v>8.0</v>
      </c>
      <c r="L83" s="75">
        <v>0.0</v>
      </c>
      <c r="M83" s="75">
        <v>0.014061700728193</v>
      </c>
      <c r="N83" s="75">
        <v>0.005281498278261</v>
      </c>
      <c r="O83" s="75">
        <v>0.005274932758866</v>
      </c>
      <c r="P83" s="75">
        <v>0.002709058089516</v>
      </c>
      <c r="Q83" s="75">
        <v>0.016075334690544</v>
      </c>
    </row>
    <row r="84">
      <c r="A84" s="33">
        <v>9.0</v>
      </c>
      <c r="B84" s="39">
        <v>0.235457339594783</v>
      </c>
      <c r="C84" s="39">
        <v>0.297475656033307</v>
      </c>
      <c r="D84" s="39">
        <v>0.309353884137485</v>
      </c>
      <c r="E84" s="39">
        <v>0.270505211877633</v>
      </c>
      <c r="F84" s="39">
        <v>0.272797032623017</v>
      </c>
      <c r="G84" s="39">
        <v>0.276081216965095</v>
      </c>
      <c r="H84" s="36">
        <v>0.307218273011758</v>
      </c>
      <c r="I84" s="37">
        <v>0.303208140413533</v>
      </c>
      <c r="J84" s="30"/>
      <c r="K84" s="75">
        <v>9.0</v>
      </c>
      <c r="L84" s="75">
        <v>0.0</v>
      </c>
      <c r="M84" s="75">
        <v>0.005802561090285</v>
      </c>
      <c r="N84" s="75">
        <v>0.003343188749781</v>
      </c>
      <c r="O84" s="75">
        <v>0.005540769697402</v>
      </c>
      <c r="P84" s="75">
        <v>0.002988990589181</v>
      </c>
      <c r="Q84" s="75">
        <v>0.081555929908376</v>
      </c>
    </row>
    <row r="85">
      <c r="A85" s="33">
        <v>10.0</v>
      </c>
      <c r="B85" s="39">
        <v>0.232602763394704</v>
      </c>
      <c r="C85" s="39">
        <v>0.285108465618204</v>
      </c>
      <c r="D85" s="39">
        <v>0.330640990572834</v>
      </c>
      <c r="E85" s="39">
        <v>0.26722171478287</v>
      </c>
      <c r="F85" s="39">
        <v>0.259843165923786</v>
      </c>
      <c r="G85" s="39">
        <v>0.333475677415672</v>
      </c>
      <c r="H85" s="36">
        <v>0.274102529339767</v>
      </c>
      <c r="I85" s="37">
        <v>0.263503812949086</v>
      </c>
      <c r="J85" s="30"/>
      <c r="K85" s="75">
        <v>10.0</v>
      </c>
      <c r="L85" s="75">
        <v>0.0</v>
      </c>
      <c r="M85" s="75">
        <v>0.00426866726637</v>
      </c>
      <c r="N85" s="75">
        <v>0.005189608414822</v>
      </c>
      <c r="O85" s="75">
        <v>0.001118607794637</v>
      </c>
      <c r="P85" s="75">
        <v>3.1501277181E-4</v>
      </c>
      <c r="Q85" s="75">
        <v>0.057469023872797</v>
      </c>
    </row>
    <row r="86">
      <c r="A86" s="33">
        <v>11.0</v>
      </c>
      <c r="B86" s="39">
        <v>0.233230143652422</v>
      </c>
      <c r="C86" s="39">
        <v>0.304623084625956</v>
      </c>
      <c r="D86" s="39">
        <v>0.327852158891955</v>
      </c>
      <c r="E86" s="39">
        <v>0.269342471176605</v>
      </c>
      <c r="F86" s="39">
        <v>0.273953099713953</v>
      </c>
      <c r="G86" s="39">
        <v>0.423954759246261</v>
      </c>
      <c r="H86" s="36">
        <v>0.260312952944536</v>
      </c>
      <c r="I86" s="37">
        <v>0.25415821395576</v>
      </c>
      <c r="J86" s="30"/>
      <c r="K86" s="75">
        <v>11.0</v>
      </c>
      <c r="L86" s="75">
        <v>0.0</v>
      </c>
      <c r="M86" s="75">
        <v>0.006932005893914</v>
      </c>
      <c r="N86" s="75">
        <v>0.01130329459455</v>
      </c>
      <c r="O86" s="75">
        <v>0.005240507479517</v>
      </c>
      <c r="P86" s="75">
        <v>0.005658302713887</v>
      </c>
      <c r="Q86" s="75">
        <v>0.188279147106062</v>
      </c>
    </row>
    <row r="87">
      <c r="A87" s="33">
        <v>12.0</v>
      </c>
      <c r="B87" s="39">
        <v>0.232709554352398</v>
      </c>
      <c r="C87" s="39">
        <v>0.292507944668857</v>
      </c>
      <c r="D87" s="39">
        <v>0.318127589745725</v>
      </c>
      <c r="E87" s="39">
        <v>0.276059814435513</v>
      </c>
      <c r="F87" s="39">
        <v>0.266251794436113</v>
      </c>
      <c r="G87" s="39">
        <v>6.19396690686901</v>
      </c>
      <c r="H87" s="36">
        <v>0.263382311534908</v>
      </c>
      <c r="I87" s="37">
        <v>0.271043109542179</v>
      </c>
      <c r="J87" s="30"/>
      <c r="K87" s="75">
        <v>12.0</v>
      </c>
      <c r="L87" s="75">
        <v>0.0</v>
      </c>
      <c r="M87" s="75">
        <v>0.020770704394141</v>
      </c>
      <c r="N87" s="75">
        <v>0.019164083179046</v>
      </c>
      <c r="O87" s="75">
        <v>0.017145687266147</v>
      </c>
      <c r="P87" s="75">
        <v>0.014429746131837</v>
      </c>
      <c r="Q87" s="75">
        <v>1.92168145567564</v>
      </c>
    </row>
    <row r="88">
      <c r="A88" s="33">
        <v>13.0</v>
      </c>
      <c r="B88" s="39">
        <v>0.233514863479694</v>
      </c>
      <c r="C88" s="39">
        <v>0.274302403167912</v>
      </c>
      <c r="D88" s="39">
        <v>0.343463380264057</v>
      </c>
      <c r="E88" s="39">
        <v>0.297813072145073</v>
      </c>
      <c r="F88" s="39">
        <v>0.269069902367398</v>
      </c>
      <c r="G88" s="39">
        <v>16.5403869889241</v>
      </c>
      <c r="H88" s="36">
        <v>0.267410185570928</v>
      </c>
      <c r="I88" s="37">
        <v>0.270577173363152</v>
      </c>
      <c r="J88" s="30"/>
      <c r="K88" s="75">
        <v>13.0</v>
      </c>
      <c r="L88" s="75">
        <v>0.0</v>
      </c>
      <c r="M88" s="75">
        <v>0.002681290974964</v>
      </c>
      <c r="N88" s="75">
        <v>0.005730708924105</v>
      </c>
      <c r="O88" s="75">
        <v>0.04971827207358</v>
      </c>
      <c r="P88" s="75">
        <v>0.00242583536741</v>
      </c>
      <c r="Q88" s="75">
        <v>4.21696410543382</v>
      </c>
    </row>
    <row r="89">
      <c r="A89" s="33">
        <v>14.0</v>
      </c>
      <c r="B89" s="39">
        <v>0.232922113676471</v>
      </c>
      <c r="C89" s="39">
        <v>0.320005937794923</v>
      </c>
      <c r="D89" s="39">
        <v>0.317598020966157</v>
      </c>
      <c r="E89" s="39">
        <v>0.292235842814074</v>
      </c>
      <c r="F89" s="39">
        <v>0.276474289475072</v>
      </c>
      <c r="G89" s="39">
        <v>199.982337271481</v>
      </c>
      <c r="H89" s="36">
        <v>0.272432006229111</v>
      </c>
      <c r="I89" s="37">
        <v>0.265623705818399</v>
      </c>
      <c r="J89" s="30"/>
      <c r="K89" s="75">
        <v>14.0</v>
      </c>
      <c r="L89" s="75">
        <v>0.0</v>
      </c>
      <c r="M89" s="75">
        <v>0.024090091952322</v>
      </c>
      <c r="N89" s="75">
        <v>0.020184307693197</v>
      </c>
      <c r="O89" s="75">
        <v>0.00594422484348</v>
      </c>
      <c r="P89" s="75">
        <v>0.014655603113549</v>
      </c>
      <c r="Q89" s="75">
        <v>100.203898999234</v>
      </c>
    </row>
    <row r="90">
      <c r="A90" s="33">
        <v>15.0</v>
      </c>
      <c r="B90" s="39">
        <v>0.232329771182086</v>
      </c>
      <c r="C90" s="39">
        <v>0.28846960333087</v>
      </c>
      <c r="D90" s="39">
        <v>0.337164200790049</v>
      </c>
      <c r="E90" s="39">
        <v>0.291695339687752</v>
      </c>
      <c r="F90" s="39">
        <v>0.274431624569657</v>
      </c>
      <c r="G90" s="39">
        <v>825.634444961473</v>
      </c>
      <c r="H90" s="36">
        <v>0.27091085979722</v>
      </c>
      <c r="I90" s="37">
        <v>0.279261637246673</v>
      </c>
      <c r="J90" s="30"/>
      <c r="K90" s="75">
        <v>15.0</v>
      </c>
      <c r="L90" s="75">
        <v>0.0</v>
      </c>
      <c r="M90" s="75">
        <v>0.017092157917777</v>
      </c>
      <c r="N90" s="75">
        <v>0.012248421328568</v>
      </c>
      <c r="O90" s="75">
        <v>0.015161796666758</v>
      </c>
      <c r="P90" s="75">
        <v>0.009600031391668</v>
      </c>
      <c r="Q90" s="75">
        <v>14.1928104677653</v>
      </c>
    </row>
    <row r="91">
      <c r="A91" s="33">
        <v>16.0</v>
      </c>
      <c r="B91" s="39">
        <v>0.233166534667715</v>
      </c>
      <c r="C91" s="39">
        <v>0.304006489158194</v>
      </c>
      <c r="D91" s="39">
        <v>0.318514041546045</v>
      </c>
      <c r="E91" s="39">
        <v>0.304811207844944</v>
      </c>
      <c r="F91" s="39">
        <v>0.272033748812909</v>
      </c>
      <c r="G91" s="39">
        <v>31940.6769249221</v>
      </c>
      <c r="H91" s="36">
        <v>0.302333589700268</v>
      </c>
      <c r="I91" s="37">
        <v>0.266075936905674</v>
      </c>
      <c r="J91" s="30"/>
      <c r="K91" s="75">
        <v>16.0</v>
      </c>
      <c r="L91" s="75">
        <v>0.0</v>
      </c>
      <c r="M91" s="75">
        <v>0.037533861425102</v>
      </c>
      <c r="N91" s="75">
        <v>0.013329438735661</v>
      </c>
      <c r="O91" s="75">
        <v>0.030625825796403</v>
      </c>
      <c r="P91" s="75">
        <v>0.015740895117956</v>
      </c>
      <c r="Q91" s="75">
        <v>34474.7065920093</v>
      </c>
    </row>
    <row r="92">
      <c r="A92" s="33">
        <v>17.0</v>
      </c>
      <c r="B92" s="39">
        <v>0.230561770666702</v>
      </c>
      <c r="C92" s="39">
        <v>0.306666655199344</v>
      </c>
      <c r="D92" s="39">
        <v>0.332596589349938</v>
      </c>
      <c r="E92" s="39">
        <v>0.2788268792378</v>
      </c>
      <c r="F92" s="39">
        <v>0.286094548828028</v>
      </c>
      <c r="G92" s="39">
        <v>48181.501573074</v>
      </c>
      <c r="H92" s="36">
        <v>0.265649636741187</v>
      </c>
      <c r="I92" s="37">
        <v>0.268317234786038</v>
      </c>
      <c r="J92" s="30"/>
      <c r="K92" s="75">
        <v>17.0</v>
      </c>
      <c r="L92" s="75">
        <v>0.0</v>
      </c>
      <c r="M92" s="75">
        <v>0.003505732924496</v>
      </c>
      <c r="N92" s="75">
        <v>0.008719069529829</v>
      </c>
      <c r="O92" s="75">
        <v>0.008212278058787</v>
      </c>
      <c r="P92" s="75">
        <v>0.016097710971794</v>
      </c>
      <c r="Q92" s="75">
        <v>64642.2696256241</v>
      </c>
    </row>
    <row r="93">
      <c r="A93" s="33">
        <v>18.0</v>
      </c>
      <c r="B93" s="39">
        <v>0.229156744675467</v>
      </c>
      <c r="C93" s="39">
        <v>0.286504273869216</v>
      </c>
      <c r="D93" s="39">
        <v>0.32901178268816</v>
      </c>
      <c r="E93" s="39">
        <v>0.29531602257036</v>
      </c>
      <c r="F93" s="39">
        <v>0.266612462263579</v>
      </c>
      <c r="G93" s="39">
        <v>23988.4306028053</v>
      </c>
      <c r="H93" s="36">
        <v>0.321947085934229</v>
      </c>
      <c r="I93" s="37">
        <v>0.263334304180633</v>
      </c>
      <c r="J93" s="30"/>
      <c r="K93" s="75">
        <v>18.0</v>
      </c>
      <c r="L93" s="75">
        <v>0.0</v>
      </c>
      <c r="M93" s="75">
        <v>0.022567179777249</v>
      </c>
      <c r="N93" s="75">
        <v>0.002801844939569</v>
      </c>
      <c r="O93" s="75">
        <v>0.012440404075161</v>
      </c>
      <c r="P93" s="75">
        <v>0.010682474896754</v>
      </c>
      <c r="Q93" s="75">
        <v>2218.16428112678</v>
      </c>
    </row>
    <row r="94">
      <c r="A94" s="33">
        <v>19.0</v>
      </c>
      <c r="B94" s="39">
        <v>0.233961366415437</v>
      </c>
      <c r="C94" s="39">
        <v>0.288886825634474</v>
      </c>
      <c r="D94" s="39">
        <v>0.343234052901488</v>
      </c>
      <c r="E94" s="39">
        <v>0.302775434635722</v>
      </c>
      <c r="F94" s="39">
        <v>0.266395181324916</v>
      </c>
      <c r="G94" s="39">
        <v>312789.532488657</v>
      </c>
      <c r="H94" s="36">
        <v>0.307344603679429</v>
      </c>
      <c r="I94" s="37">
        <v>0.26734510339418</v>
      </c>
      <c r="J94" s="30"/>
      <c r="K94" s="75">
        <v>19.0</v>
      </c>
      <c r="L94" s="75">
        <v>0.0</v>
      </c>
      <c r="M94" s="75">
        <v>0.008515104535648</v>
      </c>
      <c r="N94" s="75">
        <v>0.022152149945041</v>
      </c>
      <c r="O94" s="75">
        <v>0.001766610263838</v>
      </c>
      <c r="P94" s="75">
        <v>7.68062178434E-4</v>
      </c>
      <c r="Q94" s="75">
        <v>19538.5455622997</v>
      </c>
    </row>
    <row r="95">
      <c r="A95" s="33">
        <v>20.0</v>
      </c>
      <c r="B95" s="39">
        <v>0.240066318837957</v>
      </c>
      <c r="C95" s="39">
        <v>0.297543200907145</v>
      </c>
      <c r="D95" s="39">
        <v>0.316985838721643</v>
      </c>
      <c r="E95" s="39">
        <v>0.295297488247327</v>
      </c>
      <c r="F95" s="39">
        <v>0.28711788805117</v>
      </c>
      <c r="G95" s="39">
        <v>2445795.98081032</v>
      </c>
      <c r="H95" s="36">
        <v>0.272295072355924</v>
      </c>
      <c r="I95" s="37">
        <v>0.262501329850981</v>
      </c>
      <c r="J95" s="30"/>
      <c r="K95" s="75">
        <v>20.0</v>
      </c>
      <c r="L95" s="75">
        <v>0.0</v>
      </c>
      <c r="M95" s="75">
        <v>0.00766149671831</v>
      </c>
      <c r="N95" s="75">
        <v>0.007362535582109</v>
      </c>
      <c r="O95" s="75">
        <v>0.003371531708746</v>
      </c>
      <c r="P95" s="75">
        <v>0.017055829934362</v>
      </c>
      <c r="Q95" s="75">
        <v>2589129.87837721</v>
      </c>
    </row>
    <row r="96">
      <c r="A96" s="33">
        <v>21.0</v>
      </c>
      <c r="B96" s="39">
        <v>0.235595439104663</v>
      </c>
      <c r="C96" s="39">
        <v>0.303864583235125</v>
      </c>
      <c r="D96" s="39">
        <v>0.355836397374161</v>
      </c>
      <c r="E96" s="39">
        <v>0.282111044291473</v>
      </c>
      <c r="F96" s="39">
        <v>0.280463357217963</v>
      </c>
      <c r="G96" s="39">
        <v>1.92202444929171E8</v>
      </c>
      <c r="H96" s="36">
        <v>0.307476717424456</v>
      </c>
      <c r="I96" s="37">
        <v>0.26336275138359</v>
      </c>
      <c r="J96" s="30"/>
      <c r="K96" s="75">
        <v>21.0</v>
      </c>
      <c r="L96" s="75">
        <v>0.0</v>
      </c>
      <c r="M96" s="75">
        <v>0.027328401977281</v>
      </c>
      <c r="N96" s="75">
        <v>0.00910329267267</v>
      </c>
      <c r="O96" s="75">
        <v>0.008587234992816</v>
      </c>
      <c r="P96" s="75">
        <v>0.023846220631358</v>
      </c>
      <c r="Q96" s="75">
        <v>2.710176070378E8</v>
      </c>
    </row>
    <row r="97">
      <c r="A97" s="33">
        <v>22.0</v>
      </c>
      <c r="B97" s="39">
        <v>0.237588834676283</v>
      </c>
      <c r="C97" s="39">
        <v>0.312560742877295</v>
      </c>
      <c r="D97" s="39">
        <v>0.338228986649866</v>
      </c>
      <c r="E97" s="39">
        <v>0.298442346475283</v>
      </c>
      <c r="F97" s="39">
        <v>0.279870714731965</v>
      </c>
      <c r="G97" s="39">
        <v>2.07253337668638E7</v>
      </c>
      <c r="H97" s="36">
        <v>0.306560635015332</v>
      </c>
      <c r="I97" s="37">
        <v>0.282876248800734</v>
      </c>
      <c r="J97" s="30"/>
      <c r="K97" s="75">
        <v>22.0</v>
      </c>
      <c r="L97" s="75">
        <v>0.0</v>
      </c>
      <c r="M97" s="75">
        <v>0.020350867008202</v>
      </c>
      <c r="N97" s="75">
        <v>0.019982928557269</v>
      </c>
      <c r="O97" s="75">
        <v>0.019078214456465</v>
      </c>
      <c r="P97" s="75">
        <v>0.008754197524184</v>
      </c>
      <c r="Q97" s="75">
        <v>1.29274122568049E7</v>
      </c>
    </row>
    <row r="98">
      <c r="A98" s="33">
        <v>23.0</v>
      </c>
      <c r="B98" s="39">
        <v>0.23793744528684</v>
      </c>
      <c r="C98" s="39">
        <v>0.395113385995128</v>
      </c>
      <c r="D98" s="39">
        <v>0.346660354633392</v>
      </c>
      <c r="E98" s="39">
        <v>0.381606337746632</v>
      </c>
      <c r="F98" s="39">
        <v>0.272756770644399</v>
      </c>
      <c r="G98" s="39">
        <v>9.12901245267975E7</v>
      </c>
      <c r="H98" s="36">
        <v>0.288540249333434</v>
      </c>
      <c r="I98" s="37">
        <v>0.28740225598398</v>
      </c>
      <c r="J98" s="30"/>
      <c r="K98" s="75">
        <v>23.0</v>
      </c>
      <c r="L98" s="75">
        <v>0.0</v>
      </c>
      <c r="M98" s="75">
        <v>0.066632964499886</v>
      </c>
      <c r="N98" s="75">
        <v>0.003793372243968</v>
      </c>
      <c r="O98" s="75">
        <v>0.096815613327687</v>
      </c>
      <c r="P98" s="75">
        <v>0.003343518681677</v>
      </c>
      <c r="Q98" s="75">
        <v>5.09050375156914E7</v>
      </c>
    </row>
    <row r="99">
      <c r="A99" s="33">
        <v>24.0</v>
      </c>
      <c r="B99" s="39">
        <v>0.239068169583542</v>
      </c>
      <c r="C99" s="39">
        <v>0.312980457422246</v>
      </c>
      <c r="D99" s="39">
        <v>0.328544645844795</v>
      </c>
      <c r="E99" s="39">
        <v>0.297891232185202</v>
      </c>
      <c r="F99" s="39">
        <v>0.278848987802781</v>
      </c>
      <c r="G99" s="39">
        <v>6.26098983260736E8</v>
      </c>
      <c r="H99" s="36">
        <v>0.307514402156191</v>
      </c>
      <c r="I99" s="37">
        <v>0.286022112496233</v>
      </c>
      <c r="J99" s="30"/>
      <c r="K99" s="75">
        <v>24.0</v>
      </c>
      <c r="L99" s="75">
        <v>0.0</v>
      </c>
      <c r="M99" s="75">
        <v>0.00227679352866</v>
      </c>
      <c r="N99" s="75">
        <v>0.033242702658618</v>
      </c>
      <c r="O99" s="75">
        <v>0.019985995243331</v>
      </c>
      <c r="P99" s="75">
        <v>0.003510369121743</v>
      </c>
      <c r="Q99" s="75">
        <v>3.81519032590516E8</v>
      </c>
    </row>
    <row r="100">
      <c r="A100" s="33">
        <v>25.0</v>
      </c>
      <c r="B100" s="39">
        <v>0.238130653076384</v>
      </c>
      <c r="C100" s="39">
        <v>0.28546802500261</v>
      </c>
      <c r="D100" s="39">
        <v>0.342435900155933</v>
      </c>
      <c r="E100" s="39">
        <v>0.299995817678294</v>
      </c>
      <c r="F100" s="39">
        <v>0.288633650244047</v>
      </c>
      <c r="G100" s="39">
        <v>6.16570372469697E8</v>
      </c>
      <c r="H100" s="36">
        <v>0.304284672575156</v>
      </c>
      <c r="I100" s="37">
        <v>0.298591661716641</v>
      </c>
      <c r="J100" s="30"/>
      <c r="K100" s="75">
        <v>25.0</v>
      </c>
      <c r="L100" s="75">
        <v>0.0</v>
      </c>
      <c r="M100" s="75">
        <v>0.027210055970002</v>
      </c>
      <c r="N100" s="75">
        <v>0.010303599493341</v>
      </c>
      <c r="O100" s="75">
        <v>0.010301356850624</v>
      </c>
      <c r="P100" s="75">
        <v>0.004217856357915</v>
      </c>
      <c r="Q100" s="75">
        <v>7.28710844482255E8</v>
      </c>
    </row>
    <row r="101">
      <c r="A101" s="33">
        <v>26.0</v>
      </c>
      <c r="B101" s="39">
        <v>0.23861181410505</v>
      </c>
      <c r="C101" s="39">
        <v>0.293372938020527</v>
      </c>
      <c r="D101" s="39">
        <v>0.420451382428036</v>
      </c>
      <c r="E101" s="39">
        <v>0.322543693783021</v>
      </c>
      <c r="F101" s="39">
        <v>0.300654723265202</v>
      </c>
      <c r="G101" s="39">
        <v>2.20280848157142E10</v>
      </c>
      <c r="H101" s="36">
        <v>0.307225097139916</v>
      </c>
      <c r="I101" s="37">
        <v>0.296372015256506</v>
      </c>
      <c r="J101" s="30"/>
      <c r="K101" s="75">
        <v>26.0</v>
      </c>
      <c r="L101" s="75">
        <v>0.0</v>
      </c>
      <c r="M101" s="75">
        <v>0.006510893795781</v>
      </c>
      <c r="N101" s="75">
        <v>0.051819327272833</v>
      </c>
      <c r="O101" s="75">
        <v>0.001786945591751</v>
      </c>
      <c r="P101" s="75">
        <v>0.018591472932527</v>
      </c>
      <c r="Q101" s="75">
        <v>2.54531490425803E10</v>
      </c>
    </row>
    <row r="102">
      <c r="A102" s="33">
        <v>27.0</v>
      </c>
      <c r="B102" s="39">
        <v>0.238733680051948</v>
      </c>
      <c r="C102" s="39">
        <v>0.293687103954907</v>
      </c>
      <c r="D102" s="39">
        <v>0.351223405173393</v>
      </c>
      <c r="E102" s="39">
        <v>0.312339089962085</v>
      </c>
      <c r="F102" s="39">
        <v>0.278223396694481</v>
      </c>
      <c r="G102" s="39">
        <v>5.61757920776616E10</v>
      </c>
      <c r="H102" s="36">
        <v>0.3076522316055</v>
      </c>
      <c r="I102" s="37">
        <v>0.291617008106157</v>
      </c>
      <c r="J102" s="30"/>
      <c r="K102" s="75">
        <v>27.0</v>
      </c>
      <c r="L102" s="75">
        <v>0.0</v>
      </c>
      <c r="M102" s="75">
        <v>0.012763487756558</v>
      </c>
      <c r="N102" s="75">
        <v>0.022879839136055</v>
      </c>
      <c r="O102" s="75">
        <v>0.003613579036549</v>
      </c>
      <c r="P102" s="75">
        <v>0.012206322708316</v>
      </c>
      <c r="Q102" s="75">
        <v>7.24507204158684E10</v>
      </c>
    </row>
    <row r="103">
      <c r="A103" s="33">
        <v>28.0</v>
      </c>
      <c r="B103" s="39">
        <v>0.23843309725675</v>
      </c>
      <c r="C103" s="39">
        <v>0.270939267507841</v>
      </c>
      <c r="D103" s="39">
        <v>0.370820909620047</v>
      </c>
      <c r="E103" s="39">
        <v>0.29960015920687</v>
      </c>
      <c r="F103" s="39">
        <v>0.289096005268607</v>
      </c>
      <c r="G103" s="39">
        <v>8.69132188252042E10</v>
      </c>
      <c r="H103" s="36">
        <v>0.309058185237973</v>
      </c>
      <c r="I103" s="37">
        <v>0.328779064921982</v>
      </c>
      <c r="J103" s="30"/>
      <c r="K103" s="75">
        <v>28.0</v>
      </c>
      <c r="L103" s="75">
        <v>0.0</v>
      </c>
      <c r="M103" s="75">
        <v>0.013779000185138</v>
      </c>
      <c r="N103" s="75">
        <v>0.022191501311068</v>
      </c>
      <c r="O103" s="75">
        <v>0.010985510728891</v>
      </c>
      <c r="P103" s="75">
        <v>0.003898028448101</v>
      </c>
      <c r="Q103" s="75">
        <v>1.21499222879406E11</v>
      </c>
    </row>
    <row r="104">
      <c r="A104" s="33">
        <v>29.0</v>
      </c>
      <c r="B104" s="39">
        <v>0.242622539632091</v>
      </c>
      <c r="C104" s="39">
        <v>0.312605080025313</v>
      </c>
      <c r="D104" s="39">
        <v>0.341757209299233</v>
      </c>
      <c r="E104" s="39">
        <v>0.306950266887284</v>
      </c>
      <c r="F104" s="39">
        <v>0.318724985517495</v>
      </c>
      <c r="G104" s="39">
        <v>5.7381395778193E12</v>
      </c>
      <c r="H104" s="36">
        <v>0.303366239880072</v>
      </c>
      <c r="I104" s="37">
        <v>0.282431259141154</v>
      </c>
      <c r="J104" s="30"/>
      <c r="K104" s="75">
        <v>29.0</v>
      </c>
      <c r="L104" s="75">
        <v>0.0</v>
      </c>
      <c r="M104" s="75">
        <v>0.04061332735924</v>
      </c>
      <c r="N104" s="75">
        <v>0.004504696926723</v>
      </c>
      <c r="O104" s="75">
        <v>0.006397476106203</v>
      </c>
      <c r="P104" s="75">
        <v>0.011134680081975</v>
      </c>
      <c r="Q104" s="75">
        <v>7.48732305714563E12</v>
      </c>
    </row>
    <row r="105">
      <c r="A105" s="33">
        <v>30.0</v>
      </c>
      <c r="B105" s="39">
        <v>0.240142650823729</v>
      </c>
      <c r="C105" s="39">
        <v>0.323817511537561</v>
      </c>
      <c r="D105" s="39">
        <v>0.348992288112153</v>
      </c>
      <c r="E105" s="39">
        <v>0.331902987473332</v>
      </c>
      <c r="F105" s="39">
        <v>0.3063222146792</v>
      </c>
      <c r="G105" s="39">
        <v>3.54282385267314E13</v>
      </c>
      <c r="H105" s="36">
        <v>0.306122807822038</v>
      </c>
      <c r="I105" s="37">
        <v>0.341858544178738</v>
      </c>
      <c r="J105" s="30"/>
      <c r="K105" s="75">
        <v>30.0</v>
      </c>
      <c r="L105" s="75">
        <v>0.0</v>
      </c>
      <c r="M105" s="75">
        <v>0.045637262776116</v>
      </c>
      <c r="N105" s="75">
        <v>0.014937915661321</v>
      </c>
      <c r="O105" s="75">
        <v>0.011073447095781</v>
      </c>
      <c r="P105" s="75">
        <v>0.011872184559928</v>
      </c>
      <c r="Q105" s="75">
        <v>4.46688020206239E13</v>
      </c>
    </row>
    <row r="106">
      <c r="A106" s="33">
        <v>31.0</v>
      </c>
      <c r="B106" s="39">
        <v>0.240362087104818</v>
      </c>
      <c r="C106" s="39">
        <v>0.295068354860205</v>
      </c>
      <c r="D106" s="39">
        <v>0.34470811699364</v>
      </c>
      <c r="E106" s="39">
        <v>0.316596846973601</v>
      </c>
      <c r="F106" s="39">
        <v>0.309699765568943</v>
      </c>
      <c r="G106" s="39">
        <v>6.5639294726309E12</v>
      </c>
      <c r="H106" s="36">
        <v>0.305445069522467</v>
      </c>
      <c r="I106" s="37">
        <v>1.19559701756885</v>
      </c>
      <c r="J106" s="30"/>
      <c r="K106" s="75">
        <v>31.0</v>
      </c>
      <c r="L106" s="75">
        <v>0.0</v>
      </c>
      <c r="M106" s="75">
        <v>0.009187781316272</v>
      </c>
      <c r="N106" s="75">
        <v>0.008429890415333</v>
      </c>
      <c r="O106" s="75">
        <v>0.011003947100261</v>
      </c>
      <c r="P106" s="75">
        <v>0.011468207167509</v>
      </c>
      <c r="Q106" s="75">
        <v>2.25716026041776E12</v>
      </c>
    </row>
    <row r="107">
      <c r="A107" s="33">
        <v>32.0</v>
      </c>
      <c r="B107" s="39">
        <v>0.236911126469018</v>
      </c>
      <c r="C107" s="39">
        <v>0.296841019164182</v>
      </c>
      <c r="D107" s="39">
        <v>0.355497298156717</v>
      </c>
      <c r="E107" s="39">
        <v>0.296479704269436</v>
      </c>
      <c r="F107" s="39">
        <v>0.307245531726555</v>
      </c>
      <c r="G107" s="39">
        <v>1.01751485283283E13</v>
      </c>
      <c r="H107" s="36">
        <v>0.310824767058335</v>
      </c>
      <c r="I107" s="37">
        <v>0.347852501486119</v>
      </c>
      <c r="J107" s="30"/>
      <c r="K107" s="75">
        <v>32.0</v>
      </c>
      <c r="L107" s="75">
        <v>0.0</v>
      </c>
      <c r="M107" s="75">
        <v>0.00216394810861</v>
      </c>
      <c r="N107" s="75">
        <v>0.017993121692395</v>
      </c>
      <c r="O107" s="75">
        <v>0.006418076441059</v>
      </c>
      <c r="P107" s="75">
        <v>0.033257177590532</v>
      </c>
      <c r="Q107" s="75">
        <v>1.12003500610403E13</v>
      </c>
    </row>
    <row r="108">
      <c r="A108" s="61"/>
      <c r="B108" s="63"/>
      <c r="C108" s="61"/>
      <c r="D108" s="61"/>
      <c r="E108" s="61"/>
      <c r="F108" s="61"/>
      <c r="G108" s="61"/>
      <c r="H108" s="40"/>
      <c r="I108" s="41"/>
      <c r="J108" s="30"/>
      <c r="K108" s="76"/>
      <c r="L108" s="76"/>
      <c r="M108" s="76"/>
      <c r="N108" s="76"/>
      <c r="O108" s="76"/>
      <c r="P108" s="76"/>
      <c r="Q108" s="76"/>
    </row>
    <row r="109">
      <c r="A109" s="30"/>
      <c r="B109" s="30"/>
      <c r="C109" s="30"/>
      <c r="D109" s="30"/>
      <c r="E109" s="30"/>
      <c r="F109" s="30"/>
      <c r="G109" s="30"/>
      <c r="H109" s="40"/>
      <c r="I109" s="41"/>
      <c r="J109" s="30"/>
      <c r="K109" s="76"/>
      <c r="L109" s="76"/>
      <c r="M109" s="76"/>
      <c r="N109" s="76"/>
      <c r="O109" s="76"/>
      <c r="P109" s="76"/>
      <c r="Q109" s="76"/>
    </row>
    <row r="110">
      <c r="A110" s="77">
        <v>0.75</v>
      </c>
      <c r="B110" s="30"/>
      <c r="C110" s="30"/>
      <c r="D110" s="30"/>
      <c r="E110" s="30"/>
      <c r="F110" s="30"/>
      <c r="G110" s="30"/>
      <c r="H110" s="40"/>
      <c r="I110" s="41"/>
      <c r="J110" s="30"/>
      <c r="K110" s="75">
        <v>0.75</v>
      </c>
      <c r="L110" s="76"/>
      <c r="M110" s="76"/>
      <c r="N110" s="76"/>
      <c r="O110" s="76"/>
      <c r="P110" s="76"/>
      <c r="Q110" s="76"/>
    </row>
    <row r="111">
      <c r="A111" s="33" t="s">
        <v>21</v>
      </c>
      <c r="B111" s="77">
        <v>0.0</v>
      </c>
      <c r="C111" s="77">
        <v>0.002</v>
      </c>
      <c r="D111" s="77">
        <v>0.05</v>
      </c>
      <c r="E111" s="77">
        <v>0.1</v>
      </c>
      <c r="F111" s="77">
        <v>0.25</v>
      </c>
      <c r="G111" s="77">
        <v>1.0</v>
      </c>
      <c r="H111" s="36">
        <v>0.0</v>
      </c>
      <c r="I111" s="37">
        <v>0.25</v>
      </c>
      <c r="J111" s="30"/>
      <c r="K111" s="75" t="s">
        <v>21</v>
      </c>
      <c r="L111" s="75">
        <v>0.0</v>
      </c>
      <c r="M111" s="75">
        <v>0.002</v>
      </c>
      <c r="N111" s="75">
        <v>0.05</v>
      </c>
      <c r="O111" s="75">
        <v>0.1</v>
      </c>
      <c r="P111" s="75">
        <v>0.25</v>
      </c>
      <c r="Q111" s="75">
        <v>1.0</v>
      </c>
    </row>
    <row r="112">
      <c r="A112" s="33">
        <v>1.0</v>
      </c>
      <c r="B112" s="39">
        <v>0.587076293386988</v>
      </c>
      <c r="C112" s="39">
        <v>0.589934577646759</v>
      </c>
      <c r="D112" s="39">
        <v>0.644282467894007</v>
      </c>
      <c r="E112" s="39">
        <v>0.632948144288027</v>
      </c>
      <c r="F112" s="39">
        <v>0.667351674723243</v>
      </c>
      <c r="G112" s="39">
        <v>0.650242889014065</v>
      </c>
      <c r="H112" s="36">
        <v>0.65304651440547</v>
      </c>
      <c r="I112" s="37">
        <v>0.599523490119205</v>
      </c>
      <c r="J112" s="30"/>
      <c r="K112" s="75">
        <v>1.0</v>
      </c>
      <c r="L112" s="75">
        <v>0.0</v>
      </c>
      <c r="M112" s="75">
        <v>0.008927305725724</v>
      </c>
      <c r="N112" s="75">
        <v>0.014924114756038</v>
      </c>
      <c r="O112" s="75">
        <v>6.97070182534E-4</v>
      </c>
      <c r="P112" s="75">
        <v>1.96483297207E-4</v>
      </c>
      <c r="Q112" s="75">
        <v>0.001376124410256</v>
      </c>
    </row>
    <row r="113">
      <c r="A113" s="33">
        <v>2.0</v>
      </c>
      <c r="B113" s="39">
        <v>0.503370056481538</v>
      </c>
      <c r="C113" s="39">
        <v>0.621812628051708</v>
      </c>
      <c r="D113" s="39">
        <v>0.598042593857278</v>
      </c>
      <c r="E113" s="39">
        <v>0.594565835548697</v>
      </c>
      <c r="F113" s="39">
        <v>0.593061088586797</v>
      </c>
      <c r="G113" s="39">
        <v>0.593635714505668</v>
      </c>
      <c r="H113" s="36">
        <v>0.537673654478671</v>
      </c>
      <c r="I113" s="37">
        <v>0.537715665844629</v>
      </c>
      <c r="J113" s="30"/>
      <c r="K113" s="75">
        <v>2.0</v>
      </c>
      <c r="L113" s="75">
        <v>0.0</v>
      </c>
      <c r="M113" s="75">
        <v>0.03786496424308</v>
      </c>
      <c r="N113" s="75">
        <v>0.001922202385788</v>
      </c>
      <c r="O113" s="75">
        <v>5.87106916331E-4</v>
      </c>
      <c r="P113" s="75">
        <v>3.00735479216E-4</v>
      </c>
      <c r="Q113" s="75">
        <v>0.006924698425229</v>
      </c>
    </row>
    <row r="114">
      <c r="A114" s="33">
        <v>3.0</v>
      </c>
      <c r="B114" s="39">
        <v>0.503129159106502</v>
      </c>
      <c r="C114" s="39">
        <v>0.56059900385254</v>
      </c>
      <c r="D114" s="39">
        <v>0.599287092978741</v>
      </c>
      <c r="E114" s="39">
        <v>0.593072580107728</v>
      </c>
      <c r="F114" s="39">
        <v>0.590446978938953</v>
      </c>
      <c r="G114" s="39">
        <v>0.602584104317669</v>
      </c>
      <c r="H114" s="36">
        <v>0.531613385146143</v>
      </c>
      <c r="I114" s="37">
        <v>0.520823114583685</v>
      </c>
      <c r="J114" s="30"/>
      <c r="K114" s="75">
        <v>3.0</v>
      </c>
      <c r="L114" s="75">
        <v>0.0</v>
      </c>
      <c r="M114" s="75">
        <v>1.75834646126506E-7</v>
      </c>
      <c r="N114" s="75">
        <v>7.58872800045E-4</v>
      </c>
      <c r="O114" s="75">
        <v>5.95529834981E-4</v>
      </c>
      <c r="P114" s="75">
        <v>0.004054678829967</v>
      </c>
      <c r="Q114" s="75">
        <v>0.032955617345914</v>
      </c>
    </row>
    <row r="115">
      <c r="A115" s="33">
        <v>4.0</v>
      </c>
      <c r="B115" s="39">
        <v>0.388830091107465</v>
      </c>
      <c r="C115" s="39">
        <v>0.490304477636141</v>
      </c>
      <c r="D115" s="39">
        <v>0.518599451979223</v>
      </c>
      <c r="E115" s="39">
        <v>0.480064537540514</v>
      </c>
      <c r="F115" s="39">
        <v>0.507960132081188</v>
      </c>
      <c r="G115" s="39">
        <v>0.455122400530075</v>
      </c>
      <c r="H115" s="36">
        <v>0.372786132101396</v>
      </c>
      <c r="I115" s="37">
        <v>0.456965208125855</v>
      </c>
      <c r="J115" s="30"/>
      <c r="K115" s="75">
        <v>4.0</v>
      </c>
      <c r="L115" s="75">
        <v>0.0</v>
      </c>
      <c r="M115" s="75">
        <v>9.86257939277942E-6</v>
      </c>
      <c r="N115" s="75">
        <v>0.001007384434868</v>
      </c>
      <c r="O115" s="75">
        <v>0.00197979946516</v>
      </c>
      <c r="P115" s="75">
        <v>6.25820110808E-4</v>
      </c>
      <c r="Q115" s="75">
        <v>0.009081000332374</v>
      </c>
    </row>
    <row r="116">
      <c r="A116" s="33">
        <v>5.0</v>
      </c>
      <c r="B116" s="39">
        <v>0.468503572783893</v>
      </c>
      <c r="C116" s="39">
        <v>0.549631217219072</v>
      </c>
      <c r="D116" s="39">
        <v>0.571266811386857</v>
      </c>
      <c r="E116" s="39">
        <v>0.555766868263117</v>
      </c>
      <c r="F116" s="39">
        <v>0.568013762329236</v>
      </c>
      <c r="G116" s="39">
        <v>0.592420729377269</v>
      </c>
      <c r="H116" s="36">
        <v>0.427176654564678</v>
      </c>
      <c r="I116" s="37">
        <v>0.388548706476976</v>
      </c>
      <c r="J116" s="30"/>
      <c r="K116" s="75">
        <v>5.0</v>
      </c>
      <c r="L116" s="75">
        <v>0.0</v>
      </c>
      <c r="M116" s="75">
        <v>1.04165707283E-4</v>
      </c>
      <c r="N116" s="75">
        <v>1.23255930353236E-5</v>
      </c>
      <c r="O116" s="75">
        <v>6.1941401961E-4</v>
      </c>
      <c r="P116" s="75">
        <v>0.009672408351688</v>
      </c>
      <c r="Q116" s="75">
        <v>0.030099604218708</v>
      </c>
    </row>
    <row r="117">
      <c r="A117" s="33">
        <v>6.0</v>
      </c>
      <c r="B117" s="39">
        <v>0.282842336913712</v>
      </c>
      <c r="C117" s="39">
        <v>0.234446765289762</v>
      </c>
      <c r="D117" s="39">
        <v>0.345977456827312</v>
      </c>
      <c r="E117" s="39">
        <v>0.300436440562954</v>
      </c>
      <c r="F117" s="39">
        <v>0.348121355206201</v>
      </c>
      <c r="G117" s="39">
        <v>0.30357471485435</v>
      </c>
      <c r="H117" s="36">
        <v>0.28128984067296</v>
      </c>
      <c r="I117" s="37">
        <v>0.368670819621271</v>
      </c>
      <c r="J117" s="30"/>
      <c r="K117" s="75">
        <v>6.0</v>
      </c>
      <c r="L117" s="75">
        <v>0.0</v>
      </c>
      <c r="M117" s="75">
        <v>1.10179868912959E-5</v>
      </c>
      <c r="N117" s="75">
        <v>0.02985307336623</v>
      </c>
      <c r="O117" s="75">
        <v>0.001123026873218</v>
      </c>
      <c r="P117" s="75">
        <v>0.0012005505266</v>
      </c>
      <c r="Q117" s="75">
        <v>0.005204905423662</v>
      </c>
    </row>
    <row r="118">
      <c r="A118" s="33">
        <v>7.0</v>
      </c>
      <c r="B118" s="39">
        <v>0.277330914119598</v>
      </c>
      <c r="C118" s="39">
        <v>0.216531352780937</v>
      </c>
      <c r="D118" s="39">
        <v>0.312572971204619</v>
      </c>
      <c r="E118" s="39">
        <v>0.286062816201073</v>
      </c>
      <c r="F118" s="39">
        <v>0.322148821711711</v>
      </c>
      <c r="G118" s="39">
        <v>0.331104228732612</v>
      </c>
      <c r="H118" s="36">
        <v>0.263162887349992</v>
      </c>
      <c r="I118" s="37">
        <v>0.304626735224755</v>
      </c>
      <c r="J118" s="30"/>
      <c r="K118" s="75">
        <v>7.0</v>
      </c>
      <c r="L118" s="75">
        <v>0.0</v>
      </c>
      <c r="M118" s="75">
        <v>7.30983895995964E-5</v>
      </c>
      <c r="N118" s="75">
        <v>0.020822152321958</v>
      </c>
      <c r="O118" s="75">
        <v>2.94913447472E-4</v>
      </c>
      <c r="P118" s="75">
        <v>0.001355323860619</v>
      </c>
      <c r="Q118" s="75">
        <v>0.054101105323111</v>
      </c>
    </row>
    <row r="119">
      <c r="A119" s="33">
        <v>8.0</v>
      </c>
      <c r="B119" s="39">
        <v>0.275443575237136</v>
      </c>
      <c r="C119" s="39">
        <v>0.229545342629153</v>
      </c>
      <c r="D119" s="39">
        <v>0.298698504124475</v>
      </c>
      <c r="E119" s="39">
        <v>0.296312570499304</v>
      </c>
      <c r="F119" s="39">
        <v>0.338734528500659</v>
      </c>
      <c r="G119" s="39">
        <v>0.420208568664087</v>
      </c>
      <c r="H119" s="36">
        <v>0.26744518742797</v>
      </c>
      <c r="I119" s="37">
        <v>0.263003653315159</v>
      </c>
      <c r="J119" s="30"/>
      <c r="K119" s="75">
        <v>8.0</v>
      </c>
      <c r="L119" s="75">
        <v>0.0</v>
      </c>
      <c r="M119" s="75">
        <v>0.007632675167139</v>
      </c>
      <c r="N119" s="75">
        <v>0.004724283431675</v>
      </c>
      <c r="O119" s="75">
        <v>0.00468855261327</v>
      </c>
      <c r="P119" s="75">
        <v>0.011669870793131</v>
      </c>
      <c r="Q119" s="75">
        <v>0.006602994863407</v>
      </c>
    </row>
    <row r="120">
      <c r="A120" s="33">
        <v>9.0</v>
      </c>
      <c r="B120" s="39">
        <v>0.270665284875849</v>
      </c>
      <c r="C120" s="39">
        <v>0.2216445397605</v>
      </c>
      <c r="D120" s="39">
        <v>0.308475114250623</v>
      </c>
      <c r="E120" s="39">
        <v>0.294311124041971</v>
      </c>
      <c r="F120" s="39">
        <v>0.336258464715912</v>
      </c>
      <c r="G120" s="39">
        <v>0.44134682727998</v>
      </c>
      <c r="H120" s="36">
        <v>0.255545489391854</v>
      </c>
      <c r="I120" s="37">
        <v>0.2663367994981</v>
      </c>
      <c r="J120" s="30"/>
      <c r="K120" s="75">
        <v>9.0</v>
      </c>
      <c r="L120" s="75">
        <v>0.0</v>
      </c>
      <c r="M120" s="75">
        <v>0.001406535180076</v>
      </c>
      <c r="N120" s="75">
        <v>0.016809275509707</v>
      </c>
      <c r="O120" s="75">
        <v>8.79341379056E-4</v>
      </c>
      <c r="P120" s="75">
        <v>0.002433612409889</v>
      </c>
      <c r="Q120" s="75">
        <v>0.190513528041345</v>
      </c>
    </row>
    <row r="121">
      <c r="A121" s="33">
        <v>10.0</v>
      </c>
      <c r="B121" s="39">
        <v>0.280358094467174</v>
      </c>
      <c r="C121" s="39">
        <v>0.222338666782597</v>
      </c>
      <c r="D121" s="39">
        <v>0.304027036695732</v>
      </c>
      <c r="E121" s="39">
        <v>0.295941068258672</v>
      </c>
      <c r="F121" s="39">
        <v>0.339852301639747</v>
      </c>
      <c r="G121" s="39">
        <v>14.7418541249094</v>
      </c>
      <c r="H121" s="36">
        <v>0.277193502451554</v>
      </c>
      <c r="I121" s="37">
        <v>0.296486505061119</v>
      </c>
      <c r="J121" s="30"/>
      <c r="K121" s="75">
        <v>10.0</v>
      </c>
      <c r="L121" s="75">
        <v>0.0</v>
      </c>
      <c r="M121" s="75">
        <v>0.002071175093694</v>
      </c>
      <c r="N121" s="75">
        <v>0.020229916776151</v>
      </c>
      <c r="O121" s="75">
        <v>2.51590516319E-4</v>
      </c>
      <c r="P121" s="75">
        <v>7.2540665759E-4</v>
      </c>
      <c r="Q121" s="75">
        <v>3.26801548430624</v>
      </c>
    </row>
    <row r="122">
      <c r="A122" s="33">
        <v>11.0</v>
      </c>
      <c r="B122" s="39">
        <v>0.279862183486044</v>
      </c>
      <c r="C122" s="39">
        <v>0.233011953991704</v>
      </c>
      <c r="D122" s="39">
        <v>0.323684650967215</v>
      </c>
      <c r="E122" s="39">
        <v>0.297547172253324</v>
      </c>
      <c r="F122" s="39">
        <v>0.352173468427029</v>
      </c>
      <c r="G122" s="39">
        <v>73.9574992327246</v>
      </c>
      <c r="H122" s="36">
        <v>0.254782681037303</v>
      </c>
      <c r="I122" s="37">
        <v>0.262014541151723</v>
      </c>
      <c r="J122" s="30"/>
      <c r="K122" s="75">
        <v>11.0</v>
      </c>
      <c r="L122" s="75">
        <v>0.0</v>
      </c>
      <c r="M122" s="75">
        <v>0.009029052362674</v>
      </c>
      <c r="N122" s="75">
        <v>0.001815558011234</v>
      </c>
      <c r="O122" s="75">
        <v>0.004907224659813</v>
      </c>
      <c r="P122" s="75">
        <v>0.021719348427324</v>
      </c>
      <c r="Q122" s="75">
        <v>21.2110690222912</v>
      </c>
    </row>
    <row r="123">
      <c r="A123" s="33">
        <v>12.0</v>
      </c>
      <c r="B123" s="39">
        <v>0.287716711565878</v>
      </c>
      <c r="C123" s="39">
        <v>0.217094438630146</v>
      </c>
      <c r="D123" s="39">
        <v>0.303168207670824</v>
      </c>
      <c r="E123" s="39">
        <v>0.295417381351837</v>
      </c>
      <c r="F123" s="39">
        <v>0.339744935141006</v>
      </c>
      <c r="G123" s="39">
        <v>5195.3562674277</v>
      </c>
      <c r="H123" s="36">
        <v>0.266594452896726</v>
      </c>
      <c r="I123" s="37">
        <v>0.264374966743872</v>
      </c>
      <c r="J123" s="30"/>
      <c r="K123" s="75">
        <v>12.0</v>
      </c>
      <c r="L123" s="75">
        <v>0.0</v>
      </c>
      <c r="M123" s="75">
        <v>0.007483456493382</v>
      </c>
      <c r="N123" s="75">
        <v>0.001427683620462</v>
      </c>
      <c r="O123" s="75">
        <v>0.002710481616681</v>
      </c>
      <c r="P123" s="75">
        <v>0.012346673407022</v>
      </c>
      <c r="Q123" s="75">
        <v>5256.21025435961</v>
      </c>
    </row>
    <row r="124">
      <c r="A124" s="33">
        <v>13.0</v>
      </c>
      <c r="B124" s="39">
        <v>0.298731382601231</v>
      </c>
      <c r="C124" s="39">
        <v>0.219611345113159</v>
      </c>
      <c r="D124" s="39">
        <v>0.295811504589018</v>
      </c>
      <c r="E124" s="39">
        <v>0.289275796498828</v>
      </c>
      <c r="F124" s="39">
        <v>0.311183015122677</v>
      </c>
      <c r="G124" s="39">
        <v>15762.2015825363</v>
      </c>
      <c r="H124" s="36">
        <v>0.267234215243695</v>
      </c>
      <c r="I124" s="37">
        <v>0.26886165778456</v>
      </c>
      <c r="J124" s="30"/>
      <c r="K124" s="75">
        <v>13.0</v>
      </c>
      <c r="L124" s="75">
        <v>0.0</v>
      </c>
      <c r="M124" s="75">
        <v>0.003082104872475</v>
      </c>
      <c r="N124" s="75">
        <v>0.017121827380283</v>
      </c>
      <c r="O124" s="75">
        <v>0.005929132199523</v>
      </c>
      <c r="P124" s="75">
        <v>0.008675171168787</v>
      </c>
      <c r="Q124" s="75">
        <v>11129.6226381006</v>
      </c>
    </row>
    <row r="125">
      <c r="A125" s="33">
        <v>14.0</v>
      </c>
      <c r="B125" s="39">
        <v>0.297959810921</v>
      </c>
      <c r="C125" s="39">
        <v>0.229792694899456</v>
      </c>
      <c r="D125" s="39">
        <v>0.330193311219152</v>
      </c>
      <c r="E125" s="39">
        <v>0.29652860012622</v>
      </c>
      <c r="F125" s="39">
        <v>0.340354727792241</v>
      </c>
      <c r="G125" s="39">
        <v>30096.2258910136</v>
      </c>
      <c r="H125" s="36">
        <v>0.264654489927209</v>
      </c>
      <c r="I125" s="37">
        <v>0.26564318051443</v>
      </c>
      <c r="J125" s="30"/>
      <c r="K125" s="75">
        <v>14.0</v>
      </c>
      <c r="L125" s="75">
        <v>0.0</v>
      </c>
      <c r="M125" s="75">
        <v>0.005752072821015</v>
      </c>
      <c r="N125" s="75">
        <v>0.034998335075302</v>
      </c>
      <c r="O125" s="75">
        <v>0.003490664961968</v>
      </c>
      <c r="P125" s="75">
        <v>0.009624025928639</v>
      </c>
      <c r="Q125" s="75">
        <v>26134.6306580093</v>
      </c>
    </row>
    <row r="126">
      <c r="A126" s="33">
        <v>15.0</v>
      </c>
      <c r="B126" s="39">
        <v>0.307872414398625</v>
      </c>
      <c r="C126" s="39">
        <v>0.246085782534796</v>
      </c>
      <c r="D126" s="39">
        <v>0.300215234342056</v>
      </c>
      <c r="E126" s="39">
        <v>0.302464565810381</v>
      </c>
      <c r="F126" s="39">
        <v>0.316133522841392</v>
      </c>
      <c r="G126" s="39">
        <v>2384039.38068174</v>
      </c>
      <c r="H126" s="36">
        <v>0.267394068486326</v>
      </c>
      <c r="I126" s="37">
        <v>0.26952747279676</v>
      </c>
      <c r="J126" s="30"/>
      <c r="K126" s="75">
        <v>15.0</v>
      </c>
      <c r="L126" s="75">
        <v>0.0</v>
      </c>
      <c r="M126" s="75">
        <v>0.028610623985037</v>
      </c>
      <c r="N126" s="75">
        <v>0.010790464740323</v>
      </c>
      <c r="O126" s="75">
        <v>0.006897783906225</v>
      </c>
      <c r="P126" s="75">
        <v>0.014191567424779</v>
      </c>
      <c r="Q126" s="75">
        <v>2396840.52821411</v>
      </c>
    </row>
    <row r="127">
      <c r="A127" s="33">
        <v>16.0</v>
      </c>
      <c r="B127" s="39">
        <v>0.310243893078989</v>
      </c>
      <c r="C127" s="39">
        <v>0.226979489976499</v>
      </c>
      <c r="D127" s="39">
        <v>0.292475079418805</v>
      </c>
      <c r="E127" s="39">
        <v>0.301685308824982</v>
      </c>
      <c r="F127" s="39">
        <v>0.347743307750606</v>
      </c>
      <c r="G127" s="39">
        <v>6684288.73432049</v>
      </c>
      <c r="H127" s="36">
        <v>0.267753439537672</v>
      </c>
      <c r="I127" s="37">
        <v>0.269451752719253</v>
      </c>
      <c r="J127" s="30"/>
      <c r="K127" s="75">
        <v>16.0</v>
      </c>
      <c r="L127" s="75">
        <v>0.0</v>
      </c>
      <c r="M127" s="75">
        <v>0.014633269103305</v>
      </c>
      <c r="N127" s="75">
        <v>0.008800015528493</v>
      </c>
      <c r="O127" s="75">
        <v>0.005971380542104</v>
      </c>
      <c r="P127" s="75">
        <v>0.017342997560919</v>
      </c>
      <c r="Q127" s="75">
        <v>2041964.5403327</v>
      </c>
    </row>
    <row r="128">
      <c r="A128" s="33">
        <v>17.0</v>
      </c>
      <c r="B128" s="39">
        <v>0.313927929986606</v>
      </c>
      <c r="C128" s="39">
        <v>0.229314883296427</v>
      </c>
      <c r="D128" s="39">
        <v>0.317750329683637</v>
      </c>
      <c r="E128" s="39">
        <v>0.291351568721784</v>
      </c>
      <c r="F128" s="39">
        <v>0.364247187048503</v>
      </c>
      <c r="G128" s="39">
        <v>5.06497131687814E8</v>
      </c>
      <c r="H128" s="36">
        <v>0.26844416302868</v>
      </c>
      <c r="I128" s="37">
        <v>0.266585364774184</v>
      </c>
      <c r="J128" s="30"/>
      <c r="K128" s="75">
        <v>17.0</v>
      </c>
      <c r="L128" s="75">
        <v>0.0</v>
      </c>
      <c r="M128" s="75">
        <v>0.007053780918199</v>
      </c>
      <c r="N128" s="75">
        <v>0.007851301203395</v>
      </c>
      <c r="O128" s="75">
        <v>3.74903966229E-4</v>
      </c>
      <c r="P128" s="75">
        <v>0.00652249851304</v>
      </c>
      <c r="Q128" s="75">
        <v>5.80754479677909E8</v>
      </c>
    </row>
    <row r="129">
      <c r="A129" s="33">
        <v>18.0</v>
      </c>
      <c r="B129" s="39">
        <v>0.314534016411539</v>
      </c>
      <c r="C129" s="39">
        <v>0.237101251510414</v>
      </c>
      <c r="D129" s="39">
        <v>0.315383591109281</v>
      </c>
      <c r="E129" s="39">
        <v>0.296347412690528</v>
      </c>
      <c r="F129" s="39">
        <v>0.359884079590949</v>
      </c>
      <c r="G129" s="39">
        <v>2.57214422710348E9</v>
      </c>
      <c r="H129" s="36">
        <v>0.268122516274945</v>
      </c>
      <c r="I129" s="37">
        <v>0.274214053447261</v>
      </c>
      <c r="J129" s="30"/>
      <c r="K129" s="75">
        <v>18.0</v>
      </c>
      <c r="L129" s="75">
        <v>0.0</v>
      </c>
      <c r="M129" s="75">
        <v>0.032068080510079</v>
      </c>
      <c r="N129" s="75">
        <v>0.015498702644529</v>
      </c>
      <c r="O129" s="75">
        <v>0.004785153648853</v>
      </c>
      <c r="P129" s="75">
        <v>0.006291284889246</v>
      </c>
      <c r="Q129" s="75">
        <v>3.20229691675265E9</v>
      </c>
    </row>
    <row r="130">
      <c r="A130" s="33">
        <v>19.0</v>
      </c>
      <c r="B130" s="39">
        <v>0.314067572500808</v>
      </c>
      <c r="C130" s="39">
        <v>0.240199943776273</v>
      </c>
      <c r="D130" s="39">
        <v>0.300597917494085</v>
      </c>
      <c r="E130" s="39">
        <v>0.295266815702248</v>
      </c>
      <c r="F130" s="39">
        <v>0.369548197371117</v>
      </c>
      <c r="G130" s="39">
        <v>1.69937565580288E9</v>
      </c>
      <c r="H130" s="36">
        <v>0.372508041674906</v>
      </c>
      <c r="I130" s="37">
        <v>0.276136909504368</v>
      </c>
      <c r="J130" s="30"/>
      <c r="K130" s="75">
        <v>19.0</v>
      </c>
      <c r="L130" s="75">
        <v>0.0</v>
      </c>
      <c r="M130" s="75">
        <v>0.028906402987754</v>
      </c>
      <c r="N130" s="75">
        <v>0.012522230655126</v>
      </c>
      <c r="O130" s="75">
        <v>0.01133659116762</v>
      </c>
      <c r="P130" s="75">
        <v>0.05449764015101</v>
      </c>
      <c r="Q130" s="75">
        <v>4.71353463054975E8</v>
      </c>
    </row>
    <row r="131">
      <c r="A131" s="33">
        <v>20.0</v>
      </c>
      <c r="B131" s="39">
        <v>0.314531080543002</v>
      </c>
      <c r="C131" s="39">
        <v>0.226495122716353</v>
      </c>
      <c r="D131" s="39">
        <v>0.284459359271516</v>
      </c>
      <c r="E131" s="39">
        <v>0.306072822026275</v>
      </c>
      <c r="F131" s="39">
        <v>0.353802111255228</v>
      </c>
      <c r="G131" s="39">
        <v>7.60381197059408E11</v>
      </c>
      <c r="H131" s="36">
        <v>0.26374457401572</v>
      </c>
      <c r="I131" s="37">
        <v>0.269622094572217</v>
      </c>
      <c r="J131" s="30"/>
      <c r="K131" s="75">
        <v>20.0</v>
      </c>
      <c r="L131" s="75">
        <v>0.0</v>
      </c>
      <c r="M131" s="75">
        <v>0.005551368171206</v>
      </c>
      <c r="N131" s="75">
        <v>0.029134649679821</v>
      </c>
      <c r="O131" s="75">
        <v>0.004390048763387</v>
      </c>
      <c r="P131" s="75">
        <v>0.003625618736946</v>
      </c>
      <c r="Q131" s="75">
        <v>9.32080274656234E11</v>
      </c>
    </row>
    <row r="132">
      <c r="A132" s="33">
        <v>21.0</v>
      </c>
      <c r="B132" s="39">
        <v>0.314369450197923</v>
      </c>
      <c r="C132" s="39">
        <v>0.231932128005217</v>
      </c>
      <c r="D132" s="39">
        <v>0.289993731812665</v>
      </c>
      <c r="E132" s="39">
        <v>0.291340387652632</v>
      </c>
      <c r="F132" s="39">
        <v>0.322792969359578</v>
      </c>
      <c r="G132" s="39">
        <v>8.75056594734534E12</v>
      </c>
      <c r="H132" s="36">
        <v>0.30409371297167</v>
      </c>
      <c r="I132" s="37">
        <v>0.307696085293833</v>
      </c>
      <c r="J132" s="30"/>
      <c r="K132" s="75">
        <v>21.0</v>
      </c>
      <c r="L132" s="75">
        <v>0.0</v>
      </c>
      <c r="M132" s="75">
        <v>0.001868506531523</v>
      </c>
      <c r="N132" s="75">
        <v>0.002633661990329</v>
      </c>
      <c r="O132" s="75">
        <v>0.017338925418076</v>
      </c>
      <c r="P132" s="75">
        <v>0.003648277645843</v>
      </c>
      <c r="Q132" s="75">
        <v>1.19429496135637E13</v>
      </c>
    </row>
    <row r="133">
      <c r="A133" s="33">
        <v>22.0</v>
      </c>
      <c r="B133" s="39">
        <v>0.314831128266736</v>
      </c>
      <c r="C133" s="39">
        <v>0.223969432493125</v>
      </c>
      <c r="D133" s="39">
        <v>0.28377448885928</v>
      </c>
      <c r="E133" s="39">
        <v>0.286811545475313</v>
      </c>
      <c r="F133" s="39">
        <v>0.341787919891703</v>
      </c>
      <c r="G133" s="39">
        <v>5.69705527816861E12</v>
      </c>
      <c r="H133" s="36">
        <v>0.328361170638687</v>
      </c>
      <c r="I133" s="37">
        <v>0.272116074086283</v>
      </c>
      <c r="J133" s="30"/>
      <c r="K133" s="75">
        <v>22.0</v>
      </c>
      <c r="L133" s="75">
        <v>0.0</v>
      </c>
      <c r="M133" s="75">
        <v>0.004183403325446</v>
      </c>
      <c r="N133" s="75">
        <v>0.008674557778157</v>
      </c>
      <c r="O133" s="75">
        <v>0.006542102112443</v>
      </c>
      <c r="P133" s="75">
        <v>0.009020462817291</v>
      </c>
      <c r="Q133" s="75">
        <v>8.02484041031293E12</v>
      </c>
    </row>
    <row r="134">
      <c r="A134" s="33">
        <v>23.0</v>
      </c>
      <c r="B134" s="39">
        <v>0.314271152258125</v>
      </c>
      <c r="C134" s="39">
        <v>0.244193129206435</v>
      </c>
      <c r="D134" s="39">
        <v>0.337808730445001</v>
      </c>
      <c r="E134" s="39">
        <v>0.301319282522812</v>
      </c>
      <c r="F134" s="39">
        <v>0.369506456794623</v>
      </c>
      <c r="G134" s="39">
        <v>8.75211611610722E13</v>
      </c>
      <c r="H134" s="36">
        <v>0.312124680687323</v>
      </c>
      <c r="I134" s="37">
        <v>0.273614978838547</v>
      </c>
      <c r="J134" s="30"/>
      <c r="K134" s="75">
        <v>23.0</v>
      </c>
      <c r="L134" s="75">
        <v>0.0</v>
      </c>
      <c r="M134" s="75">
        <v>0.004810347069428</v>
      </c>
      <c r="N134" s="75">
        <v>0.032676256358821</v>
      </c>
      <c r="O134" s="75">
        <v>0.006720740553766</v>
      </c>
      <c r="P134" s="75">
        <v>0.043807391921815</v>
      </c>
      <c r="Q134" s="75">
        <v>1.19773980486546E14</v>
      </c>
    </row>
    <row r="135">
      <c r="A135" s="33">
        <v>24.0</v>
      </c>
      <c r="B135" s="39">
        <v>0.319046725848646</v>
      </c>
      <c r="C135" s="39">
        <v>0.218384331031674</v>
      </c>
      <c r="D135" s="39">
        <v>0.29598559069403</v>
      </c>
      <c r="E135" s="39">
        <v>0.302070358658711</v>
      </c>
      <c r="F135" s="39">
        <v>0.37597255627058</v>
      </c>
      <c r="G135" s="39">
        <v>2.14715500280325E13</v>
      </c>
      <c r="H135" s="36">
        <v>0.283062275765532</v>
      </c>
      <c r="I135" s="37">
        <v>0.270415029688537</v>
      </c>
      <c r="J135" s="30"/>
      <c r="K135" s="75">
        <v>24.0</v>
      </c>
      <c r="L135" s="75">
        <v>0.0</v>
      </c>
      <c r="M135" s="75">
        <v>0.005381631496658</v>
      </c>
      <c r="N135" s="75">
        <v>0.001762137458251</v>
      </c>
      <c r="O135" s="75">
        <v>0.017926206392561</v>
      </c>
      <c r="P135" s="75">
        <v>0.047916061513032</v>
      </c>
      <c r="Q135" s="75">
        <v>2.15335510679237E13</v>
      </c>
    </row>
    <row r="136">
      <c r="A136" s="33">
        <v>25.0</v>
      </c>
      <c r="B136" s="39">
        <v>0.314193806738339</v>
      </c>
      <c r="C136" s="39">
        <v>0.221317082018541</v>
      </c>
      <c r="D136" s="39">
        <v>0.304829622057131</v>
      </c>
      <c r="E136" s="39">
        <v>0.29382489882495</v>
      </c>
      <c r="F136" s="39">
        <v>0.32657490881003</v>
      </c>
      <c r="G136" s="39">
        <v>9.4154446286901296E16</v>
      </c>
      <c r="H136" s="36">
        <v>0.306860151279092</v>
      </c>
      <c r="I136" s="37">
        <v>0.26680671074767</v>
      </c>
      <c r="J136" s="30"/>
      <c r="K136" s="75">
        <v>25.0</v>
      </c>
      <c r="L136" s="75">
        <v>0.0</v>
      </c>
      <c r="M136" s="75">
        <v>0.006723539796084</v>
      </c>
      <c r="N136" s="75">
        <v>0.009386257416999</v>
      </c>
      <c r="O136" s="75">
        <v>0.007178790838565</v>
      </c>
      <c r="P136" s="75">
        <v>0.027252331406102</v>
      </c>
      <c r="Q136" s="75">
        <v>1.33127610082042E17</v>
      </c>
    </row>
    <row r="137">
      <c r="A137" s="33">
        <v>26.0</v>
      </c>
      <c r="B137" s="39">
        <v>0.314660062239977</v>
      </c>
      <c r="C137" s="39">
        <v>0.245975962009993</v>
      </c>
      <c r="D137" s="39">
        <v>0.291547940439326</v>
      </c>
      <c r="E137" s="39">
        <v>0.301049506424305</v>
      </c>
      <c r="F137" s="39">
        <v>0.365896790001965</v>
      </c>
      <c r="G137" s="39">
        <v>3.03190478572192E15</v>
      </c>
      <c r="H137" s="36">
        <v>0.293661138601633</v>
      </c>
      <c r="I137" s="37">
        <v>0.270164226809882</v>
      </c>
      <c r="J137" s="30"/>
      <c r="K137" s="75">
        <v>26.0</v>
      </c>
      <c r="L137" s="75">
        <v>0.0</v>
      </c>
      <c r="M137" s="75">
        <v>0.025318670547591</v>
      </c>
      <c r="N137" s="75">
        <v>0.011294515088145</v>
      </c>
      <c r="O137" s="75">
        <v>0.001822488816557</v>
      </c>
      <c r="P137" s="75">
        <v>0.008090272936618</v>
      </c>
      <c r="Q137" s="75" t="s">
        <v>47</v>
      </c>
    </row>
    <row r="138">
      <c r="A138" s="33">
        <v>27.0</v>
      </c>
      <c r="B138" s="39">
        <v>0.314575536781727</v>
      </c>
      <c r="C138" s="39">
        <v>0.237181453045567</v>
      </c>
      <c r="D138" s="39">
        <v>0.313377966103968</v>
      </c>
      <c r="E138" s="39">
        <v>0.314881024062661</v>
      </c>
      <c r="F138" s="39">
        <v>0.364961139139946</v>
      </c>
      <c r="G138" s="39">
        <v>2.34429753341627E14</v>
      </c>
      <c r="H138" s="36">
        <v>0.304985345992301</v>
      </c>
      <c r="I138" s="37">
        <v>0.280852277302205</v>
      </c>
      <c r="J138" s="30"/>
      <c r="K138" s="75">
        <v>27.0</v>
      </c>
      <c r="L138" s="75">
        <v>0.0</v>
      </c>
      <c r="M138" s="75">
        <v>0.014657508188204</v>
      </c>
      <c r="N138" s="75">
        <v>0.006826295192209</v>
      </c>
      <c r="O138" s="75">
        <v>0.011729932354143</v>
      </c>
      <c r="P138" s="75">
        <v>0.018830223083757</v>
      </c>
      <c r="Q138" s="75">
        <v>3.26022704677774E14</v>
      </c>
    </row>
    <row r="139">
      <c r="A139" s="33">
        <v>28.0</v>
      </c>
      <c r="B139" s="39">
        <v>0.309358669217308</v>
      </c>
      <c r="C139" s="39">
        <v>0.23908642631085</v>
      </c>
      <c r="D139" s="39">
        <v>0.291874309243564</v>
      </c>
      <c r="E139" s="39">
        <v>0.302270521281574</v>
      </c>
      <c r="F139" s="39">
        <v>0.391835130158582</v>
      </c>
      <c r="G139" s="39">
        <v>1.29127573055220992E17</v>
      </c>
      <c r="H139" s="36">
        <v>0.321365820738686</v>
      </c>
      <c r="I139" s="37">
        <v>0.274344288070122</v>
      </c>
      <c r="J139" s="30"/>
      <c r="K139" s="75">
        <v>28.0</v>
      </c>
      <c r="L139" s="75">
        <v>0.0</v>
      </c>
      <c r="M139" s="75">
        <v>0.038860511083099</v>
      </c>
      <c r="N139" s="75">
        <v>0.010496416749597</v>
      </c>
      <c r="O139" s="75">
        <v>0.005920378663369</v>
      </c>
      <c r="P139" s="75">
        <v>0.013955633284185</v>
      </c>
      <c r="Q139" s="75">
        <v>1.63170764129599008E17</v>
      </c>
    </row>
    <row r="140">
      <c r="A140" s="33">
        <v>29.0</v>
      </c>
      <c r="B140" s="39">
        <v>0.31450089118296</v>
      </c>
      <c r="C140" s="39">
        <v>0.233474977887123</v>
      </c>
      <c r="D140" s="39">
        <v>0.28464014004074</v>
      </c>
      <c r="E140" s="39">
        <v>0.288353012387389</v>
      </c>
      <c r="F140" s="39">
        <v>0.386509816592168</v>
      </c>
      <c r="G140" s="39">
        <v>5.1156253408093101E17</v>
      </c>
      <c r="H140" s="36">
        <v>0.305062151517582</v>
      </c>
      <c r="I140" s="37">
        <v>0.313891791179221</v>
      </c>
      <c r="J140" s="30"/>
      <c r="K140" s="75">
        <v>29.0</v>
      </c>
      <c r="L140" s="75">
        <v>0.0</v>
      </c>
      <c r="M140" s="75">
        <v>0.012459274572885</v>
      </c>
      <c r="N140" s="75">
        <v>0.016538067130294</v>
      </c>
      <c r="O140" s="75">
        <v>0.001818871115009</v>
      </c>
      <c r="P140" s="75">
        <v>0.017322146186901</v>
      </c>
      <c r="Q140" s="75">
        <v>7.0678324908325005E17</v>
      </c>
    </row>
    <row r="141">
      <c r="A141" s="33">
        <v>30.0</v>
      </c>
      <c r="B141" s="39">
        <v>0.449485852500141</v>
      </c>
      <c r="C141" s="39">
        <v>0.229943906024114</v>
      </c>
      <c r="D141" s="39">
        <v>0.304663352752159</v>
      </c>
      <c r="E141" s="39">
        <v>0.297689716752592</v>
      </c>
      <c r="F141" s="39">
        <v>0.342158045025571</v>
      </c>
      <c r="G141" s="39">
        <v>6.0902116191038298E17</v>
      </c>
      <c r="H141" s="36">
        <v>0.305997886107411</v>
      </c>
      <c r="I141" s="37">
        <v>0.292266063709618</v>
      </c>
      <c r="J141" s="30"/>
      <c r="K141" s="75">
        <v>30.0</v>
      </c>
      <c r="L141" s="75">
        <v>0.0</v>
      </c>
      <c r="M141" s="75">
        <v>0.002540281206541</v>
      </c>
      <c r="N141" s="75">
        <v>0.010289219106398</v>
      </c>
      <c r="O141" s="75">
        <v>1.71329535023E-4</v>
      </c>
      <c r="P141" s="75">
        <v>0.0205228168053</v>
      </c>
      <c r="Q141" s="75">
        <v>7.8924552526169498E17</v>
      </c>
    </row>
    <row r="142">
      <c r="A142" s="33">
        <v>31.0</v>
      </c>
      <c r="B142" s="39">
        <v>0.319850840494945</v>
      </c>
      <c r="C142" s="39">
        <v>0.223626171986798</v>
      </c>
      <c r="D142" s="39">
        <v>0.294866716921729</v>
      </c>
      <c r="E142" s="39">
        <v>0.291274508622344</v>
      </c>
      <c r="F142" s="39">
        <v>0.363946873647653</v>
      </c>
      <c r="G142" s="39">
        <v>2.27125588596137E16</v>
      </c>
      <c r="H142" s="36">
        <v>0.327613679865821</v>
      </c>
      <c r="I142" s="37">
        <v>0.310482873268016</v>
      </c>
      <c r="J142" s="30"/>
      <c r="K142" s="75">
        <v>31.0</v>
      </c>
      <c r="L142" s="75">
        <v>0.0</v>
      </c>
      <c r="M142" s="75">
        <v>0.001468414958271</v>
      </c>
      <c r="N142" s="75">
        <v>0.015571413689925</v>
      </c>
      <c r="O142" s="75">
        <v>0.002044812192255</v>
      </c>
      <c r="P142" s="75">
        <v>0.013171038714547</v>
      </c>
      <c r="Q142" s="75">
        <v>1.20944600964243E16</v>
      </c>
    </row>
    <row r="143">
      <c r="A143" s="33">
        <v>32.0</v>
      </c>
      <c r="B143" s="39">
        <v>0.314171280832801</v>
      </c>
      <c r="C143" s="39">
        <v>0.253630640796253</v>
      </c>
      <c r="D143" s="39">
        <v>0.283105743341197</v>
      </c>
      <c r="E143" s="39">
        <v>0.307309614335373</v>
      </c>
      <c r="F143" s="39">
        <v>0.349591776394955</v>
      </c>
      <c r="G143" s="39">
        <v>1.46410977265424E18</v>
      </c>
      <c r="H143" s="36">
        <v>0.306371064601502</v>
      </c>
      <c r="I143" s="37">
        <v>0.337668580010468</v>
      </c>
      <c r="J143" s="30"/>
      <c r="K143" s="75">
        <v>32.0</v>
      </c>
      <c r="L143" s="75">
        <v>0.0</v>
      </c>
      <c r="M143" s="75">
        <v>0.024993614109015</v>
      </c>
      <c r="N143" s="75">
        <v>0.010819343834014</v>
      </c>
      <c r="O143" s="75">
        <v>0.035750771626058</v>
      </c>
      <c r="P143" s="75">
        <v>0.024821647157398</v>
      </c>
      <c r="Q143" s="75">
        <v>2.0533164364909399E18</v>
      </c>
    </row>
    <row r="144">
      <c r="A144" s="61"/>
      <c r="B144" s="63"/>
      <c r="C144" s="61"/>
      <c r="D144" s="61"/>
      <c r="E144" s="61"/>
      <c r="F144" s="61"/>
      <c r="G144" s="63"/>
      <c r="H144" s="40"/>
      <c r="I144" s="41"/>
      <c r="J144" s="30"/>
      <c r="K144" s="76"/>
      <c r="L144" s="76"/>
      <c r="M144" s="76"/>
      <c r="N144" s="76"/>
      <c r="O144" s="76"/>
      <c r="P144" s="76"/>
      <c r="Q144" s="76"/>
    </row>
    <row r="145">
      <c r="A145" s="30"/>
      <c r="B145" s="30"/>
      <c r="C145" s="30"/>
      <c r="D145" s="30"/>
      <c r="E145" s="30"/>
      <c r="F145" s="30"/>
      <c r="G145" s="30"/>
      <c r="H145" s="40"/>
      <c r="I145" s="41"/>
      <c r="J145" s="30"/>
      <c r="K145" s="76"/>
      <c r="L145" s="76"/>
      <c r="M145" s="76"/>
      <c r="N145" s="76"/>
      <c r="O145" s="76"/>
      <c r="P145" s="76"/>
      <c r="Q145" s="76"/>
    </row>
    <row r="146">
      <c r="A146" s="77">
        <v>1.0</v>
      </c>
      <c r="B146" s="30"/>
      <c r="C146" s="30"/>
      <c r="D146" s="30"/>
      <c r="E146" s="30"/>
      <c r="F146" s="30"/>
      <c r="G146" s="30"/>
      <c r="H146" s="40"/>
      <c r="I146" s="41"/>
      <c r="J146" s="30"/>
      <c r="K146" s="75">
        <v>1.0</v>
      </c>
      <c r="L146" s="76"/>
      <c r="M146" s="76"/>
      <c r="N146" s="76"/>
      <c r="O146" s="76"/>
      <c r="P146" s="76"/>
      <c r="Q146" s="76"/>
    </row>
    <row r="147">
      <c r="A147" s="33" t="s">
        <v>21</v>
      </c>
      <c r="B147" s="77">
        <v>0.0</v>
      </c>
      <c r="C147" s="77">
        <v>0.002</v>
      </c>
      <c r="D147" s="77">
        <v>0.05</v>
      </c>
      <c r="E147" s="77">
        <v>0.1</v>
      </c>
      <c r="F147" s="77">
        <v>0.25</v>
      </c>
      <c r="G147" s="77">
        <v>1.0</v>
      </c>
      <c r="H147" s="36">
        <v>0.0</v>
      </c>
      <c r="I147" s="37">
        <v>0.25</v>
      </c>
      <c r="J147" s="30"/>
      <c r="K147" s="75" t="s">
        <v>21</v>
      </c>
      <c r="L147" s="75">
        <v>0.0</v>
      </c>
      <c r="M147" s="75">
        <v>0.002</v>
      </c>
      <c r="N147" s="75">
        <v>0.05</v>
      </c>
      <c r="O147" s="75">
        <v>0.1</v>
      </c>
      <c r="P147" s="75">
        <v>0.25</v>
      </c>
      <c r="Q147" s="75">
        <v>1.0</v>
      </c>
    </row>
    <row r="148">
      <c r="A148" s="33">
        <v>1.0</v>
      </c>
      <c r="B148" s="39">
        <v>0.611260679963865</v>
      </c>
      <c r="C148" s="39">
        <v>0.635217560526054</v>
      </c>
      <c r="D148" s="39">
        <v>0.631428023755205</v>
      </c>
      <c r="E148" s="39">
        <v>0.651451336984394</v>
      </c>
      <c r="F148" s="39">
        <v>0.634292225138195</v>
      </c>
      <c r="G148" s="39">
        <v>0.615919689892387</v>
      </c>
      <c r="H148" s="36">
        <v>0.578449515316442</v>
      </c>
      <c r="I148" s="37">
        <v>0.609185628179017</v>
      </c>
      <c r="J148" s="30"/>
      <c r="K148" s="75">
        <v>1.0</v>
      </c>
      <c r="L148" s="75">
        <v>0.0</v>
      </c>
      <c r="M148" s="75">
        <v>0.017494701919983</v>
      </c>
      <c r="N148" s="75">
        <v>0.0144868482656</v>
      </c>
      <c r="O148" s="75">
        <v>5.83073211876E-4</v>
      </c>
      <c r="P148" s="75">
        <v>9.42441092064434E-5</v>
      </c>
      <c r="Q148" s="75">
        <v>8.3430474840028E-5</v>
      </c>
    </row>
    <row r="149">
      <c r="A149" s="33">
        <v>2.0</v>
      </c>
      <c r="B149" s="39">
        <v>0.5436595733723</v>
      </c>
      <c r="C149" s="39">
        <v>0.575372233979665</v>
      </c>
      <c r="D149" s="39">
        <v>0.587069181363829</v>
      </c>
      <c r="E149" s="39">
        <v>0.592893156905332</v>
      </c>
      <c r="F149" s="39">
        <v>0.580021296913183</v>
      </c>
      <c r="G149" s="39">
        <v>0.548660916695906</v>
      </c>
      <c r="H149" s="36">
        <v>0.620575211371406</v>
      </c>
      <c r="I149" s="37">
        <v>0.5788497078141</v>
      </c>
      <c r="J149" s="30"/>
      <c r="K149" s="75">
        <v>2.0</v>
      </c>
      <c r="L149" s="75">
        <v>0.0</v>
      </c>
      <c r="M149" s="75">
        <v>0.031112005997347</v>
      </c>
      <c r="N149" s="75">
        <v>0.017588067075819</v>
      </c>
      <c r="O149" s="75">
        <v>0.003460995492905</v>
      </c>
      <c r="P149" s="75">
        <v>0.001592294380699</v>
      </c>
      <c r="Q149" s="75">
        <v>0.001287728267037</v>
      </c>
    </row>
    <row r="150">
      <c r="A150" s="33">
        <v>3.0</v>
      </c>
      <c r="B150" s="39">
        <v>0.544260370542128</v>
      </c>
      <c r="C150" s="39">
        <v>0.551894342694635</v>
      </c>
      <c r="D150" s="39">
        <v>0.596656804687861</v>
      </c>
      <c r="E150" s="39">
        <v>0.59645863839022</v>
      </c>
      <c r="F150" s="39">
        <v>0.592877916272504</v>
      </c>
      <c r="G150" s="39">
        <v>0.547702343700717</v>
      </c>
      <c r="H150" s="36">
        <v>0.481753275567777</v>
      </c>
      <c r="I150" s="37">
        <v>0.44124400397374</v>
      </c>
      <c r="J150" s="30"/>
      <c r="K150" s="75">
        <v>3.0</v>
      </c>
      <c r="L150" s="75">
        <v>0.0</v>
      </c>
      <c r="M150" s="75">
        <v>0.010256916402779</v>
      </c>
      <c r="N150" s="75">
        <v>1.35784305201E-4</v>
      </c>
      <c r="O150" s="75">
        <v>0.001936657905917</v>
      </c>
      <c r="P150" s="75">
        <v>2.33996661691E-4</v>
      </c>
      <c r="Q150" s="75">
        <v>0.002595728575111</v>
      </c>
    </row>
    <row r="151">
      <c r="A151" s="33">
        <v>4.0</v>
      </c>
      <c r="B151" s="39">
        <v>0.432240156062228</v>
      </c>
      <c r="C151" s="39">
        <v>0.481198000713541</v>
      </c>
      <c r="D151" s="39">
        <v>0.496294390127766</v>
      </c>
      <c r="E151" s="39">
        <v>0.467188760704958</v>
      </c>
      <c r="F151" s="39">
        <v>0.474413755894437</v>
      </c>
      <c r="G151" s="39">
        <v>0.422626299837879</v>
      </c>
      <c r="H151" s="36">
        <v>0.411369260964274</v>
      </c>
      <c r="I151" s="37">
        <v>0.414310308842579</v>
      </c>
      <c r="J151" s="30"/>
      <c r="K151" s="75">
        <v>4.0</v>
      </c>
      <c r="L151" s="75">
        <v>0.0</v>
      </c>
      <c r="M151" s="75">
        <v>3.30588792348816E-5</v>
      </c>
      <c r="N151" s="75">
        <v>8.22979739517E-4</v>
      </c>
      <c r="O151" s="75">
        <v>0.0018732273721</v>
      </c>
      <c r="P151" s="75">
        <v>0.012510299822366</v>
      </c>
      <c r="Q151" s="75">
        <v>0.017204139770784</v>
      </c>
    </row>
    <row r="152">
      <c r="A152" s="33">
        <v>5.0</v>
      </c>
      <c r="B152" s="39">
        <v>0.478939771494781</v>
      </c>
      <c r="C152" s="39">
        <v>0.519322838464622</v>
      </c>
      <c r="D152" s="39">
        <v>0.535873286626539</v>
      </c>
      <c r="E152" s="39">
        <v>0.516825612989675</v>
      </c>
      <c r="F152" s="39">
        <v>0.53304396873998</v>
      </c>
      <c r="G152" s="39">
        <v>0.516801120159766</v>
      </c>
      <c r="H152" s="36">
        <v>0.27132838080572</v>
      </c>
      <c r="I152" s="37">
        <v>0.416223941378903</v>
      </c>
      <c r="J152" s="30"/>
      <c r="K152" s="75">
        <v>5.0</v>
      </c>
      <c r="L152" s="75">
        <v>0.0</v>
      </c>
      <c r="M152" s="75">
        <v>8.04574760039E-4</v>
      </c>
      <c r="N152" s="75">
        <v>0.001637051983948</v>
      </c>
      <c r="O152" s="75">
        <v>7.11021353226E-4</v>
      </c>
      <c r="P152" s="75">
        <v>0.015979454627882</v>
      </c>
      <c r="Q152" s="75">
        <v>0.07481634412729</v>
      </c>
    </row>
    <row r="153">
      <c r="A153" s="33">
        <v>6.0</v>
      </c>
      <c r="B153" s="39">
        <v>0.255103665701143</v>
      </c>
      <c r="C153" s="39">
        <v>0.27260093226134</v>
      </c>
      <c r="D153" s="39">
        <v>0.289049431923212</v>
      </c>
      <c r="E153" s="39">
        <v>0.242156036855138</v>
      </c>
      <c r="F153" s="39">
        <v>0.302807623192475</v>
      </c>
      <c r="G153" s="39">
        <v>0.303432844448341</v>
      </c>
      <c r="H153" s="36">
        <v>0.309036043473385</v>
      </c>
      <c r="I153" s="37">
        <v>0.37626479460194</v>
      </c>
      <c r="J153" s="30"/>
      <c r="K153" s="75">
        <v>6.0</v>
      </c>
      <c r="L153" s="75">
        <v>0.0</v>
      </c>
      <c r="M153" s="75">
        <v>4.37303582371545E-5</v>
      </c>
      <c r="N153" s="75">
        <v>7.09800539963E-4</v>
      </c>
      <c r="O153" s="75">
        <v>0.001654443228996</v>
      </c>
      <c r="P153" s="75">
        <v>0.001364056333329</v>
      </c>
      <c r="Q153" s="75">
        <v>0.040551178266606</v>
      </c>
    </row>
    <row r="154">
      <c r="A154" s="33">
        <v>7.0</v>
      </c>
      <c r="B154" s="39">
        <v>0.245228282418025</v>
      </c>
      <c r="C154" s="39">
        <v>0.276463111802145</v>
      </c>
      <c r="D154" s="39">
        <v>0.286716351105879</v>
      </c>
      <c r="E154" s="39">
        <v>0.244976712001631</v>
      </c>
      <c r="F154" s="39">
        <v>0.310495993732235</v>
      </c>
      <c r="G154" s="39">
        <v>0.281748888278623</v>
      </c>
      <c r="H154" s="36">
        <v>0.310827510152641</v>
      </c>
      <c r="I154" s="37">
        <v>0.3395849906276</v>
      </c>
      <c r="J154" s="30"/>
      <c r="K154" s="75">
        <v>7.0</v>
      </c>
      <c r="L154" s="75">
        <v>0.0</v>
      </c>
      <c r="M154" s="75">
        <v>5.12235494018E-4</v>
      </c>
      <c r="N154" s="75">
        <v>0.001796247334926</v>
      </c>
      <c r="O154" s="75">
        <v>0.001394353943838</v>
      </c>
      <c r="P154" s="75">
        <v>0.009050957232294</v>
      </c>
      <c r="Q154" s="75">
        <v>0.003386498208911</v>
      </c>
    </row>
    <row r="155">
      <c r="A155" s="33">
        <v>8.0</v>
      </c>
      <c r="B155" s="39">
        <v>0.243090876024338</v>
      </c>
      <c r="C155" s="39">
        <v>0.279770055675861</v>
      </c>
      <c r="D155" s="39">
        <v>0.284985683096712</v>
      </c>
      <c r="E155" s="39">
        <v>0.242435324712731</v>
      </c>
      <c r="F155" s="39">
        <v>0.317229586067053</v>
      </c>
      <c r="G155" s="39">
        <v>0.332629323233865</v>
      </c>
      <c r="H155" s="36">
        <v>0.273907686004625</v>
      </c>
      <c r="I155" s="37">
        <v>0.316938608389289</v>
      </c>
      <c r="J155" s="30"/>
      <c r="K155" s="75">
        <v>8.0</v>
      </c>
      <c r="L155" s="75">
        <v>0.0</v>
      </c>
      <c r="M155" s="75">
        <v>0.00599266565202</v>
      </c>
      <c r="N155" s="75">
        <v>8.60054522692E-4</v>
      </c>
      <c r="O155" s="75">
        <v>0.002947594445526</v>
      </c>
      <c r="P155" s="75">
        <v>0.008221498573542</v>
      </c>
      <c r="Q155" s="75">
        <v>0.015631329271662</v>
      </c>
    </row>
    <row r="156">
      <c r="A156" s="33">
        <v>9.0</v>
      </c>
      <c r="B156" s="39">
        <v>0.240163517767528</v>
      </c>
      <c r="C156" s="39">
        <v>0.272508528087753</v>
      </c>
      <c r="D156" s="39">
        <v>0.283418027316458</v>
      </c>
      <c r="E156" s="39">
        <v>0.245490885447007</v>
      </c>
      <c r="F156" s="39">
        <v>0.325936047246711</v>
      </c>
      <c r="G156" s="39">
        <v>25.9470205928043</v>
      </c>
      <c r="H156" s="36">
        <v>0.251299297276202</v>
      </c>
      <c r="I156" s="37">
        <v>0.271369268628094</v>
      </c>
      <c r="J156" s="30"/>
      <c r="K156" s="75">
        <v>9.0</v>
      </c>
      <c r="L156" s="75">
        <v>0.0</v>
      </c>
      <c r="M156" s="75">
        <v>6.15805205752023E-5</v>
      </c>
      <c r="N156" s="75">
        <v>2.98107811882E-4</v>
      </c>
      <c r="O156" s="75">
        <v>0.004501649598704</v>
      </c>
      <c r="P156" s="75">
        <v>0.025836347100846</v>
      </c>
      <c r="Q156" s="75">
        <v>6.51419479744591</v>
      </c>
    </row>
    <row r="157">
      <c r="A157" s="33">
        <v>10.0</v>
      </c>
      <c r="B157" s="39">
        <v>0.242554979092696</v>
      </c>
      <c r="C157" s="39">
        <v>0.273521918284547</v>
      </c>
      <c r="D157" s="39">
        <v>0.28392456315135</v>
      </c>
      <c r="E157" s="39">
        <v>0.246445203110101</v>
      </c>
      <c r="F157" s="39">
        <v>0.317879227110954</v>
      </c>
      <c r="G157" s="39">
        <v>710.401328841495</v>
      </c>
      <c r="H157" s="36">
        <v>0.272765593374406</v>
      </c>
      <c r="I157" s="37">
        <v>0.269927451728802</v>
      </c>
      <c r="J157" s="30"/>
      <c r="K157" s="75">
        <v>10.0</v>
      </c>
      <c r="L157" s="75">
        <v>0.0</v>
      </c>
      <c r="M157" s="75">
        <v>0.008072550278587</v>
      </c>
      <c r="N157" s="75">
        <v>7.75011927481E-4</v>
      </c>
      <c r="O157" s="75">
        <v>0.001322718023835</v>
      </c>
      <c r="P157" s="75">
        <v>0.01306455861843</v>
      </c>
      <c r="Q157" s="75">
        <v>32.5918297622816</v>
      </c>
    </row>
    <row r="158">
      <c r="A158" s="33">
        <v>11.0</v>
      </c>
      <c r="B158" s="39">
        <v>0.245014330974172</v>
      </c>
      <c r="C158" s="39">
        <v>0.27565086535278</v>
      </c>
      <c r="D158" s="39">
        <v>0.284062808141643</v>
      </c>
      <c r="E158" s="39">
        <v>0.250963656041585</v>
      </c>
      <c r="F158" s="39">
        <v>0.308975080288904</v>
      </c>
      <c r="G158" s="39">
        <v>16968.46233023</v>
      </c>
      <c r="H158" s="36">
        <v>0.248128140766531</v>
      </c>
      <c r="I158" s="37">
        <v>0.264672752422492</v>
      </c>
      <c r="J158" s="30"/>
      <c r="K158" s="75">
        <v>11.0</v>
      </c>
      <c r="L158" s="75">
        <v>0.0</v>
      </c>
      <c r="M158" s="75">
        <v>0.004347612762454</v>
      </c>
      <c r="N158" s="75">
        <v>0.003851496257555</v>
      </c>
      <c r="O158" s="75">
        <v>0.001410758357223</v>
      </c>
      <c r="P158" s="75">
        <v>0.001066195488702</v>
      </c>
      <c r="Q158" s="75">
        <v>22862.6176079058</v>
      </c>
    </row>
    <row r="159">
      <c r="A159" s="33">
        <v>12.0</v>
      </c>
      <c r="B159" s="39">
        <v>0.245643051887159</v>
      </c>
      <c r="C159" s="39">
        <v>0.272566094296614</v>
      </c>
      <c r="D159" s="39">
        <v>0.283063061395478</v>
      </c>
      <c r="E159" s="39">
        <v>0.248076424267682</v>
      </c>
      <c r="F159" s="39">
        <v>0.31265679623146</v>
      </c>
      <c r="G159" s="39">
        <v>870648.148854607</v>
      </c>
      <c r="H159" s="36">
        <v>0.26830019312614</v>
      </c>
      <c r="I159" s="37">
        <v>0.269226433397999</v>
      </c>
      <c r="J159" s="30"/>
      <c r="K159" s="75">
        <v>12.0</v>
      </c>
      <c r="L159" s="75">
        <v>0.0</v>
      </c>
      <c r="M159" s="75">
        <v>0.006445625625979</v>
      </c>
      <c r="N159" s="75">
        <v>2.72637812139E-4</v>
      </c>
      <c r="O159" s="75">
        <v>0.00292295815022</v>
      </c>
      <c r="P159" s="75">
        <v>0.003040529737976</v>
      </c>
      <c r="Q159" s="75">
        <v>1150123.73011931</v>
      </c>
    </row>
    <row r="160">
      <c r="A160" s="33">
        <v>13.0</v>
      </c>
      <c r="B160" s="39">
        <v>0.263235012956249</v>
      </c>
      <c r="C160" s="39">
        <v>0.274909195673236</v>
      </c>
      <c r="D160" s="39">
        <v>0.284377364986035</v>
      </c>
      <c r="E160" s="39">
        <v>0.261923746688715</v>
      </c>
      <c r="F160" s="39">
        <v>0.332589924596021</v>
      </c>
      <c r="G160" s="39">
        <v>248279.419325619</v>
      </c>
      <c r="H160" s="36">
        <v>0.265804375718888</v>
      </c>
      <c r="I160" s="37">
        <v>0.267820013974547</v>
      </c>
      <c r="J160" s="30"/>
      <c r="K160" s="75">
        <v>13.0</v>
      </c>
      <c r="L160" s="75">
        <v>0.0</v>
      </c>
      <c r="M160" s="75">
        <v>0.002527237686451</v>
      </c>
      <c r="N160" s="75">
        <v>0.001443900241741</v>
      </c>
      <c r="O160" s="75">
        <v>0.001914902985435</v>
      </c>
      <c r="P160" s="75">
        <v>0.008676533435217</v>
      </c>
      <c r="Q160" s="75">
        <v>108291.823034657</v>
      </c>
    </row>
    <row r="161">
      <c r="A161" s="33">
        <v>14.0</v>
      </c>
      <c r="B161" s="39">
        <v>0.27870515603595</v>
      </c>
      <c r="C161" s="39">
        <v>0.275187858990752</v>
      </c>
      <c r="D161" s="39">
        <v>0.280149901051413</v>
      </c>
      <c r="E161" s="39">
        <v>0.257810540706192</v>
      </c>
      <c r="F161" s="39">
        <v>0.330816290396486</v>
      </c>
      <c r="G161" s="39">
        <v>1.86291243412679E7</v>
      </c>
      <c r="H161" s="36">
        <v>0.26421114182098</v>
      </c>
      <c r="I161" s="37">
        <v>0.258753708820964</v>
      </c>
      <c r="J161" s="30"/>
      <c r="K161" s="75">
        <v>14.0</v>
      </c>
      <c r="L161" s="75">
        <v>0.0</v>
      </c>
      <c r="M161" s="75">
        <v>0.006987316845738</v>
      </c>
      <c r="N161" s="75">
        <v>8.15449052704E-4</v>
      </c>
      <c r="O161" s="75">
        <v>0.003140492739423</v>
      </c>
      <c r="P161" s="75">
        <v>0.021103416778196</v>
      </c>
      <c r="Q161" s="75">
        <v>1.85991162808174E7</v>
      </c>
    </row>
    <row r="162">
      <c r="A162" s="33">
        <v>15.0</v>
      </c>
      <c r="B162" s="39">
        <v>0.271220095094101</v>
      </c>
      <c r="C162" s="39">
        <v>0.278332468452307</v>
      </c>
      <c r="D162" s="39">
        <v>0.285079161541262</v>
      </c>
      <c r="E162" s="39">
        <v>0.254084387706926</v>
      </c>
      <c r="F162" s="39">
        <v>0.32788464873559</v>
      </c>
      <c r="G162" s="39">
        <v>9.94870525347655E7</v>
      </c>
      <c r="H162" s="36">
        <v>0.266956245342475</v>
      </c>
      <c r="I162" s="37">
        <v>0.259551549113779</v>
      </c>
      <c r="J162" s="30"/>
      <c r="K162" s="75">
        <v>15.0</v>
      </c>
      <c r="L162" s="75">
        <v>0.0</v>
      </c>
      <c r="M162" s="75">
        <v>0.002987066410545</v>
      </c>
      <c r="N162" s="75">
        <v>0.002987918945006</v>
      </c>
      <c r="O162" s="75">
        <v>0.006507628214134</v>
      </c>
      <c r="P162" s="75">
        <v>0.014922242127472</v>
      </c>
      <c r="Q162" s="75">
        <v>5.86039323192213E7</v>
      </c>
    </row>
    <row r="163">
      <c r="A163" s="33">
        <v>16.0</v>
      </c>
      <c r="B163" s="39">
        <v>0.27823782855995</v>
      </c>
      <c r="C163" s="39">
        <v>0.338369093807691</v>
      </c>
      <c r="D163" s="39">
        <v>0.28138523550258</v>
      </c>
      <c r="E163" s="39">
        <v>0.256842560899419</v>
      </c>
      <c r="F163" s="39">
        <v>0.312655970953933</v>
      </c>
      <c r="G163" s="39">
        <v>3.04970800927316E10</v>
      </c>
      <c r="H163" s="36">
        <v>0.265722379606297</v>
      </c>
      <c r="I163" s="37">
        <v>0.259200852841271</v>
      </c>
      <c r="J163" s="30"/>
      <c r="K163" s="75">
        <v>16.0</v>
      </c>
      <c r="L163" s="75">
        <v>0.0</v>
      </c>
      <c r="M163" s="75">
        <v>0.088403240831038</v>
      </c>
      <c r="N163" s="75">
        <v>0.002153195265608</v>
      </c>
      <c r="O163" s="75">
        <v>0.001193689830372</v>
      </c>
      <c r="P163" s="75">
        <v>0.001608751344552</v>
      </c>
      <c r="Q163" s="75">
        <v>3.29739355344244E10</v>
      </c>
    </row>
    <row r="164">
      <c r="A164" s="33">
        <v>17.0</v>
      </c>
      <c r="B164" s="39">
        <v>0.280976341118136</v>
      </c>
      <c r="C164" s="39">
        <v>0.349230256674949</v>
      </c>
      <c r="D164" s="39">
        <v>0.280876123916704</v>
      </c>
      <c r="E164" s="39">
        <v>0.260027272986942</v>
      </c>
      <c r="F164" s="39">
        <v>0.310740106061305</v>
      </c>
      <c r="G164" s="39">
        <v>5.56035985486047E11</v>
      </c>
      <c r="H164" s="36">
        <v>0.301006170724893</v>
      </c>
      <c r="I164" s="37">
        <v>0.283641310489121</v>
      </c>
      <c r="J164" s="30"/>
      <c r="K164" s="75">
        <v>17.0</v>
      </c>
      <c r="L164" s="75">
        <v>0.0</v>
      </c>
      <c r="M164" s="75">
        <v>0.120247620191544</v>
      </c>
      <c r="N164" s="75">
        <v>0.006649652992564</v>
      </c>
      <c r="O164" s="75">
        <v>0.003972478139243</v>
      </c>
      <c r="P164" s="75">
        <v>0.00641580772741</v>
      </c>
      <c r="Q164" s="75">
        <v>5.6372247376681E11</v>
      </c>
    </row>
    <row r="165">
      <c r="A165" s="33">
        <v>18.0</v>
      </c>
      <c r="B165" s="39">
        <v>0.277390563871929</v>
      </c>
      <c r="C165" s="39">
        <v>0.279674202506149</v>
      </c>
      <c r="D165" s="39">
        <v>0.282762249244794</v>
      </c>
      <c r="E165" s="39">
        <v>0.254998128047181</v>
      </c>
      <c r="F165" s="39">
        <v>0.323295117389442</v>
      </c>
      <c r="G165" s="39">
        <v>6.41262552018746E13</v>
      </c>
      <c r="H165" s="36">
        <v>0.275652718753714</v>
      </c>
      <c r="I165" s="37">
        <v>0.270990415310611</v>
      </c>
      <c r="J165" s="30"/>
      <c r="K165" s="75">
        <v>18.0</v>
      </c>
      <c r="L165" s="75">
        <v>0.0</v>
      </c>
      <c r="M165" s="75">
        <v>0.010431984049475</v>
      </c>
      <c r="N165" s="75">
        <v>0.001548455970546</v>
      </c>
      <c r="O165" s="75">
        <v>0.011104354745703</v>
      </c>
      <c r="P165" s="75">
        <v>0.00515636155236</v>
      </c>
      <c r="Q165" s="75">
        <v>8.42696612487551E13</v>
      </c>
    </row>
    <row r="166">
      <c r="A166" s="33">
        <v>19.0</v>
      </c>
      <c r="B166" s="39">
        <v>1.36069609140663</v>
      </c>
      <c r="C166" s="39">
        <v>0.277174189124268</v>
      </c>
      <c r="D166" s="39">
        <v>0.285664928047533</v>
      </c>
      <c r="E166" s="39">
        <v>0.258125484374976</v>
      </c>
      <c r="F166" s="39">
        <v>0.314974403885514</v>
      </c>
      <c r="G166" s="39">
        <v>1.10895883992447E12</v>
      </c>
      <c r="H166" s="36">
        <v>0.304369985714231</v>
      </c>
      <c r="I166" s="37">
        <v>0.257641461553692</v>
      </c>
      <c r="J166" s="30"/>
      <c r="K166" s="75">
        <v>19.0</v>
      </c>
      <c r="L166" s="75">
        <v>0.0</v>
      </c>
      <c r="M166" s="75">
        <v>0.010798958134015</v>
      </c>
      <c r="N166" s="75">
        <v>0.006053239089556</v>
      </c>
      <c r="O166" s="75">
        <v>0.002222744293057</v>
      </c>
      <c r="P166" s="75">
        <v>0.00983660080785</v>
      </c>
      <c r="Q166" s="75">
        <v>1.53817865732778E12</v>
      </c>
    </row>
    <row r="167">
      <c r="A167" s="33">
        <v>20.0</v>
      </c>
      <c r="B167" s="39">
        <v>0.280028818207089</v>
      </c>
      <c r="C167" s="39">
        <v>0.274729019794365</v>
      </c>
      <c r="D167" s="39">
        <v>0.285033572805841</v>
      </c>
      <c r="E167" s="39">
        <v>0.264468457190065</v>
      </c>
      <c r="F167" s="39">
        <v>0.315041621962355</v>
      </c>
      <c r="G167" s="39">
        <v>2.27968241763835E13</v>
      </c>
      <c r="H167" s="36">
        <v>0.294448436096477</v>
      </c>
      <c r="I167" s="37">
        <v>0.262088870898833</v>
      </c>
      <c r="J167" s="30"/>
      <c r="K167" s="75">
        <v>20.0</v>
      </c>
      <c r="L167" s="75">
        <v>0.0</v>
      </c>
      <c r="M167" s="75">
        <v>0.0070558282526</v>
      </c>
      <c r="N167" s="75">
        <v>0.006321720721396</v>
      </c>
      <c r="O167" s="75">
        <v>0.006209254663149</v>
      </c>
      <c r="P167" s="75">
        <v>0.006558125321316</v>
      </c>
      <c r="Q167" s="75">
        <v>9.00398648527959E12</v>
      </c>
    </row>
    <row r="168">
      <c r="A168" s="33">
        <v>21.0</v>
      </c>
      <c r="B168" s="39">
        <v>0.276026658247257</v>
      </c>
      <c r="C168" s="39">
        <v>0.283104569606317</v>
      </c>
      <c r="D168" s="39">
        <v>0.281399181987143</v>
      </c>
      <c r="E168" s="39">
        <v>0.251404391890361</v>
      </c>
      <c r="F168" s="39">
        <v>0.341994066431846</v>
      </c>
      <c r="G168" s="39">
        <v>5.5395558185368E14</v>
      </c>
      <c r="H168" s="36">
        <v>0.286533347825935</v>
      </c>
      <c r="I168" s="37">
        <v>0.302248699699378</v>
      </c>
      <c r="J168" s="30"/>
      <c r="K168" s="75">
        <v>21.0</v>
      </c>
      <c r="L168" s="75">
        <v>0.0</v>
      </c>
      <c r="M168" s="75">
        <v>0.002595833559155</v>
      </c>
      <c r="N168" s="75">
        <v>0.003811566896299</v>
      </c>
      <c r="O168" s="75">
        <v>0.001069598392448</v>
      </c>
      <c r="P168" s="75">
        <v>0.003678147435967</v>
      </c>
      <c r="Q168" s="75">
        <v>7.25034721787183E14</v>
      </c>
    </row>
    <row r="169">
      <c r="A169" s="33">
        <v>22.0</v>
      </c>
      <c r="B169" s="39">
        <v>0.276386798483096</v>
      </c>
      <c r="C169" s="39">
        <v>0.265482322615941</v>
      </c>
      <c r="D169" s="39">
        <v>0.287753620142656</v>
      </c>
      <c r="E169" s="39">
        <v>0.250659098252969</v>
      </c>
      <c r="F169" s="39">
        <v>0.319157755363376</v>
      </c>
      <c r="G169" s="39">
        <v>6.39009850601708E14</v>
      </c>
      <c r="H169" s="36">
        <v>0.304505173941301</v>
      </c>
      <c r="I169" s="37">
        <v>0.258308838744598</v>
      </c>
      <c r="J169" s="30"/>
      <c r="K169" s="75">
        <v>22.0</v>
      </c>
      <c r="L169" s="75">
        <v>0.0</v>
      </c>
      <c r="M169" s="75">
        <v>0.001318499194687</v>
      </c>
      <c r="N169" s="75">
        <v>0.004487037099708</v>
      </c>
      <c r="O169" s="75">
        <v>0.003744103494032</v>
      </c>
      <c r="P169" s="75">
        <v>0.015041595865446</v>
      </c>
      <c r="Q169" s="75">
        <v>5.74383767131962E14</v>
      </c>
    </row>
    <row r="170">
      <c r="A170" s="33">
        <v>23.0</v>
      </c>
      <c r="B170" s="39">
        <v>0.277231502223659</v>
      </c>
      <c r="C170" s="39">
        <v>0.274097251945652</v>
      </c>
      <c r="D170" s="39">
        <v>0.287330281359712</v>
      </c>
      <c r="E170" s="39">
        <v>0.26457914431207</v>
      </c>
      <c r="F170" s="39">
        <v>0.356013924264046</v>
      </c>
      <c r="G170" s="39">
        <v>2.57017058537161984E17</v>
      </c>
      <c r="H170" s="36">
        <v>0.307552744782224</v>
      </c>
      <c r="I170" s="37">
        <v>0.295194498204665</v>
      </c>
      <c r="J170" s="30"/>
      <c r="K170" s="75">
        <v>23.0</v>
      </c>
      <c r="L170" s="75">
        <v>0.0</v>
      </c>
      <c r="M170" s="75">
        <v>0.002310550432653</v>
      </c>
      <c r="N170" s="75">
        <v>6.06978331285E-4</v>
      </c>
      <c r="O170" s="75">
        <v>0.010761386087076</v>
      </c>
      <c r="P170" s="75">
        <v>0.056305566125899</v>
      </c>
      <c r="Q170" s="75">
        <v>3.5179877624005498E17</v>
      </c>
    </row>
    <row r="171">
      <c r="A171" s="33">
        <v>24.0</v>
      </c>
      <c r="B171" s="39">
        <v>0.275991522131239</v>
      </c>
      <c r="C171" s="39">
        <v>0.267586428822479</v>
      </c>
      <c r="D171" s="39">
        <v>0.28318911982559</v>
      </c>
      <c r="E171" s="39">
        <v>0.256855698055159</v>
      </c>
      <c r="F171" s="39">
        <v>0.324643729873408</v>
      </c>
      <c r="G171" s="39">
        <v>9.81747933424719E15</v>
      </c>
      <c r="H171" s="36">
        <v>0.310127673284446</v>
      </c>
      <c r="I171" s="37">
        <v>0.27217645962226</v>
      </c>
      <c r="J171" s="30"/>
      <c r="K171" s="75">
        <v>24.0</v>
      </c>
      <c r="L171" s="75">
        <v>0.0</v>
      </c>
      <c r="M171" s="75">
        <v>0.004810389009692</v>
      </c>
      <c r="N171" s="75">
        <v>0.005944512424954</v>
      </c>
      <c r="O171" s="75">
        <v>0.004880688590427</v>
      </c>
      <c r="P171" s="75">
        <v>0.019376976531045</v>
      </c>
      <c r="Q171" s="75">
        <v>1.26863442956752E16</v>
      </c>
    </row>
    <row r="172">
      <c r="A172" s="33">
        <v>25.0</v>
      </c>
      <c r="B172" s="39">
        <v>0.27539209132343</v>
      </c>
      <c r="C172" s="39">
        <v>0.276608356094273</v>
      </c>
      <c r="D172" s="39">
        <v>0.28681106756522</v>
      </c>
      <c r="E172" s="39">
        <v>0.263958164584041</v>
      </c>
      <c r="F172" s="39">
        <v>0.312918700184456</v>
      </c>
      <c r="G172" s="39">
        <v>5.60705839784714E16</v>
      </c>
      <c r="H172" s="36">
        <v>0.318057205488278</v>
      </c>
      <c r="I172" s="37">
        <v>0.289629952081291</v>
      </c>
      <c r="J172" s="30"/>
      <c r="K172" s="75">
        <v>25.0</v>
      </c>
      <c r="L172" s="75">
        <v>0.0</v>
      </c>
      <c r="M172" s="75">
        <v>0.004456350971869</v>
      </c>
      <c r="N172" s="75">
        <v>0.013166289104758</v>
      </c>
      <c r="O172" s="75">
        <v>0.018325795352068</v>
      </c>
      <c r="P172" s="75">
        <v>0.013418184516619</v>
      </c>
      <c r="Q172" s="75">
        <v>5.1174615901258896E16</v>
      </c>
    </row>
    <row r="173">
      <c r="A173" s="33">
        <v>26.0</v>
      </c>
      <c r="B173" s="39">
        <v>0.27705791780169</v>
      </c>
      <c r="C173" s="39">
        <v>0.283265205892489</v>
      </c>
      <c r="D173" s="39">
        <v>0.287697139607086</v>
      </c>
      <c r="E173" s="39">
        <v>0.256414911764764</v>
      </c>
      <c r="F173" s="39">
        <v>0.351049232950126</v>
      </c>
      <c r="G173" s="39">
        <v>1.08686814831359002E18</v>
      </c>
      <c r="H173" s="36">
        <v>0.306266997487825</v>
      </c>
      <c r="I173" s="37">
        <v>0.280952180133982</v>
      </c>
      <c r="J173" s="30"/>
      <c r="K173" s="75">
        <v>26.0</v>
      </c>
      <c r="L173" s="75">
        <v>0.0</v>
      </c>
      <c r="M173" s="75">
        <v>0.009226717063665</v>
      </c>
      <c r="N173" s="75">
        <v>0.013701557232903</v>
      </c>
      <c r="O173" s="75">
        <v>0.003524747142157</v>
      </c>
      <c r="P173" s="75">
        <v>0.014275276803369</v>
      </c>
      <c r="Q173" s="75">
        <v>1.53558890897405005E18</v>
      </c>
    </row>
    <row r="174">
      <c r="A174" s="33">
        <v>27.0</v>
      </c>
      <c r="B174" s="39">
        <v>0.277632375742113</v>
      </c>
      <c r="C174" s="39">
        <v>0.275917689315225</v>
      </c>
      <c r="D174" s="39">
        <v>0.281044310553867</v>
      </c>
      <c r="E174" s="39">
        <v>0.271664642930678</v>
      </c>
      <c r="F174" s="39">
        <v>0.31960529160666</v>
      </c>
      <c r="G174" s="39">
        <v>4.8518593591274598E18</v>
      </c>
      <c r="H174" s="36">
        <v>0.306387220936755</v>
      </c>
      <c r="I174" s="37">
        <v>0.281754885233389</v>
      </c>
      <c r="J174" s="30"/>
      <c r="K174" s="75">
        <v>27.0</v>
      </c>
      <c r="L174" s="75">
        <v>0.0</v>
      </c>
      <c r="M174" s="75">
        <v>0.009189768645798</v>
      </c>
      <c r="N174" s="75">
        <v>0.002523376795068</v>
      </c>
      <c r="O174" s="75">
        <v>0.007255705735441</v>
      </c>
      <c r="P174" s="75">
        <v>0.00619650783793</v>
      </c>
      <c r="Q174" s="75">
        <v>5.7768901200387901E18</v>
      </c>
    </row>
    <row r="175">
      <c r="A175" s="33">
        <v>28.0</v>
      </c>
      <c r="B175" s="39">
        <v>0.276410578543065</v>
      </c>
      <c r="C175" s="39">
        <v>0.295373046728871</v>
      </c>
      <c r="D175" s="39">
        <v>0.284073257983665</v>
      </c>
      <c r="E175" s="39">
        <v>0.256266219991763</v>
      </c>
      <c r="F175" s="39">
        <v>0.351025360684599</v>
      </c>
      <c r="G175" s="39">
        <v>3.0456235996986E19</v>
      </c>
      <c r="H175" s="36">
        <v>0.29310800245227</v>
      </c>
      <c r="I175" s="37">
        <v>0.317539526208608</v>
      </c>
      <c r="J175" s="30"/>
      <c r="K175" s="75">
        <v>28.0</v>
      </c>
      <c r="L175" s="75">
        <v>0.0</v>
      </c>
      <c r="M175" s="75">
        <v>0.034786654131721</v>
      </c>
      <c r="N175" s="75">
        <v>0.005073602777054</v>
      </c>
      <c r="O175" s="75">
        <v>0.001792344895502</v>
      </c>
      <c r="P175" s="75">
        <v>0.063526188852909</v>
      </c>
      <c r="Q175" s="75">
        <v>1.60741143408203E19</v>
      </c>
    </row>
    <row r="176">
      <c r="A176" s="33">
        <v>29.0</v>
      </c>
      <c r="B176" s="39">
        <v>0.294741273510695</v>
      </c>
      <c r="C176" s="39">
        <v>0.272469237432126</v>
      </c>
      <c r="D176" s="39">
        <v>0.286334179496639</v>
      </c>
      <c r="E176" s="39">
        <v>0.261013859119344</v>
      </c>
      <c r="F176" s="39">
        <v>0.375401657937235</v>
      </c>
      <c r="G176" s="39">
        <v>1.30418234937097E21</v>
      </c>
      <c r="H176" s="36">
        <v>0.304677283034584</v>
      </c>
      <c r="I176" s="37">
        <v>0.96702433536633</v>
      </c>
      <c r="J176" s="30"/>
      <c r="K176" s="75">
        <v>29.0</v>
      </c>
      <c r="L176" s="75">
        <v>0.0</v>
      </c>
      <c r="M176" s="75">
        <v>0.014568939515258</v>
      </c>
      <c r="N176" s="75">
        <v>0.005891082881145</v>
      </c>
      <c r="O176" s="75">
        <v>0.001988414070893</v>
      </c>
      <c r="P176" s="75">
        <v>0.022471705882436</v>
      </c>
      <c r="Q176" s="75">
        <v>1.77003612426279E21</v>
      </c>
    </row>
    <row r="177">
      <c r="A177" s="33">
        <v>30.0</v>
      </c>
      <c r="B177" s="39">
        <v>0.284109426039943</v>
      </c>
      <c r="C177" s="39">
        <v>0.269921803844194</v>
      </c>
      <c r="D177" s="39">
        <v>0.279653224942489</v>
      </c>
      <c r="E177" s="39">
        <v>0.257343028769817</v>
      </c>
      <c r="F177" s="39">
        <v>0.46417580729107</v>
      </c>
      <c r="G177" s="39">
        <v>2.51565211600968E21</v>
      </c>
      <c r="H177" s="36">
        <v>0.309863152079418</v>
      </c>
      <c r="I177" s="37">
        <v>0.325486516981856</v>
      </c>
      <c r="J177" s="30"/>
      <c r="K177" s="75">
        <v>30.0</v>
      </c>
      <c r="L177" s="75">
        <v>0.0</v>
      </c>
      <c r="M177" s="75">
        <v>0.009913997122888</v>
      </c>
      <c r="N177" s="75">
        <v>0.001251723458823</v>
      </c>
      <c r="O177" s="75">
        <v>0.009477725078232</v>
      </c>
      <c r="P177" s="75">
        <v>0.023879283368055</v>
      </c>
      <c r="Q177" s="75">
        <v>3.32791575897842E21</v>
      </c>
    </row>
    <row r="178">
      <c r="A178" s="33">
        <v>31.0</v>
      </c>
      <c r="B178" s="39">
        <v>0.458305034961998</v>
      </c>
      <c r="C178" s="39">
        <v>0.271781775315131</v>
      </c>
      <c r="D178" s="39">
        <v>0.282936600217789</v>
      </c>
      <c r="E178" s="39">
        <v>0.255222553428689</v>
      </c>
      <c r="F178" s="39">
        <v>0.569960741012385</v>
      </c>
      <c r="G178" s="39">
        <v>1.21127997577175E23</v>
      </c>
      <c r="H178" s="36">
        <v>0.305646562047271</v>
      </c>
      <c r="I178" s="37">
        <v>0.329048250082392</v>
      </c>
      <c r="J178" s="30"/>
      <c r="K178" s="75">
        <v>31.0</v>
      </c>
      <c r="L178" s="75">
        <v>0.0</v>
      </c>
      <c r="M178" s="75">
        <v>0.012866493450222</v>
      </c>
      <c r="N178" s="75">
        <v>0.002034227507961</v>
      </c>
      <c r="O178" s="75">
        <v>1.58940683605E-4</v>
      </c>
      <c r="P178" s="75">
        <v>0.204500771277957</v>
      </c>
      <c r="Q178" s="75">
        <v>6.54479928225557E21</v>
      </c>
    </row>
    <row r="179">
      <c r="A179" s="33">
        <v>32.0</v>
      </c>
      <c r="B179" s="39">
        <v>0.277005072483989</v>
      </c>
      <c r="C179" s="39">
        <v>0.283089526314212</v>
      </c>
      <c r="D179" s="39">
        <v>0.282268043137465</v>
      </c>
      <c r="E179" s="39">
        <v>0.269472525820783</v>
      </c>
      <c r="F179" s="39">
        <v>5.45879673381099</v>
      </c>
      <c r="G179" s="39">
        <v>1.56599706299006E24</v>
      </c>
      <c r="H179" s="36">
        <v>0.305247052702093</v>
      </c>
      <c r="I179" s="37">
        <v>1.2990103285478</v>
      </c>
      <c r="J179" s="30"/>
      <c r="K179" s="75">
        <v>32.0</v>
      </c>
      <c r="L179" s="75">
        <v>0.0</v>
      </c>
      <c r="M179" s="75">
        <v>7.85006421145E-4</v>
      </c>
      <c r="N179" s="75">
        <v>0.007828812297982</v>
      </c>
      <c r="O179" s="75">
        <v>0.016908295458352</v>
      </c>
      <c r="P179" s="75">
        <v>5.085254565422</v>
      </c>
      <c r="Q179" s="75">
        <v>2.20397232520187E24</v>
      </c>
    </row>
    <row r="180">
      <c r="A180" s="61"/>
      <c r="B180" s="63"/>
      <c r="C180" s="61"/>
      <c r="D180" s="61"/>
      <c r="E180" s="61"/>
      <c r="F180" s="61"/>
      <c r="G180" s="63"/>
      <c r="H180" s="40"/>
      <c r="I180" s="41"/>
      <c r="J180" s="30"/>
      <c r="K180" s="76"/>
      <c r="L180" s="76"/>
      <c r="M180" s="76"/>
      <c r="N180" s="76"/>
      <c r="O180" s="76"/>
      <c r="P180" s="76"/>
      <c r="Q180" s="76"/>
    </row>
    <row r="181">
      <c r="A181" s="30"/>
      <c r="B181" s="30"/>
      <c r="C181" s="30"/>
      <c r="D181" s="30"/>
      <c r="E181" s="30"/>
      <c r="F181" s="30"/>
      <c r="G181" s="30"/>
      <c r="H181" s="40"/>
      <c r="I181" s="41"/>
      <c r="J181" s="30"/>
      <c r="K181" s="76"/>
      <c r="L181" s="76"/>
      <c r="M181" s="76"/>
      <c r="N181" s="76"/>
      <c r="O181" s="76"/>
      <c r="P181" s="76"/>
      <c r="Q181" s="76"/>
    </row>
    <row r="182">
      <c r="A182" s="77">
        <v>2.0</v>
      </c>
      <c r="B182" s="30"/>
      <c r="C182" s="30"/>
      <c r="D182" s="30"/>
      <c r="E182" s="30"/>
      <c r="F182" s="30"/>
      <c r="G182" s="30"/>
      <c r="H182" s="40"/>
      <c r="I182" s="41"/>
      <c r="J182" s="30"/>
      <c r="K182" s="75">
        <v>2.0</v>
      </c>
      <c r="L182" s="76"/>
      <c r="M182" s="76"/>
      <c r="N182" s="76"/>
      <c r="O182" s="76"/>
      <c r="P182" s="76"/>
      <c r="Q182" s="76"/>
    </row>
    <row r="183">
      <c r="A183" s="33" t="s">
        <v>21</v>
      </c>
      <c r="B183" s="44">
        <v>0.0</v>
      </c>
      <c r="C183" s="77">
        <v>0.002</v>
      </c>
      <c r="D183" s="77">
        <v>0.05</v>
      </c>
      <c r="E183" s="77">
        <v>0.1</v>
      </c>
      <c r="F183" s="77">
        <v>0.25</v>
      </c>
      <c r="G183" s="77">
        <v>1.0</v>
      </c>
      <c r="H183" s="36">
        <v>0.0</v>
      </c>
      <c r="I183" s="37">
        <v>0.25</v>
      </c>
      <c r="J183" s="30"/>
      <c r="K183" s="75" t="s">
        <v>21</v>
      </c>
      <c r="L183" s="75">
        <v>0.0</v>
      </c>
      <c r="M183" s="75">
        <v>0.002</v>
      </c>
      <c r="N183" s="75">
        <v>0.05</v>
      </c>
      <c r="O183" s="75">
        <v>0.1</v>
      </c>
      <c r="P183" s="75">
        <v>0.25</v>
      </c>
      <c r="Q183" s="75">
        <v>1.0</v>
      </c>
    </row>
    <row r="184">
      <c r="A184" s="33">
        <v>1.0</v>
      </c>
      <c r="B184" s="39">
        <v>0.626603210715628</v>
      </c>
      <c r="C184" s="39">
        <v>0.674442526589544</v>
      </c>
      <c r="D184" s="39">
        <v>0.608786872459216</v>
      </c>
      <c r="E184" s="39">
        <v>0.643373658165377</v>
      </c>
      <c r="F184" s="39">
        <v>0.655130865843068</v>
      </c>
      <c r="G184" s="39">
        <v>0.620295454040197</v>
      </c>
      <c r="H184" s="36">
        <v>0.623917732268367</v>
      </c>
      <c r="I184" s="37">
        <v>0.591529173624102</v>
      </c>
      <c r="J184" s="30"/>
      <c r="K184" s="75">
        <v>1.0</v>
      </c>
      <c r="L184" s="75">
        <v>0.0</v>
      </c>
      <c r="M184" s="75">
        <v>0.005819160740454</v>
      </c>
      <c r="N184" s="75">
        <v>0.01376541659178</v>
      </c>
      <c r="O184" s="75">
        <v>4.71167075843E-4</v>
      </c>
      <c r="P184" s="75">
        <v>0.006200955700609</v>
      </c>
      <c r="Q184" s="75">
        <v>1.17864054085E-4</v>
      </c>
    </row>
    <row r="185">
      <c r="A185" s="33">
        <v>2.0</v>
      </c>
      <c r="B185" s="39">
        <v>0.609874642245295</v>
      </c>
      <c r="C185" s="39">
        <v>0.648912309008229</v>
      </c>
      <c r="D185" s="39">
        <v>0.566654904898259</v>
      </c>
      <c r="E185" s="39">
        <v>0.612802541302023</v>
      </c>
      <c r="F185" s="39">
        <v>0.617728357790044</v>
      </c>
      <c r="G185" s="39">
        <v>0.583435121276338</v>
      </c>
      <c r="H185" s="36">
        <v>0.561553433852554</v>
      </c>
      <c r="I185" s="37">
        <v>0.484185071094874</v>
      </c>
      <c r="J185" s="30"/>
      <c r="K185" s="75">
        <v>2.0</v>
      </c>
      <c r="L185" s="75">
        <v>0.0</v>
      </c>
      <c r="M185" s="75">
        <v>0.010005042643086</v>
      </c>
      <c r="N185" s="75">
        <v>0.014174852462763</v>
      </c>
      <c r="O185" s="75">
        <v>2.67193033249E-4</v>
      </c>
      <c r="P185" s="75">
        <v>0.003810857009022</v>
      </c>
      <c r="Q185" s="75">
        <v>8.33142694326E-4</v>
      </c>
    </row>
    <row r="186">
      <c r="A186" s="33">
        <v>3.0</v>
      </c>
      <c r="B186" s="39">
        <v>0.609518309193045</v>
      </c>
      <c r="C186" s="39">
        <v>0.644727373936449</v>
      </c>
      <c r="D186" s="39">
        <v>0.58629782322366</v>
      </c>
      <c r="E186" s="39">
        <v>0.634028651271419</v>
      </c>
      <c r="F186" s="39">
        <v>0.618379688123812</v>
      </c>
      <c r="G186" s="39">
        <v>0.578723765368717</v>
      </c>
      <c r="H186" s="36">
        <v>0.469849673657478</v>
      </c>
      <c r="I186" s="37">
        <v>0.51397380339523</v>
      </c>
      <c r="J186" s="30"/>
      <c r="K186" s="75">
        <v>3.0</v>
      </c>
      <c r="L186" s="75">
        <v>0.0</v>
      </c>
      <c r="M186" s="75">
        <v>8.09912889331976E-6</v>
      </c>
      <c r="N186" s="75">
        <v>0.002388677880067</v>
      </c>
      <c r="O186" s="75">
        <v>0.023426134777297</v>
      </c>
      <c r="P186" s="75">
        <v>0.003346538698555</v>
      </c>
      <c r="Q186" s="75">
        <v>0.001531511906644</v>
      </c>
    </row>
    <row r="187">
      <c r="A187" s="33">
        <v>4.0</v>
      </c>
      <c r="B187" s="39">
        <v>0.473529599694581</v>
      </c>
      <c r="C187" s="39">
        <v>0.498335158582354</v>
      </c>
      <c r="D187" s="39">
        <v>0.502941168804717</v>
      </c>
      <c r="E187" s="39">
        <v>0.497969152616701</v>
      </c>
      <c r="F187" s="39">
        <v>0.48147939166357</v>
      </c>
      <c r="G187" s="39">
        <v>0.454584982859158</v>
      </c>
      <c r="H187" s="36">
        <v>0.389000228831819</v>
      </c>
      <c r="I187" s="37">
        <v>0.483039073615044</v>
      </c>
      <c r="J187" s="30"/>
      <c r="K187" s="75">
        <v>4.0</v>
      </c>
      <c r="L187" s="75">
        <v>0.0</v>
      </c>
      <c r="M187" s="75">
        <v>0.002778639334195</v>
      </c>
      <c r="N187" s="75">
        <v>3.21881032271E-4</v>
      </c>
      <c r="O187" s="75">
        <v>0.001068852529245</v>
      </c>
      <c r="P187" s="75">
        <v>0.001323889868855</v>
      </c>
      <c r="Q187" s="75">
        <v>0.014119525496793</v>
      </c>
    </row>
    <row r="188">
      <c r="A188" s="33">
        <v>5.0</v>
      </c>
      <c r="B188" s="39">
        <v>0.490978504663399</v>
      </c>
      <c r="C188" s="39">
        <v>0.519542935075853</v>
      </c>
      <c r="D188" s="39">
        <v>0.513997493904864</v>
      </c>
      <c r="E188" s="39">
        <v>0.514243914008957</v>
      </c>
      <c r="F188" s="39">
        <v>0.497883045547673</v>
      </c>
      <c r="G188" s="39">
        <v>0.483921152224102</v>
      </c>
      <c r="H188" s="36">
        <v>0.360873928066499</v>
      </c>
      <c r="I188" s="37">
        <v>0.424214446334814</v>
      </c>
      <c r="J188" s="30"/>
      <c r="K188" s="75">
        <v>5.0</v>
      </c>
      <c r="L188" s="75">
        <v>0.0</v>
      </c>
      <c r="M188" s="75">
        <v>0.013310339621129</v>
      </c>
      <c r="N188" s="75">
        <v>5.8058355071E-4</v>
      </c>
      <c r="O188" s="75">
        <v>0.001064822690807</v>
      </c>
      <c r="P188" s="75">
        <v>3.90301126286E-4</v>
      </c>
      <c r="Q188" s="75">
        <v>0.012215985442492</v>
      </c>
    </row>
    <row r="189">
      <c r="A189" s="33">
        <v>6.0</v>
      </c>
      <c r="B189" s="39">
        <v>0.235429181632086</v>
      </c>
      <c r="C189" s="39">
        <v>0.429920419143313</v>
      </c>
      <c r="D189" s="39">
        <v>0.33338431714497</v>
      </c>
      <c r="E189" s="39">
        <v>0.280814689181057</v>
      </c>
      <c r="F189" s="39">
        <v>0.308392137763201</v>
      </c>
      <c r="G189" s="39">
        <v>0.303106909733719</v>
      </c>
      <c r="H189" s="36">
        <v>0.343350570906103</v>
      </c>
      <c r="I189" s="37">
        <v>0.33236249805385</v>
      </c>
      <c r="J189" s="30"/>
      <c r="K189" s="75">
        <v>6.0</v>
      </c>
      <c r="L189" s="75">
        <v>0.0</v>
      </c>
      <c r="M189" s="75">
        <v>0.003753923078478</v>
      </c>
      <c r="N189" s="75">
        <v>0.021042172408736</v>
      </c>
      <c r="O189" s="75">
        <v>0.003737821097385</v>
      </c>
      <c r="P189" s="75">
        <v>0.001834394047253</v>
      </c>
      <c r="Q189" s="75">
        <v>0.036198024916775</v>
      </c>
    </row>
    <row r="190">
      <c r="A190" s="33">
        <v>7.0</v>
      </c>
      <c r="B190" s="39">
        <v>0.242684767599305</v>
      </c>
      <c r="C190" s="39">
        <v>0.516817844398114</v>
      </c>
      <c r="D190" s="39">
        <v>0.349571821535312</v>
      </c>
      <c r="E190" s="39">
        <v>0.281240670382351</v>
      </c>
      <c r="F190" s="39">
        <v>0.307841790166726</v>
      </c>
      <c r="G190" s="39">
        <v>41.9693330069417</v>
      </c>
      <c r="H190" s="36">
        <v>0.333541640508408</v>
      </c>
      <c r="I190" s="37">
        <v>0.324035885654318</v>
      </c>
      <c r="J190" s="30"/>
      <c r="K190" s="75">
        <v>7.0</v>
      </c>
      <c r="L190" s="75">
        <v>0.0</v>
      </c>
      <c r="M190" s="75">
        <v>0.024475394829046</v>
      </c>
      <c r="N190" s="75">
        <v>0.01834316749907</v>
      </c>
      <c r="O190" s="75">
        <v>0.003834050485969</v>
      </c>
      <c r="P190" s="75">
        <v>2.64215395885E-4</v>
      </c>
      <c r="Q190" s="75">
        <v>3.06707872600444</v>
      </c>
    </row>
    <row r="191">
      <c r="A191" s="33">
        <v>8.0</v>
      </c>
      <c r="B191" s="39">
        <v>0.262220463326139</v>
      </c>
      <c r="C191" s="39">
        <v>0.437350909154872</v>
      </c>
      <c r="D191" s="39">
        <v>0.367909993835383</v>
      </c>
      <c r="E191" s="39">
        <v>0.281332580410355</v>
      </c>
      <c r="F191" s="39">
        <v>0.311482467575799</v>
      </c>
      <c r="G191" s="39">
        <v>55453.4130090897</v>
      </c>
      <c r="H191" s="36">
        <v>0.260734894561816</v>
      </c>
      <c r="I191" s="37">
        <v>0.298180112539531</v>
      </c>
      <c r="J191" s="30"/>
      <c r="K191" s="75">
        <v>8.0</v>
      </c>
      <c r="L191" s="75">
        <v>0.0</v>
      </c>
      <c r="M191" s="75">
        <v>0.017798342238213</v>
      </c>
      <c r="N191" s="75">
        <v>0.0074139108329</v>
      </c>
      <c r="O191" s="75">
        <v>0.004200914407895</v>
      </c>
      <c r="P191" s="75">
        <v>0.011636715332391</v>
      </c>
      <c r="Q191" s="75">
        <v>53410.4271748266</v>
      </c>
    </row>
    <row r="192">
      <c r="A192" s="33">
        <v>9.0</v>
      </c>
      <c r="B192" s="39">
        <v>0.296606108149416</v>
      </c>
      <c r="C192" s="39">
        <v>0.454139174135676</v>
      </c>
      <c r="D192" s="39">
        <v>0.34020649972066</v>
      </c>
      <c r="E192" s="39">
        <v>0.278875231673588</v>
      </c>
      <c r="F192" s="39">
        <v>0.33390526234127</v>
      </c>
      <c r="G192" s="39">
        <v>3.55657107581462E7</v>
      </c>
      <c r="H192" s="36">
        <v>0.266575202116241</v>
      </c>
      <c r="I192" s="37">
        <v>0.279076452345333</v>
      </c>
      <c r="J192" s="30"/>
      <c r="K192" s="75">
        <v>9.0</v>
      </c>
      <c r="L192" s="75">
        <v>0.0</v>
      </c>
      <c r="M192" s="75">
        <v>0.01639674403185</v>
      </c>
      <c r="N192" s="75">
        <v>0.024367655873668</v>
      </c>
      <c r="O192" s="75">
        <v>4.380933989E-4</v>
      </c>
      <c r="P192" s="75">
        <v>0.005584022154002</v>
      </c>
      <c r="Q192" s="75">
        <v>4.48633971808635E7</v>
      </c>
    </row>
    <row r="193">
      <c r="A193" s="33">
        <v>10.0</v>
      </c>
      <c r="B193" s="39">
        <v>0.297144680170705</v>
      </c>
      <c r="C193" s="39">
        <v>0.450689894753538</v>
      </c>
      <c r="D193" s="39">
        <v>0.34618283295798</v>
      </c>
      <c r="E193" s="39">
        <v>0.279189852284207</v>
      </c>
      <c r="F193" s="39">
        <v>0.32423237975738</v>
      </c>
      <c r="G193" s="39">
        <v>2.24793114056861E7</v>
      </c>
      <c r="H193" s="36">
        <v>0.255318060341071</v>
      </c>
      <c r="I193" s="37">
        <v>0.255238769660388</v>
      </c>
      <c r="J193" s="30"/>
      <c r="K193" s="75">
        <v>10.0</v>
      </c>
      <c r="L193" s="75">
        <v>0.0</v>
      </c>
      <c r="M193" s="75">
        <v>0.009018403506703</v>
      </c>
      <c r="N193" s="75">
        <v>0.008719205866573</v>
      </c>
      <c r="O193" s="75">
        <v>0.003464832678522</v>
      </c>
      <c r="P193" s="75">
        <v>0.018687601432142</v>
      </c>
      <c r="Q193" s="75">
        <v>2.29848554739478E7</v>
      </c>
    </row>
    <row r="194">
      <c r="A194" s="33">
        <v>11.0</v>
      </c>
      <c r="B194" s="39">
        <v>0.304659501924544</v>
      </c>
      <c r="C194" s="39">
        <v>0.446416690595708</v>
      </c>
      <c r="D194" s="39">
        <v>0.330232836387454</v>
      </c>
      <c r="E194" s="39">
        <v>0.29061738925035</v>
      </c>
      <c r="F194" s="39">
        <v>0.301448340228992</v>
      </c>
      <c r="G194" s="39">
        <v>1.30332097325633E12</v>
      </c>
      <c r="H194" s="36">
        <v>0.257833475470997</v>
      </c>
      <c r="I194" s="37">
        <v>0.260070043578552</v>
      </c>
      <c r="J194" s="30"/>
      <c r="K194" s="75">
        <v>11.0</v>
      </c>
      <c r="L194" s="75">
        <v>0.0</v>
      </c>
      <c r="M194" s="75">
        <v>0.007644236271718</v>
      </c>
      <c r="N194" s="75">
        <v>0.008543842416493</v>
      </c>
      <c r="O194" s="75">
        <v>0.005117299015836</v>
      </c>
      <c r="P194" s="75">
        <v>0.012470860754324</v>
      </c>
      <c r="Q194" s="75">
        <v>1.83008111831109E12</v>
      </c>
    </row>
    <row r="195">
      <c r="A195" s="33">
        <v>12.0</v>
      </c>
      <c r="B195" s="39">
        <v>0.304555811686903</v>
      </c>
      <c r="C195" s="39">
        <v>0.451464917347115</v>
      </c>
      <c r="D195" s="39">
        <v>0.333661939049752</v>
      </c>
      <c r="E195" s="39">
        <v>0.283789184160228</v>
      </c>
      <c r="F195" s="39">
        <v>0.326791653163995</v>
      </c>
      <c r="G195" s="39">
        <v>3.55889109671726E11</v>
      </c>
      <c r="H195" s="36">
        <v>0.264314045057434</v>
      </c>
      <c r="I195" s="37">
        <v>0.273212585437523</v>
      </c>
      <c r="J195" s="30"/>
      <c r="K195" s="75">
        <v>12.0</v>
      </c>
      <c r="L195" s="75">
        <v>0.0</v>
      </c>
      <c r="M195" s="75">
        <v>5.93135162953E-4</v>
      </c>
      <c r="N195" s="75">
        <v>0.011494977574311</v>
      </c>
      <c r="O195" s="75">
        <v>0.006707150404836</v>
      </c>
      <c r="P195" s="75">
        <v>0.008224551853107</v>
      </c>
      <c r="Q195" s="75">
        <v>2.60601595405685E11</v>
      </c>
    </row>
    <row r="196">
      <c r="A196" s="33">
        <v>13.0</v>
      </c>
      <c r="B196" s="39">
        <v>0.304577904095897</v>
      </c>
      <c r="C196" s="39">
        <v>0.43793449041658</v>
      </c>
      <c r="D196" s="39">
        <v>0.312362084392955</v>
      </c>
      <c r="E196" s="39">
        <v>0.282498419489301</v>
      </c>
      <c r="F196" s="39">
        <v>0.306051750265882</v>
      </c>
      <c r="G196" s="39">
        <v>1.10981747132747E16</v>
      </c>
      <c r="H196" s="36">
        <v>0.270792448269521</v>
      </c>
      <c r="I196" s="37">
        <v>0.265457357620271</v>
      </c>
      <c r="J196" s="30"/>
      <c r="K196" s="75">
        <v>13.0</v>
      </c>
      <c r="L196" s="75">
        <v>0.0</v>
      </c>
      <c r="M196" s="75">
        <v>0.007006291414565</v>
      </c>
      <c r="N196" s="75">
        <v>0.046688795033148</v>
      </c>
      <c r="O196" s="75">
        <v>0.00245029494632</v>
      </c>
      <c r="P196" s="75">
        <v>0.012027266543935</v>
      </c>
      <c r="Q196" s="75">
        <v>1.43413610460503E16</v>
      </c>
    </row>
    <row r="197">
      <c r="A197" s="33">
        <v>14.0</v>
      </c>
      <c r="B197" s="39">
        <v>0.304527603362884</v>
      </c>
      <c r="C197" s="39">
        <v>0.457308076502371</v>
      </c>
      <c r="D197" s="39">
        <v>0.327039619513772</v>
      </c>
      <c r="E197" s="39">
        <v>0.27873927120664</v>
      </c>
      <c r="F197" s="39">
        <v>0.313751015330332</v>
      </c>
      <c r="G197" s="39">
        <v>2.49145531693467E15</v>
      </c>
      <c r="H197" s="36">
        <v>0.264144303599588</v>
      </c>
      <c r="I197" s="37">
        <v>0.265791815196579</v>
      </c>
      <c r="J197" s="30"/>
      <c r="K197" s="75">
        <v>14.0</v>
      </c>
      <c r="L197" s="75">
        <v>0.0</v>
      </c>
      <c r="M197" s="75">
        <v>0.01628669200682</v>
      </c>
      <c r="N197" s="75">
        <v>0.007413453692867</v>
      </c>
      <c r="O197" s="75">
        <v>0.006763464648129</v>
      </c>
      <c r="P197" s="75">
        <v>0.011945586758754</v>
      </c>
      <c r="Q197" s="75">
        <v>2.00710128256929E15</v>
      </c>
    </row>
    <row r="198">
      <c r="A198" s="33">
        <v>15.0</v>
      </c>
      <c r="B198" s="39">
        <v>0.305377790188616</v>
      </c>
      <c r="C198" s="39">
        <v>0.442495634303428</v>
      </c>
      <c r="D198" s="39">
        <v>0.358203098152026</v>
      </c>
      <c r="E198" s="39">
        <v>0.281568613064785</v>
      </c>
      <c r="F198" s="39">
        <v>0.308490363491527</v>
      </c>
      <c r="G198" s="39">
        <v>4.9653690428060703E18</v>
      </c>
      <c r="H198" s="36">
        <v>0.276006031946749</v>
      </c>
      <c r="I198" s="37">
        <v>0.260411727977796</v>
      </c>
      <c r="J198" s="30"/>
      <c r="K198" s="75">
        <v>15.0</v>
      </c>
      <c r="L198" s="75">
        <v>0.0</v>
      </c>
      <c r="M198" s="75">
        <v>0.023502452615755</v>
      </c>
      <c r="N198" s="75">
        <v>0.023857961859106</v>
      </c>
      <c r="O198" s="75">
        <v>0.002970860158366</v>
      </c>
      <c r="P198" s="75">
        <v>0.003657496557297</v>
      </c>
      <c r="Q198" s="75">
        <v>2.9524023360346998E18</v>
      </c>
    </row>
    <row r="199">
      <c r="A199" s="33">
        <v>16.0</v>
      </c>
      <c r="B199" s="39">
        <v>0.304702604645315</v>
      </c>
      <c r="C199" s="39">
        <v>0.438059273637068</v>
      </c>
      <c r="D199" s="39">
        <v>0.320998099141649</v>
      </c>
      <c r="E199" s="39">
        <v>0.280097576270449</v>
      </c>
      <c r="F199" s="39">
        <v>0.332753631881667</v>
      </c>
      <c r="G199" s="39">
        <v>4.28231609826401E19</v>
      </c>
      <c r="H199" s="36">
        <v>0.268653625330805</v>
      </c>
      <c r="I199" s="37">
        <v>0.26723460084454</v>
      </c>
      <c r="J199" s="30"/>
      <c r="K199" s="75">
        <v>16.0</v>
      </c>
      <c r="L199" s="75">
        <v>0.0</v>
      </c>
      <c r="M199" s="75">
        <v>0.005811269873199</v>
      </c>
      <c r="N199" s="75">
        <v>0.040318994884291</v>
      </c>
      <c r="O199" s="75">
        <v>0.007603270106415</v>
      </c>
      <c r="P199" s="75">
        <v>0.005307871458186</v>
      </c>
      <c r="Q199" s="75">
        <v>6.03983176276023E19</v>
      </c>
    </row>
    <row r="200">
      <c r="A200" s="33">
        <v>17.0</v>
      </c>
      <c r="B200" s="39">
        <v>0.305019250291375</v>
      </c>
      <c r="C200" s="39">
        <v>0.461357399393054</v>
      </c>
      <c r="D200" s="39">
        <v>0.338498920097739</v>
      </c>
      <c r="E200" s="39">
        <v>0.289313945255041</v>
      </c>
      <c r="F200" s="39">
        <v>0.305530959734961</v>
      </c>
      <c r="G200" s="39">
        <v>1.6004805563438E20</v>
      </c>
      <c r="H200" s="36">
        <v>0.267880093452395</v>
      </c>
      <c r="I200" s="37">
        <v>0.256559492160164</v>
      </c>
      <c r="J200" s="30"/>
      <c r="K200" s="75">
        <v>17.0</v>
      </c>
      <c r="L200" s="75">
        <v>0.0</v>
      </c>
      <c r="M200" s="75">
        <v>0.001486629218281</v>
      </c>
      <c r="N200" s="75">
        <v>0.009461304040614</v>
      </c>
      <c r="O200" s="75">
        <v>0.001041295652553</v>
      </c>
      <c r="P200" s="75">
        <v>0.009709278358386</v>
      </c>
      <c r="Q200" s="75">
        <v>2.2095998296003E20</v>
      </c>
    </row>
    <row r="201">
      <c r="A201" s="33">
        <v>18.0</v>
      </c>
      <c r="B201" s="39">
        <v>0.305573955953049</v>
      </c>
      <c r="C201" s="39">
        <v>0.450447157694884</v>
      </c>
      <c r="D201" s="39">
        <v>0.314512311022186</v>
      </c>
      <c r="E201" s="39">
        <v>0.273991507211403</v>
      </c>
      <c r="F201" s="39">
        <v>0.354536635988374</v>
      </c>
      <c r="G201" s="39">
        <v>3.14092479813027E22</v>
      </c>
      <c r="H201" s="36">
        <v>0.270080298456283</v>
      </c>
      <c r="I201" s="37">
        <v>0.279153291678704</v>
      </c>
      <c r="J201" s="30"/>
      <c r="K201" s="75">
        <v>18.0</v>
      </c>
      <c r="L201" s="75">
        <v>0.0</v>
      </c>
      <c r="M201" s="75">
        <v>0.016010454133783</v>
      </c>
      <c r="N201" s="75">
        <v>0.015744218782906</v>
      </c>
      <c r="O201" s="75">
        <v>0.007940356835252</v>
      </c>
      <c r="P201" s="75">
        <v>0.019373188956984</v>
      </c>
      <c r="Q201" s="75">
        <v>3.77607711039917E22</v>
      </c>
    </row>
    <row r="202">
      <c r="A202" s="33">
        <v>19.0</v>
      </c>
      <c r="B202" s="39">
        <v>0.304826082611975</v>
      </c>
      <c r="C202" s="39">
        <v>0.442468895990763</v>
      </c>
      <c r="D202" s="39">
        <v>0.324591230586019</v>
      </c>
      <c r="E202" s="39">
        <v>0.285668267282417</v>
      </c>
      <c r="F202" s="39">
        <v>0.328349557331613</v>
      </c>
      <c r="G202" s="39">
        <v>4.8647565582326E21</v>
      </c>
      <c r="H202" s="36">
        <v>0.309775183736689</v>
      </c>
      <c r="I202" s="37">
        <v>0.266733060324529</v>
      </c>
      <c r="J202" s="30"/>
      <c r="K202" s="75">
        <v>19.0</v>
      </c>
      <c r="L202" s="75">
        <v>0.0</v>
      </c>
      <c r="M202" s="75">
        <v>0.019544604762115</v>
      </c>
      <c r="N202" s="75">
        <v>0.012776927219006</v>
      </c>
      <c r="O202" s="75">
        <v>0.006369637661126</v>
      </c>
      <c r="P202" s="75">
        <v>0.009673561205802</v>
      </c>
      <c r="Q202" s="75">
        <v>6.86055594790874E21</v>
      </c>
    </row>
    <row r="203">
      <c r="A203" s="33">
        <v>20.0</v>
      </c>
      <c r="B203" s="39">
        <v>0.307281517931866</v>
      </c>
      <c r="C203" s="39">
        <v>0.439164204218323</v>
      </c>
      <c r="D203" s="39">
        <v>0.310149450032527</v>
      </c>
      <c r="E203" s="39">
        <v>0.297450556796788</v>
      </c>
      <c r="F203" s="39">
        <v>0.394400649897511</v>
      </c>
      <c r="G203" s="39">
        <v>9.79216585035907E21</v>
      </c>
      <c r="H203" s="36">
        <v>0.308085545225375</v>
      </c>
      <c r="I203" s="37">
        <v>0.277583448315932</v>
      </c>
      <c r="J203" s="30"/>
      <c r="K203" s="75">
        <v>20.0</v>
      </c>
      <c r="L203" s="75">
        <v>0.0</v>
      </c>
      <c r="M203" s="75">
        <v>0.012603445590642</v>
      </c>
      <c r="N203" s="75">
        <v>0.003142739753316</v>
      </c>
      <c r="O203" s="75">
        <v>0.026363022344951</v>
      </c>
      <c r="P203" s="75">
        <v>0.045107713557773</v>
      </c>
      <c r="Q203" s="75">
        <v>1.28531388368986E22</v>
      </c>
    </row>
    <row r="204">
      <c r="A204" s="33">
        <v>21.0</v>
      </c>
      <c r="B204" s="39">
        <v>0.30506854111034</v>
      </c>
      <c r="C204" s="39">
        <v>0.45516224628652</v>
      </c>
      <c r="D204" s="39">
        <v>0.314563347136242</v>
      </c>
      <c r="E204" s="39">
        <v>0.280585252510802</v>
      </c>
      <c r="F204" s="39">
        <v>0.348830949453486</v>
      </c>
      <c r="G204" s="39">
        <v>8.89732091312159E24</v>
      </c>
      <c r="H204" s="36">
        <v>0.311933263918164</v>
      </c>
      <c r="I204" s="37">
        <v>0.277917143014812</v>
      </c>
      <c r="J204" s="30"/>
      <c r="K204" s="75">
        <v>21.0</v>
      </c>
      <c r="L204" s="75">
        <v>0.0</v>
      </c>
      <c r="M204" s="75">
        <v>4.96953053749E-4</v>
      </c>
      <c r="N204" s="75">
        <v>0.045776038928877</v>
      </c>
      <c r="O204" s="75">
        <v>0.004305158582857</v>
      </c>
      <c r="P204" s="75">
        <v>0.033916022034672</v>
      </c>
      <c r="Q204" s="75">
        <v>3.34621832717476E24</v>
      </c>
    </row>
    <row r="205">
      <c r="A205" s="33">
        <v>22.0</v>
      </c>
      <c r="B205" s="39">
        <v>0.304078522649619</v>
      </c>
      <c r="C205" s="39">
        <v>0.451218550787342</v>
      </c>
      <c r="D205" s="39">
        <v>0.302690712001673</v>
      </c>
      <c r="E205" s="39">
        <v>0.288571942465261</v>
      </c>
      <c r="F205" s="39">
        <v>0.396108444806257</v>
      </c>
      <c r="G205" s="39">
        <v>3.24040973122297E23</v>
      </c>
      <c r="H205" s="36">
        <v>0.308529344065576</v>
      </c>
      <c r="I205" s="37">
        <v>0.265664675686113</v>
      </c>
      <c r="J205" s="30"/>
      <c r="K205" s="75">
        <v>22.0</v>
      </c>
      <c r="L205" s="75">
        <v>0.0</v>
      </c>
      <c r="M205" s="75">
        <v>0.036926116675227</v>
      </c>
      <c r="N205" s="75">
        <v>8.38966974429E-4</v>
      </c>
      <c r="O205" s="75">
        <v>0.007035473837444</v>
      </c>
      <c r="P205" s="75">
        <v>0.070604250011967</v>
      </c>
      <c r="Q205" s="75">
        <v>2.90887865845908E23</v>
      </c>
    </row>
    <row r="206">
      <c r="A206" s="33">
        <v>23.0</v>
      </c>
      <c r="B206" s="39">
        <v>0.30535226387877</v>
      </c>
      <c r="C206" s="39">
        <v>0.52475881982615</v>
      </c>
      <c r="D206" s="39">
        <v>0.317702110258381</v>
      </c>
      <c r="E206" s="39">
        <v>0.283071733384282</v>
      </c>
      <c r="F206" s="39">
        <v>0.525702205581077</v>
      </c>
      <c r="G206" s="39">
        <v>9.94126933939002E27</v>
      </c>
      <c r="H206" s="36">
        <v>0.308021142549992</v>
      </c>
      <c r="I206" s="37">
        <v>0.273650372502886</v>
      </c>
      <c r="J206" s="30"/>
      <c r="K206" s="75">
        <v>23.0</v>
      </c>
      <c r="L206" s="75">
        <v>0.0</v>
      </c>
      <c r="M206" s="75">
        <v>0.065904339367034</v>
      </c>
      <c r="N206" s="75">
        <v>0.019738633400049</v>
      </c>
      <c r="O206" s="75">
        <v>0.003419845516996</v>
      </c>
      <c r="P206" s="75">
        <v>0.081908718546695</v>
      </c>
      <c r="Q206" s="75">
        <v>1.40141239107683E28</v>
      </c>
    </row>
    <row r="207">
      <c r="A207" s="33">
        <v>24.0</v>
      </c>
      <c r="B207" s="39">
        <v>0.304429653351783</v>
      </c>
      <c r="C207" s="39">
        <v>0.439448583531919</v>
      </c>
      <c r="D207" s="39">
        <v>0.283201392827316</v>
      </c>
      <c r="E207" s="39">
        <v>0.284313106127423</v>
      </c>
      <c r="F207" s="39">
        <v>4.99937104786721</v>
      </c>
      <c r="G207" s="39">
        <v>6.37862417150903E26</v>
      </c>
      <c r="H207" s="36">
        <v>0.310376828046061</v>
      </c>
      <c r="I207" s="37">
        <v>0.269146357377524</v>
      </c>
      <c r="J207" s="30"/>
      <c r="K207" s="75">
        <v>24.0</v>
      </c>
      <c r="L207" s="75">
        <v>0.0</v>
      </c>
      <c r="M207" s="75">
        <v>0.009238066405474</v>
      </c>
      <c r="N207" s="75">
        <v>0.005921257936186</v>
      </c>
      <c r="O207" s="75">
        <v>0.002958248674829</v>
      </c>
      <c r="P207" s="75">
        <v>1.51539054264729</v>
      </c>
      <c r="Q207" s="75">
        <v>8.99269607690727E26</v>
      </c>
    </row>
    <row r="208">
      <c r="A208" s="33">
        <v>25.0</v>
      </c>
      <c r="B208" s="39">
        <v>0.304557139245165</v>
      </c>
      <c r="C208" s="39">
        <v>0.45112112588398</v>
      </c>
      <c r="D208" s="39">
        <v>0.332126783740913</v>
      </c>
      <c r="E208" s="39">
        <v>0.296007385828954</v>
      </c>
      <c r="F208" s="39">
        <v>22.8613557232088</v>
      </c>
      <c r="G208" s="39">
        <v>5.46717877744115E26</v>
      </c>
      <c r="H208" s="36">
        <v>0.399836568634158</v>
      </c>
      <c r="I208" s="37">
        <v>0.280433668433364</v>
      </c>
      <c r="J208" s="30"/>
      <c r="K208" s="75">
        <v>25.0</v>
      </c>
      <c r="L208" s="75">
        <v>0.0</v>
      </c>
      <c r="M208" s="75">
        <v>0.042450635643553</v>
      </c>
      <c r="N208" s="75">
        <v>0.005050525775754</v>
      </c>
      <c r="O208" s="75">
        <v>0.020254907408936</v>
      </c>
      <c r="P208" s="75">
        <v>2.90941667750003</v>
      </c>
      <c r="Q208" s="75">
        <v>7.71852962151436E26</v>
      </c>
    </row>
    <row r="209">
      <c r="A209" s="33">
        <v>26.0</v>
      </c>
      <c r="B209" s="39">
        <v>0.305032192848771</v>
      </c>
      <c r="C209" s="39">
        <v>0.4136172961332</v>
      </c>
      <c r="D209" s="39">
        <v>0.339179779633912</v>
      </c>
      <c r="E209" s="39">
        <v>0.287443425156163</v>
      </c>
      <c r="F209" s="39">
        <v>61.8061700316791</v>
      </c>
      <c r="G209" s="39">
        <v>8.38152766274303E30</v>
      </c>
      <c r="H209" s="36">
        <v>0.307033260436041</v>
      </c>
      <c r="I209" s="37">
        <v>0.272910850619037</v>
      </c>
      <c r="J209" s="30"/>
      <c r="K209" s="75">
        <v>26.0</v>
      </c>
      <c r="L209" s="75">
        <v>0.0</v>
      </c>
      <c r="M209" s="75">
        <v>0.021682316025945</v>
      </c>
      <c r="N209" s="75">
        <v>0.014710358952984</v>
      </c>
      <c r="O209" s="75">
        <v>0.003496576108072</v>
      </c>
      <c r="P209" s="75">
        <v>18.8066706278272</v>
      </c>
      <c r="Q209" s="75">
        <v>5.58818391937878E30</v>
      </c>
    </row>
    <row r="210">
      <c r="A210" s="33">
        <v>27.0</v>
      </c>
      <c r="B210" s="39">
        <v>0.304919517738275</v>
      </c>
      <c r="C210" s="39">
        <v>0.433614451285589</v>
      </c>
      <c r="D210" s="39">
        <v>0.333370362406062</v>
      </c>
      <c r="E210" s="39">
        <v>0.296111601890024</v>
      </c>
      <c r="F210" s="39">
        <v>548.80586273454</v>
      </c>
      <c r="G210" s="39">
        <v>4.38521090928759E29</v>
      </c>
      <c r="H210" s="36">
        <v>0.319793814380394</v>
      </c>
      <c r="I210" s="37">
        <v>0.313954199191498</v>
      </c>
      <c r="J210" s="30"/>
      <c r="K210" s="75">
        <v>27.0</v>
      </c>
      <c r="L210" s="75">
        <v>0.0</v>
      </c>
      <c r="M210" s="75">
        <v>0.004251872309948</v>
      </c>
      <c r="N210" s="75">
        <v>0.025008247454667</v>
      </c>
      <c r="O210" s="75">
        <v>0.027522446901271</v>
      </c>
      <c r="P210" s="75">
        <v>400.693558170347</v>
      </c>
      <c r="Q210" s="75">
        <v>6.16204275914129E29</v>
      </c>
    </row>
    <row r="211">
      <c r="A211" s="33">
        <v>28.0</v>
      </c>
      <c r="B211" s="39">
        <v>0.303932007301254</v>
      </c>
      <c r="C211" s="39">
        <v>0.437455070124377</v>
      </c>
      <c r="D211" s="39">
        <v>0.313512520268948</v>
      </c>
      <c r="E211" s="39">
        <v>0.288532430331228</v>
      </c>
      <c r="F211" s="39">
        <v>3946.31005477608</v>
      </c>
      <c r="G211" s="39">
        <v>2.81539634945162E31</v>
      </c>
      <c r="H211" s="36">
        <v>0.271947568534445</v>
      </c>
      <c r="I211" s="37">
        <v>0.303207222014124</v>
      </c>
      <c r="J211" s="30"/>
      <c r="K211" s="75">
        <v>28.0</v>
      </c>
      <c r="L211" s="75">
        <v>0.0</v>
      </c>
      <c r="M211" s="75">
        <v>0.023327143038497</v>
      </c>
      <c r="N211" s="75">
        <v>0.01404296171811</v>
      </c>
      <c r="O211" s="75">
        <v>0.013646453887514</v>
      </c>
      <c r="P211" s="75">
        <v>4396.05537209662</v>
      </c>
      <c r="Q211" s="75">
        <v>3.97800977978913E31</v>
      </c>
    </row>
    <row r="212">
      <c r="A212" s="33">
        <v>29.0</v>
      </c>
      <c r="B212" s="39">
        <v>0.305679892616055</v>
      </c>
      <c r="C212" s="39">
        <v>0.436296776233423</v>
      </c>
      <c r="D212" s="39">
        <v>0.317549212237061</v>
      </c>
      <c r="E212" s="39">
        <v>0.28513712517421</v>
      </c>
      <c r="F212" s="39">
        <v>7961.23960708304</v>
      </c>
      <c r="G212" s="39">
        <v>3.71970246720067E29</v>
      </c>
      <c r="H212" s="36">
        <v>0.609027164559197</v>
      </c>
      <c r="I212" s="37">
        <v>0.274498450542318</v>
      </c>
      <c r="J212" s="30"/>
      <c r="K212" s="75">
        <v>29.0</v>
      </c>
      <c r="L212" s="75">
        <v>0.0</v>
      </c>
      <c r="M212" s="75">
        <v>0.007312727549312</v>
      </c>
      <c r="N212" s="75">
        <v>0.014256570494523</v>
      </c>
      <c r="O212" s="75">
        <v>0.007227105268157</v>
      </c>
      <c r="P212" s="75">
        <v>10887.7529078193</v>
      </c>
      <c r="Q212" s="75">
        <v>4.87956889643946E29</v>
      </c>
    </row>
    <row r="213">
      <c r="A213" s="33">
        <v>30.0</v>
      </c>
      <c r="B213" s="39">
        <v>0.305767084202359</v>
      </c>
      <c r="C213" s="39">
        <v>0.49046511446788</v>
      </c>
      <c r="D213" s="39">
        <v>0.318973846025605</v>
      </c>
      <c r="E213" s="39">
        <v>0.281769374007093</v>
      </c>
      <c r="F213" s="39">
        <v>69864.1703435787</v>
      </c>
      <c r="G213" s="39">
        <v>1.67398506451662E33</v>
      </c>
      <c r="H213" s="36">
        <v>0.305124772113528</v>
      </c>
      <c r="I213" s="37">
        <v>0.329295661700217</v>
      </c>
      <c r="J213" s="30"/>
      <c r="K213" s="75">
        <v>30.0</v>
      </c>
      <c r="L213" s="75">
        <v>0.0</v>
      </c>
      <c r="M213" s="75">
        <v>0.07729628098952</v>
      </c>
      <c r="N213" s="75">
        <v>0.003001715319022</v>
      </c>
      <c r="O213" s="75">
        <v>0.013760850455988</v>
      </c>
      <c r="P213" s="75">
        <v>10820.8029267615</v>
      </c>
      <c r="Q213" s="75">
        <v>2.02206702430912E33</v>
      </c>
    </row>
    <row r="214">
      <c r="A214" s="33">
        <v>31.0</v>
      </c>
      <c r="B214" s="39">
        <v>0.304602021862856</v>
      </c>
      <c r="C214" s="39">
        <v>0.466481864959859</v>
      </c>
      <c r="D214" s="39">
        <v>0.380241897671019</v>
      </c>
      <c r="E214" s="39">
        <v>0.325581782910907</v>
      </c>
      <c r="F214" s="39">
        <v>80490.882236956</v>
      </c>
      <c r="G214" s="39">
        <v>2.63617521258152E34</v>
      </c>
      <c r="H214" s="36">
        <v>0.311530715960096</v>
      </c>
      <c r="I214" s="37">
        <v>0.330482190603744</v>
      </c>
      <c r="J214" s="30"/>
      <c r="K214" s="75">
        <v>31.0</v>
      </c>
      <c r="L214" s="75">
        <v>0.0</v>
      </c>
      <c r="M214" s="75">
        <v>0.001322453354515</v>
      </c>
      <c r="N214" s="75">
        <v>0.078248570540434</v>
      </c>
      <c r="O214" s="75">
        <v>0.016270723387365</v>
      </c>
      <c r="P214" s="75">
        <v>32814.2618122616</v>
      </c>
      <c r="Q214" s="75">
        <v>3.72807174670652E34</v>
      </c>
    </row>
    <row r="215">
      <c r="A215" s="33">
        <v>32.0</v>
      </c>
      <c r="B215" s="39">
        <v>0.304972536030198</v>
      </c>
      <c r="C215" s="39">
        <v>0.442148575318218</v>
      </c>
      <c r="D215" s="39">
        <v>0.346088120212236</v>
      </c>
      <c r="E215" s="39">
        <v>0.297169392327218</v>
      </c>
      <c r="F215" s="39">
        <v>3180997.11579991</v>
      </c>
      <c r="G215" s="39">
        <v>3.12505118753971E35</v>
      </c>
      <c r="H215" s="36">
        <v>0.306257329056035</v>
      </c>
      <c r="I215" s="37">
        <v>0.28745981159997</v>
      </c>
      <c r="J215" s="30"/>
      <c r="K215" s="75">
        <v>32.0</v>
      </c>
      <c r="L215" s="75">
        <v>0.0</v>
      </c>
      <c r="M215" s="75">
        <v>0.005254415680335</v>
      </c>
      <c r="N215" s="75">
        <v>0.002651511190259</v>
      </c>
      <c r="O215" s="75">
        <v>0.017620118296245</v>
      </c>
      <c r="P215" s="75">
        <v>4323539.4756325</v>
      </c>
      <c r="Q215" s="75">
        <v>4.41948456975335E35</v>
      </c>
    </row>
    <row r="216">
      <c r="A216" s="61"/>
      <c r="B216" s="63"/>
      <c r="C216" s="61"/>
      <c r="D216" s="61"/>
      <c r="E216" s="61"/>
      <c r="F216" s="61"/>
      <c r="G216" s="63"/>
      <c r="H216" s="78"/>
      <c r="I216" s="35"/>
      <c r="J216" s="30"/>
    </row>
    <row r="217">
      <c r="H217" s="42"/>
      <c r="I217" s="43"/>
    </row>
    <row r="218">
      <c r="H218" s="42"/>
      <c r="I218" s="43"/>
    </row>
    <row r="219">
      <c r="H219" s="42"/>
      <c r="I219" s="43"/>
    </row>
    <row r="220">
      <c r="H220" s="42"/>
      <c r="I220" s="43"/>
    </row>
    <row r="221">
      <c r="A221" s="44" t="s">
        <v>26</v>
      </c>
      <c r="B221" s="22">
        <v>0.25</v>
      </c>
      <c r="C221" s="77">
        <v>0.002</v>
      </c>
      <c r="D221" s="33">
        <v>0.25</v>
      </c>
      <c r="E221" s="22">
        <v>0.002</v>
      </c>
      <c r="F221" s="60">
        <v>0.1</v>
      </c>
      <c r="G221" s="22">
        <v>0.1</v>
      </c>
      <c r="H221" s="46"/>
      <c r="I221" s="47"/>
      <c r="J221" s="48"/>
      <c r="K221" s="48"/>
    </row>
    <row r="222">
      <c r="A222" s="33" t="s">
        <v>21</v>
      </c>
      <c r="B222" s="22">
        <v>0.1</v>
      </c>
      <c r="C222" s="22">
        <v>0.25</v>
      </c>
      <c r="D222" s="22">
        <v>0.5</v>
      </c>
      <c r="E222" s="22">
        <v>0.75</v>
      </c>
      <c r="F222" s="22">
        <v>1.0</v>
      </c>
      <c r="G222" s="22">
        <v>2.0</v>
      </c>
      <c r="H222" s="42"/>
      <c r="I222" s="43"/>
    </row>
    <row r="223">
      <c r="A223" s="33">
        <v>1.0</v>
      </c>
      <c r="B223" s="39">
        <v>0.663502097108344</v>
      </c>
      <c r="C223" s="39">
        <v>0.589967542146059</v>
      </c>
      <c r="D223" s="39">
        <v>0.621490221497974</v>
      </c>
      <c r="E223" s="39">
        <v>0.589934577646759</v>
      </c>
      <c r="F223" s="39">
        <v>0.651451336984394</v>
      </c>
      <c r="G223" s="39">
        <v>0.643373658165377</v>
      </c>
      <c r="H223" s="42"/>
      <c r="I223" s="43"/>
    </row>
    <row r="224">
      <c r="A224" s="33">
        <v>2.0</v>
      </c>
      <c r="B224" s="39">
        <v>0.655405159132333</v>
      </c>
      <c r="C224" s="39">
        <v>0.550474445921082</v>
      </c>
      <c r="D224" s="39">
        <v>0.58368552839161</v>
      </c>
      <c r="E224" s="39">
        <v>0.621812628051708</v>
      </c>
      <c r="F224" s="39">
        <v>0.592893156905332</v>
      </c>
      <c r="G224" s="39">
        <v>0.612802541302023</v>
      </c>
      <c r="H224" s="42"/>
      <c r="I224" s="43"/>
      <c r="L224" s="39"/>
    </row>
    <row r="225">
      <c r="A225" s="33">
        <v>3.0</v>
      </c>
      <c r="B225" s="39">
        <v>0.6689073209954</v>
      </c>
      <c r="C225" s="39">
        <v>0.551656067808014</v>
      </c>
      <c r="D225" s="39">
        <v>0.585467545399251</v>
      </c>
      <c r="E225" s="39">
        <v>0.56059900385254</v>
      </c>
      <c r="F225" s="39">
        <v>0.59645863839022</v>
      </c>
      <c r="G225" s="39">
        <v>0.634028651271419</v>
      </c>
      <c r="H225" s="42"/>
      <c r="I225" s="43"/>
      <c r="L225" s="39"/>
    </row>
    <row r="226">
      <c r="A226" s="33">
        <v>4.0</v>
      </c>
      <c r="B226" s="39">
        <v>0.503351961327542</v>
      </c>
      <c r="C226" s="39">
        <v>0.406247308575181</v>
      </c>
      <c r="D226" s="39">
        <v>0.488890050497804</v>
      </c>
      <c r="E226" s="39">
        <v>0.490304477636141</v>
      </c>
      <c r="F226" s="39">
        <v>0.467188760704958</v>
      </c>
      <c r="G226" s="39">
        <v>0.497969152616701</v>
      </c>
      <c r="H226" s="42"/>
      <c r="I226" s="43"/>
      <c r="L226" s="39"/>
    </row>
    <row r="227">
      <c r="A227" s="33">
        <v>5.0</v>
      </c>
      <c r="B227" s="39">
        <v>0.661335067003219</v>
      </c>
      <c r="C227" s="39">
        <v>0.548607653339307</v>
      </c>
      <c r="D227" s="39">
        <v>0.581380146244975</v>
      </c>
      <c r="E227" s="39">
        <v>0.549631217219072</v>
      </c>
      <c r="F227" s="39">
        <v>0.516825612989675</v>
      </c>
      <c r="G227" s="39">
        <v>0.514243914008957</v>
      </c>
      <c r="H227" s="42"/>
      <c r="I227" s="43"/>
      <c r="L227" s="39"/>
    </row>
    <row r="228">
      <c r="A228" s="33">
        <v>6.0</v>
      </c>
      <c r="B228" s="39">
        <v>0.420729320953953</v>
      </c>
      <c r="C228" s="39">
        <v>0.337013241585091</v>
      </c>
      <c r="D228" s="39">
        <v>0.290713020301017</v>
      </c>
      <c r="E228" s="39">
        <v>0.234446765289762</v>
      </c>
      <c r="F228" s="39">
        <v>0.242156036855138</v>
      </c>
      <c r="G228" s="39">
        <v>0.280814689181057</v>
      </c>
      <c r="H228" s="42"/>
      <c r="I228" s="43"/>
      <c r="L228" s="39"/>
    </row>
    <row r="229">
      <c r="A229" s="33">
        <v>7.0</v>
      </c>
      <c r="B229" s="39">
        <v>0.327005597738984</v>
      </c>
      <c r="C229" s="39">
        <v>0.271857215444448</v>
      </c>
      <c r="D229" s="39">
        <v>0.252720148334378</v>
      </c>
      <c r="E229" s="39">
        <v>0.216531352780937</v>
      </c>
      <c r="F229" s="39">
        <v>0.244976712001631</v>
      </c>
      <c r="G229" s="39">
        <v>0.281240670382351</v>
      </c>
      <c r="H229" s="42"/>
      <c r="I229" s="43"/>
      <c r="L229" s="39"/>
    </row>
    <row r="230">
      <c r="A230" s="33">
        <v>8.0</v>
      </c>
      <c r="B230" s="39">
        <v>0.295758149239708</v>
      </c>
      <c r="C230" s="39">
        <v>0.279846605851901</v>
      </c>
      <c r="D230" s="39">
        <v>0.274214715574808</v>
      </c>
      <c r="E230" s="39">
        <v>0.229545342629153</v>
      </c>
      <c r="F230" s="39">
        <v>0.242435324712731</v>
      </c>
      <c r="G230" s="39">
        <v>0.281332580410355</v>
      </c>
      <c r="H230" s="42"/>
      <c r="I230" s="43"/>
      <c r="L230" s="39"/>
    </row>
    <row r="231">
      <c r="A231" s="33">
        <v>9.0</v>
      </c>
      <c r="B231" s="39">
        <v>0.290007277402463</v>
      </c>
      <c r="C231" s="39">
        <v>0.268142630930617</v>
      </c>
      <c r="D231" s="39">
        <v>0.272797032623017</v>
      </c>
      <c r="E231" s="39">
        <v>0.2216445397605</v>
      </c>
      <c r="F231" s="39">
        <v>0.245490885447007</v>
      </c>
      <c r="G231" s="39">
        <v>0.278875231673588</v>
      </c>
      <c r="H231" s="42"/>
      <c r="I231" s="43"/>
      <c r="L231" s="39"/>
    </row>
    <row r="232">
      <c r="A232" s="33">
        <v>10.0</v>
      </c>
      <c r="B232" s="39">
        <v>0.245324407655302</v>
      </c>
      <c r="C232" s="39">
        <v>0.29335645265715</v>
      </c>
      <c r="D232" s="39">
        <v>0.259843165923786</v>
      </c>
      <c r="E232" s="39">
        <v>0.222338666782597</v>
      </c>
      <c r="F232" s="39">
        <v>0.246445203110101</v>
      </c>
      <c r="G232" s="39">
        <v>0.279189852284207</v>
      </c>
      <c r="H232" s="42"/>
      <c r="I232" s="43"/>
      <c r="L232" s="39"/>
    </row>
    <row r="233">
      <c r="A233" s="33">
        <v>11.0</v>
      </c>
      <c r="B233" s="39">
        <v>0.230581856634765</v>
      </c>
      <c r="C233" s="39">
        <v>0.278704878941052</v>
      </c>
      <c r="D233" s="39">
        <v>0.273953099713953</v>
      </c>
      <c r="E233" s="39">
        <v>0.233011953991704</v>
      </c>
      <c r="F233" s="39">
        <v>0.250963656041585</v>
      </c>
      <c r="G233" s="39">
        <v>0.29061738925035</v>
      </c>
      <c r="H233" s="42"/>
      <c r="I233" s="43"/>
      <c r="L233" s="39"/>
    </row>
    <row r="234">
      <c r="A234" s="33">
        <v>12.0</v>
      </c>
      <c r="B234" s="39">
        <v>0.242701374646956</v>
      </c>
      <c r="C234" s="39">
        <v>0.25764457500133</v>
      </c>
      <c r="D234" s="39">
        <v>0.266251794436113</v>
      </c>
      <c r="E234" s="39">
        <v>0.217094438630146</v>
      </c>
      <c r="F234" s="39">
        <v>0.248076424267682</v>
      </c>
      <c r="G234" s="39">
        <v>0.283789184160228</v>
      </c>
      <c r="H234" s="42"/>
      <c r="I234" s="43"/>
      <c r="L234" s="39"/>
    </row>
    <row r="235">
      <c r="A235" s="33">
        <v>13.0</v>
      </c>
      <c r="B235" s="39">
        <v>0.247067789051407</v>
      </c>
      <c r="C235" s="39">
        <v>0.314930622922431</v>
      </c>
      <c r="D235" s="39">
        <v>0.269069902367398</v>
      </c>
      <c r="E235" s="39">
        <v>0.219611345113159</v>
      </c>
      <c r="F235" s="39">
        <v>0.261923746688715</v>
      </c>
      <c r="G235" s="39">
        <v>0.282498419489301</v>
      </c>
      <c r="H235" s="42"/>
      <c r="I235" s="43"/>
      <c r="L235" s="39"/>
    </row>
    <row r="236">
      <c r="A236" s="33">
        <v>14.0</v>
      </c>
      <c r="B236" s="39">
        <v>0.304325798019954</v>
      </c>
      <c r="C236" s="39">
        <v>0.305348829925347</v>
      </c>
      <c r="D236" s="39">
        <v>0.276474289475072</v>
      </c>
      <c r="E236" s="39">
        <v>0.229792694899456</v>
      </c>
      <c r="F236" s="39">
        <v>0.257810540706192</v>
      </c>
      <c r="G236" s="39">
        <v>0.27873927120664</v>
      </c>
      <c r="H236" s="42"/>
      <c r="I236" s="43"/>
      <c r="L236" s="39"/>
    </row>
    <row r="237">
      <c r="A237" s="33">
        <v>15.0</v>
      </c>
      <c r="B237" s="39">
        <v>0.255227150786091</v>
      </c>
      <c r="C237" s="39">
        <v>0.263755196290372</v>
      </c>
      <c r="D237" s="39">
        <v>0.274431624569657</v>
      </c>
      <c r="E237" s="39">
        <v>0.246085782534796</v>
      </c>
      <c r="F237" s="39">
        <v>0.254084387706926</v>
      </c>
      <c r="G237" s="39">
        <v>0.281568613064785</v>
      </c>
      <c r="H237" s="42"/>
      <c r="I237" s="43"/>
      <c r="L237" s="39"/>
    </row>
    <row r="238">
      <c r="A238" s="33">
        <v>16.0</v>
      </c>
      <c r="B238" s="39">
        <v>0.259729720968075</v>
      </c>
      <c r="C238" s="39">
        <v>0.285967685494939</v>
      </c>
      <c r="D238" s="39">
        <v>0.272033748812909</v>
      </c>
      <c r="E238" s="39">
        <v>0.226979489976499</v>
      </c>
      <c r="F238" s="39">
        <v>0.256842560899419</v>
      </c>
      <c r="G238" s="39">
        <v>0.280097576270449</v>
      </c>
      <c r="H238" s="42"/>
      <c r="I238" s="43"/>
      <c r="L238" s="39"/>
    </row>
    <row r="239">
      <c r="A239" s="33">
        <v>17.0</v>
      </c>
      <c r="B239" s="39">
        <v>0.269502735928923</v>
      </c>
      <c r="C239" s="39">
        <v>0.297558270596395</v>
      </c>
      <c r="D239" s="39">
        <v>0.286094548828028</v>
      </c>
      <c r="E239" s="39">
        <v>0.229314883296427</v>
      </c>
      <c r="F239" s="39">
        <v>0.260027272986942</v>
      </c>
      <c r="G239" s="39">
        <v>0.289313945255041</v>
      </c>
      <c r="H239" s="42"/>
      <c r="I239" s="43"/>
      <c r="L239" s="39"/>
    </row>
    <row r="240">
      <c r="A240" s="33">
        <v>18.0</v>
      </c>
      <c r="B240" s="39">
        <v>0.242011613442081</v>
      </c>
      <c r="C240" s="39">
        <v>0.249689713611299</v>
      </c>
      <c r="D240" s="39">
        <v>0.266612462263579</v>
      </c>
      <c r="E240" s="39">
        <v>0.237101251510414</v>
      </c>
      <c r="F240" s="39">
        <v>0.254998128047181</v>
      </c>
      <c r="G240" s="39">
        <v>0.273991507211403</v>
      </c>
      <c r="H240" s="42"/>
      <c r="I240" s="43"/>
      <c r="L240" s="39"/>
    </row>
    <row r="241">
      <c r="A241" s="33">
        <v>19.0</v>
      </c>
      <c r="B241" s="39">
        <v>0.284500488746991</v>
      </c>
      <c r="C241" s="39">
        <v>0.259398470769606</v>
      </c>
      <c r="D241" s="39">
        <v>0.266395181324916</v>
      </c>
      <c r="E241" s="39">
        <v>0.240199943776273</v>
      </c>
      <c r="F241" s="39">
        <v>0.258125484374976</v>
      </c>
      <c r="G241" s="39">
        <v>0.285668267282417</v>
      </c>
      <c r="H241" s="42"/>
      <c r="I241" s="43"/>
      <c r="L241" s="39"/>
    </row>
    <row r="242">
      <c r="A242" s="33">
        <v>20.0</v>
      </c>
      <c r="B242" s="39">
        <v>0.259044833267366</v>
      </c>
      <c r="C242" s="39">
        <v>0.272527130643883</v>
      </c>
      <c r="D242" s="39">
        <v>0.28711788805117</v>
      </c>
      <c r="E242" s="39">
        <v>0.226495122716353</v>
      </c>
      <c r="F242" s="39">
        <v>0.264468457190065</v>
      </c>
      <c r="G242" s="39">
        <v>0.297450556796788</v>
      </c>
      <c r="H242" s="42"/>
      <c r="I242" s="43"/>
      <c r="L242" s="39"/>
    </row>
    <row r="243">
      <c r="A243" s="33">
        <v>21.0</v>
      </c>
      <c r="B243" s="39">
        <v>0.261253812760875</v>
      </c>
      <c r="C243" s="39">
        <v>0.279691199808084</v>
      </c>
      <c r="D243" s="39">
        <v>0.280463357217963</v>
      </c>
      <c r="E243" s="39">
        <v>0.231932128005217</v>
      </c>
      <c r="F243" s="39">
        <v>0.251404391890361</v>
      </c>
      <c r="G243" s="39">
        <v>0.280585252510802</v>
      </c>
      <c r="H243" s="42"/>
      <c r="I243" s="43"/>
      <c r="L243" s="39"/>
    </row>
    <row r="244">
      <c r="A244" s="33">
        <v>22.0</v>
      </c>
      <c r="B244" s="39">
        <v>0.266770238217094</v>
      </c>
      <c r="C244" s="39">
        <v>0.279424755358861</v>
      </c>
      <c r="D244" s="39">
        <v>0.279870714731965</v>
      </c>
      <c r="E244" s="39">
        <v>0.223969432493125</v>
      </c>
      <c r="F244" s="39">
        <v>0.250659098252969</v>
      </c>
      <c r="G244" s="39">
        <v>0.288571942465261</v>
      </c>
      <c r="H244" s="42"/>
      <c r="I244" s="43"/>
      <c r="L244" s="39"/>
    </row>
    <row r="245">
      <c r="A245" s="33">
        <v>23.0</v>
      </c>
      <c r="B245" s="39">
        <v>0.274887610413639</v>
      </c>
      <c r="C245" s="39">
        <v>0.266676236042291</v>
      </c>
      <c r="D245" s="39">
        <v>0.272756770644399</v>
      </c>
      <c r="E245" s="39">
        <v>0.244193129206435</v>
      </c>
      <c r="F245" s="39">
        <v>0.26457914431207</v>
      </c>
      <c r="G245" s="39">
        <v>0.283071733384282</v>
      </c>
      <c r="H245" s="42"/>
      <c r="I245" s="43"/>
      <c r="L245" s="39"/>
    </row>
    <row r="246">
      <c r="A246" s="33">
        <v>24.0</v>
      </c>
      <c r="B246" s="39">
        <v>0.265195331109029</v>
      </c>
      <c r="C246" s="39">
        <v>0.288524216385901</v>
      </c>
      <c r="D246" s="39">
        <v>0.278848987802781</v>
      </c>
      <c r="E246" s="39">
        <v>0.218384331031674</v>
      </c>
      <c r="F246" s="39">
        <v>0.256855698055159</v>
      </c>
      <c r="G246" s="39">
        <v>0.284313106127423</v>
      </c>
      <c r="H246" s="42"/>
      <c r="I246" s="43"/>
      <c r="L246" s="39"/>
    </row>
    <row r="247">
      <c r="A247" s="33">
        <v>25.0</v>
      </c>
      <c r="B247" s="39">
        <v>0.26548237390063</v>
      </c>
      <c r="C247" s="39">
        <v>0.276142214225295</v>
      </c>
      <c r="D247" s="39">
        <v>0.288633650244047</v>
      </c>
      <c r="E247" s="39">
        <v>0.221317082018541</v>
      </c>
      <c r="F247" s="39">
        <v>0.263958164584041</v>
      </c>
      <c r="G247" s="39">
        <v>0.296007385828954</v>
      </c>
      <c r="H247" s="42"/>
      <c r="I247" s="43"/>
      <c r="L247" s="39"/>
    </row>
    <row r="248">
      <c r="A248" s="33">
        <v>26.0</v>
      </c>
      <c r="B248" s="39">
        <v>0.258783592905099</v>
      </c>
      <c r="C248" s="39">
        <v>0.261794985662105</v>
      </c>
      <c r="D248" s="39">
        <v>0.300654723265202</v>
      </c>
      <c r="E248" s="39">
        <v>0.245975962009993</v>
      </c>
      <c r="F248" s="39">
        <v>0.256414911764764</v>
      </c>
      <c r="G248" s="39">
        <v>0.287443425156163</v>
      </c>
      <c r="H248" s="42"/>
      <c r="I248" s="43"/>
      <c r="L248" s="39"/>
    </row>
    <row r="249">
      <c r="A249" s="33">
        <v>27.0</v>
      </c>
      <c r="B249" s="39">
        <v>0.267972265904604</v>
      </c>
      <c r="C249" s="39">
        <v>0.250409923224709</v>
      </c>
      <c r="D249" s="39">
        <v>0.278223396694481</v>
      </c>
      <c r="E249" s="39">
        <v>0.237181453045567</v>
      </c>
      <c r="F249" s="39">
        <v>0.271664642930678</v>
      </c>
      <c r="G249" s="39">
        <v>0.296111601890024</v>
      </c>
      <c r="H249" s="42"/>
      <c r="I249" s="43"/>
      <c r="L249" s="39"/>
    </row>
    <row r="250">
      <c r="A250" s="33">
        <v>28.0</v>
      </c>
      <c r="B250" s="39">
        <v>0.274314714768153</v>
      </c>
      <c r="C250" s="39">
        <v>0.288993619080433</v>
      </c>
      <c r="D250" s="39">
        <v>0.289096005268607</v>
      </c>
      <c r="E250" s="39">
        <v>0.23908642631085</v>
      </c>
      <c r="F250" s="39">
        <v>0.256266219991763</v>
      </c>
      <c r="G250" s="39">
        <v>0.288532430331228</v>
      </c>
      <c r="H250" s="42"/>
      <c r="I250" s="43"/>
      <c r="L250" s="39"/>
    </row>
    <row r="251">
      <c r="A251" s="33">
        <v>29.0</v>
      </c>
      <c r="B251" s="39">
        <v>0.251032434383663</v>
      </c>
      <c r="C251" s="39">
        <v>0.277230430679956</v>
      </c>
      <c r="D251" s="39">
        <v>0.318724985517495</v>
      </c>
      <c r="E251" s="39">
        <v>0.233474977887123</v>
      </c>
      <c r="F251" s="39">
        <v>0.261013859119344</v>
      </c>
      <c r="G251" s="39">
        <v>0.28513712517421</v>
      </c>
      <c r="H251" s="42"/>
      <c r="I251" s="43"/>
      <c r="L251" s="39"/>
    </row>
    <row r="252">
      <c r="A252" s="33">
        <v>30.0</v>
      </c>
      <c r="B252" s="39">
        <v>0.255184850730212</v>
      </c>
      <c r="C252" s="39">
        <v>0.25895361141537</v>
      </c>
      <c r="D252" s="39">
        <v>0.3063222146792</v>
      </c>
      <c r="E252" s="39">
        <v>0.229943906024114</v>
      </c>
      <c r="F252" s="39">
        <v>0.257343028769817</v>
      </c>
      <c r="G252" s="39">
        <v>0.281769374007093</v>
      </c>
      <c r="H252" s="42"/>
      <c r="I252" s="43"/>
      <c r="L252" s="39"/>
    </row>
    <row r="253">
      <c r="A253" s="33">
        <v>31.0</v>
      </c>
      <c r="B253" s="39">
        <v>0.284744849163341</v>
      </c>
      <c r="C253" s="39">
        <v>0.298924450530007</v>
      </c>
      <c r="D253" s="39">
        <v>0.309699765568943</v>
      </c>
      <c r="E253" s="39">
        <v>0.223626171986798</v>
      </c>
      <c r="F253" s="39">
        <v>0.255222553428689</v>
      </c>
      <c r="G253" s="39">
        <v>0.325581782910907</v>
      </c>
      <c r="H253" s="42"/>
      <c r="I253" s="43"/>
      <c r="L253" s="39"/>
    </row>
    <row r="254">
      <c r="A254" s="33">
        <v>32.0</v>
      </c>
      <c r="B254" s="39">
        <v>0.264957665421304</v>
      </c>
      <c r="C254" s="39">
        <v>0.260575361370514</v>
      </c>
      <c r="D254" s="39">
        <v>0.307245531726555</v>
      </c>
      <c r="E254" s="39">
        <v>0.253630640796253</v>
      </c>
      <c r="F254" s="39">
        <v>0.269472525820783</v>
      </c>
      <c r="G254" s="39">
        <v>0.297169392327218</v>
      </c>
      <c r="H254" s="42"/>
      <c r="I254" s="43"/>
      <c r="L254" s="39"/>
    </row>
    <row r="255">
      <c r="H255" s="42"/>
      <c r="I255" s="43"/>
      <c r="L255" s="39"/>
    </row>
    <row r="256">
      <c r="H256" s="42"/>
      <c r="I256" s="43"/>
    </row>
    <row r="257">
      <c r="H257" s="42"/>
      <c r="I257" s="43"/>
    </row>
    <row r="258">
      <c r="H258" s="42"/>
      <c r="I258" s="43"/>
    </row>
    <row r="259">
      <c r="H259" s="42"/>
      <c r="I259" s="43"/>
    </row>
    <row r="260">
      <c r="H260" s="42"/>
      <c r="I260" s="43"/>
    </row>
    <row r="261">
      <c r="H261" s="42"/>
      <c r="I261" s="43"/>
    </row>
    <row r="262">
      <c r="H262" s="42"/>
      <c r="I262" s="43"/>
    </row>
    <row r="263">
      <c r="H263" s="42"/>
      <c r="I263" s="43"/>
    </row>
    <row r="264">
      <c r="H264" s="42"/>
      <c r="I264" s="43"/>
    </row>
    <row r="265">
      <c r="H265" s="42"/>
      <c r="I265" s="43"/>
    </row>
    <row r="266">
      <c r="H266" s="42"/>
      <c r="I266" s="43"/>
    </row>
    <row r="267">
      <c r="H267" s="42"/>
      <c r="I267" s="43"/>
    </row>
    <row r="268">
      <c r="H268" s="42"/>
      <c r="I268" s="43"/>
    </row>
    <row r="269">
      <c r="H269" s="42"/>
      <c r="I269" s="43"/>
    </row>
    <row r="270">
      <c r="A270" s="33" t="s">
        <v>21</v>
      </c>
      <c r="B270" s="22" t="s">
        <v>36</v>
      </c>
      <c r="C270" s="44" t="s">
        <v>48</v>
      </c>
      <c r="H270" s="42"/>
      <c r="I270" s="43"/>
    </row>
    <row r="271">
      <c r="A271" s="33">
        <v>1.0</v>
      </c>
      <c r="B271" s="39">
        <v>0.596011138602659</v>
      </c>
      <c r="C271" s="39">
        <v>0.589934577646759</v>
      </c>
      <c r="H271" s="42"/>
      <c r="I271" s="43"/>
    </row>
    <row r="272">
      <c r="A272" s="33">
        <v>2.0</v>
      </c>
      <c r="B272" s="39">
        <v>0.543097932920834</v>
      </c>
      <c r="C272" s="39">
        <v>0.621812628051708</v>
      </c>
      <c r="H272" s="42"/>
      <c r="I272" s="43"/>
    </row>
    <row r="273">
      <c r="A273" s="33">
        <v>3.0</v>
      </c>
      <c r="B273" s="39">
        <v>0.543766350848424</v>
      </c>
      <c r="C273" s="39">
        <v>0.56059900385254</v>
      </c>
      <c r="H273" s="42"/>
      <c r="I273" s="43"/>
    </row>
    <row r="274">
      <c r="A274" s="33">
        <v>4.0</v>
      </c>
      <c r="B274" s="39">
        <v>0.431719539788732</v>
      </c>
      <c r="C274" s="39">
        <v>0.490304477636141</v>
      </c>
      <c r="H274" s="42"/>
      <c r="I274" s="43"/>
    </row>
    <row r="275">
      <c r="A275" s="33">
        <v>5.0</v>
      </c>
      <c r="B275" s="39">
        <v>0.533298113903674</v>
      </c>
      <c r="C275" s="39">
        <v>0.549631217219072</v>
      </c>
      <c r="H275" s="42"/>
      <c r="I275" s="43"/>
    </row>
    <row r="276">
      <c r="A276" s="33">
        <v>6.0</v>
      </c>
      <c r="B276" s="39">
        <v>0.271232315584954</v>
      </c>
      <c r="C276" s="39">
        <v>0.234446765289762</v>
      </c>
      <c r="H276" s="42"/>
      <c r="I276" s="43"/>
    </row>
    <row r="277">
      <c r="A277" s="33">
        <v>7.0</v>
      </c>
      <c r="B277" s="39">
        <v>0.232791118018628</v>
      </c>
      <c r="C277" s="39">
        <v>0.216531352780937</v>
      </c>
      <c r="H277" s="42"/>
      <c r="I277" s="43"/>
    </row>
    <row r="278">
      <c r="A278" s="33">
        <v>8.0</v>
      </c>
      <c r="B278" s="39">
        <v>0.235195360913457</v>
      </c>
      <c r="C278" s="39">
        <v>0.229545342629153</v>
      </c>
      <c r="H278" s="42"/>
      <c r="I278" s="43"/>
    </row>
    <row r="279">
      <c r="A279" s="33">
        <v>9.0</v>
      </c>
      <c r="B279" s="39">
        <v>0.235457339594783</v>
      </c>
      <c r="C279" s="39">
        <v>0.2216445397605</v>
      </c>
      <c r="H279" s="42"/>
      <c r="I279" s="43"/>
    </row>
    <row r="280">
      <c r="A280" s="33">
        <v>10.0</v>
      </c>
      <c r="B280" s="39">
        <v>0.232602763394704</v>
      </c>
      <c r="C280" s="39">
        <v>0.222338666782597</v>
      </c>
      <c r="H280" s="42"/>
      <c r="I280" s="43"/>
    </row>
    <row r="281">
      <c r="A281" s="33">
        <v>11.0</v>
      </c>
      <c r="B281" s="39">
        <v>0.233230143652422</v>
      </c>
      <c r="C281" s="39">
        <v>0.233011953991704</v>
      </c>
      <c r="H281" s="42"/>
      <c r="I281" s="43"/>
    </row>
    <row r="282">
      <c r="A282" s="33">
        <v>12.0</v>
      </c>
      <c r="B282" s="39">
        <v>0.232709554352398</v>
      </c>
      <c r="C282" s="39">
        <v>0.217094438630146</v>
      </c>
      <c r="H282" s="42"/>
      <c r="I282" s="43"/>
    </row>
    <row r="283">
      <c r="A283" s="33">
        <v>13.0</v>
      </c>
      <c r="B283" s="39">
        <v>0.233514863479694</v>
      </c>
      <c r="C283" s="39">
        <v>0.219611345113159</v>
      </c>
      <c r="H283" s="42"/>
      <c r="I283" s="43"/>
    </row>
    <row r="284">
      <c r="A284" s="33">
        <v>14.0</v>
      </c>
      <c r="B284" s="39">
        <v>0.232922113676471</v>
      </c>
      <c r="C284" s="39">
        <v>0.229792694899456</v>
      </c>
      <c r="H284" s="42"/>
      <c r="I284" s="43"/>
    </row>
    <row r="285">
      <c r="A285" s="33">
        <v>15.0</v>
      </c>
      <c r="B285" s="39">
        <v>0.232329771182086</v>
      </c>
      <c r="C285" s="39">
        <v>0.246085782534796</v>
      </c>
      <c r="H285" s="42"/>
      <c r="I285" s="43"/>
      <c r="L285" s="33">
        <v>18.0</v>
      </c>
      <c r="M285" s="39">
        <v>0.229156744675467</v>
      </c>
    </row>
    <row r="286">
      <c r="A286" s="33">
        <v>16.0</v>
      </c>
      <c r="B286" s="39">
        <v>0.233166534667715</v>
      </c>
      <c r="C286" s="39">
        <v>0.226979489976499</v>
      </c>
      <c r="H286" s="42"/>
      <c r="I286" s="43"/>
    </row>
    <row r="287">
      <c r="A287" s="33">
        <v>17.0</v>
      </c>
      <c r="B287" s="39">
        <v>0.230561770666702</v>
      </c>
      <c r="C287" s="39">
        <v>0.229314883296427</v>
      </c>
      <c r="H287" s="42"/>
      <c r="I287" s="43"/>
    </row>
    <row r="288">
      <c r="A288" s="33">
        <v>18.0</v>
      </c>
      <c r="B288" s="39">
        <v>0.229156744675467</v>
      </c>
      <c r="C288" s="39">
        <v>0.237101251510414</v>
      </c>
      <c r="H288" s="42"/>
      <c r="I288" s="43"/>
    </row>
    <row r="289">
      <c r="A289" s="33">
        <v>19.0</v>
      </c>
      <c r="B289" s="39">
        <v>0.233961366415437</v>
      </c>
      <c r="C289" s="39">
        <v>0.240199943776273</v>
      </c>
      <c r="H289" s="42"/>
      <c r="I289" s="43"/>
    </row>
    <row r="290">
      <c r="A290" s="33">
        <v>20.0</v>
      </c>
      <c r="B290" s="39">
        <v>0.240066318837957</v>
      </c>
      <c r="C290" s="39">
        <v>0.226495122716353</v>
      </c>
      <c r="H290" s="42"/>
      <c r="I290" s="43"/>
    </row>
    <row r="291">
      <c r="A291" s="33">
        <v>21.0</v>
      </c>
      <c r="B291" s="39">
        <v>0.235595439104663</v>
      </c>
      <c r="C291" s="39">
        <v>0.231932128005217</v>
      </c>
      <c r="H291" s="42"/>
      <c r="I291" s="43"/>
    </row>
    <row r="292">
      <c r="A292" s="33">
        <v>22.0</v>
      </c>
      <c r="B292" s="39">
        <v>0.237588834676283</v>
      </c>
      <c r="C292" s="39">
        <v>0.223969432493125</v>
      </c>
      <c r="H292" s="42"/>
      <c r="I292" s="43"/>
    </row>
    <row r="293">
      <c r="A293" s="33">
        <v>23.0</v>
      </c>
      <c r="B293" s="39">
        <v>0.23793744528684</v>
      </c>
      <c r="C293" s="39">
        <v>0.244193129206435</v>
      </c>
      <c r="H293" s="42"/>
      <c r="I293" s="43"/>
    </row>
    <row r="294">
      <c r="A294" s="33">
        <v>24.0</v>
      </c>
      <c r="B294" s="39">
        <v>0.239068169583542</v>
      </c>
      <c r="C294" s="39">
        <v>0.218384331031674</v>
      </c>
      <c r="H294" s="42"/>
      <c r="I294" s="43"/>
    </row>
    <row r="295">
      <c r="A295" s="33">
        <v>25.0</v>
      </c>
      <c r="B295" s="39">
        <v>0.238130653076384</v>
      </c>
      <c r="C295" s="39">
        <v>0.221317082018541</v>
      </c>
      <c r="H295" s="42"/>
      <c r="I295" s="43"/>
    </row>
    <row r="296">
      <c r="A296" s="33">
        <v>26.0</v>
      </c>
      <c r="B296" s="39">
        <v>0.23861181410505</v>
      </c>
      <c r="C296" s="39">
        <v>0.245975962009993</v>
      </c>
      <c r="H296" s="42"/>
      <c r="I296" s="43"/>
    </row>
    <row r="297">
      <c r="A297" s="33">
        <v>27.0</v>
      </c>
      <c r="B297" s="39">
        <v>0.238733680051948</v>
      </c>
      <c r="C297" s="39">
        <v>0.237181453045567</v>
      </c>
      <c r="H297" s="42"/>
      <c r="I297" s="43"/>
    </row>
    <row r="298">
      <c r="A298" s="33">
        <v>28.0</v>
      </c>
      <c r="B298" s="39">
        <v>0.23843309725675</v>
      </c>
      <c r="C298" s="39">
        <v>0.23908642631085</v>
      </c>
      <c r="H298" s="42"/>
      <c r="I298" s="43"/>
    </row>
    <row r="299">
      <c r="A299" s="33">
        <v>29.0</v>
      </c>
      <c r="B299" s="39">
        <v>0.242622539632091</v>
      </c>
      <c r="C299" s="39">
        <v>0.233474977887123</v>
      </c>
      <c r="H299" s="42"/>
      <c r="I299" s="43"/>
    </row>
    <row r="300">
      <c r="A300" s="33">
        <v>30.0</v>
      </c>
      <c r="B300" s="39">
        <v>0.240142650823729</v>
      </c>
      <c r="C300" s="39">
        <v>0.229943906024114</v>
      </c>
      <c r="H300" s="42"/>
      <c r="I300" s="43"/>
    </row>
    <row r="301">
      <c r="A301" s="33">
        <v>31.0</v>
      </c>
      <c r="B301" s="39">
        <v>0.240362087104818</v>
      </c>
      <c r="C301" s="39">
        <v>0.223626171986798</v>
      </c>
      <c r="H301" s="42"/>
      <c r="I301" s="43"/>
    </row>
    <row r="302">
      <c r="A302" s="33">
        <v>32.0</v>
      </c>
      <c r="B302" s="39">
        <v>0.236911126469018</v>
      </c>
      <c r="C302" s="39">
        <v>0.253630640796253</v>
      </c>
      <c r="H302" s="42"/>
      <c r="I302" s="43"/>
    </row>
    <row r="303">
      <c r="H303" s="42"/>
      <c r="I303" s="43"/>
    </row>
    <row r="304">
      <c r="H304" s="42"/>
      <c r="I304" s="43"/>
    </row>
    <row r="305">
      <c r="H305" s="42"/>
      <c r="I305" s="43"/>
    </row>
    <row r="306">
      <c r="H306" s="42"/>
      <c r="I306" s="43"/>
    </row>
    <row r="307">
      <c r="H307" s="42"/>
      <c r="I307" s="43"/>
    </row>
    <row r="308">
      <c r="H308" s="42"/>
      <c r="I308" s="43"/>
    </row>
    <row r="309">
      <c r="H309" s="42"/>
      <c r="I309" s="43"/>
    </row>
    <row r="310">
      <c r="H310" s="42"/>
      <c r="I310" s="43"/>
    </row>
    <row r="311">
      <c r="H311" s="42"/>
      <c r="I311" s="43"/>
    </row>
    <row r="312">
      <c r="H312" s="42"/>
      <c r="I312" s="43"/>
    </row>
    <row r="313">
      <c r="H313" s="42"/>
      <c r="I313" s="43"/>
    </row>
    <row r="314">
      <c r="H314" s="42"/>
      <c r="I314" s="43"/>
    </row>
    <row r="315">
      <c r="H315" s="42"/>
      <c r="I315" s="43"/>
    </row>
    <row r="316">
      <c r="H316" s="42"/>
      <c r="I316" s="43"/>
    </row>
    <row r="317">
      <c r="H317" s="42"/>
      <c r="I317" s="43"/>
    </row>
    <row r="318">
      <c r="H318" s="42"/>
      <c r="I318" s="43"/>
    </row>
    <row r="319">
      <c r="H319" s="42"/>
      <c r="I319" s="43"/>
    </row>
    <row r="320">
      <c r="H320" s="42"/>
      <c r="I320" s="43"/>
    </row>
    <row r="321">
      <c r="H321" s="42"/>
      <c r="I321" s="43"/>
    </row>
    <row r="322">
      <c r="H322" s="42"/>
      <c r="I322" s="43"/>
    </row>
    <row r="323">
      <c r="H323" s="42"/>
      <c r="I323" s="43"/>
    </row>
    <row r="324">
      <c r="H324" s="42"/>
      <c r="I324" s="43"/>
    </row>
    <row r="325">
      <c r="H325" s="42"/>
      <c r="I325" s="43"/>
    </row>
    <row r="326">
      <c r="H326" s="42"/>
      <c r="I326" s="43"/>
    </row>
    <row r="327">
      <c r="H327" s="42"/>
      <c r="I327" s="43"/>
    </row>
    <row r="328">
      <c r="H328" s="42"/>
      <c r="I328" s="43"/>
    </row>
    <row r="329">
      <c r="H329" s="42"/>
      <c r="I329" s="43"/>
    </row>
    <row r="330">
      <c r="H330" s="42"/>
      <c r="I330" s="43"/>
    </row>
    <row r="331">
      <c r="H331" s="42"/>
      <c r="I331" s="43"/>
    </row>
    <row r="332">
      <c r="H332" s="42"/>
      <c r="I332" s="43"/>
    </row>
    <row r="333">
      <c r="H333" s="42"/>
      <c r="I333" s="43"/>
    </row>
    <row r="334">
      <c r="H334" s="42"/>
      <c r="I334" s="43"/>
    </row>
    <row r="335">
      <c r="H335" s="42"/>
      <c r="I335" s="43"/>
    </row>
    <row r="336">
      <c r="H336" s="42"/>
      <c r="I336" s="43"/>
    </row>
    <row r="337">
      <c r="H337" s="42"/>
      <c r="I337" s="43"/>
    </row>
    <row r="338">
      <c r="H338" s="42"/>
      <c r="I338" s="43"/>
    </row>
    <row r="339">
      <c r="H339" s="42"/>
      <c r="I339" s="43"/>
    </row>
    <row r="340">
      <c r="H340" s="42"/>
      <c r="I340" s="43"/>
    </row>
    <row r="341">
      <c r="H341" s="42"/>
      <c r="I341" s="43"/>
    </row>
    <row r="342">
      <c r="H342" s="42"/>
      <c r="I342" s="43"/>
    </row>
    <row r="343">
      <c r="H343" s="42"/>
      <c r="I343" s="43"/>
    </row>
    <row r="344">
      <c r="H344" s="42"/>
      <c r="I344" s="43"/>
    </row>
    <row r="345">
      <c r="H345" s="42"/>
      <c r="I345" s="43"/>
    </row>
    <row r="346">
      <c r="H346" s="42"/>
      <c r="I346" s="43"/>
    </row>
    <row r="347">
      <c r="H347" s="42"/>
      <c r="I347" s="43"/>
    </row>
    <row r="348">
      <c r="H348" s="42"/>
      <c r="I348" s="43"/>
    </row>
    <row r="349">
      <c r="H349" s="42"/>
      <c r="I349" s="43"/>
    </row>
    <row r="350">
      <c r="H350" s="42"/>
      <c r="I350" s="43"/>
    </row>
    <row r="351">
      <c r="H351" s="42"/>
      <c r="I351" s="43"/>
    </row>
    <row r="352">
      <c r="H352" s="42"/>
      <c r="I352" s="43"/>
    </row>
    <row r="353">
      <c r="H353" s="42"/>
      <c r="I353" s="43"/>
    </row>
    <row r="354">
      <c r="H354" s="42"/>
      <c r="I354" s="43"/>
    </row>
    <row r="355">
      <c r="H355" s="42"/>
      <c r="I355" s="43"/>
    </row>
    <row r="356">
      <c r="H356" s="42"/>
      <c r="I356" s="43"/>
    </row>
    <row r="357">
      <c r="H357" s="42"/>
      <c r="I357" s="43"/>
    </row>
    <row r="358">
      <c r="H358" s="42"/>
      <c r="I358" s="43"/>
    </row>
    <row r="359">
      <c r="H359" s="42"/>
      <c r="I359" s="43"/>
    </row>
    <row r="360">
      <c r="H360" s="42"/>
      <c r="I360" s="43"/>
    </row>
    <row r="361">
      <c r="H361" s="42"/>
      <c r="I361" s="43"/>
    </row>
    <row r="362">
      <c r="H362" s="42"/>
      <c r="I362" s="43"/>
    </row>
    <row r="363">
      <c r="H363" s="42"/>
      <c r="I363" s="43"/>
    </row>
    <row r="364">
      <c r="H364" s="42"/>
      <c r="I364" s="43"/>
    </row>
    <row r="365">
      <c r="H365" s="42"/>
      <c r="I365" s="43"/>
    </row>
    <row r="366">
      <c r="H366" s="42"/>
      <c r="I366" s="43"/>
    </row>
    <row r="367">
      <c r="H367" s="42"/>
      <c r="I367" s="43"/>
    </row>
    <row r="368">
      <c r="H368" s="42"/>
      <c r="I368" s="43"/>
    </row>
    <row r="369">
      <c r="H369" s="42"/>
      <c r="I369" s="43"/>
    </row>
    <row r="370">
      <c r="H370" s="42"/>
      <c r="I370" s="43"/>
    </row>
    <row r="371">
      <c r="H371" s="42"/>
      <c r="I371" s="43"/>
    </row>
    <row r="372">
      <c r="H372" s="42"/>
      <c r="I372" s="43"/>
    </row>
    <row r="373">
      <c r="H373" s="42"/>
      <c r="I373" s="43"/>
    </row>
    <row r="374">
      <c r="H374" s="42"/>
      <c r="I374" s="43"/>
    </row>
    <row r="375">
      <c r="H375" s="42"/>
      <c r="I375" s="43"/>
    </row>
    <row r="376">
      <c r="H376" s="42"/>
      <c r="I376" s="43"/>
    </row>
    <row r="377">
      <c r="H377" s="42"/>
      <c r="I377" s="43"/>
    </row>
    <row r="378">
      <c r="H378" s="42"/>
      <c r="I378" s="43"/>
    </row>
    <row r="379">
      <c r="H379" s="42"/>
      <c r="I379" s="43"/>
    </row>
    <row r="380">
      <c r="H380" s="42"/>
      <c r="I380" s="43"/>
    </row>
    <row r="381">
      <c r="H381" s="42"/>
      <c r="I381" s="43"/>
    </row>
    <row r="382">
      <c r="H382" s="42"/>
      <c r="I382" s="43"/>
    </row>
    <row r="383">
      <c r="H383" s="42"/>
      <c r="I383" s="43"/>
    </row>
    <row r="384">
      <c r="H384" s="42"/>
      <c r="I384" s="43"/>
    </row>
    <row r="385">
      <c r="H385" s="42"/>
      <c r="I385" s="43"/>
    </row>
    <row r="386">
      <c r="H386" s="42"/>
      <c r="I386" s="43"/>
    </row>
    <row r="387">
      <c r="H387" s="42"/>
      <c r="I387" s="43"/>
    </row>
    <row r="388">
      <c r="H388" s="42"/>
      <c r="I388" s="43"/>
    </row>
    <row r="389">
      <c r="H389" s="42"/>
      <c r="I389" s="43"/>
    </row>
    <row r="390">
      <c r="H390" s="42"/>
      <c r="I390" s="43"/>
    </row>
    <row r="391">
      <c r="H391" s="42"/>
      <c r="I391" s="43"/>
    </row>
    <row r="392">
      <c r="H392" s="42"/>
      <c r="I392" s="43"/>
    </row>
    <row r="393">
      <c r="H393" s="42"/>
      <c r="I393" s="43"/>
    </row>
    <row r="394">
      <c r="H394" s="42"/>
      <c r="I394" s="43"/>
    </row>
    <row r="395">
      <c r="H395" s="42"/>
      <c r="I395" s="43"/>
    </row>
    <row r="396">
      <c r="H396" s="42"/>
      <c r="I396" s="43"/>
    </row>
    <row r="397">
      <c r="H397" s="42"/>
      <c r="I397" s="43"/>
    </row>
    <row r="398">
      <c r="H398" s="42"/>
      <c r="I398" s="43"/>
    </row>
    <row r="399">
      <c r="H399" s="42"/>
      <c r="I399" s="43"/>
    </row>
    <row r="400">
      <c r="H400" s="42"/>
      <c r="I400" s="43"/>
    </row>
    <row r="401">
      <c r="H401" s="42"/>
      <c r="I401" s="43"/>
    </row>
    <row r="402">
      <c r="H402" s="42"/>
      <c r="I402" s="43"/>
    </row>
    <row r="403">
      <c r="H403" s="42"/>
      <c r="I403" s="43"/>
    </row>
    <row r="404">
      <c r="H404" s="42"/>
      <c r="I404" s="43"/>
    </row>
    <row r="405">
      <c r="H405" s="42"/>
      <c r="I405" s="43"/>
    </row>
    <row r="406">
      <c r="H406" s="42"/>
      <c r="I406" s="43"/>
    </row>
    <row r="407">
      <c r="H407" s="42"/>
      <c r="I407" s="43"/>
    </row>
    <row r="408">
      <c r="H408" s="42"/>
      <c r="I408" s="43"/>
    </row>
    <row r="409">
      <c r="H409" s="42"/>
      <c r="I409" s="43"/>
    </row>
    <row r="410">
      <c r="H410" s="42"/>
      <c r="I410" s="43"/>
    </row>
    <row r="411">
      <c r="H411" s="42"/>
      <c r="I411" s="43"/>
    </row>
    <row r="412">
      <c r="H412" s="42"/>
      <c r="I412" s="43"/>
    </row>
    <row r="413">
      <c r="H413" s="42"/>
      <c r="I413" s="43"/>
    </row>
    <row r="414">
      <c r="H414" s="42"/>
      <c r="I414" s="43"/>
    </row>
    <row r="415">
      <c r="H415" s="42"/>
      <c r="I415" s="43"/>
    </row>
    <row r="416">
      <c r="H416" s="42"/>
      <c r="I416" s="43"/>
    </row>
    <row r="417">
      <c r="H417" s="42"/>
      <c r="I417" s="43"/>
    </row>
    <row r="418">
      <c r="H418" s="42"/>
      <c r="I418" s="43"/>
    </row>
    <row r="419">
      <c r="H419" s="42"/>
      <c r="I419" s="43"/>
    </row>
    <row r="420">
      <c r="H420" s="42"/>
      <c r="I420" s="43"/>
    </row>
    <row r="421">
      <c r="H421" s="42"/>
      <c r="I421" s="43"/>
    </row>
    <row r="422">
      <c r="H422" s="42"/>
      <c r="I422" s="43"/>
    </row>
    <row r="423">
      <c r="H423" s="42"/>
      <c r="I423" s="43"/>
    </row>
    <row r="424">
      <c r="H424" s="42"/>
      <c r="I424" s="43"/>
    </row>
    <row r="425">
      <c r="H425" s="42"/>
      <c r="I425" s="43"/>
    </row>
    <row r="426">
      <c r="H426" s="42"/>
      <c r="I426" s="43"/>
    </row>
    <row r="427">
      <c r="H427" s="42"/>
      <c r="I427" s="43"/>
    </row>
    <row r="428">
      <c r="H428" s="42"/>
      <c r="I428" s="43"/>
    </row>
    <row r="429">
      <c r="H429" s="42"/>
      <c r="I429" s="43"/>
    </row>
    <row r="430">
      <c r="H430" s="42"/>
      <c r="I430" s="43"/>
    </row>
    <row r="431">
      <c r="H431" s="42"/>
      <c r="I431" s="43"/>
    </row>
    <row r="432">
      <c r="H432" s="42"/>
      <c r="I432" s="43"/>
    </row>
    <row r="433">
      <c r="H433" s="42"/>
      <c r="I433" s="43"/>
    </row>
    <row r="434">
      <c r="H434" s="42"/>
      <c r="I434" s="43"/>
    </row>
    <row r="435">
      <c r="H435" s="42"/>
      <c r="I435" s="43"/>
    </row>
    <row r="436">
      <c r="H436" s="42"/>
      <c r="I436" s="43"/>
    </row>
    <row r="437">
      <c r="H437" s="42"/>
      <c r="I437" s="43"/>
    </row>
    <row r="438">
      <c r="H438" s="42"/>
      <c r="I438" s="43"/>
    </row>
    <row r="439">
      <c r="H439" s="42"/>
      <c r="I439" s="43"/>
    </row>
    <row r="440">
      <c r="H440" s="42"/>
      <c r="I440" s="43"/>
    </row>
    <row r="441">
      <c r="H441" s="42"/>
      <c r="I441" s="43"/>
    </row>
    <row r="442">
      <c r="H442" s="42"/>
      <c r="I442" s="43"/>
    </row>
    <row r="443">
      <c r="H443" s="42"/>
      <c r="I443" s="43"/>
    </row>
    <row r="444">
      <c r="H444" s="42"/>
      <c r="I444" s="43"/>
    </row>
    <row r="445">
      <c r="H445" s="42"/>
      <c r="I445" s="43"/>
    </row>
    <row r="446">
      <c r="H446" s="42"/>
      <c r="I446" s="43"/>
    </row>
    <row r="447">
      <c r="H447" s="42"/>
      <c r="I447" s="43"/>
    </row>
    <row r="448">
      <c r="H448" s="42"/>
      <c r="I448" s="43"/>
    </row>
    <row r="449">
      <c r="H449" s="42"/>
      <c r="I449" s="43"/>
    </row>
    <row r="450">
      <c r="H450" s="42"/>
      <c r="I450" s="43"/>
    </row>
    <row r="451">
      <c r="H451" s="42"/>
      <c r="I451" s="43"/>
    </row>
    <row r="452">
      <c r="H452" s="42"/>
      <c r="I452" s="43"/>
    </row>
    <row r="453">
      <c r="H453" s="42"/>
      <c r="I453" s="43"/>
    </row>
    <row r="454">
      <c r="H454" s="42"/>
      <c r="I454" s="43"/>
    </row>
    <row r="455">
      <c r="H455" s="42"/>
      <c r="I455" s="43"/>
    </row>
    <row r="456">
      <c r="H456" s="42"/>
      <c r="I456" s="43"/>
    </row>
    <row r="457">
      <c r="H457" s="42"/>
      <c r="I457" s="43"/>
    </row>
    <row r="458">
      <c r="H458" s="42"/>
      <c r="I458" s="43"/>
    </row>
    <row r="459">
      <c r="H459" s="42"/>
      <c r="I459" s="43"/>
    </row>
    <row r="460">
      <c r="H460" s="42"/>
      <c r="I460" s="43"/>
    </row>
    <row r="461">
      <c r="H461" s="42"/>
      <c r="I461" s="43"/>
    </row>
    <row r="462">
      <c r="H462" s="42"/>
      <c r="I462" s="43"/>
    </row>
    <row r="463">
      <c r="H463" s="42"/>
      <c r="I463" s="43"/>
    </row>
    <row r="464">
      <c r="H464" s="42"/>
      <c r="I464" s="43"/>
    </row>
    <row r="465">
      <c r="H465" s="42"/>
      <c r="I465" s="43"/>
    </row>
    <row r="466">
      <c r="H466" s="42"/>
      <c r="I466" s="43"/>
    </row>
    <row r="467">
      <c r="H467" s="42"/>
      <c r="I467" s="43"/>
    </row>
    <row r="468">
      <c r="H468" s="42"/>
      <c r="I468" s="43"/>
    </row>
    <row r="469">
      <c r="H469" s="42"/>
      <c r="I469" s="43"/>
    </row>
    <row r="470">
      <c r="H470" s="42"/>
      <c r="I470" s="43"/>
    </row>
    <row r="471">
      <c r="H471" s="42"/>
      <c r="I471" s="43"/>
    </row>
    <row r="472">
      <c r="H472" s="42"/>
      <c r="I472" s="43"/>
    </row>
    <row r="473">
      <c r="H473" s="42"/>
      <c r="I473" s="43"/>
    </row>
    <row r="474">
      <c r="H474" s="42"/>
      <c r="I474" s="43"/>
    </row>
    <row r="475">
      <c r="H475" s="42"/>
      <c r="I475" s="43"/>
    </row>
    <row r="476">
      <c r="H476" s="42"/>
      <c r="I476" s="43"/>
    </row>
    <row r="477">
      <c r="H477" s="42"/>
      <c r="I477" s="43"/>
    </row>
    <row r="478">
      <c r="H478" s="42"/>
      <c r="I478" s="43"/>
    </row>
    <row r="479">
      <c r="H479" s="42"/>
      <c r="I479" s="43"/>
    </row>
    <row r="480">
      <c r="H480" s="42"/>
      <c r="I480" s="43"/>
    </row>
    <row r="481">
      <c r="H481" s="42"/>
      <c r="I481" s="43"/>
    </row>
    <row r="482">
      <c r="H482" s="42"/>
      <c r="I482" s="43"/>
    </row>
    <row r="483">
      <c r="H483" s="42"/>
      <c r="I483" s="43"/>
    </row>
    <row r="484">
      <c r="H484" s="42"/>
      <c r="I484" s="43"/>
    </row>
    <row r="485">
      <c r="H485" s="42"/>
      <c r="I485" s="43"/>
    </row>
    <row r="486">
      <c r="H486" s="42"/>
      <c r="I486" s="43"/>
    </row>
    <row r="487">
      <c r="H487" s="42"/>
      <c r="I487" s="43"/>
    </row>
    <row r="488">
      <c r="H488" s="42"/>
      <c r="I488" s="43"/>
    </row>
    <row r="489">
      <c r="H489" s="42"/>
      <c r="I489" s="43"/>
    </row>
    <row r="490">
      <c r="H490" s="42"/>
      <c r="I490" s="43"/>
    </row>
    <row r="491">
      <c r="H491" s="42"/>
      <c r="I491" s="43"/>
    </row>
    <row r="492">
      <c r="H492" s="42"/>
      <c r="I492" s="43"/>
    </row>
    <row r="493">
      <c r="H493" s="42"/>
      <c r="I493" s="43"/>
    </row>
    <row r="494">
      <c r="H494" s="42"/>
      <c r="I494" s="43"/>
    </row>
    <row r="495">
      <c r="H495" s="42"/>
      <c r="I495" s="43"/>
    </row>
    <row r="496">
      <c r="H496" s="42"/>
      <c r="I496" s="43"/>
    </row>
    <row r="497">
      <c r="H497" s="42"/>
      <c r="I497" s="43"/>
    </row>
    <row r="498">
      <c r="H498" s="42"/>
      <c r="I498" s="43"/>
    </row>
    <row r="499">
      <c r="H499" s="42"/>
      <c r="I499" s="43"/>
    </row>
    <row r="500">
      <c r="H500" s="42"/>
      <c r="I500" s="43"/>
    </row>
    <row r="501">
      <c r="H501" s="42"/>
      <c r="I501" s="43"/>
    </row>
    <row r="502">
      <c r="H502" s="42"/>
      <c r="I502" s="43"/>
    </row>
    <row r="503">
      <c r="H503" s="42"/>
      <c r="I503" s="43"/>
    </row>
    <row r="504">
      <c r="H504" s="42"/>
      <c r="I504" s="43"/>
    </row>
    <row r="505">
      <c r="H505" s="42"/>
      <c r="I505" s="43"/>
    </row>
    <row r="506">
      <c r="H506" s="42"/>
      <c r="I506" s="43"/>
    </row>
    <row r="507">
      <c r="H507" s="42"/>
      <c r="I507" s="43"/>
    </row>
    <row r="508">
      <c r="H508" s="42"/>
      <c r="I508" s="43"/>
    </row>
    <row r="509">
      <c r="H509" s="42"/>
      <c r="I509" s="43"/>
    </row>
    <row r="510">
      <c r="H510" s="42"/>
      <c r="I510" s="43"/>
    </row>
    <row r="511">
      <c r="H511" s="42"/>
      <c r="I511" s="43"/>
    </row>
    <row r="512">
      <c r="H512" s="42"/>
      <c r="I512" s="43"/>
    </row>
    <row r="513">
      <c r="H513" s="42"/>
      <c r="I513" s="43"/>
    </row>
    <row r="514">
      <c r="H514" s="42"/>
      <c r="I514" s="43"/>
    </row>
    <row r="515">
      <c r="H515" s="42"/>
      <c r="I515" s="43"/>
    </row>
    <row r="516">
      <c r="H516" s="42"/>
      <c r="I516" s="43"/>
    </row>
    <row r="517">
      <c r="H517" s="42"/>
      <c r="I517" s="43"/>
    </row>
    <row r="518">
      <c r="H518" s="42"/>
      <c r="I518" s="43"/>
    </row>
    <row r="519">
      <c r="H519" s="42"/>
      <c r="I519" s="43"/>
    </row>
    <row r="520">
      <c r="H520" s="42"/>
      <c r="I520" s="43"/>
    </row>
    <row r="521">
      <c r="H521" s="42"/>
      <c r="I521" s="43"/>
    </row>
    <row r="522">
      <c r="H522" s="42"/>
      <c r="I522" s="43"/>
    </row>
    <row r="523">
      <c r="H523" s="42"/>
      <c r="I523" s="43"/>
    </row>
    <row r="524">
      <c r="H524" s="42"/>
      <c r="I524" s="43"/>
    </row>
    <row r="525">
      <c r="H525" s="42"/>
      <c r="I525" s="43"/>
    </row>
    <row r="526">
      <c r="H526" s="42"/>
      <c r="I526" s="43"/>
    </row>
    <row r="527">
      <c r="H527" s="42"/>
      <c r="I527" s="43"/>
    </row>
    <row r="528">
      <c r="H528" s="42"/>
      <c r="I528" s="43"/>
    </row>
    <row r="529">
      <c r="H529" s="42"/>
      <c r="I529" s="43"/>
    </row>
    <row r="530">
      <c r="H530" s="42"/>
      <c r="I530" s="43"/>
    </row>
    <row r="531">
      <c r="H531" s="42"/>
      <c r="I531" s="43"/>
    </row>
    <row r="532">
      <c r="H532" s="42"/>
      <c r="I532" s="43"/>
    </row>
    <row r="533">
      <c r="H533" s="42"/>
      <c r="I533" s="43"/>
    </row>
    <row r="534">
      <c r="H534" s="42"/>
      <c r="I534" s="43"/>
    </row>
    <row r="535">
      <c r="H535" s="42"/>
      <c r="I535" s="43"/>
    </row>
    <row r="536">
      <c r="H536" s="42"/>
      <c r="I536" s="43"/>
    </row>
    <row r="537">
      <c r="H537" s="42"/>
      <c r="I537" s="43"/>
    </row>
    <row r="538">
      <c r="H538" s="42"/>
      <c r="I538" s="43"/>
    </row>
    <row r="539">
      <c r="H539" s="42"/>
      <c r="I539" s="43"/>
    </row>
    <row r="540">
      <c r="H540" s="42"/>
      <c r="I540" s="43"/>
    </row>
    <row r="541">
      <c r="H541" s="42"/>
      <c r="I541" s="43"/>
    </row>
    <row r="542">
      <c r="H542" s="42"/>
      <c r="I542" s="43"/>
    </row>
    <row r="543">
      <c r="H543" s="42"/>
      <c r="I543" s="43"/>
    </row>
    <row r="544">
      <c r="H544" s="42"/>
      <c r="I544" s="43"/>
    </row>
    <row r="545">
      <c r="H545" s="42"/>
      <c r="I545" s="43"/>
    </row>
    <row r="546">
      <c r="H546" s="42"/>
      <c r="I546" s="43"/>
    </row>
    <row r="547">
      <c r="H547" s="42"/>
      <c r="I547" s="43"/>
    </row>
    <row r="548">
      <c r="H548" s="42"/>
      <c r="I548" s="43"/>
    </row>
    <row r="549">
      <c r="H549" s="42"/>
      <c r="I549" s="43"/>
    </row>
    <row r="550">
      <c r="H550" s="42"/>
      <c r="I550" s="43"/>
    </row>
    <row r="551">
      <c r="H551" s="42"/>
      <c r="I551" s="43"/>
    </row>
    <row r="552">
      <c r="H552" s="42"/>
      <c r="I552" s="43"/>
    </row>
    <row r="553">
      <c r="H553" s="42"/>
      <c r="I553" s="43"/>
    </row>
    <row r="554">
      <c r="H554" s="42"/>
      <c r="I554" s="43"/>
    </row>
    <row r="555">
      <c r="H555" s="42"/>
      <c r="I555" s="43"/>
    </row>
    <row r="556">
      <c r="H556" s="42"/>
      <c r="I556" s="43"/>
    </row>
    <row r="557">
      <c r="H557" s="42"/>
      <c r="I557" s="43"/>
    </row>
    <row r="558">
      <c r="H558" s="42"/>
      <c r="I558" s="43"/>
    </row>
    <row r="559">
      <c r="H559" s="42"/>
      <c r="I559" s="43"/>
    </row>
    <row r="560">
      <c r="H560" s="42"/>
      <c r="I560" s="43"/>
    </row>
    <row r="561">
      <c r="H561" s="42"/>
      <c r="I561" s="43"/>
    </row>
    <row r="562">
      <c r="H562" s="42"/>
      <c r="I562" s="43"/>
    </row>
    <row r="563">
      <c r="H563" s="42"/>
      <c r="I563" s="43"/>
    </row>
    <row r="564">
      <c r="H564" s="42"/>
      <c r="I564" s="43"/>
    </row>
    <row r="565">
      <c r="H565" s="42"/>
      <c r="I565" s="43"/>
    </row>
    <row r="566">
      <c r="H566" s="42"/>
      <c r="I566" s="43"/>
    </row>
    <row r="567">
      <c r="H567" s="42"/>
      <c r="I567" s="43"/>
    </row>
    <row r="568">
      <c r="H568" s="42"/>
      <c r="I568" s="43"/>
    </row>
    <row r="569">
      <c r="H569" s="42"/>
      <c r="I569" s="43"/>
    </row>
    <row r="570">
      <c r="H570" s="42"/>
      <c r="I570" s="43"/>
    </row>
    <row r="571">
      <c r="H571" s="42"/>
      <c r="I571" s="43"/>
    </row>
    <row r="572">
      <c r="H572" s="42"/>
      <c r="I572" s="43"/>
    </row>
    <row r="573">
      <c r="H573" s="42"/>
      <c r="I573" s="43"/>
    </row>
    <row r="574">
      <c r="H574" s="42"/>
      <c r="I574" s="43"/>
    </row>
    <row r="575">
      <c r="H575" s="42"/>
      <c r="I575" s="43"/>
    </row>
    <row r="576">
      <c r="H576" s="42"/>
      <c r="I576" s="43"/>
    </row>
    <row r="577">
      <c r="H577" s="42"/>
      <c r="I577" s="43"/>
    </row>
    <row r="578">
      <c r="H578" s="42"/>
      <c r="I578" s="43"/>
    </row>
    <row r="579">
      <c r="H579" s="42"/>
      <c r="I579" s="43"/>
    </row>
    <row r="580">
      <c r="H580" s="42"/>
      <c r="I580" s="43"/>
    </row>
    <row r="581">
      <c r="H581" s="42"/>
      <c r="I581" s="43"/>
    </row>
    <row r="582">
      <c r="H582" s="42"/>
      <c r="I582" s="43"/>
    </row>
    <row r="583">
      <c r="H583" s="42"/>
      <c r="I583" s="43"/>
    </row>
    <row r="584">
      <c r="H584" s="42"/>
      <c r="I584" s="43"/>
    </row>
    <row r="585">
      <c r="H585" s="42"/>
      <c r="I585" s="43"/>
    </row>
    <row r="586">
      <c r="H586" s="42"/>
      <c r="I586" s="43"/>
    </row>
    <row r="587">
      <c r="H587" s="42"/>
      <c r="I587" s="43"/>
    </row>
    <row r="588">
      <c r="H588" s="42"/>
      <c r="I588" s="43"/>
    </row>
    <row r="589">
      <c r="H589" s="42"/>
      <c r="I589" s="43"/>
    </row>
    <row r="590">
      <c r="H590" s="42"/>
      <c r="I590" s="43"/>
    </row>
    <row r="591">
      <c r="H591" s="42"/>
      <c r="I591" s="43"/>
    </row>
    <row r="592">
      <c r="H592" s="42"/>
      <c r="I592" s="43"/>
    </row>
    <row r="593">
      <c r="H593" s="42"/>
      <c r="I593" s="43"/>
    </row>
    <row r="594">
      <c r="H594" s="42"/>
      <c r="I594" s="43"/>
    </row>
    <row r="595">
      <c r="H595" s="42"/>
      <c r="I595" s="43"/>
    </row>
    <row r="596">
      <c r="H596" s="42"/>
      <c r="I596" s="43"/>
    </row>
    <row r="597">
      <c r="H597" s="42"/>
      <c r="I597" s="43"/>
    </row>
    <row r="598">
      <c r="H598" s="42"/>
      <c r="I598" s="43"/>
    </row>
    <row r="599">
      <c r="H599" s="42"/>
      <c r="I599" s="43"/>
    </row>
    <row r="600">
      <c r="H600" s="42"/>
      <c r="I600" s="43"/>
    </row>
    <row r="601">
      <c r="H601" s="42"/>
      <c r="I601" s="43"/>
    </row>
    <row r="602">
      <c r="H602" s="42"/>
      <c r="I602" s="43"/>
    </row>
    <row r="603">
      <c r="H603" s="42"/>
      <c r="I603" s="43"/>
    </row>
    <row r="604">
      <c r="H604" s="42"/>
      <c r="I604" s="43"/>
    </row>
    <row r="605">
      <c r="H605" s="42"/>
      <c r="I605" s="43"/>
    </row>
    <row r="606">
      <c r="H606" s="42"/>
      <c r="I606" s="43"/>
    </row>
    <row r="607">
      <c r="H607" s="42"/>
      <c r="I607" s="43"/>
    </row>
    <row r="608">
      <c r="H608" s="42"/>
      <c r="I608" s="43"/>
    </row>
    <row r="609">
      <c r="H609" s="42"/>
      <c r="I609" s="43"/>
    </row>
    <row r="610">
      <c r="H610" s="42"/>
      <c r="I610" s="43"/>
    </row>
    <row r="611">
      <c r="H611" s="42"/>
      <c r="I611" s="43"/>
    </row>
    <row r="612">
      <c r="H612" s="42"/>
      <c r="I612" s="43"/>
    </row>
    <row r="613">
      <c r="H613" s="42"/>
      <c r="I613" s="43"/>
    </row>
    <row r="614">
      <c r="H614" s="42"/>
      <c r="I614" s="43"/>
    </row>
    <row r="615">
      <c r="H615" s="42"/>
      <c r="I615" s="43"/>
    </row>
    <row r="616">
      <c r="H616" s="42"/>
      <c r="I616" s="43"/>
    </row>
    <row r="617">
      <c r="H617" s="42"/>
      <c r="I617" s="43"/>
    </row>
    <row r="618">
      <c r="H618" s="42"/>
      <c r="I618" s="43"/>
    </row>
    <row r="619">
      <c r="H619" s="42"/>
      <c r="I619" s="43"/>
    </row>
    <row r="620">
      <c r="H620" s="42"/>
      <c r="I620" s="43"/>
    </row>
    <row r="621">
      <c r="H621" s="42"/>
      <c r="I621" s="43"/>
    </row>
    <row r="622">
      <c r="H622" s="42"/>
      <c r="I622" s="43"/>
    </row>
    <row r="623">
      <c r="H623" s="42"/>
      <c r="I623" s="43"/>
    </row>
    <row r="624">
      <c r="H624" s="42"/>
      <c r="I624" s="43"/>
    </row>
    <row r="625">
      <c r="H625" s="42"/>
      <c r="I625" s="43"/>
    </row>
    <row r="626">
      <c r="H626" s="42"/>
      <c r="I626" s="43"/>
    </row>
    <row r="627">
      <c r="H627" s="42"/>
      <c r="I627" s="43"/>
    </row>
    <row r="628">
      <c r="H628" s="42"/>
      <c r="I628" s="43"/>
    </row>
    <row r="629">
      <c r="H629" s="42"/>
      <c r="I629" s="43"/>
    </row>
    <row r="630">
      <c r="H630" s="42"/>
      <c r="I630" s="43"/>
    </row>
    <row r="631">
      <c r="H631" s="42"/>
      <c r="I631" s="43"/>
    </row>
    <row r="632">
      <c r="H632" s="42"/>
      <c r="I632" s="43"/>
    </row>
    <row r="633">
      <c r="H633" s="42"/>
      <c r="I633" s="43"/>
    </row>
    <row r="634">
      <c r="H634" s="42"/>
      <c r="I634" s="43"/>
    </row>
    <row r="635">
      <c r="H635" s="42"/>
      <c r="I635" s="43"/>
    </row>
    <row r="636">
      <c r="H636" s="42"/>
      <c r="I636" s="43"/>
    </row>
    <row r="637">
      <c r="H637" s="42"/>
      <c r="I637" s="43"/>
    </row>
    <row r="638">
      <c r="H638" s="42"/>
      <c r="I638" s="43"/>
    </row>
    <row r="639">
      <c r="H639" s="42"/>
      <c r="I639" s="43"/>
    </row>
    <row r="640">
      <c r="H640" s="42"/>
      <c r="I640" s="43"/>
    </row>
    <row r="641">
      <c r="H641" s="42"/>
      <c r="I641" s="43"/>
    </row>
    <row r="642">
      <c r="H642" s="42"/>
      <c r="I642" s="43"/>
    </row>
    <row r="643">
      <c r="H643" s="42"/>
      <c r="I643" s="43"/>
    </row>
    <row r="644">
      <c r="H644" s="42"/>
      <c r="I644" s="43"/>
    </row>
    <row r="645">
      <c r="H645" s="42"/>
      <c r="I645" s="43"/>
    </row>
    <row r="646">
      <c r="H646" s="42"/>
      <c r="I646" s="43"/>
    </row>
    <row r="647">
      <c r="H647" s="42"/>
      <c r="I647" s="43"/>
    </row>
    <row r="648">
      <c r="H648" s="42"/>
      <c r="I648" s="43"/>
    </row>
    <row r="649">
      <c r="H649" s="42"/>
      <c r="I649" s="43"/>
    </row>
    <row r="650">
      <c r="H650" s="42"/>
      <c r="I650" s="43"/>
    </row>
    <row r="651">
      <c r="H651" s="42"/>
      <c r="I651" s="43"/>
    </row>
    <row r="652">
      <c r="H652" s="42"/>
      <c r="I652" s="43"/>
    </row>
    <row r="653">
      <c r="H653" s="42"/>
      <c r="I653" s="43"/>
    </row>
    <row r="654">
      <c r="H654" s="42"/>
      <c r="I654" s="43"/>
    </row>
    <row r="655">
      <c r="H655" s="42"/>
      <c r="I655" s="43"/>
    </row>
    <row r="656">
      <c r="H656" s="42"/>
      <c r="I656" s="43"/>
    </row>
    <row r="657">
      <c r="H657" s="42"/>
      <c r="I657" s="43"/>
    </row>
    <row r="658">
      <c r="H658" s="42"/>
      <c r="I658" s="43"/>
    </row>
    <row r="659">
      <c r="H659" s="42"/>
      <c r="I659" s="43"/>
    </row>
    <row r="660">
      <c r="H660" s="42"/>
      <c r="I660" s="43"/>
    </row>
    <row r="661">
      <c r="H661" s="42"/>
      <c r="I661" s="43"/>
    </row>
    <row r="662">
      <c r="H662" s="42"/>
      <c r="I662" s="43"/>
    </row>
    <row r="663">
      <c r="H663" s="42"/>
      <c r="I663" s="43"/>
    </row>
    <row r="664">
      <c r="H664" s="42"/>
      <c r="I664" s="43"/>
    </row>
    <row r="665">
      <c r="H665" s="42"/>
      <c r="I665" s="43"/>
    </row>
    <row r="666">
      <c r="H666" s="42"/>
      <c r="I666" s="43"/>
    </row>
    <row r="667">
      <c r="H667" s="42"/>
      <c r="I667" s="43"/>
    </row>
    <row r="668">
      <c r="H668" s="42"/>
      <c r="I668" s="43"/>
    </row>
    <row r="669">
      <c r="H669" s="42"/>
      <c r="I669" s="43"/>
    </row>
    <row r="670">
      <c r="H670" s="42"/>
      <c r="I670" s="43"/>
    </row>
    <row r="671">
      <c r="H671" s="42"/>
      <c r="I671" s="43"/>
    </row>
    <row r="672">
      <c r="H672" s="42"/>
      <c r="I672" s="43"/>
    </row>
    <row r="673">
      <c r="H673" s="42"/>
      <c r="I673" s="43"/>
    </row>
    <row r="674">
      <c r="H674" s="42"/>
      <c r="I674" s="43"/>
    </row>
    <row r="675">
      <c r="H675" s="42"/>
      <c r="I675" s="43"/>
    </row>
    <row r="676">
      <c r="H676" s="42"/>
      <c r="I676" s="43"/>
    </row>
    <row r="677">
      <c r="H677" s="42"/>
      <c r="I677" s="43"/>
    </row>
    <row r="678">
      <c r="H678" s="42"/>
      <c r="I678" s="43"/>
    </row>
    <row r="679">
      <c r="H679" s="42"/>
      <c r="I679" s="43"/>
    </row>
    <row r="680">
      <c r="H680" s="42"/>
      <c r="I680" s="43"/>
    </row>
    <row r="681">
      <c r="H681" s="42"/>
      <c r="I681" s="43"/>
    </row>
    <row r="682">
      <c r="H682" s="42"/>
      <c r="I682" s="43"/>
    </row>
    <row r="683">
      <c r="H683" s="42"/>
      <c r="I683" s="43"/>
    </row>
    <row r="684">
      <c r="H684" s="42"/>
      <c r="I684" s="43"/>
    </row>
    <row r="685">
      <c r="H685" s="42"/>
      <c r="I685" s="43"/>
    </row>
    <row r="686">
      <c r="H686" s="42"/>
      <c r="I686" s="43"/>
    </row>
    <row r="687">
      <c r="H687" s="42"/>
      <c r="I687" s="43"/>
    </row>
    <row r="688">
      <c r="H688" s="42"/>
      <c r="I688" s="43"/>
    </row>
    <row r="689">
      <c r="H689" s="42"/>
      <c r="I689" s="43"/>
    </row>
    <row r="690">
      <c r="H690" s="42"/>
      <c r="I690" s="43"/>
    </row>
    <row r="691">
      <c r="H691" s="42"/>
      <c r="I691" s="43"/>
    </row>
    <row r="692">
      <c r="H692" s="42"/>
      <c r="I692" s="43"/>
    </row>
    <row r="693">
      <c r="H693" s="42"/>
      <c r="I693" s="43"/>
    </row>
    <row r="694">
      <c r="H694" s="42"/>
      <c r="I694" s="43"/>
    </row>
    <row r="695">
      <c r="H695" s="42"/>
      <c r="I695" s="43"/>
    </row>
    <row r="696">
      <c r="H696" s="42"/>
      <c r="I696" s="43"/>
    </row>
    <row r="697">
      <c r="H697" s="42"/>
      <c r="I697" s="43"/>
    </row>
    <row r="698">
      <c r="H698" s="42"/>
      <c r="I698" s="43"/>
    </row>
    <row r="699">
      <c r="H699" s="42"/>
      <c r="I699" s="43"/>
    </row>
    <row r="700">
      <c r="H700" s="42"/>
      <c r="I700" s="43"/>
    </row>
    <row r="701">
      <c r="H701" s="42"/>
      <c r="I701" s="43"/>
    </row>
    <row r="702">
      <c r="H702" s="42"/>
      <c r="I702" s="43"/>
    </row>
    <row r="703">
      <c r="H703" s="42"/>
      <c r="I703" s="43"/>
    </row>
    <row r="704">
      <c r="H704" s="42"/>
      <c r="I704" s="43"/>
    </row>
    <row r="705">
      <c r="H705" s="42"/>
      <c r="I705" s="43"/>
    </row>
    <row r="706">
      <c r="H706" s="42"/>
      <c r="I706" s="43"/>
    </row>
    <row r="707">
      <c r="H707" s="42"/>
      <c r="I707" s="43"/>
    </row>
    <row r="708">
      <c r="H708" s="42"/>
      <c r="I708" s="43"/>
    </row>
    <row r="709">
      <c r="H709" s="42"/>
      <c r="I709" s="43"/>
    </row>
    <row r="710">
      <c r="H710" s="42"/>
      <c r="I710" s="43"/>
    </row>
    <row r="711">
      <c r="H711" s="42"/>
      <c r="I711" s="43"/>
    </row>
    <row r="712">
      <c r="H712" s="42"/>
      <c r="I712" s="43"/>
    </row>
    <row r="713">
      <c r="H713" s="42"/>
      <c r="I713" s="43"/>
    </row>
    <row r="714">
      <c r="H714" s="42"/>
      <c r="I714" s="43"/>
    </row>
    <row r="715">
      <c r="H715" s="42"/>
      <c r="I715" s="43"/>
    </row>
    <row r="716">
      <c r="H716" s="42"/>
      <c r="I716" s="43"/>
    </row>
    <row r="717">
      <c r="H717" s="42"/>
      <c r="I717" s="43"/>
    </row>
    <row r="718">
      <c r="H718" s="42"/>
      <c r="I718" s="43"/>
    </row>
    <row r="719">
      <c r="H719" s="42"/>
      <c r="I719" s="43"/>
    </row>
    <row r="720">
      <c r="H720" s="42"/>
      <c r="I720" s="43"/>
    </row>
    <row r="721">
      <c r="H721" s="42"/>
      <c r="I721" s="43"/>
    </row>
    <row r="722">
      <c r="H722" s="42"/>
      <c r="I722" s="43"/>
    </row>
    <row r="723">
      <c r="H723" s="42"/>
      <c r="I723" s="43"/>
    </row>
    <row r="724">
      <c r="H724" s="42"/>
      <c r="I724" s="43"/>
    </row>
    <row r="725">
      <c r="H725" s="42"/>
      <c r="I725" s="43"/>
    </row>
    <row r="726">
      <c r="H726" s="42"/>
      <c r="I726" s="43"/>
    </row>
    <row r="727">
      <c r="H727" s="42"/>
      <c r="I727" s="43"/>
    </row>
    <row r="728">
      <c r="H728" s="42"/>
      <c r="I728" s="43"/>
    </row>
    <row r="729">
      <c r="H729" s="42"/>
      <c r="I729" s="43"/>
    </row>
    <row r="730">
      <c r="H730" s="42"/>
      <c r="I730" s="43"/>
    </row>
    <row r="731">
      <c r="H731" s="42"/>
      <c r="I731" s="43"/>
    </row>
    <row r="732">
      <c r="H732" s="42"/>
      <c r="I732" s="43"/>
    </row>
    <row r="733">
      <c r="H733" s="42"/>
      <c r="I733" s="43"/>
    </row>
    <row r="734">
      <c r="H734" s="42"/>
      <c r="I734" s="43"/>
    </row>
    <row r="735">
      <c r="H735" s="42"/>
      <c r="I735" s="43"/>
    </row>
    <row r="736">
      <c r="H736" s="42"/>
      <c r="I736" s="43"/>
    </row>
    <row r="737">
      <c r="H737" s="42"/>
      <c r="I737" s="43"/>
    </row>
    <row r="738">
      <c r="H738" s="42"/>
      <c r="I738" s="43"/>
    </row>
    <row r="739">
      <c r="H739" s="42"/>
      <c r="I739" s="43"/>
    </row>
    <row r="740">
      <c r="H740" s="42"/>
      <c r="I740" s="43"/>
    </row>
    <row r="741">
      <c r="H741" s="42"/>
      <c r="I741" s="43"/>
    </row>
    <row r="742">
      <c r="H742" s="42"/>
      <c r="I742" s="43"/>
    </row>
    <row r="743">
      <c r="H743" s="42"/>
      <c r="I743" s="43"/>
    </row>
    <row r="744">
      <c r="H744" s="42"/>
      <c r="I744" s="43"/>
    </row>
    <row r="745">
      <c r="H745" s="42"/>
      <c r="I745" s="43"/>
    </row>
    <row r="746">
      <c r="H746" s="42"/>
      <c r="I746" s="43"/>
    </row>
    <row r="747">
      <c r="H747" s="42"/>
      <c r="I747" s="43"/>
    </row>
    <row r="748">
      <c r="H748" s="42"/>
      <c r="I748" s="43"/>
    </row>
    <row r="749">
      <c r="H749" s="42"/>
      <c r="I749" s="43"/>
    </row>
    <row r="750">
      <c r="H750" s="42"/>
      <c r="I750" s="43"/>
    </row>
    <row r="751">
      <c r="H751" s="42"/>
      <c r="I751" s="43"/>
    </row>
    <row r="752">
      <c r="H752" s="42"/>
      <c r="I752" s="43"/>
    </row>
    <row r="753">
      <c r="H753" s="42"/>
      <c r="I753" s="43"/>
    </row>
    <row r="754">
      <c r="H754" s="42"/>
      <c r="I754" s="43"/>
    </row>
    <row r="755">
      <c r="H755" s="42"/>
      <c r="I755" s="43"/>
    </row>
    <row r="756">
      <c r="H756" s="42"/>
      <c r="I756" s="43"/>
    </row>
    <row r="757">
      <c r="H757" s="42"/>
      <c r="I757" s="43"/>
    </row>
    <row r="758">
      <c r="H758" s="42"/>
      <c r="I758" s="43"/>
    </row>
    <row r="759">
      <c r="H759" s="42"/>
      <c r="I759" s="43"/>
    </row>
    <row r="760">
      <c r="H760" s="42"/>
      <c r="I760" s="43"/>
    </row>
    <row r="761">
      <c r="H761" s="42"/>
      <c r="I761" s="43"/>
    </row>
    <row r="762">
      <c r="H762" s="42"/>
      <c r="I762" s="43"/>
    </row>
    <row r="763">
      <c r="H763" s="42"/>
      <c r="I763" s="43"/>
    </row>
    <row r="764">
      <c r="H764" s="42"/>
      <c r="I764" s="43"/>
    </row>
    <row r="765">
      <c r="H765" s="42"/>
      <c r="I765" s="43"/>
    </row>
    <row r="766">
      <c r="H766" s="42"/>
      <c r="I766" s="43"/>
    </row>
    <row r="767">
      <c r="H767" s="42"/>
      <c r="I767" s="43"/>
    </row>
    <row r="768">
      <c r="H768" s="42"/>
      <c r="I768" s="43"/>
    </row>
    <row r="769">
      <c r="H769" s="42"/>
      <c r="I769" s="43"/>
    </row>
    <row r="770">
      <c r="H770" s="42"/>
      <c r="I770" s="43"/>
    </row>
    <row r="771">
      <c r="H771" s="42"/>
      <c r="I771" s="43"/>
    </row>
    <row r="772">
      <c r="H772" s="42"/>
      <c r="I772" s="43"/>
    </row>
    <row r="773">
      <c r="H773" s="42"/>
      <c r="I773" s="43"/>
    </row>
    <row r="774">
      <c r="H774" s="42"/>
      <c r="I774" s="43"/>
    </row>
    <row r="775">
      <c r="H775" s="42"/>
      <c r="I775" s="43"/>
    </row>
    <row r="776">
      <c r="H776" s="42"/>
      <c r="I776" s="43"/>
    </row>
    <row r="777">
      <c r="H777" s="42"/>
      <c r="I777" s="43"/>
    </row>
    <row r="778">
      <c r="H778" s="42"/>
      <c r="I778" s="43"/>
    </row>
    <row r="779">
      <c r="H779" s="42"/>
      <c r="I779" s="43"/>
    </row>
    <row r="780">
      <c r="H780" s="42"/>
      <c r="I780" s="43"/>
    </row>
    <row r="781">
      <c r="H781" s="42"/>
      <c r="I781" s="43"/>
    </row>
    <row r="782">
      <c r="H782" s="42"/>
      <c r="I782" s="43"/>
    </row>
    <row r="783">
      <c r="H783" s="42"/>
      <c r="I783" s="43"/>
    </row>
    <row r="784">
      <c r="H784" s="42"/>
      <c r="I784" s="43"/>
    </row>
    <row r="785">
      <c r="H785" s="42"/>
      <c r="I785" s="43"/>
    </row>
    <row r="786">
      <c r="H786" s="42"/>
      <c r="I786" s="43"/>
    </row>
    <row r="787">
      <c r="H787" s="42"/>
      <c r="I787" s="43"/>
    </row>
    <row r="788">
      <c r="H788" s="42"/>
      <c r="I788" s="43"/>
    </row>
    <row r="789">
      <c r="H789" s="42"/>
      <c r="I789" s="43"/>
    </row>
    <row r="790">
      <c r="H790" s="42"/>
      <c r="I790" s="43"/>
    </row>
    <row r="791">
      <c r="H791" s="42"/>
      <c r="I791" s="43"/>
    </row>
    <row r="792">
      <c r="H792" s="42"/>
      <c r="I792" s="43"/>
    </row>
    <row r="793">
      <c r="H793" s="42"/>
      <c r="I793" s="43"/>
    </row>
    <row r="794">
      <c r="H794" s="42"/>
      <c r="I794" s="43"/>
    </row>
    <row r="795">
      <c r="H795" s="42"/>
      <c r="I795" s="43"/>
    </row>
    <row r="796">
      <c r="H796" s="42"/>
      <c r="I796" s="43"/>
    </row>
    <row r="797">
      <c r="H797" s="42"/>
      <c r="I797" s="43"/>
    </row>
    <row r="798">
      <c r="H798" s="42"/>
      <c r="I798" s="43"/>
    </row>
    <row r="799">
      <c r="H799" s="42"/>
      <c r="I799" s="43"/>
    </row>
    <row r="800">
      <c r="H800" s="42"/>
      <c r="I800" s="43"/>
    </row>
    <row r="801">
      <c r="H801" s="42"/>
      <c r="I801" s="43"/>
    </row>
    <row r="802">
      <c r="H802" s="42"/>
      <c r="I802" s="43"/>
    </row>
    <row r="803">
      <c r="H803" s="42"/>
      <c r="I803" s="43"/>
    </row>
    <row r="804">
      <c r="H804" s="42"/>
      <c r="I804" s="43"/>
    </row>
    <row r="805">
      <c r="H805" s="42"/>
      <c r="I805" s="43"/>
    </row>
    <row r="806">
      <c r="H806" s="42"/>
      <c r="I806" s="43"/>
    </row>
    <row r="807">
      <c r="H807" s="42"/>
      <c r="I807" s="43"/>
    </row>
    <row r="808">
      <c r="H808" s="42"/>
      <c r="I808" s="43"/>
    </row>
    <row r="809">
      <c r="H809" s="42"/>
      <c r="I809" s="43"/>
    </row>
    <row r="810">
      <c r="H810" s="42"/>
      <c r="I810" s="43"/>
    </row>
    <row r="811">
      <c r="H811" s="42"/>
      <c r="I811" s="43"/>
    </row>
    <row r="812">
      <c r="H812" s="42"/>
      <c r="I812" s="43"/>
    </row>
    <row r="813">
      <c r="H813" s="42"/>
      <c r="I813" s="43"/>
    </row>
    <row r="814">
      <c r="H814" s="42"/>
      <c r="I814" s="43"/>
    </row>
    <row r="815">
      <c r="H815" s="42"/>
      <c r="I815" s="43"/>
    </row>
    <row r="816">
      <c r="H816" s="42"/>
      <c r="I816" s="43"/>
    </row>
    <row r="817">
      <c r="H817" s="42"/>
      <c r="I817" s="43"/>
    </row>
    <row r="818">
      <c r="H818" s="42"/>
      <c r="I818" s="43"/>
    </row>
    <row r="819">
      <c r="H819" s="42"/>
      <c r="I819" s="43"/>
    </row>
    <row r="820">
      <c r="H820" s="42"/>
      <c r="I820" s="43"/>
    </row>
    <row r="821">
      <c r="H821" s="42"/>
      <c r="I821" s="43"/>
    </row>
    <row r="822">
      <c r="H822" s="42"/>
      <c r="I822" s="43"/>
    </row>
    <row r="823">
      <c r="H823" s="42"/>
      <c r="I823" s="43"/>
    </row>
    <row r="824">
      <c r="H824" s="42"/>
      <c r="I824" s="43"/>
    </row>
    <row r="825">
      <c r="H825" s="42"/>
      <c r="I825" s="43"/>
    </row>
    <row r="826">
      <c r="H826" s="42"/>
      <c r="I826" s="43"/>
    </row>
    <row r="827">
      <c r="H827" s="42"/>
      <c r="I827" s="43"/>
    </row>
    <row r="828">
      <c r="H828" s="42"/>
      <c r="I828" s="43"/>
    </row>
    <row r="829">
      <c r="H829" s="42"/>
      <c r="I829" s="43"/>
    </row>
    <row r="830">
      <c r="H830" s="42"/>
      <c r="I830" s="43"/>
    </row>
    <row r="831">
      <c r="H831" s="42"/>
      <c r="I831" s="43"/>
    </row>
    <row r="832">
      <c r="H832" s="42"/>
      <c r="I832" s="43"/>
    </row>
    <row r="833">
      <c r="H833" s="42"/>
      <c r="I833" s="43"/>
    </row>
    <row r="834">
      <c r="H834" s="42"/>
      <c r="I834" s="43"/>
    </row>
    <row r="835">
      <c r="H835" s="42"/>
      <c r="I835" s="43"/>
    </row>
    <row r="836">
      <c r="H836" s="42"/>
      <c r="I836" s="43"/>
    </row>
    <row r="837">
      <c r="H837" s="42"/>
      <c r="I837" s="43"/>
    </row>
    <row r="838">
      <c r="H838" s="42"/>
      <c r="I838" s="43"/>
    </row>
    <row r="839">
      <c r="H839" s="42"/>
      <c r="I839" s="43"/>
    </row>
    <row r="840">
      <c r="H840" s="42"/>
      <c r="I840" s="43"/>
    </row>
    <row r="841">
      <c r="H841" s="42"/>
      <c r="I841" s="43"/>
    </row>
    <row r="842">
      <c r="H842" s="42"/>
      <c r="I842" s="43"/>
    </row>
    <row r="843">
      <c r="H843" s="42"/>
      <c r="I843" s="43"/>
    </row>
    <row r="844">
      <c r="H844" s="42"/>
      <c r="I844" s="43"/>
    </row>
    <row r="845">
      <c r="H845" s="42"/>
      <c r="I845" s="43"/>
    </row>
    <row r="846">
      <c r="H846" s="42"/>
      <c r="I846" s="43"/>
    </row>
    <row r="847">
      <c r="H847" s="42"/>
      <c r="I847" s="43"/>
    </row>
    <row r="848">
      <c r="H848" s="42"/>
      <c r="I848" s="43"/>
    </row>
    <row r="849">
      <c r="H849" s="42"/>
      <c r="I849" s="43"/>
    </row>
    <row r="850">
      <c r="H850" s="42"/>
      <c r="I850" s="43"/>
    </row>
    <row r="851">
      <c r="H851" s="42"/>
      <c r="I851" s="43"/>
    </row>
    <row r="852">
      <c r="H852" s="42"/>
      <c r="I852" s="43"/>
    </row>
    <row r="853">
      <c r="H853" s="42"/>
      <c r="I853" s="43"/>
    </row>
    <row r="854">
      <c r="H854" s="42"/>
      <c r="I854" s="43"/>
    </row>
    <row r="855">
      <c r="H855" s="42"/>
      <c r="I855" s="43"/>
    </row>
    <row r="856">
      <c r="H856" s="42"/>
      <c r="I856" s="43"/>
    </row>
    <row r="857">
      <c r="H857" s="42"/>
      <c r="I857" s="43"/>
    </row>
    <row r="858">
      <c r="H858" s="42"/>
      <c r="I858" s="43"/>
    </row>
    <row r="859">
      <c r="H859" s="42"/>
      <c r="I859" s="43"/>
    </row>
    <row r="860">
      <c r="H860" s="42"/>
      <c r="I860" s="43"/>
    </row>
    <row r="861">
      <c r="H861" s="42"/>
      <c r="I861" s="43"/>
    </row>
    <row r="862">
      <c r="H862" s="42"/>
      <c r="I862" s="43"/>
    </row>
    <row r="863">
      <c r="H863" s="42"/>
      <c r="I863" s="43"/>
    </row>
    <row r="864">
      <c r="H864" s="42"/>
      <c r="I864" s="43"/>
    </row>
    <row r="865">
      <c r="H865" s="42"/>
      <c r="I865" s="43"/>
    </row>
    <row r="866">
      <c r="H866" s="42"/>
      <c r="I866" s="43"/>
    </row>
    <row r="867">
      <c r="H867" s="42"/>
      <c r="I867" s="43"/>
    </row>
    <row r="868">
      <c r="H868" s="42"/>
      <c r="I868" s="43"/>
    </row>
    <row r="869">
      <c r="H869" s="42"/>
      <c r="I869" s="43"/>
    </row>
    <row r="870">
      <c r="H870" s="42"/>
      <c r="I870" s="43"/>
    </row>
    <row r="871">
      <c r="H871" s="42"/>
      <c r="I871" s="43"/>
    </row>
    <row r="872">
      <c r="H872" s="42"/>
      <c r="I872" s="43"/>
    </row>
    <row r="873">
      <c r="H873" s="42"/>
      <c r="I873" s="43"/>
    </row>
    <row r="874">
      <c r="H874" s="42"/>
      <c r="I874" s="43"/>
    </row>
    <row r="875">
      <c r="H875" s="42"/>
      <c r="I875" s="43"/>
    </row>
    <row r="876">
      <c r="H876" s="42"/>
      <c r="I876" s="43"/>
    </row>
    <row r="877">
      <c r="H877" s="42"/>
      <c r="I877" s="43"/>
    </row>
    <row r="878">
      <c r="H878" s="42"/>
      <c r="I878" s="43"/>
    </row>
    <row r="879">
      <c r="H879" s="42"/>
      <c r="I879" s="43"/>
    </row>
    <row r="880">
      <c r="H880" s="42"/>
      <c r="I880" s="43"/>
    </row>
    <row r="881">
      <c r="H881" s="42"/>
      <c r="I881" s="43"/>
    </row>
    <row r="882">
      <c r="H882" s="42"/>
      <c r="I882" s="43"/>
    </row>
    <row r="883">
      <c r="H883" s="42"/>
      <c r="I883" s="43"/>
    </row>
    <row r="884">
      <c r="H884" s="42"/>
      <c r="I884" s="43"/>
    </row>
    <row r="885">
      <c r="H885" s="42"/>
      <c r="I885" s="43"/>
    </row>
    <row r="886">
      <c r="H886" s="42"/>
      <c r="I886" s="43"/>
    </row>
    <row r="887">
      <c r="H887" s="42"/>
      <c r="I887" s="43"/>
    </row>
    <row r="888">
      <c r="H888" s="42"/>
      <c r="I888" s="43"/>
    </row>
    <row r="889">
      <c r="H889" s="42"/>
      <c r="I889" s="43"/>
    </row>
    <row r="890">
      <c r="H890" s="42"/>
      <c r="I890" s="43"/>
    </row>
    <row r="891">
      <c r="H891" s="42"/>
      <c r="I891" s="43"/>
    </row>
    <row r="892">
      <c r="H892" s="42"/>
      <c r="I892" s="43"/>
    </row>
    <row r="893">
      <c r="H893" s="42"/>
      <c r="I893" s="43"/>
    </row>
    <row r="894">
      <c r="H894" s="42"/>
      <c r="I894" s="43"/>
    </row>
    <row r="895">
      <c r="H895" s="42"/>
      <c r="I895" s="43"/>
    </row>
    <row r="896">
      <c r="H896" s="42"/>
      <c r="I896" s="43"/>
    </row>
    <row r="897">
      <c r="H897" s="42"/>
      <c r="I897" s="43"/>
    </row>
    <row r="898">
      <c r="H898" s="42"/>
      <c r="I898" s="43"/>
    </row>
    <row r="899">
      <c r="H899" s="42"/>
      <c r="I899" s="43"/>
    </row>
    <row r="900">
      <c r="H900" s="42"/>
      <c r="I900" s="43"/>
    </row>
    <row r="901">
      <c r="H901" s="42"/>
      <c r="I901" s="43"/>
    </row>
    <row r="902">
      <c r="H902" s="42"/>
      <c r="I902" s="43"/>
    </row>
    <row r="903">
      <c r="H903" s="42"/>
      <c r="I903" s="43"/>
    </row>
    <row r="904">
      <c r="H904" s="42"/>
      <c r="I904" s="43"/>
    </row>
    <row r="905">
      <c r="H905" s="42"/>
      <c r="I905" s="43"/>
    </row>
    <row r="906">
      <c r="H906" s="42"/>
      <c r="I906" s="43"/>
    </row>
    <row r="907">
      <c r="H907" s="42"/>
      <c r="I907" s="43"/>
    </row>
    <row r="908">
      <c r="H908" s="42"/>
      <c r="I908" s="43"/>
    </row>
    <row r="909">
      <c r="H909" s="42"/>
      <c r="I909" s="43"/>
    </row>
    <row r="910">
      <c r="H910" s="42"/>
      <c r="I910" s="43"/>
    </row>
    <row r="911">
      <c r="H911" s="42"/>
      <c r="I911" s="43"/>
    </row>
    <row r="912">
      <c r="H912" s="42"/>
      <c r="I912" s="43"/>
    </row>
    <row r="913">
      <c r="H913" s="42"/>
      <c r="I913" s="43"/>
    </row>
    <row r="914">
      <c r="H914" s="42"/>
      <c r="I914" s="43"/>
    </row>
    <row r="915">
      <c r="H915" s="42"/>
      <c r="I915" s="43"/>
    </row>
    <row r="916">
      <c r="H916" s="42"/>
      <c r="I916" s="43"/>
    </row>
    <row r="917">
      <c r="H917" s="42"/>
      <c r="I917" s="43"/>
    </row>
    <row r="918">
      <c r="H918" s="42"/>
      <c r="I918" s="43"/>
    </row>
    <row r="919">
      <c r="H919" s="42"/>
      <c r="I919" s="43"/>
    </row>
    <row r="920">
      <c r="H920" s="42"/>
      <c r="I920" s="43"/>
    </row>
    <row r="921">
      <c r="H921" s="42"/>
      <c r="I921" s="43"/>
    </row>
    <row r="922">
      <c r="H922" s="42"/>
      <c r="I922" s="43"/>
    </row>
    <row r="923">
      <c r="H923" s="42"/>
      <c r="I923" s="43"/>
    </row>
    <row r="924">
      <c r="H924" s="42"/>
      <c r="I924" s="43"/>
    </row>
    <row r="925">
      <c r="H925" s="42"/>
      <c r="I925" s="43"/>
    </row>
    <row r="926">
      <c r="H926" s="42"/>
      <c r="I926" s="43"/>
    </row>
    <row r="927">
      <c r="H927" s="42"/>
      <c r="I927" s="43"/>
    </row>
    <row r="928">
      <c r="H928" s="42"/>
      <c r="I928" s="43"/>
    </row>
    <row r="929">
      <c r="H929" s="42"/>
      <c r="I929" s="43"/>
    </row>
    <row r="930">
      <c r="H930" s="42"/>
      <c r="I930" s="43"/>
    </row>
    <row r="931">
      <c r="H931" s="42"/>
      <c r="I931" s="43"/>
    </row>
    <row r="932">
      <c r="H932" s="42"/>
      <c r="I932" s="43"/>
    </row>
    <row r="933">
      <c r="H933" s="42"/>
      <c r="I933" s="43"/>
    </row>
    <row r="934">
      <c r="H934" s="42"/>
      <c r="I934" s="43"/>
    </row>
    <row r="935">
      <c r="H935" s="42"/>
      <c r="I935" s="43"/>
    </row>
    <row r="936">
      <c r="H936" s="42"/>
      <c r="I936" s="43"/>
    </row>
    <row r="937">
      <c r="H937" s="42"/>
      <c r="I937" s="43"/>
    </row>
    <row r="938">
      <c r="H938" s="42"/>
      <c r="I938" s="43"/>
    </row>
    <row r="939">
      <c r="H939" s="42"/>
      <c r="I939" s="43"/>
    </row>
    <row r="940">
      <c r="H940" s="42"/>
      <c r="I940" s="43"/>
    </row>
    <row r="941">
      <c r="H941" s="42"/>
      <c r="I941" s="43"/>
    </row>
    <row r="942">
      <c r="H942" s="42"/>
      <c r="I942" s="43"/>
    </row>
    <row r="943">
      <c r="H943" s="42"/>
      <c r="I943" s="43"/>
    </row>
    <row r="944">
      <c r="H944" s="42"/>
      <c r="I944" s="43"/>
    </row>
    <row r="945">
      <c r="H945" s="42"/>
      <c r="I945" s="43"/>
    </row>
    <row r="946">
      <c r="H946" s="42"/>
      <c r="I946" s="43"/>
    </row>
    <row r="947">
      <c r="H947" s="42"/>
      <c r="I947" s="43"/>
    </row>
    <row r="948">
      <c r="H948" s="42"/>
      <c r="I948" s="43"/>
    </row>
    <row r="949">
      <c r="H949" s="42"/>
      <c r="I949" s="43"/>
    </row>
    <row r="950">
      <c r="H950" s="42"/>
      <c r="I950" s="43"/>
    </row>
    <row r="951">
      <c r="H951" s="42"/>
      <c r="I951" s="43"/>
    </row>
    <row r="952">
      <c r="H952" s="42"/>
      <c r="I952" s="43"/>
    </row>
    <row r="953">
      <c r="H953" s="42"/>
      <c r="I953" s="43"/>
    </row>
    <row r="954">
      <c r="H954" s="42"/>
      <c r="I954" s="43"/>
    </row>
    <row r="955">
      <c r="H955" s="42"/>
      <c r="I955" s="43"/>
    </row>
    <row r="956">
      <c r="H956" s="42"/>
      <c r="I956" s="43"/>
    </row>
    <row r="957">
      <c r="H957" s="42"/>
      <c r="I957" s="43"/>
    </row>
    <row r="958">
      <c r="H958" s="42"/>
      <c r="I958" s="43"/>
    </row>
    <row r="959">
      <c r="H959" s="42"/>
      <c r="I959" s="43"/>
    </row>
    <row r="960">
      <c r="H960" s="42"/>
      <c r="I960" s="43"/>
    </row>
    <row r="961">
      <c r="H961" s="42"/>
      <c r="I961" s="43"/>
    </row>
    <row r="962">
      <c r="H962" s="42"/>
      <c r="I962" s="43"/>
    </row>
    <row r="963">
      <c r="H963" s="42"/>
      <c r="I963" s="43"/>
    </row>
    <row r="964">
      <c r="H964" s="42"/>
      <c r="I964" s="43"/>
    </row>
    <row r="965">
      <c r="H965" s="42"/>
      <c r="I965" s="43"/>
    </row>
    <row r="966">
      <c r="H966" s="42"/>
      <c r="I966" s="43"/>
    </row>
    <row r="967">
      <c r="H967" s="42"/>
      <c r="I967" s="43"/>
    </row>
    <row r="968">
      <c r="H968" s="42"/>
      <c r="I968" s="43"/>
    </row>
    <row r="969">
      <c r="H969" s="42"/>
      <c r="I969" s="43"/>
    </row>
    <row r="970">
      <c r="H970" s="42"/>
      <c r="I970" s="43"/>
    </row>
    <row r="971">
      <c r="H971" s="42"/>
      <c r="I971" s="43"/>
    </row>
    <row r="972">
      <c r="H972" s="42"/>
      <c r="I972" s="43"/>
    </row>
    <row r="973">
      <c r="H973" s="42"/>
      <c r="I973" s="43"/>
    </row>
    <row r="974">
      <c r="H974" s="42"/>
      <c r="I974" s="43"/>
    </row>
    <row r="975">
      <c r="H975" s="42"/>
      <c r="I975" s="43"/>
    </row>
    <row r="976">
      <c r="H976" s="42"/>
      <c r="I976" s="43"/>
    </row>
    <row r="977">
      <c r="H977" s="42"/>
      <c r="I977" s="43"/>
    </row>
    <row r="978">
      <c r="H978" s="42"/>
      <c r="I978" s="43"/>
    </row>
    <row r="979">
      <c r="H979" s="42"/>
      <c r="I979" s="43"/>
    </row>
    <row r="980">
      <c r="H980" s="42"/>
      <c r="I980" s="43"/>
    </row>
    <row r="981">
      <c r="H981" s="42"/>
      <c r="I981" s="43"/>
    </row>
    <row r="982">
      <c r="H982" s="42"/>
      <c r="I982" s="43"/>
    </row>
    <row r="983">
      <c r="H983" s="42"/>
      <c r="I983" s="43"/>
    </row>
    <row r="984">
      <c r="H984" s="42"/>
      <c r="I984" s="43"/>
    </row>
    <row r="985">
      <c r="H985" s="42"/>
      <c r="I985" s="43"/>
    </row>
    <row r="986">
      <c r="H986" s="42"/>
      <c r="I986" s="43"/>
    </row>
    <row r="987">
      <c r="H987" s="42"/>
      <c r="I987" s="43"/>
    </row>
    <row r="988">
      <c r="H988" s="42"/>
      <c r="I988" s="43"/>
    </row>
    <row r="989">
      <c r="H989" s="42"/>
      <c r="I989" s="43"/>
    </row>
    <row r="990">
      <c r="H990" s="42"/>
      <c r="I990" s="43"/>
    </row>
    <row r="991">
      <c r="H991" s="42"/>
      <c r="I991" s="43"/>
    </row>
    <row r="992">
      <c r="H992" s="42"/>
      <c r="I992" s="43"/>
    </row>
    <row r="993">
      <c r="H993" s="42"/>
      <c r="I993" s="43"/>
    </row>
    <row r="994">
      <c r="H994" s="42"/>
      <c r="I994" s="43"/>
    </row>
    <row r="995">
      <c r="H995" s="42"/>
      <c r="I995" s="43"/>
    </row>
    <row r="996">
      <c r="H996" s="42"/>
      <c r="I996" s="43"/>
    </row>
    <row r="997">
      <c r="H997" s="42"/>
      <c r="I997" s="43"/>
    </row>
    <row r="998">
      <c r="H998" s="42"/>
      <c r="I998" s="43"/>
    </row>
    <row r="999">
      <c r="H999" s="42"/>
      <c r="I999" s="43"/>
    </row>
    <row r="1000">
      <c r="H1000" s="71"/>
      <c r="I1000" s="72"/>
    </row>
  </sheetData>
  <conditionalFormatting sqref="B223:G254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4:I35 B40:I71 B76:I107 B112:I143 B148:I179 B184:I215 B271:C302 M285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4:I35 B40:I71 B76:I107 B112:I143 B148:I179 B184:I215 B271:C302 M285">
    <cfRule type="expression" dxfId="0" priority="3">
      <formula>B4:I4=min($B4:$I4)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9" t="s">
        <v>18</v>
      </c>
      <c r="B1" s="30"/>
      <c r="C1" s="30"/>
      <c r="D1" s="30"/>
      <c r="E1" s="30"/>
      <c r="F1" s="30"/>
      <c r="G1" s="30"/>
      <c r="I1" s="29" t="s">
        <v>19</v>
      </c>
      <c r="J1" s="30"/>
      <c r="K1" s="30"/>
      <c r="L1" s="30"/>
      <c r="M1" s="30"/>
      <c r="N1" s="30"/>
      <c r="O1" s="30"/>
    </row>
    <row r="2">
      <c r="A2" s="33">
        <v>0.1</v>
      </c>
      <c r="B2" s="30"/>
      <c r="C2" s="30"/>
      <c r="D2" s="30"/>
      <c r="E2" s="30"/>
      <c r="F2" s="30"/>
      <c r="G2" s="30"/>
      <c r="I2" s="33">
        <v>0.1</v>
      </c>
      <c r="J2" s="30"/>
      <c r="K2" s="30"/>
      <c r="L2" s="30"/>
      <c r="M2" s="30"/>
      <c r="N2" s="30"/>
      <c r="O2" s="30"/>
    </row>
    <row r="3">
      <c r="A3" s="29" t="s">
        <v>21</v>
      </c>
      <c r="B3" s="33">
        <v>0.0</v>
      </c>
      <c r="C3" s="33">
        <v>0.002</v>
      </c>
      <c r="D3" s="33">
        <v>0.05</v>
      </c>
      <c r="E3" s="33">
        <v>0.1</v>
      </c>
      <c r="F3" s="33">
        <v>0.25</v>
      </c>
      <c r="G3" s="33">
        <v>1.0</v>
      </c>
      <c r="I3" s="29" t="s">
        <v>21</v>
      </c>
      <c r="J3" s="33">
        <v>0.0</v>
      </c>
      <c r="K3" s="33">
        <v>0.002</v>
      </c>
      <c r="L3" s="33">
        <v>0.05</v>
      </c>
      <c r="M3" s="33">
        <v>0.1</v>
      </c>
      <c r="N3" s="33">
        <v>0.25</v>
      </c>
      <c r="O3" s="33">
        <v>1.0</v>
      </c>
    </row>
    <row r="4">
      <c r="A4" s="33">
        <v>1.0</v>
      </c>
      <c r="B4" s="39">
        <v>0.932196567553075</v>
      </c>
      <c r="C4" s="39">
        <v>0.93239435864126</v>
      </c>
      <c r="D4" s="39">
        <v>0.932380526262786</v>
      </c>
      <c r="E4" s="39">
        <v>0.93236841733297</v>
      </c>
      <c r="F4" s="39">
        <v>0.932247872194659</v>
      </c>
      <c r="G4" s="39">
        <v>0.936188990249073</v>
      </c>
      <c r="I4" s="33">
        <v>1.0</v>
      </c>
      <c r="J4" s="33">
        <v>0.0</v>
      </c>
      <c r="K4" s="39">
        <v>2.32992490915294E-6</v>
      </c>
      <c r="L4" s="39">
        <v>9.29766628341959E-6</v>
      </c>
      <c r="M4" s="39">
        <v>6.66868284280326E-6</v>
      </c>
      <c r="N4" s="39">
        <v>3.54642642898241E-6</v>
      </c>
      <c r="O4" s="33">
        <v>1.32094138483E-4</v>
      </c>
    </row>
    <row r="5">
      <c r="A5" s="33">
        <v>2.0</v>
      </c>
      <c r="B5" s="39">
        <v>0.865225771162235</v>
      </c>
      <c r="C5" s="39">
        <v>0.863723006919929</v>
      </c>
      <c r="D5" s="39">
        <v>0.863761732960347</v>
      </c>
      <c r="E5" s="39">
        <v>0.863760343259884</v>
      </c>
      <c r="F5" s="39">
        <v>0.863802381205382</v>
      </c>
      <c r="G5" s="39">
        <v>0.871048980515023</v>
      </c>
      <c r="I5" s="33">
        <v>2.0</v>
      </c>
      <c r="J5" s="33">
        <v>0.0</v>
      </c>
      <c r="K5" s="39">
        <v>2.43029430217539E-7</v>
      </c>
      <c r="L5" s="39">
        <v>1.56482142463881E-5</v>
      </c>
      <c r="M5" s="39">
        <v>9.45033906778316E-5</v>
      </c>
      <c r="N5" s="33">
        <v>3.36340057105E-4</v>
      </c>
      <c r="O5" s="33">
        <v>0.002409638709685</v>
      </c>
    </row>
    <row r="6">
      <c r="A6" s="33">
        <v>3.0</v>
      </c>
      <c r="B6" s="39">
        <v>0.865624015457635</v>
      </c>
      <c r="C6" s="39">
        <v>0.862004502073968</v>
      </c>
      <c r="D6" s="39">
        <v>0.862079763305373</v>
      </c>
      <c r="E6" s="39">
        <v>0.862480659897583</v>
      </c>
      <c r="F6" s="39">
        <v>0.864765668472689</v>
      </c>
      <c r="G6" s="39">
        <v>0.880576137709374</v>
      </c>
      <c r="I6" s="33">
        <v>3.0</v>
      </c>
      <c r="J6" s="33">
        <v>0.0</v>
      </c>
      <c r="K6" s="33">
        <v>3.93743111275E-4</v>
      </c>
      <c r="L6" s="39">
        <v>3.75817327265579E-5</v>
      </c>
      <c r="M6" s="33">
        <v>1.70785443761E-4</v>
      </c>
      <c r="N6" s="33">
        <v>1.7500453655E-4</v>
      </c>
      <c r="O6" s="39">
        <v>6.09844925334021E-5</v>
      </c>
    </row>
    <row r="7">
      <c r="A7" s="33">
        <v>4.0</v>
      </c>
      <c r="B7" s="39">
        <v>0.631021591895023</v>
      </c>
      <c r="C7" s="39">
        <v>0.629696724624066</v>
      </c>
      <c r="D7" s="39">
        <v>0.629597349319582</v>
      </c>
      <c r="E7" s="39">
        <v>0.629350032718996</v>
      </c>
      <c r="F7" s="39">
        <v>0.628451143266358</v>
      </c>
      <c r="G7" s="39">
        <v>0.641436770785158</v>
      </c>
      <c r="I7" s="33">
        <v>4.0</v>
      </c>
      <c r="J7" s="33">
        <v>0.0</v>
      </c>
      <c r="K7" s="39">
        <v>3.46981108128395E-5</v>
      </c>
      <c r="L7" s="39">
        <v>4.47348289502117E-5</v>
      </c>
      <c r="M7" s="33">
        <v>1.67459613934E-4</v>
      </c>
      <c r="N7" s="33">
        <v>2.63128568864E-4</v>
      </c>
      <c r="O7" s="33">
        <v>0.004770656915184</v>
      </c>
    </row>
    <row r="8">
      <c r="A8" s="33">
        <v>5.0</v>
      </c>
      <c r="B8" s="39">
        <v>0.866897805205508</v>
      </c>
      <c r="C8" s="39">
        <v>0.9357657766648</v>
      </c>
      <c r="D8" s="39">
        <v>0.930285639160028</v>
      </c>
      <c r="E8" s="39">
        <v>0.920523680652322</v>
      </c>
      <c r="F8" s="39">
        <v>0.864316407395749</v>
      </c>
      <c r="G8" s="39">
        <v>0.877483820179499</v>
      </c>
      <c r="I8" s="33">
        <v>5.0</v>
      </c>
      <c r="J8" s="33">
        <v>0.0</v>
      </c>
      <c r="K8" s="33">
        <v>0.101647389694249</v>
      </c>
      <c r="L8" s="33">
        <v>0.094277934193966</v>
      </c>
      <c r="M8" s="33">
        <v>0.078971669863479</v>
      </c>
      <c r="N8" s="33">
        <v>4.80828009729E-4</v>
      </c>
      <c r="O8" s="33">
        <v>0.005918588717069</v>
      </c>
    </row>
    <row r="9">
      <c r="A9" s="33">
        <v>6.0</v>
      </c>
      <c r="B9" s="39">
        <v>0.453080077114467</v>
      </c>
      <c r="C9" s="39">
        <v>0.449929497331201</v>
      </c>
      <c r="D9" s="39">
        <v>0.447578998414439</v>
      </c>
      <c r="E9" s="39">
        <v>0.445061810079177</v>
      </c>
      <c r="F9" s="39">
        <v>0.432892734792569</v>
      </c>
      <c r="G9" s="39">
        <v>0.437952941043113</v>
      </c>
      <c r="I9" s="33">
        <v>6.0</v>
      </c>
      <c r="J9" s="33">
        <v>0.0</v>
      </c>
      <c r="K9" s="39">
        <v>1.2552284705997E-5</v>
      </c>
      <c r="L9" s="39">
        <v>3.77464298634998E-5</v>
      </c>
      <c r="M9" s="33">
        <v>3.23681065983E-4</v>
      </c>
      <c r="N9" s="33">
        <v>0.001777011447717</v>
      </c>
      <c r="O9" s="33">
        <v>0.008110569776616</v>
      </c>
    </row>
    <row r="10">
      <c r="A10" s="33">
        <v>7.0</v>
      </c>
      <c r="B10" s="39">
        <v>0.387333685966361</v>
      </c>
      <c r="C10" s="39">
        <v>0.390613885310579</v>
      </c>
      <c r="D10" s="39">
        <v>0.38575199035876</v>
      </c>
      <c r="E10" s="39">
        <v>0.385586231662443</v>
      </c>
      <c r="F10" s="39">
        <v>0.385963094543469</v>
      </c>
      <c r="G10" s="39">
        <v>0.400987388579057</v>
      </c>
      <c r="I10" s="33">
        <v>7.0</v>
      </c>
      <c r="J10" s="33">
        <v>0.0</v>
      </c>
      <c r="K10" s="33">
        <v>0.00584148191843</v>
      </c>
      <c r="L10" s="39">
        <v>6.74927377850553E-5</v>
      </c>
      <c r="M10" s="33">
        <v>3.01337702574E-4</v>
      </c>
      <c r="N10" s="33">
        <v>0.001940962462379</v>
      </c>
      <c r="O10" s="33">
        <v>0.001336227662531</v>
      </c>
    </row>
    <row r="11">
      <c r="A11" s="33">
        <v>8.0</v>
      </c>
      <c r="B11" s="39">
        <v>0.295764143764266</v>
      </c>
      <c r="C11" s="39">
        <v>0.295166323953732</v>
      </c>
      <c r="D11" s="39">
        <v>0.294023055699269</v>
      </c>
      <c r="E11" s="39">
        <v>0.292319604049442</v>
      </c>
      <c r="F11" s="39">
        <v>0.285513592160532</v>
      </c>
      <c r="G11" s="39">
        <v>0.275918265335195</v>
      </c>
      <c r="I11" s="33">
        <v>8.0</v>
      </c>
      <c r="J11" s="33">
        <v>0.0</v>
      </c>
      <c r="K11" s="33">
        <v>0.001021779969603</v>
      </c>
      <c r="L11" s="33">
        <v>5.29297444731E-4</v>
      </c>
      <c r="M11" s="33">
        <v>1.96618886167E-4</v>
      </c>
      <c r="N11" s="33">
        <v>7.95647749691E-4</v>
      </c>
      <c r="O11" s="33">
        <v>0.002054912016017</v>
      </c>
    </row>
    <row r="12">
      <c r="A12" s="33">
        <v>9.0</v>
      </c>
      <c r="B12" s="39">
        <v>0.383370530707071</v>
      </c>
      <c r="C12" s="39">
        <v>0.385502229538136</v>
      </c>
      <c r="D12" s="39">
        <v>0.382401068517506</v>
      </c>
      <c r="E12" s="39">
        <v>0.382861775293843</v>
      </c>
      <c r="F12" s="39">
        <v>0.384152821395747</v>
      </c>
      <c r="G12" s="39">
        <v>0.39355745758298</v>
      </c>
      <c r="I12" s="33">
        <v>9.0</v>
      </c>
      <c r="J12" s="33">
        <v>0.0</v>
      </c>
      <c r="K12" s="33">
        <v>0.00419886859866</v>
      </c>
      <c r="L12" s="33">
        <v>4.71578069411E-4</v>
      </c>
      <c r="M12" s="33">
        <v>7.83573511973E-4</v>
      </c>
      <c r="N12" s="33">
        <v>0.001548493402052</v>
      </c>
      <c r="O12" s="33">
        <v>0.003884700873973</v>
      </c>
    </row>
    <row r="13">
      <c r="A13" s="33">
        <v>10.0</v>
      </c>
      <c r="B13" s="39">
        <v>0.247631444592134</v>
      </c>
      <c r="C13" s="39">
        <v>0.273068167437214</v>
      </c>
      <c r="D13" s="39">
        <v>0.246318906934939</v>
      </c>
      <c r="E13" s="39">
        <v>0.2437353317209</v>
      </c>
      <c r="F13" s="39">
        <v>0.230608290231978</v>
      </c>
      <c r="G13" s="39">
        <v>0.236775538257572</v>
      </c>
      <c r="I13" s="33">
        <v>10.0</v>
      </c>
      <c r="J13" s="33">
        <v>0.0</v>
      </c>
      <c r="K13" s="33">
        <v>0.03114575468588</v>
      </c>
      <c r="L13" s="33">
        <v>2.18319623032E-4</v>
      </c>
      <c r="M13" s="39">
        <v>1.85399951197204E-5</v>
      </c>
      <c r="N13" s="33">
        <v>0.002937424402555</v>
      </c>
      <c r="O13" s="33">
        <v>0.01091335067036</v>
      </c>
    </row>
    <row r="14">
      <c r="A14" s="33">
        <v>11.0</v>
      </c>
      <c r="B14" s="39">
        <v>0.222639854632959</v>
      </c>
      <c r="C14" s="39">
        <v>0.231032648484239</v>
      </c>
      <c r="D14" s="39">
        <v>0.232747115158527</v>
      </c>
      <c r="E14" s="39">
        <v>0.227400324075786</v>
      </c>
      <c r="F14" s="39">
        <v>0.22418471074527</v>
      </c>
      <c r="G14" s="39">
        <v>0.23819697553022</v>
      </c>
      <c r="I14" s="33">
        <v>11.0</v>
      </c>
      <c r="J14" s="33">
        <v>0.0</v>
      </c>
      <c r="K14" s="33">
        <v>0.004994975379943</v>
      </c>
      <c r="L14" s="33">
        <v>0.007567004013603</v>
      </c>
      <c r="M14" s="33">
        <v>9.50166023225E-4</v>
      </c>
      <c r="N14" s="33">
        <v>6.14826192402E-4</v>
      </c>
      <c r="O14" s="33">
        <v>0.008964674336592</v>
      </c>
    </row>
    <row r="15">
      <c r="A15" s="33">
        <v>12.0</v>
      </c>
      <c r="B15" s="39">
        <v>0.206168442418673</v>
      </c>
      <c r="C15" s="39">
        <v>0.223942135353209</v>
      </c>
      <c r="D15" s="39">
        <v>0.219504565035317</v>
      </c>
      <c r="E15" s="39">
        <v>0.220433880656214</v>
      </c>
      <c r="F15" s="39">
        <v>0.206951021158818</v>
      </c>
      <c r="G15" s="39">
        <v>0.217257112177848</v>
      </c>
      <c r="I15" s="33">
        <v>12.0</v>
      </c>
      <c r="J15" s="33">
        <v>0.0</v>
      </c>
      <c r="K15" s="33">
        <v>0.010332558580989</v>
      </c>
      <c r="L15" s="33">
        <v>0.004883862130172</v>
      </c>
      <c r="M15" s="33">
        <v>0.010820326915713</v>
      </c>
      <c r="N15" s="33">
        <v>0.001259180771744</v>
      </c>
      <c r="O15" s="33">
        <v>0.014804614215077</v>
      </c>
    </row>
    <row r="16">
      <c r="A16" s="33">
        <v>13.0</v>
      </c>
      <c r="B16" s="39">
        <v>0.266856653031197</v>
      </c>
      <c r="C16" s="39">
        <v>0.265523951454256</v>
      </c>
      <c r="D16" s="39">
        <v>0.267487044468637</v>
      </c>
      <c r="E16" s="39">
        <v>0.269295398263195</v>
      </c>
      <c r="F16" s="39">
        <v>0.273729830071503</v>
      </c>
      <c r="G16" s="39">
        <v>0.285374953934384</v>
      </c>
      <c r="I16" s="33">
        <v>13.0</v>
      </c>
      <c r="J16" s="33">
        <v>0.0</v>
      </c>
      <c r="K16" s="33">
        <v>0.001517913487095</v>
      </c>
      <c r="L16" s="33">
        <v>0.001079166002931</v>
      </c>
      <c r="M16" s="33">
        <v>0.003813905083366</v>
      </c>
      <c r="N16" s="33">
        <v>0.012604341459701</v>
      </c>
      <c r="O16" s="33">
        <v>4.39226237026E-4</v>
      </c>
    </row>
    <row r="17">
      <c r="A17" s="33">
        <v>14.0</v>
      </c>
      <c r="B17" s="39">
        <v>0.180495086500781</v>
      </c>
      <c r="C17" s="39">
        <v>0.198575811166528</v>
      </c>
      <c r="D17" s="39">
        <v>0.197510831102188</v>
      </c>
      <c r="E17" s="39">
        <v>0.195275676219259</v>
      </c>
      <c r="F17" s="39">
        <v>0.181984663203064</v>
      </c>
      <c r="G17" s="39">
        <v>0.232461897500784</v>
      </c>
      <c r="I17" s="33">
        <v>14.0</v>
      </c>
      <c r="J17" s="33">
        <v>0.0</v>
      </c>
      <c r="K17" s="33">
        <v>6.11692275216E-4</v>
      </c>
      <c r="L17" s="33">
        <v>3.51004558688E-4</v>
      </c>
      <c r="M17" s="33">
        <v>0.015412205040715</v>
      </c>
      <c r="N17" s="33">
        <v>0.006669775322168</v>
      </c>
      <c r="O17" s="33">
        <v>0.010283989722889</v>
      </c>
    </row>
    <row r="18">
      <c r="A18" s="33">
        <v>15.0</v>
      </c>
      <c r="B18" s="39">
        <v>0.183160168381302</v>
      </c>
      <c r="C18" s="39">
        <v>0.211902864561307</v>
      </c>
      <c r="D18" s="39">
        <v>0.208428403406412</v>
      </c>
      <c r="E18" s="39">
        <v>0.215772609296393</v>
      </c>
      <c r="F18" s="39">
        <v>0.198955885282261</v>
      </c>
      <c r="G18" s="39">
        <v>0.26398344900759</v>
      </c>
      <c r="I18" s="33">
        <v>15.0</v>
      </c>
      <c r="J18" s="33">
        <v>0.0</v>
      </c>
      <c r="K18" s="33">
        <v>0.020740359222129</v>
      </c>
      <c r="L18" s="33">
        <v>0.0023879198928</v>
      </c>
      <c r="M18" s="33">
        <v>0.010299658835997</v>
      </c>
      <c r="N18" s="33">
        <v>6.66716116124E-4</v>
      </c>
      <c r="O18" s="33">
        <v>0.028483142245837</v>
      </c>
    </row>
    <row r="19">
      <c r="A19" s="33">
        <v>16.0</v>
      </c>
      <c r="B19" s="39">
        <v>0.185830215894079</v>
      </c>
      <c r="C19" s="39">
        <v>0.200052815977144</v>
      </c>
      <c r="D19" s="39">
        <v>0.196498062579293</v>
      </c>
      <c r="E19" s="39">
        <v>0.200434410313243</v>
      </c>
      <c r="F19" s="39">
        <v>0.204088110844616</v>
      </c>
      <c r="G19" s="39">
        <v>0.248732246948838</v>
      </c>
      <c r="I19" s="33">
        <v>16.0</v>
      </c>
      <c r="J19" s="33">
        <v>0.0</v>
      </c>
      <c r="K19" s="33">
        <v>0.00676670095969</v>
      </c>
      <c r="L19" s="33">
        <v>0.009241201978361</v>
      </c>
      <c r="M19" s="33">
        <v>0.001903339035864</v>
      </c>
      <c r="N19" s="33">
        <v>0.004524931123256</v>
      </c>
      <c r="O19" s="33">
        <v>0.021117865177922</v>
      </c>
    </row>
    <row r="20">
      <c r="A20" s="33">
        <v>17.0</v>
      </c>
      <c r="B20" s="39">
        <v>0.194307606909308</v>
      </c>
      <c r="C20" s="39">
        <v>0.194824089875397</v>
      </c>
      <c r="D20" s="39">
        <v>0.189535887187117</v>
      </c>
      <c r="E20" s="39">
        <v>0.188286623552147</v>
      </c>
      <c r="F20" s="39">
        <v>0.198116568593722</v>
      </c>
      <c r="G20" s="39">
        <v>0.313316274675008</v>
      </c>
      <c r="I20" s="33">
        <v>17.0</v>
      </c>
      <c r="J20" s="33">
        <v>0.0</v>
      </c>
      <c r="K20" s="33">
        <v>2.01294541436E-4</v>
      </c>
      <c r="L20" s="33">
        <v>0.002533691457721</v>
      </c>
      <c r="M20" s="33">
        <v>0.006199825538315</v>
      </c>
      <c r="N20" s="33">
        <v>0.010138154250675</v>
      </c>
      <c r="O20" s="33">
        <v>0.060095690305857</v>
      </c>
    </row>
    <row r="21">
      <c r="A21" s="33">
        <v>18.0</v>
      </c>
      <c r="B21" s="39">
        <v>0.17761513685907</v>
      </c>
      <c r="C21" s="39">
        <v>0.220949868149771</v>
      </c>
      <c r="D21" s="39">
        <v>0.216938083569582</v>
      </c>
      <c r="E21" s="39">
        <v>0.225294421938021</v>
      </c>
      <c r="F21" s="39">
        <v>0.219196562831743</v>
      </c>
      <c r="G21" s="39">
        <v>0.30608422212125</v>
      </c>
      <c r="I21" s="33">
        <v>18.0</v>
      </c>
      <c r="J21" s="33">
        <v>0.0</v>
      </c>
      <c r="K21" s="33">
        <v>0.004600405860377</v>
      </c>
      <c r="L21" s="33">
        <v>0.008239388625703</v>
      </c>
      <c r="M21" s="33">
        <v>0.011080943262352</v>
      </c>
      <c r="N21" s="33">
        <v>0.01975631053204</v>
      </c>
      <c r="O21" s="33">
        <v>0.071108362867358</v>
      </c>
    </row>
    <row r="22">
      <c r="A22" s="33">
        <v>19.0</v>
      </c>
      <c r="B22" s="39">
        <v>0.162249382832663</v>
      </c>
      <c r="C22" s="39">
        <v>0.188040049132141</v>
      </c>
      <c r="D22" s="39">
        <v>0.188545168287363</v>
      </c>
      <c r="E22" s="39">
        <v>0.189683076180756</v>
      </c>
      <c r="F22" s="39">
        <v>0.201059694567703</v>
      </c>
      <c r="G22" s="39">
        <v>0.288696194647344</v>
      </c>
      <c r="I22" s="33">
        <v>19.0</v>
      </c>
      <c r="J22" s="33">
        <v>0.0</v>
      </c>
      <c r="K22" s="33">
        <v>0.002698685117575</v>
      </c>
      <c r="L22" s="33">
        <v>5.70442829623E-4</v>
      </c>
      <c r="M22" s="33">
        <v>0.003016810075643</v>
      </c>
      <c r="N22" s="33">
        <v>0.00823619604562</v>
      </c>
      <c r="O22" s="33">
        <v>0.010184865276638</v>
      </c>
    </row>
    <row r="23">
      <c r="A23" s="33">
        <v>20.0</v>
      </c>
      <c r="B23" s="39">
        <v>0.152680879769703</v>
      </c>
      <c r="C23" s="39">
        <v>0.21822031275771</v>
      </c>
      <c r="D23" s="39">
        <v>0.219653360279434</v>
      </c>
      <c r="E23" s="39">
        <v>0.229025199922888</v>
      </c>
      <c r="F23" s="39">
        <v>0.20103286603299</v>
      </c>
      <c r="G23" s="39">
        <v>0.267838245702667</v>
      </c>
      <c r="I23" s="33">
        <v>20.0</v>
      </c>
      <c r="J23" s="33">
        <v>0.0</v>
      </c>
      <c r="K23" s="33">
        <v>0.001907177774674</v>
      </c>
      <c r="L23" s="33">
        <v>9.51462332396E-4</v>
      </c>
      <c r="M23" s="33">
        <v>0.011219819750605</v>
      </c>
      <c r="N23" s="33">
        <v>0.0442515618141</v>
      </c>
      <c r="O23" s="33">
        <v>0.053592021106623</v>
      </c>
    </row>
    <row r="24">
      <c r="A24" s="33">
        <v>21.0</v>
      </c>
      <c r="B24" s="39">
        <v>0.170386015318669</v>
      </c>
      <c r="C24" s="39">
        <v>0.238082933245998</v>
      </c>
      <c r="D24" s="39">
        <v>0.236250813564273</v>
      </c>
      <c r="E24" s="39">
        <v>0.237544998116559</v>
      </c>
      <c r="F24" s="39">
        <v>0.233278723162148</v>
      </c>
      <c r="G24" s="39">
        <v>0.335970555916072</v>
      </c>
      <c r="I24" s="33">
        <v>21.0</v>
      </c>
      <c r="J24" s="33">
        <v>0.0</v>
      </c>
      <c r="K24" s="33">
        <v>0.005210207432334</v>
      </c>
      <c r="L24" s="39">
        <v>7.12298860496746E-5</v>
      </c>
      <c r="M24" s="33">
        <v>0.001756181381374</v>
      </c>
      <c r="N24" s="33">
        <v>0.015065925877639</v>
      </c>
      <c r="O24" s="33">
        <v>0.044280323365699</v>
      </c>
    </row>
    <row r="25">
      <c r="A25" s="33">
        <v>22.0</v>
      </c>
      <c r="B25" s="39">
        <v>0.137680621212042</v>
      </c>
      <c r="C25" s="39">
        <v>0.195660474987257</v>
      </c>
      <c r="D25" s="39">
        <v>0.195951921358712</v>
      </c>
      <c r="E25" s="39">
        <v>0.190320385595289</v>
      </c>
      <c r="F25" s="39">
        <v>0.19288022526002</v>
      </c>
      <c r="G25" s="39">
        <v>0.369182710745726</v>
      </c>
      <c r="I25" s="33">
        <v>22.0</v>
      </c>
      <c r="J25" s="33">
        <v>0.0</v>
      </c>
      <c r="K25" s="33">
        <v>0.02643641372658</v>
      </c>
      <c r="L25" s="33">
        <v>0.028533610426074</v>
      </c>
      <c r="M25" s="33">
        <v>0.026937106132337</v>
      </c>
      <c r="N25" s="33">
        <v>0.0115454066818</v>
      </c>
      <c r="O25" s="33">
        <v>0.021994035313864</v>
      </c>
    </row>
    <row r="26">
      <c r="A26" s="33">
        <v>23.0</v>
      </c>
      <c r="B26" s="39">
        <v>0.143498601544554</v>
      </c>
      <c r="C26" s="39">
        <v>0.233512588068969</v>
      </c>
      <c r="D26" s="39">
        <v>0.224515472634681</v>
      </c>
      <c r="E26" s="39">
        <v>0.218037822756562</v>
      </c>
      <c r="F26" s="39">
        <v>0.238082051507683</v>
      </c>
      <c r="G26" s="39">
        <v>0.371682757710614</v>
      </c>
      <c r="I26" s="33">
        <v>23.0</v>
      </c>
      <c r="J26" s="33">
        <v>0.0</v>
      </c>
      <c r="K26" s="33">
        <v>0.001969320423399</v>
      </c>
      <c r="L26" s="33">
        <v>0.008186425365583</v>
      </c>
      <c r="M26" s="33">
        <v>0.002634365057005</v>
      </c>
      <c r="N26" s="33">
        <v>0.012158292708778</v>
      </c>
      <c r="O26" s="33">
        <v>0.103389334518764</v>
      </c>
    </row>
    <row r="27">
      <c r="A27" s="33">
        <v>24.0</v>
      </c>
      <c r="B27" s="39">
        <v>0.145379775971173</v>
      </c>
      <c r="C27" s="39">
        <v>0.194797537969146</v>
      </c>
      <c r="D27" s="39">
        <v>0.197136266199076</v>
      </c>
      <c r="E27" s="39">
        <v>0.214679011155498</v>
      </c>
      <c r="F27" s="39">
        <v>0.202675832886808</v>
      </c>
      <c r="G27" s="39">
        <v>1.81367657759297</v>
      </c>
      <c r="I27" s="33">
        <v>24.0</v>
      </c>
      <c r="J27" s="33">
        <v>0.0</v>
      </c>
      <c r="K27" s="33">
        <v>0.020511527321807</v>
      </c>
      <c r="L27" s="33">
        <v>0.022620981191897</v>
      </c>
      <c r="M27" s="33">
        <v>0.054876362756187</v>
      </c>
      <c r="N27" s="33">
        <v>0.011628045223307</v>
      </c>
      <c r="O27" s="33">
        <v>0.799483625748884</v>
      </c>
    </row>
    <row r="28">
      <c r="A28" s="33">
        <v>25.0</v>
      </c>
      <c r="B28" s="39">
        <v>0.145734593311969</v>
      </c>
      <c r="C28" s="39">
        <v>0.220843639534582</v>
      </c>
      <c r="D28" s="39">
        <v>0.198907485508564</v>
      </c>
      <c r="E28" s="39">
        <v>0.222120235912591</v>
      </c>
      <c r="F28" s="39">
        <v>0.188731229394671</v>
      </c>
      <c r="G28" s="39">
        <v>3.17511839395</v>
      </c>
      <c r="I28" s="33">
        <v>25.0</v>
      </c>
      <c r="J28" s="33">
        <v>0.0</v>
      </c>
      <c r="K28" s="33">
        <v>0.036931523899162</v>
      </c>
      <c r="L28" s="33">
        <v>0.012282926157735</v>
      </c>
      <c r="M28" s="33">
        <v>0.016232360716777</v>
      </c>
      <c r="N28" s="33">
        <v>8.32881088658E-4</v>
      </c>
      <c r="O28" s="33">
        <v>0.960090940125535</v>
      </c>
    </row>
    <row r="29">
      <c r="A29" s="33">
        <v>26.0</v>
      </c>
      <c r="B29" s="39">
        <v>0.139853239553779</v>
      </c>
      <c r="C29" s="39">
        <v>0.211723451315417</v>
      </c>
      <c r="D29" s="39">
        <v>0.212849807919364</v>
      </c>
      <c r="E29" s="39">
        <v>0.205021298576769</v>
      </c>
      <c r="F29" s="39">
        <v>0.207985215693687</v>
      </c>
      <c r="G29" s="39">
        <v>3.43024416710595</v>
      </c>
      <c r="I29" s="33">
        <v>26.0</v>
      </c>
      <c r="J29" s="33">
        <v>0.0</v>
      </c>
      <c r="K29" s="33">
        <v>0.005569094982017</v>
      </c>
      <c r="L29" s="33">
        <v>0.005611467492146</v>
      </c>
      <c r="M29" s="33">
        <v>3.14387093832E-4</v>
      </c>
      <c r="N29" s="33">
        <v>0.011226191180835</v>
      </c>
      <c r="O29" s="33">
        <v>1.83231158855571</v>
      </c>
    </row>
    <row r="30">
      <c r="A30" s="33">
        <v>27.0</v>
      </c>
      <c r="B30" s="39">
        <v>0.133308004777432</v>
      </c>
      <c r="C30" s="39">
        <v>0.229280725684106</v>
      </c>
      <c r="D30" s="39">
        <v>0.223339844680157</v>
      </c>
      <c r="E30" s="39">
        <v>0.216977485620318</v>
      </c>
      <c r="F30" s="39">
        <v>0.216079922295585</v>
      </c>
      <c r="G30" s="39">
        <v>5.3918283325231</v>
      </c>
      <c r="I30" s="33">
        <v>27.0</v>
      </c>
      <c r="J30" s="33">
        <v>0.0</v>
      </c>
      <c r="K30" s="33">
        <v>0.001804631861663</v>
      </c>
      <c r="L30" s="33">
        <v>0.009491909701244</v>
      </c>
      <c r="M30" s="33">
        <v>0.00376195781351</v>
      </c>
      <c r="N30" s="33">
        <v>0.016603223753897</v>
      </c>
      <c r="O30" s="33">
        <v>0.017830580074866</v>
      </c>
    </row>
    <row r="31">
      <c r="A31" s="33">
        <v>28.0</v>
      </c>
      <c r="B31" s="39">
        <v>0.134408521110223</v>
      </c>
      <c r="C31" s="39">
        <v>0.231387781485084</v>
      </c>
      <c r="D31" s="39">
        <v>0.230080107840319</v>
      </c>
      <c r="E31" s="39">
        <v>0.221741615024356</v>
      </c>
      <c r="F31" s="39">
        <v>0.206387791002915</v>
      </c>
      <c r="G31" s="39">
        <v>7.49762855956264</v>
      </c>
      <c r="I31" s="33">
        <v>28.0</v>
      </c>
      <c r="J31" s="33">
        <v>0.0</v>
      </c>
      <c r="K31" s="33">
        <v>0.00938430423224</v>
      </c>
      <c r="L31" s="33">
        <v>0.013366982444186</v>
      </c>
      <c r="M31" s="33">
        <v>0.012034173523978</v>
      </c>
      <c r="N31" s="33">
        <v>0.024993869645507</v>
      </c>
      <c r="O31" s="33">
        <v>1.21939949457182</v>
      </c>
    </row>
    <row r="32">
      <c r="A32" s="33">
        <v>29.0</v>
      </c>
      <c r="B32" s="39">
        <v>0.143194828825649</v>
      </c>
      <c r="C32" s="39">
        <v>0.203799053172652</v>
      </c>
      <c r="D32" s="39">
        <v>0.203900690037005</v>
      </c>
      <c r="E32" s="39">
        <v>0.196736445426161</v>
      </c>
      <c r="F32" s="39">
        <v>0.213920666623112</v>
      </c>
      <c r="G32" s="39">
        <v>14.8240182596092</v>
      </c>
      <c r="I32" s="33">
        <v>29.0</v>
      </c>
      <c r="J32" s="33">
        <v>0.0</v>
      </c>
      <c r="K32" s="33">
        <v>0.01602234540082</v>
      </c>
      <c r="L32" s="33">
        <v>0.025884729869705</v>
      </c>
      <c r="M32" s="33">
        <v>0.02205409294462</v>
      </c>
      <c r="N32" s="33">
        <v>0.005862522931993</v>
      </c>
      <c r="O32" s="33">
        <v>8.95037335722923</v>
      </c>
    </row>
    <row r="33">
      <c r="A33" s="33">
        <v>30.0</v>
      </c>
      <c r="B33" s="39">
        <v>0.112835873945595</v>
      </c>
      <c r="C33" s="39">
        <v>0.225895010037084</v>
      </c>
      <c r="D33" s="39">
        <v>0.232917178039124</v>
      </c>
      <c r="E33" s="39">
        <v>0.227445284470896</v>
      </c>
      <c r="F33" s="39">
        <v>0.20895121477422</v>
      </c>
      <c r="G33" s="39">
        <v>12.0526044412076</v>
      </c>
      <c r="I33" s="33">
        <v>30.0</v>
      </c>
      <c r="J33" s="33">
        <v>0.0</v>
      </c>
      <c r="K33" s="33">
        <v>0.033620837387872</v>
      </c>
      <c r="L33" s="33">
        <v>0.01753519172846</v>
      </c>
      <c r="M33" s="33">
        <v>0.028093751059994</v>
      </c>
      <c r="N33" s="33">
        <v>0.034016196325401</v>
      </c>
      <c r="O33" s="33">
        <v>2.62687290742611</v>
      </c>
    </row>
    <row r="34">
      <c r="A34" s="33">
        <v>31.0</v>
      </c>
      <c r="B34" s="39">
        <v>0.116925068185526</v>
      </c>
      <c r="C34" s="39">
        <v>0.231575090355132</v>
      </c>
      <c r="D34" s="39">
        <v>0.240396518723188</v>
      </c>
      <c r="E34" s="39">
        <v>0.216068703413802</v>
      </c>
      <c r="F34" s="39">
        <v>0.22829632530375</v>
      </c>
      <c r="G34" s="39">
        <v>77.5953853342168</v>
      </c>
      <c r="I34" s="33">
        <v>31.0</v>
      </c>
      <c r="J34" s="33">
        <v>0.0</v>
      </c>
      <c r="K34" s="33">
        <v>0.027552883980187</v>
      </c>
      <c r="L34" s="33">
        <v>0.025544424179028</v>
      </c>
      <c r="M34" s="33">
        <v>0.023062096577045</v>
      </c>
      <c r="N34" s="33">
        <v>0.001550340192677</v>
      </c>
      <c r="O34" s="33">
        <v>36.8419608898281</v>
      </c>
    </row>
    <row r="35">
      <c r="A35" s="33">
        <v>32.0</v>
      </c>
      <c r="B35" s="39">
        <v>0.117957208823326</v>
      </c>
      <c r="C35" s="39">
        <v>0.223009386848946</v>
      </c>
      <c r="D35" s="39">
        <v>0.222205850631843</v>
      </c>
      <c r="E35" s="39">
        <v>0.200181485530126</v>
      </c>
      <c r="F35" s="39">
        <v>0.219490964696245</v>
      </c>
      <c r="G35" s="39">
        <v>79.2115713948024</v>
      </c>
      <c r="I35" s="33">
        <v>32.0</v>
      </c>
      <c r="J35" s="33">
        <v>0.0</v>
      </c>
      <c r="K35" s="33">
        <v>0.009496522496024</v>
      </c>
      <c r="L35" s="33">
        <v>0.023021445622884</v>
      </c>
      <c r="M35" s="33">
        <v>0.02305098295875</v>
      </c>
      <c r="N35" s="33">
        <v>0.006856386370707</v>
      </c>
      <c r="O35" s="33">
        <v>82.9246678349201</v>
      </c>
    </row>
    <row r="36">
      <c r="A36" s="30"/>
      <c r="B36" s="30"/>
      <c r="C36" s="30"/>
      <c r="D36" s="30"/>
      <c r="E36" s="30"/>
      <c r="F36" s="30"/>
      <c r="G36" s="30"/>
      <c r="I36" s="30"/>
      <c r="J36" s="30"/>
      <c r="K36" s="30"/>
      <c r="L36" s="30"/>
      <c r="M36" s="30"/>
      <c r="N36" s="30"/>
      <c r="O36" s="30"/>
    </row>
    <row r="37">
      <c r="A37" s="30"/>
      <c r="B37" s="30"/>
      <c r="C37" s="30"/>
      <c r="D37" s="30"/>
      <c r="E37" s="30"/>
      <c r="F37" s="30"/>
      <c r="G37" s="30"/>
      <c r="I37" s="30"/>
      <c r="J37" s="30"/>
      <c r="K37" s="30"/>
      <c r="L37" s="30"/>
      <c r="M37" s="30"/>
      <c r="N37" s="30"/>
      <c r="O37" s="30"/>
    </row>
    <row r="38">
      <c r="A38" s="33">
        <v>0.25</v>
      </c>
      <c r="B38" s="30"/>
      <c r="C38" s="30"/>
      <c r="D38" s="30"/>
      <c r="E38" s="30"/>
      <c r="F38" s="30"/>
      <c r="G38" s="30"/>
      <c r="I38" s="33">
        <v>0.25</v>
      </c>
      <c r="J38" s="30"/>
      <c r="K38" s="30"/>
      <c r="L38" s="30"/>
      <c r="M38" s="30"/>
      <c r="N38" s="30"/>
      <c r="O38" s="30"/>
    </row>
    <row r="39">
      <c r="A39" s="29" t="s">
        <v>21</v>
      </c>
      <c r="B39" s="33">
        <v>0.0</v>
      </c>
      <c r="C39" s="33">
        <v>0.002</v>
      </c>
      <c r="D39" s="33">
        <v>0.05</v>
      </c>
      <c r="E39" s="33">
        <v>0.1</v>
      </c>
      <c r="F39" s="33">
        <v>0.25</v>
      </c>
      <c r="G39" s="33">
        <v>1.0</v>
      </c>
      <c r="I39" s="29" t="s">
        <v>21</v>
      </c>
      <c r="J39" s="33">
        <v>0.0</v>
      </c>
      <c r="K39" s="33">
        <v>0.002</v>
      </c>
      <c r="L39" s="33">
        <v>0.05</v>
      </c>
      <c r="M39" s="33">
        <v>0.1</v>
      </c>
      <c r="N39" s="33">
        <v>0.25</v>
      </c>
      <c r="O39" s="33">
        <v>1.0</v>
      </c>
    </row>
    <row r="40">
      <c r="A40" s="33">
        <v>1.0</v>
      </c>
      <c r="B40" s="39">
        <v>0.894346138857224</v>
      </c>
      <c r="C40" s="39">
        <v>0.893695192562831</v>
      </c>
      <c r="D40" s="39">
        <v>0.893564739378926</v>
      </c>
      <c r="E40" s="39">
        <v>0.893629219456862</v>
      </c>
      <c r="F40" s="39">
        <v>0.893378656862573</v>
      </c>
      <c r="G40" s="39">
        <v>0.893672842726222</v>
      </c>
      <c r="I40" s="33">
        <v>1.0</v>
      </c>
      <c r="J40" s="33">
        <v>0.0</v>
      </c>
      <c r="K40" s="39">
        <v>2.82106129661445E-6</v>
      </c>
      <c r="L40" s="39">
        <v>4.35756212767446E-5</v>
      </c>
      <c r="M40" s="33">
        <v>1.15516408482E-4</v>
      </c>
      <c r="N40" s="33">
        <v>2.55871034565E-4</v>
      </c>
      <c r="O40" s="39">
        <v>2.23150406869972E-6</v>
      </c>
    </row>
    <row r="41">
      <c r="A41" s="33">
        <v>2.0</v>
      </c>
      <c r="B41" s="39">
        <v>0.788081672318801</v>
      </c>
      <c r="C41" s="39">
        <v>0.785739144777881</v>
      </c>
      <c r="D41" s="39">
        <v>0.785736586351392</v>
      </c>
      <c r="E41" s="39">
        <v>0.785947841364231</v>
      </c>
      <c r="F41" s="39">
        <v>0.785850455167441</v>
      </c>
      <c r="G41" s="39">
        <v>0.786174831919008</v>
      </c>
      <c r="I41" s="33">
        <v>2.0</v>
      </c>
      <c r="J41" s="33">
        <v>0.0</v>
      </c>
      <c r="K41" s="39">
        <v>9.42358322804252E-5</v>
      </c>
      <c r="L41" s="39">
        <v>7.98153560282554E-5</v>
      </c>
      <c r="M41" s="33">
        <v>1.6139276038E-4</v>
      </c>
      <c r="N41" s="33">
        <v>1.11363905457E-4</v>
      </c>
      <c r="O41" s="39">
        <v>4.43756884372108E-5</v>
      </c>
    </row>
    <row r="42">
      <c r="A42" s="33">
        <v>3.0</v>
      </c>
      <c r="B42" s="39">
        <v>0.788330537613344</v>
      </c>
      <c r="C42" s="39">
        <v>0.785041976995932</v>
      </c>
      <c r="D42" s="39">
        <v>0.785317380225652</v>
      </c>
      <c r="E42" s="39">
        <v>0.786204229701088</v>
      </c>
      <c r="F42" s="39">
        <v>0.791046219885557</v>
      </c>
      <c r="G42" s="39">
        <v>0.79987165550586</v>
      </c>
      <c r="I42" s="33">
        <v>3.0</v>
      </c>
      <c r="J42" s="33">
        <v>0.0</v>
      </c>
      <c r="K42" s="33">
        <v>8.18845721816E-4</v>
      </c>
      <c r="L42" s="33">
        <v>9.15456874445E-4</v>
      </c>
      <c r="M42" s="33">
        <v>0.001172231514427</v>
      </c>
      <c r="N42" s="33">
        <v>0.001052071162053</v>
      </c>
      <c r="O42" s="33">
        <v>2.66844905716E-4</v>
      </c>
    </row>
    <row r="43">
      <c r="A43" s="33">
        <v>4.0</v>
      </c>
      <c r="B43" s="39">
        <v>0.527621074306368</v>
      </c>
      <c r="C43" s="39">
        <v>0.527020899820936</v>
      </c>
      <c r="D43" s="39">
        <v>0.525125161011075</v>
      </c>
      <c r="E43" s="39">
        <v>0.522696910966488</v>
      </c>
      <c r="F43" s="39">
        <v>0.519960178473215</v>
      </c>
      <c r="G43" s="39">
        <v>0.524719219914749</v>
      </c>
      <c r="I43" s="33">
        <v>4.0</v>
      </c>
      <c r="J43" s="33">
        <v>0.0</v>
      </c>
      <c r="K43" s="33">
        <v>1.71595917236E-4</v>
      </c>
      <c r="L43" s="33">
        <v>1.83852961672E-4</v>
      </c>
      <c r="M43" s="33">
        <v>0.001034868524527</v>
      </c>
      <c r="N43" s="33">
        <v>8.23652226776E-4</v>
      </c>
      <c r="O43" s="33">
        <v>0.002733273165781</v>
      </c>
    </row>
    <row r="44">
      <c r="A44" s="33">
        <v>5.0</v>
      </c>
      <c r="B44" s="39">
        <v>0.79048802546721</v>
      </c>
      <c r="C44" s="39">
        <v>0.787003543639256</v>
      </c>
      <c r="D44" s="39">
        <v>0.788082785376385</v>
      </c>
      <c r="E44" s="39">
        <v>0.788603717364375</v>
      </c>
      <c r="F44" s="39">
        <v>0.78939020485539</v>
      </c>
      <c r="G44" s="39">
        <v>0.797490802979924</v>
      </c>
      <c r="I44" s="33">
        <v>5.0</v>
      </c>
      <c r="J44" s="33">
        <v>0.0</v>
      </c>
      <c r="K44" s="33">
        <v>2.30923071054E-4</v>
      </c>
      <c r="L44" s="39">
        <v>4.00257593166777E-6</v>
      </c>
      <c r="M44" s="33">
        <v>2.46784242984E-4</v>
      </c>
      <c r="N44" s="33">
        <v>0.001933490342107</v>
      </c>
      <c r="O44" s="33">
        <v>0.001228747062069</v>
      </c>
    </row>
    <row r="45">
      <c r="A45" s="33">
        <v>6.0</v>
      </c>
      <c r="B45" s="39">
        <v>0.346612770001089</v>
      </c>
      <c r="C45" s="39">
        <v>0.355086481335676</v>
      </c>
      <c r="D45" s="39">
        <v>0.351913273253491</v>
      </c>
      <c r="E45" s="39">
        <v>0.335619815089766</v>
      </c>
      <c r="F45" s="39">
        <v>0.314363076434814</v>
      </c>
      <c r="G45" s="39">
        <v>0.28904648117319</v>
      </c>
      <c r="I45" s="33">
        <v>6.0</v>
      </c>
      <c r="J45" s="33">
        <v>0.0</v>
      </c>
      <c r="K45" s="33">
        <v>0.016075084095279</v>
      </c>
      <c r="L45" s="33">
        <v>0.016128209529205</v>
      </c>
      <c r="M45" s="33">
        <v>0.001318632030815</v>
      </c>
      <c r="N45" s="33">
        <v>0.003352483899946</v>
      </c>
      <c r="O45" s="33">
        <v>0.0063164140445</v>
      </c>
    </row>
    <row r="46">
      <c r="A46" s="33">
        <v>7.0</v>
      </c>
      <c r="B46" s="39">
        <v>0.297010942625633</v>
      </c>
      <c r="C46" s="39">
        <v>0.302215652589881</v>
      </c>
      <c r="D46" s="39">
        <v>0.297854199631041</v>
      </c>
      <c r="E46" s="39">
        <v>0.298974755615</v>
      </c>
      <c r="F46" s="39">
        <v>0.29778788514742</v>
      </c>
      <c r="G46" s="39">
        <v>0.303610718769193</v>
      </c>
      <c r="I46" s="33">
        <v>7.0</v>
      </c>
      <c r="J46" s="33">
        <v>0.0</v>
      </c>
      <c r="K46" s="33">
        <v>0.006756391713358</v>
      </c>
      <c r="L46" s="33">
        <v>2.54161970214E-4</v>
      </c>
      <c r="M46" s="33">
        <v>5.39116076076E-4</v>
      </c>
      <c r="N46" s="33">
        <v>0.001885275377205</v>
      </c>
      <c r="O46" s="33">
        <v>0.006856502100312</v>
      </c>
    </row>
    <row r="47">
      <c r="A47" s="33">
        <v>8.0</v>
      </c>
      <c r="B47" s="39">
        <v>0.292361371430599</v>
      </c>
      <c r="C47" s="39">
        <v>0.296085076524658</v>
      </c>
      <c r="D47" s="39">
        <v>0.295614212946513</v>
      </c>
      <c r="E47" s="39">
        <v>0.294657449617552</v>
      </c>
      <c r="F47" s="39">
        <v>0.300349250418977</v>
      </c>
      <c r="G47" s="39">
        <v>0.305644883378475</v>
      </c>
      <c r="I47" s="33">
        <v>8.0</v>
      </c>
      <c r="J47" s="33">
        <v>0.0</v>
      </c>
      <c r="K47" s="39">
        <v>1.05566741507274E-5</v>
      </c>
      <c r="L47" s="39">
        <v>1.98608260996548E-5</v>
      </c>
      <c r="M47" s="33">
        <v>1.46288671442E-4</v>
      </c>
      <c r="N47" s="33">
        <v>0.00167577052935</v>
      </c>
      <c r="O47" s="33">
        <v>0.00983385414167</v>
      </c>
    </row>
    <row r="48">
      <c r="A48" s="33">
        <v>9.0</v>
      </c>
      <c r="B48" s="39">
        <v>0.305219068280089</v>
      </c>
      <c r="C48" s="39">
        <v>0.313658382437447</v>
      </c>
      <c r="D48" s="39">
        <v>0.312761600986425</v>
      </c>
      <c r="E48" s="39">
        <v>0.31202198192075</v>
      </c>
      <c r="F48" s="39">
        <v>0.308339636156729</v>
      </c>
      <c r="G48" s="39">
        <v>0.34387053823337</v>
      </c>
      <c r="I48" s="33">
        <v>9.0</v>
      </c>
      <c r="J48" s="33">
        <v>0.0</v>
      </c>
      <c r="K48" s="33">
        <v>0.009203609898146</v>
      </c>
      <c r="L48" s="33">
        <v>0.010644412530573</v>
      </c>
      <c r="M48" s="33">
        <v>0.011598836302811</v>
      </c>
      <c r="N48" s="33">
        <v>0.004504839560716</v>
      </c>
      <c r="O48" s="33">
        <v>0.064591474092215</v>
      </c>
    </row>
    <row r="49">
      <c r="A49" s="33">
        <v>10.0</v>
      </c>
      <c r="B49" s="39">
        <v>0.27586006820948</v>
      </c>
      <c r="C49" s="39">
        <v>0.298815645499235</v>
      </c>
      <c r="D49" s="39">
        <v>0.276743174877015</v>
      </c>
      <c r="E49" s="39">
        <v>0.279680484051563</v>
      </c>
      <c r="F49" s="39">
        <v>0.273609860717962</v>
      </c>
      <c r="G49" s="39">
        <v>0.307145203421348</v>
      </c>
      <c r="I49" s="33">
        <v>10.0</v>
      </c>
      <c r="J49" s="33">
        <v>0.0</v>
      </c>
      <c r="K49" s="33">
        <v>0.034339533255701</v>
      </c>
      <c r="L49" s="33">
        <v>9.46328809327E-4</v>
      </c>
      <c r="M49" s="33">
        <v>0.005854572317409</v>
      </c>
      <c r="N49" s="33">
        <v>0.003926239726474</v>
      </c>
      <c r="O49" s="33">
        <v>0.03080079774666</v>
      </c>
    </row>
    <row r="50">
      <c r="A50" s="33">
        <v>11.0</v>
      </c>
      <c r="B50" s="39">
        <v>0.248383380438782</v>
      </c>
      <c r="C50" s="39">
        <v>0.258826763964792</v>
      </c>
      <c r="D50" s="39">
        <v>0.255791628175372</v>
      </c>
      <c r="E50" s="39">
        <v>0.253795449673696</v>
      </c>
      <c r="F50" s="39">
        <v>0.26246677247448</v>
      </c>
      <c r="G50" s="39">
        <v>0.3242269089271</v>
      </c>
      <c r="I50" s="33">
        <v>11.0</v>
      </c>
      <c r="J50" s="33">
        <v>0.0</v>
      </c>
      <c r="K50" s="33">
        <v>0.001534278357948</v>
      </c>
      <c r="L50" s="33">
        <v>0.002335633538415</v>
      </c>
      <c r="M50" s="33">
        <v>6.42749569247E-4</v>
      </c>
      <c r="N50" s="33">
        <v>0.004291971589214</v>
      </c>
      <c r="O50" s="33">
        <v>0.006829787956737</v>
      </c>
    </row>
    <row r="51">
      <c r="A51" s="33">
        <v>12.0</v>
      </c>
      <c r="B51" s="39">
        <v>0.223953428050045</v>
      </c>
      <c r="C51" s="39">
        <v>0.253089797004857</v>
      </c>
      <c r="D51" s="39">
        <v>0.234699980448845</v>
      </c>
      <c r="E51" s="39">
        <v>0.237411790201735</v>
      </c>
      <c r="F51" s="39">
        <v>0.225560832939802</v>
      </c>
      <c r="G51" s="39">
        <v>0.248421501176228</v>
      </c>
      <c r="I51" s="33">
        <v>12.0</v>
      </c>
      <c r="J51" s="33">
        <v>0.0</v>
      </c>
      <c r="K51" s="33">
        <v>0.015790821567896</v>
      </c>
      <c r="L51" s="33">
        <v>6.03260615917E-4</v>
      </c>
      <c r="M51" s="33">
        <v>0.005474445577952</v>
      </c>
      <c r="N51" s="33">
        <v>0.003099173623843</v>
      </c>
      <c r="O51" s="33">
        <v>0.005714126594766</v>
      </c>
    </row>
    <row r="52">
      <c r="A52" s="33">
        <v>13.0</v>
      </c>
      <c r="B52" s="39">
        <v>0.25518707635068</v>
      </c>
      <c r="C52" s="39">
        <v>0.27055174075117</v>
      </c>
      <c r="D52" s="39">
        <v>0.255218958725896</v>
      </c>
      <c r="E52" s="39">
        <v>0.255826572422595</v>
      </c>
      <c r="F52" s="39">
        <v>0.251764033343821</v>
      </c>
      <c r="G52" s="39">
        <v>0.364942726546472</v>
      </c>
      <c r="I52" s="33">
        <v>13.0</v>
      </c>
      <c r="J52" s="33">
        <v>0.0</v>
      </c>
      <c r="K52" s="33">
        <v>0.022806633582248</v>
      </c>
      <c r="L52" s="39">
        <v>7.69195799934088E-5</v>
      </c>
      <c r="M52" s="33">
        <v>0.003547944889281</v>
      </c>
      <c r="N52" s="33">
        <v>0.002781541962948</v>
      </c>
      <c r="O52" s="33">
        <v>0.04060231119375</v>
      </c>
    </row>
    <row r="53">
      <c r="A53" s="33">
        <v>14.0</v>
      </c>
      <c r="B53" s="39">
        <v>0.182005765951206</v>
      </c>
      <c r="C53" s="39">
        <v>0.246083339437773</v>
      </c>
      <c r="D53" s="39">
        <v>0.233043794561386</v>
      </c>
      <c r="E53" s="39">
        <v>0.233528715175028</v>
      </c>
      <c r="F53" s="39">
        <v>0.217286079195398</v>
      </c>
      <c r="G53" s="39">
        <v>0.411234985501338</v>
      </c>
      <c r="I53" s="33">
        <v>14.0</v>
      </c>
      <c r="J53" s="33">
        <v>0.0</v>
      </c>
      <c r="K53" s="33">
        <v>0.002530221180405</v>
      </c>
      <c r="L53" s="33">
        <v>0.00482544725023</v>
      </c>
      <c r="M53" s="33">
        <v>0.008901283073685</v>
      </c>
      <c r="N53" s="33">
        <v>0.001380621416043</v>
      </c>
      <c r="O53" s="33">
        <v>0.042564301395356</v>
      </c>
    </row>
    <row r="54">
      <c r="A54" s="33">
        <v>15.0</v>
      </c>
      <c r="B54" s="39">
        <v>0.191140491938786</v>
      </c>
      <c r="C54" s="39">
        <v>0.289056275204553</v>
      </c>
      <c r="D54" s="39">
        <v>0.236064245205389</v>
      </c>
      <c r="E54" s="39">
        <v>0.226274408779708</v>
      </c>
      <c r="F54" s="39">
        <v>0.231706113071485</v>
      </c>
      <c r="G54" s="39">
        <v>0.640311101188952</v>
      </c>
      <c r="I54" s="33">
        <v>15.0</v>
      </c>
      <c r="J54" s="33">
        <v>0.0</v>
      </c>
      <c r="K54" s="33">
        <v>0.065057014751231</v>
      </c>
      <c r="L54" s="33">
        <v>0.003779605776001</v>
      </c>
      <c r="M54" s="33">
        <v>0.002663117765009</v>
      </c>
      <c r="N54" s="33">
        <v>3.4322072279E-4</v>
      </c>
      <c r="O54" s="33">
        <v>0.193292370719999</v>
      </c>
    </row>
    <row r="55">
      <c r="A55" s="33">
        <v>16.0</v>
      </c>
      <c r="B55" s="39">
        <v>0.188427211173923</v>
      </c>
      <c r="C55" s="39">
        <v>0.269344503959359</v>
      </c>
      <c r="D55" s="39">
        <v>0.236314643422068</v>
      </c>
      <c r="E55" s="39">
        <v>0.231050129220147</v>
      </c>
      <c r="F55" s="39">
        <v>0.222624037282446</v>
      </c>
      <c r="G55" s="39">
        <v>2.43435911518361</v>
      </c>
      <c r="I55" s="33">
        <v>16.0</v>
      </c>
      <c r="J55" s="33">
        <v>0.0</v>
      </c>
      <c r="K55" s="33">
        <v>0.03593363535926</v>
      </c>
      <c r="L55" s="33">
        <v>0.01396295327887</v>
      </c>
      <c r="M55" s="33">
        <v>0.006390319627974</v>
      </c>
      <c r="N55" s="33">
        <v>0.010330155362913</v>
      </c>
      <c r="O55" s="33">
        <v>0.575524235294519</v>
      </c>
    </row>
    <row r="56">
      <c r="A56" s="33">
        <v>17.0</v>
      </c>
      <c r="B56" s="39">
        <v>0.185460492877718</v>
      </c>
      <c r="C56" s="39">
        <v>0.238569366517137</v>
      </c>
      <c r="D56" s="39">
        <v>0.226181069889013</v>
      </c>
      <c r="E56" s="39">
        <v>0.224637606193711</v>
      </c>
      <c r="F56" s="39">
        <v>0.216562088274735</v>
      </c>
      <c r="G56" s="39">
        <v>7.91919064743222</v>
      </c>
      <c r="I56" s="33">
        <v>17.0</v>
      </c>
      <c r="J56" s="33">
        <v>0.0</v>
      </c>
      <c r="K56" s="33">
        <v>3.21326278238E-4</v>
      </c>
      <c r="L56" s="33">
        <v>0.004083312938572</v>
      </c>
      <c r="M56" s="33">
        <v>0.003985161597335</v>
      </c>
      <c r="N56" s="33">
        <v>2.42930254002E-4</v>
      </c>
      <c r="O56" s="33">
        <v>0.68970066442202</v>
      </c>
    </row>
    <row r="57">
      <c r="A57" s="33">
        <v>18.0</v>
      </c>
      <c r="B57" s="39">
        <v>0.172690191129538</v>
      </c>
      <c r="C57" s="39">
        <v>0.257257219280196</v>
      </c>
      <c r="D57" s="39">
        <v>0.236760639762733</v>
      </c>
      <c r="E57" s="39">
        <v>0.236007048674798</v>
      </c>
      <c r="F57" s="39">
        <v>0.228125746688124</v>
      </c>
      <c r="G57" s="39">
        <v>7.7040679982905</v>
      </c>
      <c r="I57" s="33">
        <v>18.0</v>
      </c>
      <c r="J57" s="33">
        <v>0.0</v>
      </c>
      <c r="K57" s="33">
        <v>0.008088536862489</v>
      </c>
      <c r="L57" s="33">
        <v>0.004654370118406</v>
      </c>
      <c r="M57" s="33">
        <v>0.009798610971162</v>
      </c>
      <c r="N57" s="33">
        <v>0.002414755694029</v>
      </c>
      <c r="O57" s="33">
        <v>5.08621257948635</v>
      </c>
    </row>
    <row r="58">
      <c r="A58" s="33">
        <v>19.0</v>
      </c>
      <c r="B58" s="39">
        <v>0.172797965208568</v>
      </c>
      <c r="C58" s="39">
        <v>0.237581744027522</v>
      </c>
      <c r="D58" s="39">
        <v>0.232144696830109</v>
      </c>
      <c r="E58" s="39">
        <v>0.231787738909306</v>
      </c>
      <c r="F58" s="39">
        <v>0.21936084543552</v>
      </c>
      <c r="G58" s="39">
        <v>70.3801042173686</v>
      </c>
      <c r="I58" s="33">
        <v>19.0</v>
      </c>
      <c r="J58" s="33">
        <v>0.0</v>
      </c>
      <c r="K58" s="33">
        <v>0.00120545986444</v>
      </c>
      <c r="L58" s="33">
        <v>0.001058515911443</v>
      </c>
      <c r="M58" s="33">
        <v>0.011199364335994</v>
      </c>
      <c r="N58" s="33">
        <v>0.001780799425485</v>
      </c>
      <c r="O58" s="33">
        <v>57.9233320310226</v>
      </c>
    </row>
    <row r="59">
      <c r="A59" s="33">
        <v>20.0</v>
      </c>
      <c r="B59" s="39">
        <v>0.178490265475694</v>
      </c>
      <c r="C59" s="39">
        <v>0.246826795420243</v>
      </c>
      <c r="D59" s="39">
        <v>0.240097358787884</v>
      </c>
      <c r="E59" s="39">
        <v>0.229763430324414</v>
      </c>
      <c r="F59" s="39">
        <v>0.217496009100196</v>
      </c>
      <c r="G59" s="39">
        <v>157.961230809932</v>
      </c>
      <c r="I59" s="33">
        <v>20.0</v>
      </c>
      <c r="J59" s="33">
        <v>0.0</v>
      </c>
      <c r="K59" s="33">
        <v>5.32176097645E-4</v>
      </c>
      <c r="L59" s="33">
        <v>0.005829622749832</v>
      </c>
      <c r="M59" s="33">
        <v>0.001711322194235</v>
      </c>
      <c r="N59" s="33">
        <v>0.009803345655287</v>
      </c>
      <c r="O59" s="33">
        <v>71.9594591493972</v>
      </c>
    </row>
    <row r="60">
      <c r="A60" s="33">
        <v>21.0</v>
      </c>
      <c r="B60" s="39">
        <v>0.182448299408487</v>
      </c>
      <c r="C60" s="39">
        <v>0.27688868686981</v>
      </c>
      <c r="D60" s="39">
        <v>0.233246221229059</v>
      </c>
      <c r="E60" s="39">
        <v>0.220833393336101</v>
      </c>
      <c r="F60" s="39">
        <v>0.215766447680263</v>
      </c>
      <c r="G60" s="39">
        <v>245.30591698563</v>
      </c>
      <c r="I60" s="33">
        <v>21.0</v>
      </c>
      <c r="J60" s="33">
        <v>0.0</v>
      </c>
      <c r="K60" s="33">
        <v>0.06476825431281</v>
      </c>
      <c r="L60" s="33">
        <v>0.007846019438075</v>
      </c>
      <c r="M60" s="33">
        <v>0.001009558146631</v>
      </c>
      <c r="N60" s="39">
        <v>4.44089026981992E-5</v>
      </c>
      <c r="O60" s="33">
        <v>66.1310502089011</v>
      </c>
    </row>
    <row r="61">
      <c r="A61" s="33">
        <v>22.0</v>
      </c>
      <c r="B61" s="39">
        <v>0.154517819158757</v>
      </c>
      <c r="C61" s="39">
        <v>0.238686194496997</v>
      </c>
      <c r="D61" s="39">
        <v>0.236279168823434</v>
      </c>
      <c r="E61" s="39">
        <v>0.228023587355695</v>
      </c>
      <c r="F61" s="39">
        <v>0.233795500489942</v>
      </c>
      <c r="G61" s="39">
        <v>290.248839475807</v>
      </c>
      <c r="I61" s="33">
        <v>22.0</v>
      </c>
      <c r="J61" s="33">
        <v>0.0</v>
      </c>
      <c r="K61" s="33">
        <v>0.004506135077751</v>
      </c>
      <c r="L61" s="33">
        <v>0.006573795118049</v>
      </c>
      <c r="M61" s="33">
        <v>0.00528645549775</v>
      </c>
      <c r="N61" s="33">
        <v>0.006778675827153</v>
      </c>
      <c r="O61" s="33">
        <v>238.971527219354</v>
      </c>
    </row>
    <row r="62">
      <c r="A62" s="33">
        <v>23.0</v>
      </c>
      <c r="B62" s="39">
        <v>0.159328371234499</v>
      </c>
      <c r="C62" s="39">
        <v>0.235347597596094</v>
      </c>
      <c r="D62" s="39">
        <v>0.229735369440766</v>
      </c>
      <c r="E62" s="39">
        <v>0.217107564784586</v>
      </c>
      <c r="F62" s="39">
        <v>0.221507666745167</v>
      </c>
      <c r="G62" s="39">
        <v>632.545577769628</v>
      </c>
      <c r="I62" s="33">
        <v>23.0</v>
      </c>
      <c r="J62" s="33">
        <v>0.0</v>
      </c>
      <c r="K62" s="33">
        <v>0.001453706935527</v>
      </c>
      <c r="L62" s="33">
        <v>0.003873231585563</v>
      </c>
      <c r="M62" s="33">
        <v>0.00853872986802</v>
      </c>
      <c r="N62" s="33">
        <v>0.027474660723242</v>
      </c>
      <c r="O62" s="33">
        <v>63.9794763077001</v>
      </c>
    </row>
    <row r="63">
      <c r="A63" s="33">
        <v>24.0</v>
      </c>
      <c r="B63" s="39">
        <v>0.140175484991422</v>
      </c>
      <c r="C63" s="39">
        <v>0.238860561802353</v>
      </c>
      <c r="D63" s="39">
        <v>0.228900162861643</v>
      </c>
      <c r="E63" s="39">
        <v>0.219534851866566</v>
      </c>
      <c r="F63" s="39">
        <v>0.212227534207628</v>
      </c>
      <c r="G63" s="39">
        <v>10531.8444006471</v>
      </c>
      <c r="I63" s="33">
        <v>24.0</v>
      </c>
      <c r="J63" s="33">
        <v>0.0</v>
      </c>
      <c r="K63" s="33">
        <v>0.003968003103628</v>
      </c>
      <c r="L63" s="33">
        <v>0.004503988106669</v>
      </c>
      <c r="M63" s="33">
        <v>0.004896389254049</v>
      </c>
      <c r="N63" s="33">
        <v>0.005210840412938</v>
      </c>
      <c r="O63" s="33">
        <v>12485.9005694218</v>
      </c>
    </row>
    <row r="64">
      <c r="A64" s="33">
        <v>25.0</v>
      </c>
      <c r="B64" s="39">
        <v>0.138105647466791</v>
      </c>
      <c r="C64" s="39">
        <v>0.309097837810782</v>
      </c>
      <c r="D64" s="39">
        <v>0.233525092474202</v>
      </c>
      <c r="E64" s="39">
        <v>0.237107117904171</v>
      </c>
      <c r="F64" s="39">
        <v>0.230328178174987</v>
      </c>
      <c r="G64" s="39">
        <v>24070.1915470776</v>
      </c>
      <c r="I64" s="33">
        <v>25.0</v>
      </c>
      <c r="J64" s="33">
        <v>0.0</v>
      </c>
      <c r="K64" s="33">
        <v>0.089359821791715</v>
      </c>
      <c r="L64" s="33">
        <v>3.08582294597E-4</v>
      </c>
      <c r="M64" s="33">
        <v>0.001157448696639</v>
      </c>
      <c r="N64" s="33">
        <v>0.005071479018467</v>
      </c>
      <c r="O64" s="33">
        <v>9962.07599264317</v>
      </c>
    </row>
    <row r="65">
      <c r="A65" s="33">
        <v>26.0</v>
      </c>
      <c r="B65" s="39">
        <v>0.144519973436699</v>
      </c>
      <c r="C65" s="39">
        <v>0.240562161572846</v>
      </c>
      <c r="D65" s="39">
        <v>0.233761028463438</v>
      </c>
      <c r="E65" s="39">
        <v>0.233415687227011</v>
      </c>
      <c r="F65" s="39">
        <v>0.236200114602224</v>
      </c>
      <c r="G65" s="39">
        <v>28105.077639626</v>
      </c>
      <c r="I65" s="33">
        <v>26.0</v>
      </c>
      <c r="J65" s="33">
        <v>0.0</v>
      </c>
      <c r="K65" s="33">
        <v>0.005886216211691</v>
      </c>
      <c r="L65" s="33">
        <v>0.013559757235932</v>
      </c>
      <c r="M65" s="33">
        <v>0.003371953836793</v>
      </c>
      <c r="N65" s="33">
        <v>0.014989951365421</v>
      </c>
      <c r="O65" s="33">
        <v>13749.069546435</v>
      </c>
    </row>
    <row r="66">
      <c r="A66" s="33">
        <v>27.0</v>
      </c>
      <c r="B66" s="39">
        <v>0.146118449949448</v>
      </c>
      <c r="C66" s="39">
        <v>0.243891332936832</v>
      </c>
      <c r="D66" s="39">
        <v>0.238221491094251</v>
      </c>
      <c r="E66" s="39">
        <v>0.230448530950887</v>
      </c>
      <c r="F66" s="39">
        <v>0.227243390059737</v>
      </c>
      <c r="G66" s="39">
        <v>258002.940882972</v>
      </c>
      <c r="I66" s="33">
        <v>27.0</v>
      </c>
      <c r="J66" s="33">
        <v>0.0</v>
      </c>
      <c r="K66" s="33">
        <v>0.00490202523821</v>
      </c>
      <c r="L66" s="33">
        <v>2.13384604833E-4</v>
      </c>
      <c r="M66" s="33">
        <v>0.001167769712842</v>
      </c>
      <c r="N66" s="33">
        <v>0.009745266014916</v>
      </c>
      <c r="O66" s="33">
        <v>73836.7598054294</v>
      </c>
    </row>
    <row r="67">
      <c r="A67" s="33">
        <v>28.0</v>
      </c>
      <c r="B67" s="39">
        <v>0.146347941989516</v>
      </c>
      <c r="C67" s="39">
        <v>0.246609245742456</v>
      </c>
      <c r="D67" s="39">
        <v>0.233472979788436</v>
      </c>
      <c r="E67" s="39">
        <v>0.231037247123079</v>
      </c>
      <c r="F67" s="39">
        <v>0.226840912270653</v>
      </c>
      <c r="G67" s="39">
        <v>78344.5653385287</v>
      </c>
      <c r="I67" s="33">
        <v>28.0</v>
      </c>
      <c r="J67" s="33">
        <v>0.0</v>
      </c>
      <c r="K67" s="33">
        <v>2.58327342324E-4</v>
      </c>
      <c r="L67" s="33">
        <v>0.003574194972835</v>
      </c>
      <c r="M67" s="33">
        <v>0.014216478911022</v>
      </c>
      <c r="N67" s="33">
        <v>0.012392098227895</v>
      </c>
      <c r="O67" s="33">
        <v>492.429243436816</v>
      </c>
    </row>
    <row r="68">
      <c r="A68" s="33">
        <v>29.0</v>
      </c>
      <c r="B68" s="39">
        <v>0.141467661846643</v>
      </c>
      <c r="C68" s="39">
        <v>0.238741623241555</v>
      </c>
      <c r="D68" s="39">
        <v>0.229154706646661</v>
      </c>
      <c r="E68" s="39">
        <v>0.219633733881878</v>
      </c>
      <c r="F68" s="39">
        <v>0.220136052528376</v>
      </c>
      <c r="G68" s="39">
        <v>255743.500550029</v>
      </c>
      <c r="I68" s="33">
        <v>29.0</v>
      </c>
      <c r="J68" s="33">
        <v>0.0</v>
      </c>
      <c r="K68" s="33">
        <v>0.00339689142908</v>
      </c>
      <c r="L68" s="33">
        <v>0.006625784417434</v>
      </c>
      <c r="M68" s="33">
        <v>6.3018934995E-4</v>
      </c>
      <c r="N68" s="33">
        <v>0.00370834412742</v>
      </c>
      <c r="O68" s="33">
        <v>148638.384929959</v>
      </c>
    </row>
    <row r="69">
      <c r="A69" s="33">
        <v>30.0</v>
      </c>
      <c r="B69" s="39">
        <v>0.138578743177797</v>
      </c>
      <c r="C69" s="39">
        <v>0.242295740736813</v>
      </c>
      <c r="D69" s="39">
        <v>0.232696855777621</v>
      </c>
      <c r="E69" s="39">
        <v>0.222465884774548</v>
      </c>
      <c r="F69" s="39">
        <v>0.238667976957815</v>
      </c>
      <c r="G69" s="39">
        <v>3358373.68997375</v>
      </c>
      <c r="I69" s="33">
        <v>30.0</v>
      </c>
      <c r="J69" s="33">
        <v>0.0</v>
      </c>
      <c r="K69" s="33">
        <v>0.00434134761543</v>
      </c>
      <c r="L69" s="33">
        <v>0.011184305896529</v>
      </c>
      <c r="M69" s="33">
        <v>0.003727550205219</v>
      </c>
      <c r="N69" s="33">
        <v>0.001965190686803</v>
      </c>
      <c r="O69" s="33">
        <v>3086708.90597775</v>
      </c>
    </row>
    <row r="70">
      <c r="A70" s="33">
        <v>31.0</v>
      </c>
      <c r="B70" s="39">
        <v>0.143850171873571</v>
      </c>
      <c r="C70" s="39">
        <v>0.278682754507267</v>
      </c>
      <c r="D70" s="39">
        <v>0.225775085766006</v>
      </c>
      <c r="E70" s="39">
        <v>0.2237734809216</v>
      </c>
      <c r="F70" s="39">
        <v>0.221038119880512</v>
      </c>
      <c r="G70" s="39">
        <v>8663401.65124212</v>
      </c>
      <c r="I70" s="33">
        <v>31.0</v>
      </c>
      <c r="J70" s="33">
        <v>0.0</v>
      </c>
      <c r="K70" s="33">
        <v>0.073786086960888</v>
      </c>
      <c r="L70" s="33">
        <v>0.009988921842855</v>
      </c>
      <c r="M70" s="33">
        <v>0.020136888931212</v>
      </c>
      <c r="N70" s="33">
        <v>0.01110054143323</v>
      </c>
      <c r="O70" s="33">
        <v>8420039.96515322</v>
      </c>
    </row>
    <row r="71">
      <c r="A71" s="33">
        <v>32.0</v>
      </c>
      <c r="B71" s="39">
        <v>0.135347462092463</v>
      </c>
      <c r="C71" s="39">
        <v>0.290542165018774</v>
      </c>
      <c r="D71" s="39">
        <v>0.231006230243955</v>
      </c>
      <c r="E71" s="39">
        <v>0.223931256091829</v>
      </c>
      <c r="F71" s="39">
        <v>0.242925859525577</v>
      </c>
      <c r="G71" s="39">
        <v>1.18614405401394E7</v>
      </c>
      <c r="I71" s="33">
        <v>32.0</v>
      </c>
      <c r="J71" s="33">
        <v>0.0</v>
      </c>
      <c r="K71" s="33">
        <v>0.066089911442761</v>
      </c>
      <c r="L71" s="33">
        <v>0.001759556524565</v>
      </c>
      <c r="M71" s="33">
        <v>3.60721594598E-4</v>
      </c>
      <c r="N71" s="33">
        <v>0.020709115674284</v>
      </c>
      <c r="O71" s="33">
        <v>1.01513761112729E7</v>
      </c>
    </row>
    <row r="72">
      <c r="A72" s="30"/>
      <c r="B72" s="30"/>
      <c r="C72" s="30"/>
      <c r="D72" s="30"/>
      <c r="E72" s="30"/>
      <c r="F72" s="30"/>
      <c r="G72" s="30"/>
      <c r="I72" s="30"/>
      <c r="J72" s="30"/>
      <c r="K72" s="30"/>
      <c r="L72" s="30"/>
      <c r="M72" s="30"/>
      <c r="N72" s="30"/>
      <c r="O72" s="30"/>
    </row>
    <row r="73">
      <c r="A73" s="30"/>
      <c r="B73" s="30"/>
      <c r="C73" s="30"/>
      <c r="D73" s="30"/>
      <c r="E73" s="30"/>
      <c r="F73" s="30"/>
      <c r="G73" s="30"/>
      <c r="I73" s="30"/>
      <c r="J73" s="30"/>
      <c r="K73" s="30"/>
      <c r="L73" s="30"/>
      <c r="M73" s="30"/>
      <c r="N73" s="30"/>
      <c r="O73" s="30"/>
    </row>
    <row r="74">
      <c r="A74" s="33">
        <v>0.5</v>
      </c>
      <c r="B74" s="30"/>
      <c r="C74" s="30"/>
      <c r="D74" s="30"/>
      <c r="E74" s="30"/>
      <c r="F74" s="30"/>
      <c r="G74" s="30"/>
      <c r="I74" s="33">
        <v>0.5</v>
      </c>
      <c r="J74" s="30"/>
      <c r="K74" s="30"/>
      <c r="L74" s="30"/>
      <c r="M74" s="30"/>
      <c r="N74" s="30"/>
      <c r="O74" s="30"/>
    </row>
    <row r="75">
      <c r="A75" s="29" t="s">
        <v>21</v>
      </c>
      <c r="B75" s="33">
        <v>0.0</v>
      </c>
      <c r="C75" s="33">
        <v>0.002</v>
      </c>
      <c r="D75" s="33">
        <v>0.05</v>
      </c>
      <c r="E75" s="33">
        <v>0.1</v>
      </c>
      <c r="F75" s="33">
        <v>0.25</v>
      </c>
      <c r="G75" s="33">
        <v>1.0</v>
      </c>
      <c r="I75" s="29" t="s">
        <v>21</v>
      </c>
      <c r="J75" s="33">
        <v>0.0</v>
      </c>
      <c r="K75" s="33">
        <v>0.002</v>
      </c>
      <c r="L75" s="33">
        <v>0.05</v>
      </c>
      <c r="M75" s="33">
        <v>0.1</v>
      </c>
      <c r="N75" s="33">
        <v>0.25</v>
      </c>
      <c r="O75" s="33">
        <v>1.0</v>
      </c>
    </row>
    <row r="76">
      <c r="A76" s="33">
        <v>1.0</v>
      </c>
      <c r="B76" s="39">
        <v>0.857625849542623</v>
      </c>
      <c r="C76" s="39">
        <v>0.856881159453607</v>
      </c>
      <c r="D76" s="39">
        <v>0.857133686736735</v>
      </c>
      <c r="E76" s="39">
        <v>0.85736407238449</v>
      </c>
      <c r="F76" s="39">
        <v>0.858063682110318</v>
      </c>
      <c r="G76" s="39">
        <v>0.870111040667082</v>
      </c>
      <c r="I76" s="33">
        <v>1.0</v>
      </c>
      <c r="J76" s="33">
        <v>0.0</v>
      </c>
      <c r="K76" s="39">
        <v>1.23144730381653E-7</v>
      </c>
      <c r="L76" s="33">
        <v>1.71714125028E-4</v>
      </c>
      <c r="M76" s="33">
        <v>1.04928142006E-4</v>
      </c>
      <c r="N76" s="39">
        <v>2.47523036182216E-5</v>
      </c>
      <c r="O76" s="33">
        <v>1.33433561138E-4</v>
      </c>
    </row>
    <row r="77">
      <c r="A77" s="33">
        <v>2.0</v>
      </c>
      <c r="B77" s="39">
        <v>0.714702162461505</v>
      </c>
      <c r="C77" s="39">
        <v>0.712816166358108</v>
      </c>
      <c r="D77" s="39">
        <v>0.712468937961885</v>
      </c>
      <c r="E77" s="39">
        <v>0.712570372147514</v>
      </c>
      <c r="F77" s="39">
        <v>0.71345218315272</v>
      </c>
      <c r="G77" s="39">
        <v>0.722132037908593</v>
      </c>
      <c r="I77" s="33">
        <v>2.0</v>
      </c>
      <c r="J77" s="33">
        <v>0.0</v>
      </c>
      <c r="K77" s="33">
        <v>3.82504511596E-4</v>
      </c>
      <c r="L77" s="39">
        <v>2.78012147447032E-5</v>
      </c>
      <c r="M77" s="33">
        <v>2.00744018262E-4</v>
      </c>
      <c r="N77" s="33">
        <v>1.13532584335E-4</v>
      </c>
      <c r="O77" s="33">
        <v>0.001657550225315</v>
      </c>
    </row>
    <row r="78">
      <c r="A78" s="33">
        <v>3.0</v>
      </c>
      <c r="B78" s="39">
        <v>0.714850200578494</v>
      </c>
      <c r="C78" s="39">
        <v>0.712925850318477</v>
      </c>
      <c r="D78" s="39">
        <v>0.713283723332744</v>
      </c>
      <c r="E78" s="39">
        <v>0.714852477321093</v>
      </c>
      <c r="F78" s="39">
        <v>0.720153361974762</v>
      </c>
      <c r="G78" s="39">
        <v>0.732173668867966</v>
      </c>
      <c r="I78" s="33">
        <v>3.0</v>
      </c>
      <c r="J78" s="33">
        <v>0.0</v>
      </c>
      <c r="K78" s="33">
        <v>4.90728852194E-4</v>
      </c>
      <c r="L78" s="33">
        <v>7.17658854775E-4</v>
      </c>
      <c r="M78" s="33">
        <v>6.50965628649E-4</v>
      </c>
      <c r="N78" s="33">
        <v>0.002207996093298</v>
      </c>
      <c r="O78" s="33">
        <v>0.010422663089215</v>
      </c>
    </row>
    <row r="79">
      <c r="A79" s="33">
        <v>4.0</v>
      </c>
      <c r="B79" s="39">
        <v>0.523029263843494</v>
      </c>
      <c r="C79" s="39">
        <v>0.520866422523576</v>
      </c>
      <c r="D79" s="39">
        <v>0.515820036958202</v>
      </c>
      <c r="E79" s="39">
        <v>0.506178032827977</v>
      </c>
      <c r="F79" s="39">
        <v>0.480106669257161</v>
      </c>
      <c r="G79" s="39">
        <v>0.48834931827185</v>
      </c>
      <c r="I79" s="33">
        <v>4.0</v>
      </c>
      <c r="J79" s="33">
        <v>0.0</v>
      </c>
      <c r="K79" s="39">
        <v>5.82484781895132E-6</v>
      </c>
      <c r="L79" s="33">
        <v>6.15958766198E-4</v>
      </c>
      <c r="M79" s="33">
        <v>1.23577419362E-4</v>
      </c>
      <c r="N79" s="33">
        <v>0.003035281067841</v>
      </c>
      <c r="O79" s="33">
        <v>0.004139820987768</v>
      </c>
    </row>
    <row r="80">
      <c r="A80" s="33">
        <v>5.0</v>
      </c>
      <c r="B80" s="39">
        <v>0.70559759882662</v>
      </c>
      <c r="C80" s="39">
        <v>0.702772152924924</v>
      </c>
      <c r="D80" s="39">
        <v>0.700652351598538</v>
      </c>
      <c r="E80" s="39">
        <v>0.698889602338497</v>
      </c>
      <c r="F80" s="39">
        <v>0.697707551377303</v>
      </c>
      <c r="G80" s="39">
        <v>0.717253905183841</v>
      </c>
      <c r="I80" s="33">
        <v>5.0</v>
      </c>
      <c r="J80" s="33">
        <v>0.0</v>
      </c>
      <c r="K80" s="39">
        <v>6.32453079197985E-5</v>
      </c>
      <c r="L80" s="33">
        <v>8.9645321577E-4</v>
      </c>
      <c r="M80" s="33">
        <v>6.01387786274E-4</v>
      </c>
      <c r="N80" s="33">
        <v>6.34886534788E-4</v>
      </c>
      <c r="O80" s="33">
        <v>0.002524043865883</v>
      </c>
    </row>
    <row r="81">
      <c r="A81" s="33">
        <v>6.0</v>
      </c>
      <c r="B81" s="39">
        <v>0.282775044000363</v>
      </c>
      <c r="C81" s="39">
        <v>0.290099445292501</v>
      </c>
      <c r="D81" s="39">
        <v>0.291118769765489</v>
      </c>
      <c r="E81" s="39">
        <v>0.286632545217567</v>
      </c>
      <c r="F81" s="39">
        <v>0.283238244470388</v>
      </c>
      <c r="G81" s="39">
        <v>0.279258195982403</v>
      </c>
      <c r="I81" s="33">
        <v>6.0</v>
      </c>
      <c r="J81" s="33">
        <v>0.0</v>
      </c>
      <c r="K81" s="33">
        <v>0.002277042663224</v>
      </c>
      <c r="L81" s="33">
        <v>0.006820469441836</v>
      </c>
      <c r="M81" s="33">
        <v>7.27180097389E-4</v>
      </c>
      <c r="N81" s="33">
        <v>0.002389160249574</v>
      </c>
      <c r="O81" s="33">
        <v>0.005941945308325</v>
      </c>
    </row>
    <row r="82">
      <c r="A82" s="33">
        <v>7.0</v>
      </c>
      <c r="B82" s="39">
        <v>0.298827708435996</v>
      </c>
      <c r="C82" s="39">
        <v>0.299239950840826</v>
      </c>
      <c r="D82" s="39">
        <v>0.301913451257164</v>
      </c>
      <c r="E82" s="39">
        <v>0.303013383863798</v>
      </c>
      <c r="F82" s="39">
        <v>0.305726067495517</v>
      </c>
      <c r="G82" s="39">
        <v>0.323485839871422</v>
      </c>
      <c r="I82" s="33">
        <v>7.0</v>
      </c>
      <c r="J82" s="33">
        <v>0.0</v>
      </c>
      <c r="K82" s="33">
        <v>0.002399633052574</v>
      </c>
      <c r="L82" s="33">
        <v>1.30899439743E-4</v>
      </c>
      <c r="M82" s="33">
        <v>0.00197358934045</v>
      </c>
      <c r="N82" s="33">
        <v>0.0038247132979</v>
      </c>
      <c r="O82" s="33">
        <v>0.003867623906756</v>
      </c>
    </row>
    <row r="83">
      <c r="A83" s="33">
        <v>8.0</v>
      </c>
      <c r="B83" s="39">
        <v>0.296345609910779</v>
      </c>
      <c r="C83" s="39">
        <v>0.298084401582847</v>
      </c>
      <c r="D83" s="39">
        <v>0.298401582359756</v>
      </c>
      <c r="E83" s="39">
        <v>0.30231182880719</v>
      </c>
      <c r="F83" s="39">
        <v>0.299701296747527</v>
      </c>
      <c r="G83" s="39">
        <v>0.298171863417334</v>
      </c>
      <c r="I83" s="33">
        <v>8.0</v>
      </c>
      <c r="J83" s="33">
        <v>0.0</v>
      </c>
      <c r="K83" s="33">
        <v>0.001954574223883</v>
      </c>
      <c r="L83" s="33">
        <v>9.21450956346E-4</v>
      </c>
      <c r="M83" s="33">
        <v>8.83691578982E-4</v>
      </c>
      <c r="N83" s="33">
        <v>0.007059709532899</v>
      </c>
      <c r="O83" s="33">
        <v>0.016082021580803</v>
      </c>
    </row>
    <row r="84">
      <c r="A84" s="33">
        <v>9.0</v>
      </c>
      <c r="B84" s="39">
        <v>0.29265509990143</v>
      </c>
      <c r="C84" s="39">
        <v>0.300411155377303</v>
      </c>
      <c r="D84" s="39">
        <v>0.29327343223854</v>
      </c>
      <c r="E84" s="39">
        <v>0.293391561683725</v>
      </c>
      <c r="F84" s="39">
        <v>0.30439648356844</v>
      </c>
      <c r="G84" s="39">
        <v>0.309996277717912</v>
      </c>
      <c r="I84" s="33">
        <v>9.0</v>
      </c>
      <c r="J84" s="33">
        <v>0.0</v>
      </c>
      <c r="K84" s="33">
        <v>0.010837671471779</v>
      </c>
      <c r="L84" s="33">
        <v>0.002017720046615</v>
      </c>
      <c r="M84" s="33">
        <v>0.002503450987914</v>
      </c>
      <c r="N84" s="33">
        <v>0.015100095133496</v>
      </c>
      <c r="O84" s="33">
        <v>0.003180456506754</v>
      </c>
    </row>
    <row r="85">
      <c r="A85" s="33">
        <v>10.0</v>
      </c>
      <c r="B85" s="39">
        <v>0.267875688448558</v>
      </c>
      <c r="C85" s="39">
        <v>0.307189493240677</v>
      </c>
      <c r="D85" s="39">
        <v>0.291793986924654</v>
      </c>
      <c r="E85" s="39">
        <v>0.30254729881493</v>
      </c>
      <c r="F85" s="39">
        <v>0.297673752417174</v>
      </c>
      <c r="G85" s="39">
        <v>0.37587683385241</v>
      </c>
      <c r="I85" s="33">
        <v>10.0</v>
      </c>
      <c r="J85" s="33">
        <v>0.0</v>
      </c>
      <c r="K85" s="33">
        <v>0.026810606710651</v>
      </c>
      <c r="L85" s="33">
        <v>0.002001211344894</v>
      </c>
      <c r="M85" s="33">
        <v>0.011232214078079</v>
      </c>
      <c r="N85" s="33">
        <v>0.012714586681428</v>
      </c>
      <c r="O85" s="33">
        <v>0.031577261074032</v>
      </c>
    </row>
    <row r="86">
      <c r="A86" s="33">
        <v>11.0</v>
      </c>
      <c r="B86" s="39">
        <v>0.259960470638432</v>
      </c>
      <c r="C86" s="39">
        <v>0.296459148060137</v>
      </c>
      <c r="D86" s="39">
        <v>0.295476849209848</v>
      </c>
      <c r="E86" s="39">
        <v>0.292512795586167</v>
      </c>
      <c r="F86" s="39">
        <v>0.288385575441704</v>
      </c>
      <c r="G86" s="39">
        <v>0.514650592905529</v>
      </c>
      <c r="I86" s="33">
        <v>11.0</v>
      </c>
      <c r="J86" s="33">
        <v>0.0</v>
      </c>
      <c r="K86" s="33">
        <v>0.001647967721594</v>
      </c>
      <c r="L86" s="33">
        <v>0.002503079991524</v>
      </c>
      <c r="M86" s="33">
        <v>0.006978659133294</v>
      </c>
      <c r="N86" s="33">
        <v>0.002241913967876</v>
      </c>
      <c r="O86" s="33">
        <v>0.100445084951444</v>
      </c>
    </row>
    <row r="87">
      <c r="A87" s="33">
        <v>12.0</v>
      </c>
      <c r="B87" s="39">
        <v>0.259216563337125</v>
      </c>
      <c r="C87" s="39">
        <v>0.29551278985701</v>
      </c>
      <c r="D87" s="39">
        <v>0.293515101881946</v>
      </c>
      <c r="E87" s="39">
        <v>0.291960168182944</v>
      </c>
      <c r="F87" s="39">
        <v>0.287333848176252</v>
      </c>
      <c r="G87" s="39">
        <v>3.71467004854099</v>
      </c>
      <c r="I87" s="33">
        <v>12.0</v>
      </c>
      <c r="J87" s="33">
        <v>0.0</v>
      </c>
      <c r="K87" s="33">
        <v>0.017091253159739</v>
      </c>
      <c r="L87" s="33">
        <v>0.007770560731503</v>
      </c>
      <c r="M87" s="33">
        <v>0.001900373840151</v>
      </c>
      <c r="N87" s="33">
        <v>0.013390189727639</v>
      </c>
      <c r="O87" s="33">
        <v>0.113977472065348</v>
      </c>
    </row>
    <row r="88">
      <c r="A88" s="33">
        <v>13.0</v>
      </c>
      <c r="B88" s="39">
        <v>0.267175419568636</v>
      </c>
      <c r="C88" s="39">
        <v>0.300114973475626</v>
      </c>
      <c r="D88" s="39">
        <v>0.296679064971006</v>
      </c>
      <c r="E88" s="39">
        <v>0.286873757479206</v>
      </c>
      <c r="F88" s="39">
        <v>0.284940800713091</v>
      </c>
      <c r="G88" s="39">
        <v>39.4882257976243</v>
      </c>
      <c r="I88" s="33">
        <v>13.0</v>
      </c>
      <c r="J88" s="33">
        <v>0.0</v>
      </c>
      <c r="K88" s="33">
        <v>0.00652194732768</v>
      </c>
      <c r="L88" s="33">
        <v>0.005984948052919</v>
      </c>
      <c r="M88" s="33">
        <v>0.00886587063416</v>
      </c>
      <c r="N88" s="33">
        <v>0.00899081113928</v>
      </c>
      <c r="O88" s="33">
        <v>26.9251917838993</v>
      </c>
    </row>
    <row r="89">
      <c r="A89" s="33">
        <v>14.0</v>
      </c>
      <c r="B89" s="39">
        <v>0.198858429587717</v>
      </c>
      <c r="C89" s="39">
        <v>0.291676772798558</v>
      </c>
      <c r="D89" s="39">
        <v>0.29452821612971</v>
      </c>
      <c r="E89" s="39">
        <v>0.293971312058868</v>
      </c>
      <c r="F89" s="39">
        <v>0.283334016430825</v>
      </c>
      <c r="G89" s="39">
        <v>386.284818389389</v>
      </c>
      <c r="I89" s="33">
        <v>14.0</v>
      </c>
      <c r="J89" s="33">
        <v>0.0</v>
      </c>
      <c r="K89" s="33">
        <v>0.007580426967728</v>
      </c>
      <c r="L89" s="33">
        <v>0.007375251325248</v>
      </c>
      <c r="M89" s="33">
        <v>0.010652703308713</v>
      </c>
      <c r="N89" s="33">
        <v>0.002355426510428</v>
      </c>
      <c r="O89" s="33">
        <v>355.172360678839</v>
      </c>
    </row>
    <row r="90">
      <c r="A90" s="33">
        <v>15.0</v>
      </c>
      <c r="B90" s="39">
        <v>0.203424255289379</v>
      </c>
      <c r="C90" s="39">
        <v>0.306870577944108</v>
      </c>
      <c r="D90" s="39">
        <v>0.303299996960246</v>
      </c>
      <c r="E90" s="39">
        <v>0.304817271097288</v>
      </c>
      <c r="F90" s="39">
        <v>0.281830609684786</v>
      </c>
      <c r="G90" s="39">
        <v>7163.43186061649</v>
      </c>
      <c r="I90" s="33">
        <v>15.0</v>
      </c>
      <c r="J90" s="33">
        <v>0.0</v>
      </c>
      <c r="K90" s="33">
        <v>0.011520500757045</v>
      </c>
      <c r="L90" s="33">
        <v>0.005251596945572</v>
      </c>
      <c r="M90" s="33">
        <v>0.004966073559476</v>
      </c>
      <c r="N90" s="33">
        <v>0.006010273126808</v>
      </c>
      <c r="O90" s="33">
        <v>7961.47576962965</v>
      </c>
    </row>
    <row r="91">
      <c r="A91" s="33">
        <v>16.0</v>
      </c>
      <c r="B91" s="39">
        <v>0.178903157879683</v>
      </c>
      <c r="C91" s="39">
        <v>0.306223992627826</v>
      </c>
      <c r="D91" s="39">
        <v>0.299462672348859</v>
      </c>
      <c r="E91" s="39">
        <v>0.299817623920389</v>
      </c>
      <c r="F91" s="39">
        <v>0.281635296089617</v>
      </c>
      <c r="G91" s="39">
        <v>5732.56545473227</v>
      </c>
      <c r="I91" s="33">
        <v>16.0</v>
      </c>
      <c r="J91" s="33">
        <v>0.0</v>
      </c>
      <c r="K91" s="33">
        <v>0.00555219751533</v>
      </c>
      <c r="L91" s="33">
        <v>0.002835541744566</v>
      </c>
      <c r="M91" s="33">
        <v>0.01829112519989</v>
      </c>
      <c r="N91" s="33">
        <v>0.003475178251632</v>
      </c>
      <c r="O91" s="33">
        <v>3243.3832060549</v>
      </c>
    </row>
    <row r="92">
      <c r="A92" s="33">
        <v>17.0</v>
      </c>
      <c r="B92" s="39">
        <v>0.177583534484106</v>
      </c>
      <c r="C92" s="39">
        <v>0.292699817542331</v>
      </c>
      <c r="D92" s="39">
        <v>0.2961852563864</v>
      </c>
      <c r="E92" s="39">
        <v>0.289560003066969</v>
      </c>
      <c r="F92" s="39">
        <v>0.286472992406449</v>
      </c>
      <c r="G92" s="39">
        <v>86391.0546276055</v>
      </c>
      <c r="I92" s="33">
        <v>17.0</v>
      </c>
      <c r="J92" s="33">
        <v>0.0</v>
      </c>
      <c r="K92" s="33">
        <v>6.92772740219E-4</v>
      </c>
      <c r="L92" s="33">
        <v>0.002252860037764</v>
      </c>
      <c r="M92" s="33">
        <v>0.002704213994444</v>
      </c>
      <c r="N92" s="33">
        <v>6.64353674952E-4</v>
      </c>
      <c r="O92" s="33">
        <v>63255.648150887</v>
      </c>
    </row>
    <row r="93">
      <c r="A93" s="33">
        <v>18.0</v>
      </c>
      <c r="B93" s="39">
        <v>0.1816804043176</v>
      </c>
      <c r="C93" s="39">
        <v>0.299405408608604</v>
      </c>
      <c r="D93" s="39">
        <v>0.291655385708512</v>
      </c>
      <c r="E93" s="39">
        <v>0.288613899275242</v>
      </c>
      <c r="F93" s="39">
        <v>0.283789110071918</v>
      </c>
      <c r="G93" s="39">
        <v>3439976.29257273</v>
      </c>
      <c r="I93" s="33">
        <v>18.0</v>
      </c>
      <c r="J93" s="33">
        <v>0.0</v>
      </c>
      <c r="K93" s="33">
        <v>0.002011132991959</v>
      </c>
      <c r="L93" s="33">
        <v>0.011822023301424</v>
      </c>
      <c r="M93" s="33">
        <v>0.01200218718273</v>
      </c>
      <c r="N93" s="33">
        <v>0.007356610038527</v>
      </c>
      <c r="O93" s="33">
        <v>3894904.26190287</v>
      </c>
    </row>
    <row r="94">
      <c r="A94" s="33">
        <v>19.0</v>
      </c>
      <c r="B94" s="39">
        <v>0.182861343075689</v>
      </c>
      <c r="C94" s="39">
        <v>0.302742956182607</v>
      </c>
      <c r="D94" s="39">
        <v>0.300112150474023</v>
      </c>
      <c r="E94" s="39">
        <v>0.300351479324536</v>
      </c>
      <c r="F94" s="39">
        <v>0.277586637977004</v>
      </c>
      <c r="G94" s="39">
        <v>321256.774850016</v>
      </c>
      <c r="I94" s="33">
        <v>19.0</v>
      </c>
      <c r="J94" s="33">
        <v>0.0</v>
      </c>
      <c r="K94" s="33">
        <v>0.008111591227356</v>
      </c>
      <c r="L94" s="33">
        <v>0.011955991610387</v>
      </c>
      <c r="M94" s="33">
        <v>0.008010238034445</v>
      </c>
      <c r="N94" s="33">
        <v>0.007010073763484</v>
      </c>
      <c r="O94" s="33">
        <v>347605.555435738</v>
      </c>
    </row>
    <row r="95">
      <c r="A95" s="33">
        <v>20.0</v>
      </c>
      <c r="B95" s="39">
        <v>0.17542632230722</v>
      </c>
      <c r="C95" s="39">
        <v>0.284904761810628</v>
      </c>
      <c r="D95" s="39">
        <v>0.291367976674759</v>
      </c>
      <c r="E95" s="39">
        <v>0.290565672142356</v>
      </c>
      <c r="F95" s="39">
        <v>0.298623566235552</v>
      </c>
      <c r="G95" s="39">
        <v>3734185.58421106</v>
      </c>
      <c r="I95" s="33">
        <v>20.0</v>
      </c>
      <c r="J95" s="33">
        <v>0.0</v>
      </c>
      <c r="K95" s="33">
        <v>4.06100626335E-4</v>
      </c>
      <c r="L95" s="33">
        <v>0.002012298780743</v>
      </c>
      <c r="M95" s="33">
        <v>0.004906723585451</v>
      </c>
      <c r="N95" s="33">
        <v>0.006539513726194</v>
      </c>
      <c r="O95" s="33">
        <v>1018470.68966304</v>
      </c>
    </row>
    <row r="96">
      <c r="A96" s="33">
        <v>21.0</v>
      </c>
      <c r="B96" s="39">
        <v>0.177485535260482</v>
      </c>
      <c r="C96" s="39">
        <v>0.290214811109847</v>
      </c>
      <c r="D96" s="39">
        <v>0.294711930422769</v>
      </c>
      <c r="E96" s="39">
        <v>0.290742144094435</v>
      </c>
      <c r="F96" s="39">
        <v>0.29574495840796</v>
      </c>
      <c r="G96" s="39">
        <v>2142386.83315163</v>
      </c>
      <c r="I96" s="33">
        <v>21.0</v>
      </c>
      <c r="J96" s="33">
        <v>0.0</v>
      </c>
      <c r="K96" s="33">
        <v>0.003232067451148</v>
      </c>
      <c r="L96" s="33">
        <v>0.008227056934227</v>
      </c>
      <c r="M96" s="33">
        <v>0.007164406336592</v>
      </c>
      <c r="N96" s="33">
        <v>0.005069494232465</v>
      </c>
      <c r="O96" s="33">
        <v>402585.127524558</v>
      </c>
    </row>
    <row r="97">
      <c r="A97" s="33">
        <v>22.0</v>
      </c>
      <c r="B97" s="39">
        <v>0.173856200523082</v>
      </c>
      <c r="C97" s="39">
        <v>0.295909331086234</v>
      </c>
      <c r="D97" s="39">
        <v>0.296298580770463</v>
      </c>
      <c r="E97" s="39">
        <v>0.297335318144202</v>
      </c>
      <c r="F97" s="39">
        <v>0.29562023937108</v>
      </c>
      <c r="G97" s="39">
        <v>1.64629727578317E7</v>
      </c>
      <c r="I97" s="33">
        <v>22.0</v>
      </c>
      <c r="J97" s="33">
        <v>0.0</v>
      </c>
      <c r="K97" s="33">
        <v>0.005951020780114</v>
      </c>
      <c r="L97" s="33">
        <v>0.004488113055117</v>
      </c>
      <c r="M97" s="33">
        <v>0.004697951702888</v>
      </c>
      <c r="N97" s="33">
        <v>0.001502514142746</v>
      </c>
      <c r="O97" s="33">
        <v>2.19828112708892E7</v>
      </c>
    </row>
    <row r="98">
      <c r="A98" s="33">
        <v>23.0</v>
      </c>
      <c r="B98" s="39">
        <v>0.172324954286673</v>
      </c>
      <c r="C98" s="39">
        <v>0.296660390658728</v>
      </c>
      <c r="D98" s="39">
        <v>0.298944219645483</v>
      </c>
      <c r="E98" s="39">
        <v>0.291346374129478</v>
      </c>
      <c r="F98" s="39">
        <v>0.284113222607247</v>
      </c>
      <c r="G98" s="39">
        <v>1.07826648912307E10</v>
      </c>
      <c r="I98" s="33">
        <v>23.0</v>
      </c>
      <c r="J98" s="33">
        <v>0.0</v>
      </c>
      <c r="K98" s="33">
        <v>0.009778534324724</v>
      </c>
      <c r="L98" s="33">
        <v>4.69237831275E-4</v>
      </c>
      <c r="M98" s="33">
        <v>0.010687134386022</v>
      </c>
      <c r="N98" s="33">
        <v>0.006706098079095</v>
      </c>
      <c r="O98" s="33">
        <v>1.50825156605487E10</v>
      </c>
    </row>
    <row r="99">
      <c r="A99" s="33">
        <v>24.0</v>
      </c>
      <c r="B99" s="39">
        <v>0.176509292661674</v>
      </c>
      <c r="C99" s="39">
        <v>0.286791442656088</v>
      </c>
      <c r="D99" s="39">
        <v>0.295494803481652</v>
      </c>
      <c r="E99" s="39">
        <v>0.287704314506849</v>
      </c>
      <c r="F99" s="39">
        <v>0.288726620503548</v>
      </c>
      <c r="G99" s="39">
        <v>6.50861178935662E8</v>
      </c>
      <c r="I99" s="33">
        <v>24.0</v>
      </c>
      <c r="J99" s="33">
        <v>0.0</v>
      </c>
      <c r="K99" s="33">
        <v>0.011164823362873</v>
      </c>
      <c r="L99" s="33">
        <v>0.00702404306042</v>
      </c>
      <c r="M99" s="33">
        <v>0.005761588567404</v>
      </c>
      <c r="N99" s="33">
        <v>0.009116072067552</v>
      </c>
      <c r="O99" s="33">
        <v>4.64880033623539E8</v>
      </c>
    </row>
    <row r="100">
      <c r="A100" s="33">
        <v>25.0</v>
      </c>
      <c r="B100" s="39">
        <v>0.177217187968485</v>
      </c>
      <c r="C100" s="39">
        <v>0.286503096151564</v>
      </c>
      <c r="D100" s="39">
        <v>0.291459626183276</v>
      </c>
      <c r="E100" s="39">
        <v>0.283491895952621</v>
      </c>
      <c r="F100" s="39">
        <v>0.293924567233861</v>
      </c>
      <c r="G100" s="39">
        <v>3.20013927639604E9</v>
      </c>
      <c r="I100" s="33">
        <v>25.0</v>
      </c>
      <c r="J100" s="33">
        <v>0.0</v>
      </c>
      <c r="K100" s="33">
        <v>0.001827957268419</v>
      </c>
      <c r="L100" s="33">
        <v>3.94975613987E-4</v>
      </c>
      <c r="M100" s="33">
        <v>0.013378674692155</v>
      </c>
      <c r="N100" s="33">
        <v>0.017326523891549</v>
      </c>
      <c r="O100" s="33">
        <v>3.94127480776231E8</v>
      </c>
    </row>
    <row r="101">
      <c r="A101" s="33">
        <v>26.0</v>
      </c>
      <c r="B101" s="39">
        <v>0.176870445265005</v>
      </c>
      <c r="C101" s="39">
        <v>0.301158895434472</v>
      </c>
      <c r="D101" s="39">
        <v>0.29390209661866</v>
      </c>
      <c r="E101" s="39">
        <v>0.296622951724224</v>
      </c>
      <c r="F101" s="39">
        <v>0.303124035214443</v>
      </c>
      <c r="G101" s="39">
        <v>6.6382758195084E10</v>
      </c>
      <c r="I101" s="33">
        <v>26.0</v>
      </c>
      <c r="J101" s="33">
        <v>0.0</v>
      </c>
      <c r="K101" s="33">
        <v>0.013622285835811</v>
      </c>
      <c r="L101" s="33">
        <v>0.007684732477073</v>
      </c>
      <c r="M101" s="33">
        <v>0.008185992796779</v>
      </c>
      <c r="N101" s="33">
        <v>0.018750088543879</v>
      </c>
      <c r="O101" s="33">
        <v>8.98032966051216E10</v>
      </c>
    </row>
    <row r="102">
      <c r="A102" s="33">
        <v>27.0</v>
      </c>
      <c r="B102" s="39">
        <v>0.175747787195887</v>
      </c>
      <c r="C102" s="39">
        <v>0.295920149158439</v>
      </c>
      <c r="D102" s="39">
        <v>0.294240752140167</v>
      </c>
      <c r="E102" s="39">
        <v>0.29428848636902</v>
      </c>
      <c r="F102" s="39">
        <v>0.287314286966226</v>
      </c>
      <c r="G102" s="39">
        <v>2.77736521147358E11</v>
      </c>
      <c r="I102" s="33">
        <v>27.0</v>
      </c>
      <c r="J102" s="33">
        <v>0.0</v>
      </c>
      <c r="K102" s="33">
        <v>0.004998828197156</v>
      </c>
      <c r="L102" s="33">
        <v>0.004327658222963</v>
      </c>
      <c r="M102" s="33">
        <v>0.013971993461496</v>
      </c>
      <c r="N102" s="33">
        <v>0.007945467233428</v>
      </c>
      <c r="O102" s="33">
        <v>3.74724055660918E11</v>
      </c>
    </row>
    <row r="103">
      <c r="A103" s="33">
        <v>28.0</v>
      </c>
      <c r="B103" s="39">
        <v>0.171975278586729</v>
      </c>
      <c r="C103" s="39">
        <v>0.287810757802521</v>
      </c>
      <c r="D103" s="39">
        <v>0.295323718000107</v>
      </c>
      <c r="E103" s="39">
        <v>0.287640343812937</v>
      </c>
      <c r="F103" s="39">
        <v>0.313774609491134</v>
      </c>
      <c r="G103" s="39">
        <v>8.0783119352228E10</v>
      </c>
      <c r="I103" s="33">
        <v>28.0</v>
      </c>
      <c r="J103" s="33">
        <v>0.0</v>
      </c>
      <c r="K103" s="33">
        <v>0.007651735015643</v>
      </c>
      <c r="L103" s="33">
        <v>0.007199979363672</v>
      </c>
      <c r="M103" s="33">
        <v>0.002557044719563</v>
      </c>
      <c r="N103" s="33">
        <v>4.65107747463E-4</v>
      </c>
      <c r="O103" s="33">
        <v>5.15528361297573E10</v>
      </c>
    </row>
    <row r="104">
      <c r="A104" s="33">
        <v>29.0</v>
      </c>
      <c r="B104" s="39">
        <v>0.171629821040371</v>
      </c>
      <c r="C104" s="39">
        <v>0.377333517206954</v>
      </c>
      <c r="D104" s="39">
        <v>0.295302806684041</v>
      </c>
      <c r="E104" s="39">
        <v>0.288355573395062</v>
      </c>
      <c r="F104" s="39">
        <v>0.314925185716715</v>
      </c>
      <c r="G104" s="39">
        <v>3.80324200355631E12</v>
      </c>
      <c r="I104" s="33">
        <v>29.0</v>
      </c>
      <c r="J104" s="33">
        <v>0.0</v>
      </c>
      <c r="K104" s="33">
        <v>0.123949586764077</v>
      </c>
      <c r="L104" s="33">
        <v>0.001678278268011</v>
      </c>
      <c r="M104" s="33">
        <v>0.004484195539339</v>
      </c>
      <c r="N104" s="33">
        <v>0.026122945970185</v>
      </c>
      <c r="O104" s="33">
        <v>5.36701225054475E12</v>
      </c>
    </row>
    <row r="105">
      <c r="A105" s="33">
        <v>30.0</v>
      </c>
      <c r="B105" s="39">
        <v>0.173392329034667</v>
      </c>
      <c r="C105" s="39">
        <v>0.296894534124621</v>
      </c>
      <c r="D105" s="39">
        <v>0.304203665478151</v>
      </c>
      <c r="E105" s="39">
        <v>0.29329284860432</v>
      </c>
      <c r="F105" s="39">
        <v>0.300685599895805</v>
      </c>
      <c r="G105" s="39">
        <v>5.28855705585323E12</v>
      </c>
      <c r="I105" s="33">
        <v>30.0</v>
      </c>
      <c r="J105" s="33">
        <v>0.0</v>
      </c>
      <c r="K105" s="33">
        <v>0.013876530612806</v>
      </c>
      <c r="L105" s="33">
        <v>0.00196534670367</v>
      </c>
      <c r="M105" s="33">
        <v>0.01814900318938</v>
      </c>
      <c r="N105" s="33">
        <v>0.009464691126815</v>
      </c>
      <c r="O105" s="33">
        <v>6.8651396864149E12</v>
      </c>
    </row>
    <row r="106">
      <c r="A106" s="33">
        <v>31.0</v>
      </c>
      <c r="B106" s="39">
        <v>0.177725029608132</v>
      </c>
      <c r="C106" s="39">
        <v>0.309864189050919</v>
      </c>
      <c r="D106" s="39">
        <v>0.297174044215762</v>
      </c>
      <c r="E106" s="39">
        <v>0.288773713707968</v>
      </c>
      <c r="F106" s="39">
        <v>0.307592511428167</v>
      </c>
      <c r="G106" s="39">
        <v>7.43505208798428E14</v>
      </c>
      <c r="I106" s="33">
        <v>31.0</v>
      </c>
      <c r="J106" s="33">
        <v>0.0</v>
      </c>
      <c r="K106" s="33">
        <v>0.012554530698402</v>
      </c>
      <c r="L106" s="33">
        <v>0.006431598118766</v>
      </c>
      <c r="M106" s="33">
        <v>1.92491289888E-4</v>
      </c>
      <c r="N106" s="33">
        <v>0.005396234107508</v>
      </c>
      <c r="O106" s="39">
        <v>1.04578162110536E15</v>
      </c>
    </row>
    <row r="107">
      <c r="A107" s="33">
        <v>32.0</v>
      </c>
      <c r="B107" s="39">
        <v>0.173982115387122</v>
      </c>
      <c r="C107" s="39">
        <v>0.304227200185872</v>
      </c>
      <c r="D107" s="39">
        <v>0.297484722545949</v>
      </c>
      <c r="E107" s="39">
        <v>0.288774481368787</v>
      </c>
      <c r="F107" s="39">
        <v>0.298098832718453</v>
      </c>
      <c r="G107" s="39">
        <v>1.26744582828782E12</v>
      </c>
      <c r="I107" s="33">
        <v>32.0</v>
      </c>
      <c r="J107" s="33">
        <v>0.0</v>
      </c>
      <c r="K107" s="39">
        <v>7.26826417088747E-5</v>
      </c>
      <c r="L107" s="33">
        <v>0.005391532693523</v>
      </c>
      <c r="M107" s="33">
        <v>0.001485127179123</v>
      </c>
      <c r="N107" s="33">
        <v>0.00386487018806</v>
      </c>
      <c r="O107" s="33">
        <v>1.64297835547007E12</v>
      </c>
    </row>
    <row r="108">
      <c r="A108" s="30"/>
      <c r="B108" s="30"/>
      <c r="C108" s="30"/>
      <c r="D108" s="30"/>
      <c r="E108" s="30"/>
      <c r="F108" s="30"/>
      <c r="G108" s="30"/>
      <c r="I108" s="30"/>
      <c r="J108" s="30"/>
      <c r="K108" s="30"/>
      <c r="L108" s="30"/>
      <c r="M108" s="30"/>
      <c r="N108" s="30"/>
      <c r="O108" s="30"/>
    </row>
    <row r="109">
      <c r="A109" s="30"/>
      <c r="B109" s="30"/>
      <c r="C109" s="30"/>
      <c r="D109" s="30"/>
      <c r="E109" s="30"/>
      <c r="F109" s="30"/>
      <c r="G109" s="30"/>
      <c r="I109" s="30"/>
      <c r="J109" s="30"/>
      <c r="K109" s="30"/>
      <c r="L109" s="30"/>
      <c r="M109" s="30"/>
      <c r="N109" s="30"/>
      <c r="O109" s="30"/>
    </row>
    <row r="110">
      <c r="A110" s="33">
        <v>0.75</v>
      </c>
      <c r="B110" s="30"/>
      <c r="C110" s="30"/>
      <c r="D110" s="30"/>
      <c r="E110" s="30"/>
      <c r="F110" s="30"/>
      <c r="G110" s="30"/>
      <c r="I110" s="33">
        <v>0.75</v>
      </c>
      <c r="J110" s="30"/>
      <c r="K110" s="30"/>
      <c r="L110" s="30"/>
      <c r="M110" s="30"/>
      <c r="N110" s="30"/>
      <c r="O110" s="30"/>
    </row>
    <row r="111">
      <c r="A111" s="29" t="s">
        <v>21</v>
      </c>
      <c r="B111" s="33">
        <v>0.0</v>
      </c>
      <c r="C111" s="33">
        <v>0.002</v>
      </c>
      <c r="D111" s="33">
        <v>0.05</v>
      </c>
      <c r="E111" s="33">
        <v>0.1</v>
      </c>
      <c r="F111" s="33">
        <v>0.25</v>
      </c>
      <c r="G111" s="33">
        <v>1.0</v>
      </c>
      <c r="I111" s="29" t="s">
        <v>21</v>
      </c>
      <c r="J111" s="33">
        <v>0.0</v>
      </c>
      <c r="K111" s="33">
        <v>0.002</v>
      </c>
      <c r="L111" s="33">
        <v>0.05</v>
      </c>
      <c r="M111" s="33">
        <v>0.1</v>
      </c>
      <c r="N111" s="33">
        <v>0.25</v>
      </c>
      <c r="O111" s="33">
        <v>1.0</v>
      </c>
    </row>
    <row r="112">
      <c r="A112" s="33">
        <v>1.0</v>
      </c>
      <c r="B112" s="39">
        <v>0.841556237058995</v>
      </c>
      <c r="C112" s="39">
        <v>0.841547061649613</v>
      </c>
      <c r="D112" s="39">
        <v>0.841550468466262</v>
      </c>
      <c r="E112" s="39">
        <v>0.841555287972695</v>
      </c>
      <c r="F112" s="39">
        <v>0.842997460035589</v>
      </c>
      <c r="G112" s="39">
        <v>0.847268069751072</v>
      </c>
      <c r="I112" s="33">
        <v>1.0</v>
      </c>
      <c r="J112" s="33">
        <v>0.0</v>
      </c>
      <c r="K112" s="39">
        <v>1.13006145342604E-7</v>
      </c>
      <c r="L112" s="39">
        <v>5.3558825393345E-7</v>
      </c>
      <c r="M112" s="39">
        <v>2.66249047925767E-6</v>
      </c>
      <c r="N112" s="33">
        <v>1.50833188396E-4</v>
      </c>
      <c r="O112" s="33">
        <v>2.26990977761E-4</v>
      </c>
    </row>
    <row r="113">
      <c r="A113" s="33">
        <v>2.0</v>
      </c>
      <c r="B113" s="39">
        <v>0.68208471987395</v>
      </c>
      <c r="C113" s="39">
        <v>0.682992883379544</v>
      </c>
      <c r="D113" s="39">
        <v>0.68256700405767</v>
      </c>
      <c r="E113" s="39">
        <v>0.682090095291578</v>
      </c>
      <c r="F113" s="39">
        <v>0.68323418266182</v>
      </c>
      <c r="G113" s="39">
        <v>0.687064281648689</v>
      </c>
      <c r="I113" s="33">
        <v>2.0</v>
      </c>
      <c r="J113" s="33">
        <v>0.0</v>
      </c>
      <c r="K113" s="33">
        <v>0.001133375841583</v>
      </c>
      <c r="L113" s="33">
        <v>2.49651993E-4</v>
      </c>
      <c r="M113" s="39">
        <v>6.33056707020096E-6</v>
      </c>
      <c r="N113" s="39">
        <v>4.82348169369883E-5</v>
      </c>
      <c r="O113" s="33">
        <v>1.21701221014E-4</v>
      </c>
    </row>
    <row r="114">
      <c r="A114" s="33">
        <v>3.0</v>
      </c>
      <c r="B114" s="39">
        <v>0.682178614107362</v>
      </c>
      <c r="C114" s="39">
        <v>0.68196274656165</v>
      </c>
      <c r="D114" s="39">
        <v>0.683076050923682</v>
      </c>
      <c r="E114" s="39">
        <v>0.685136670252363</v>
      </c>
      <c r="F114" s="39">
        <v>0.691120722634422</v>
      </c>
      <c r="G114" s="39">
        <v>0.699778100291228</v>
      </c>
      <c r="I114" s="33">
        <v>3.0</v>
      </c>
      <c r="J114" s="33">
        <v>0.0</v>
      </c>
      <c r="K114" s="33">
        <v>1.09849483958E-4</v>
      </c>
      <c r="L114" s="33">
        <v>2.92361873443E-4</v>
      </c>
      <c r="M114" s="39">
        <v>1.24170687572923E-5</v>
      </c>
      <c r="N114" s="33">
        <v>0.002083444145843</v>
      </c>
      <c r="O114" s="33">
        <v>2.25251867736E-4</v>
      </c>
    </row>
    <row r="115">
      <c r="A115" s="33">
        <v>4.0</v>
      </c>
      <c r="B115" s="39">
        <v>0.515967490604147</v>
      </c>
      <c r="C115" s="39">
        <v>0.514957456913436</v>
      </c>
      <c r="D115" s="39">
        <v>0.507900596196478</v>
      </c>
      <c r="E115" s="39">
        <v>0.499924772299919</v>
      </c>
      <c r="F115" s="39">
        <v>0.479266369828448</v>
      </c>
      <c r="G115" s="39">
        <v>0.475414884836658</v>
      </c>
      <c r="I115" s="33">
        <v>4.0</v>
      </c>
      <c r="J115" s="33">
        <v>0.0</v>
      </c>
      <c r="K115" s="39">
        <v>3.59969456664935E-5</v>
      </c>
      <c r="L115" s="33">
        <v>0.001231388230977</v>
      </c>
      <c r="M115" s="33">
        <v>0.004062269046564</v>
      </c>
      <c r="N115" s="33">
        <v>0.004189398038509</v>
      </c>
      <c r="O115" s="33">
        <v>5.77697920698E-4</v>
      </c>
    </row>
    <row r="116">
      <c r="A116" s="33">
        <v>5.0</v>
      </c>
      <c r="B116" s="39">
        <v>0.643977821910584</v>
      </c>
      <c r="C116" s="39">
        <v>0.641649776420469</v>
      </c>
      <c r="D116" s="39">
        <v>0.637875292864978</v>
      </c>
      <c r="E116" s="39">
        <v>0.632719914832198</v>
      </c>
      <c r="F116" s="39">
        <v>0.621825332956526</v>
      </c>
      <c r="G116" s="39">
        <v>0.629870197166027</v>
      </c>
      <c r="I116" s="33">
        <v>5.0</v>
      </c>
      <c r="J116" s="33">
        <v>0.0</v>
      </c>
      <c r="K116" s="39">
        <v>4.18182944784269E-5</v>
      </c>
      <c r="L116" s="33">
        <v>0.001715631094441</v>
      </c>
      <c r="M116" s="33">
        <v>0.002582850050749</v>
      </c>
      <c r="N116" s="33">
        <v>0.001380695675872</v>
      </c>
      <c r="O116" s="33">
        <v>0.028844203787368</v>
      </c>
    </row>
    <row r="117">
      <c r="A117" s="33">
        <v>6.0</v>
      </c>
      <c r="B117" s="39">
        <v>0.283844226820516</v>
      </c>
      <c r="C117" s="39">
        <v>0.289301341196456</v>
      </c>
      <c r="D117" s="39">
        <v>0.289103689532656</v>
      </c>
      <c r="E117" s="39">
        <v>0.293113336846533</v>
      </c>
      <c r="F117" s="39">
        <v>0.290259658733347</v>
      </c>
      <c r="G117" s="39">
        <v>0.297117328341782</v>
      </c>
      <c r="I117" s="33">
        <v>6.0</v>
      </c>
      <c r="J117" s="33">
        <v>0.0</v>
      </c>
      <c r="K117" s="39">
        <v>7.51594910608826E-6</v>
      </c>
      <c r="L117" s="39">
        <v>1.33694358919735E-5</v>
      </c>
      <c r="M117" s="33">
        <v>0.002988876512712</v>
      </c>
      <c r="N117" s="33">
        <v>0.001093603795159</v>
      </c>
      <c r="O117" s="33">
        <v>0.003481097075448</v>
      </c>
    </row>
    <row r="118">
      <c r="A118" s="33">
        <v>7.0</v>
      </c>
      <c r="B118" s="39">
        <v>0.300211238650252</v>
      </c>
      <c r="C118" s="39">
        <v>0.312749904880779</v>
      </c>
      <c r="D118" s="39">
        <v>0.30228417347364</v>
      </c>
      <c r="E118" s="39">
        <v>0.307046870641646</v>
      </c>
      <c r="F118" s="39">
        <v>0.301584048249661</v>
      </c>
      <c r="G118" s="39">
        <v>0.313393638635651</v>
      </c>
      <c r="I118" s="33">
        <v>7.0</v>
      </c>
      <c r="J118" s="33">
        <v>0.0</v>
      </c>
      <c r="K118" s="33">
        <v>0.014814883603252</v>
      </c>
      <c r="L118" s="33">
        <v>1.27989246735E-4</v>
      </c>
      <c r="M118" s="33">
        <v>9.05265304851E-4</v>
      </c>
      <c r="N118" s="33">
        <v>2.37881530927E-4</v>
      </c>
      <c r="O118" s="33">
        <v>0.006836921630502</v>
      </c>
    </row>
    <row r="119">
      <c r="A119" s="33">
        <v>8.0</v>
      </c>
      <c r="B119" s="39">
        <v>0.293804215301295</v>
      </c>
      <c r="C119" s="39">
        <v>0.297838098462631</v>
      </c>
      <c r="D119" s="39">
        <v>0.299159112581129</v>
      </c>
      <c r="E119" s="39">
        <v>0.303077613698611</v>
      </c>
      <c r="F119" s="39">
        <v>0.295590475060908</v>
      </c>
      <c r="G119" s="39">
        <v>0.361266493239859</v>
      </c>
      <c r="I119" s="33">
        <v>8.0</v>
      </c>
      <c r="J119" s="33">
        <v>0.0</v>
      </c>
      <c r="K119" s="33">
        <v>0.002720634449324</v>
      </c>
      <c r="L119" s="33">
        <v>0.00265964855468</v>
      </c>
      <c r="M119" s="33">
        <v>0.001314350853926</v>
      </c>
      <c r="N119" s="33">
        <v>0.006670469098641</v>
      </c>
      <c r="O119" s="33">
        <v>0.043365063186513</v>
      </c>
    </row>
    <row r="120">
      <c r="A120" s="33">
        <v>9.0</v>
      </c>
      <c r="B120" s="39">
        <v>0.290784866911768</v>
      </c>
      <c r="C120" s="39">
        <v>0.303682317614851</v>
      </c>
      <c r="D120" s="39">
        <v>0.29936271210073</v>
      </c>
      <c r="E120" s="39">
        <v>0.300428938721817</v>
      </c>
      <c r="F120" s="39">
        <v>0.29798918649443</v>
      </c>
      <c r="G120" s="39">
        <v>0.507247050695673</v>
      </c>
      <c r="I120" s="33">
        <v>9.0</v>
      </c>
      <c r="J120" s="33">
        <v>0.0</v>
      </c>
      <c r="K120" s="33">
        <v>0.012394125824029</v>
      </c>
      <c r="L120" s="33">
        <v>0.004172574248469</v>
      </c>
      <c r="M120" s="33">
        <v>0.004040977135513</v>
      </c>
      <c r="N120" s="33">
        <v>0.00954783931002</v>
      </c>
      <c r="O120" s="33">
        <v>0.037389182817298</v>
      </c>
    </row>
    <row r="121">
      <c r="A121" s="33">
        <v>10.0</v>
      </c>
      <c r="B121" s="39">
        <v>0.261521888577246</v>
      </c>
      <c r="C121" s="39">
        <v>0.324021106685565</v>
      </c>
      <c r="D121" s="39">
        <v>0.302215568898826</v>
      </c>
      <c r="E121" s="39">
        <v>0.304297148154801</v>
      </c>
      <c r="F121" s="39">
        <v>0.300884207092432</v>
      </c>
      <c r="G121" s="39">
        <v>8.29751299764524</v>
      </c>
      <c r="I121" s="33">
        <v>10.0</v>
      </c>
      <c r="J121" s="33">
        <v>0.0</v>
      </c>
      <c r="K121" s="33">
        <v>0.042380014906132</v>
      </c>
      <c r="L121" s="33">
        <v>0.005795703094838</v>
      </c>
      <c r="M121" s="33">
        <v>0.005175121684779</v>
      </c>
      <c r="N121" s="33">
        <v>0.001065649701429</v>
      </c>
      <c r="O121" s="33">
        <v>4.71062753172811</v>
      </c>
    </row>
    <row r="122">
      <c r="A122" s="33">
        <v>11.0</v>
      </c>
      <c r="B122" s="39">
        <v>0.261578386129073</v>
      </c>
      <c r="C122" s="39">
        <v>0.306042653735785</v>
      </c>
      <c r="D122" s="39">
        <v>0.301359877139448</v>
      </c>
      <c r="E122" s="39">
        <v>0.306163559821647</v>
      </c>
      <c r="F122" s="39">
        <v>0.296191465641502</v>
      </c>
      <c r="G122" s="39">
        <v>39.8137517642134</v>
      </c>
      <c r="I122" s="33">
        <v>11.0</v>
      </c>
      <c r="J122" s="33">
        <v>0.0</v>
      </c>
      <c r="K122" s="33">
        <v>0.009743309508116</v>
      </c>
      <c r="L122" s="33">
        <v>0.001107696618293</v>
      </c>
      <c r="M122" s="39">
        <v>5.29420440927323E-5</v>
      </c>
      <c r="N122" s="33">
        <v>0.004689250669134</v>
      </c>
      <c r="O122" s="33">
        <v>8.88243602041635</v>
      </c>
    </row>
    <row r="123">
      <c r="A123" s="33">
        <v>12.0</v>
      </c>
      <c r="B123" s="39">
        <v>0.275185212936511</v>
      </c>
      <c r="C123" s="39">
        <v>0.29886398859474</v>
      </c>
      <c r="D123" s="39">
        <v>0.301853115878447</v>
      </c>
      <c r="E123" s="39">
        <v>0.30283268865813</v>
      </c>
      <c r="F123" s="39">
        <v>0.307783569135838</v>
      </c>
      <c r="G123" s="39">
        <v>2940.66502441303</v>
      </c>
      <c r="I123" s="33">
        <v>12.0</v>
      </c>
      <c r="J123" s="33">
        <v>0.0</v>
      </c>
      <c r="K123" s="33">
        <v>0.009735379266987</v>
      </c>
      <c r="L123" s="33">
        <v>0.009007569026611</v>
      </c>
      <c r="M123" s="33">
        <v>0.015633962534616</v>
      </c>
      <c r="N123" s="33">
        <v>0.004539877884553</v>
      </c>
      <c r="O123" s="33">
        <v>2604.17945285284</v>
      </c>
    </row>
    <row r="124">
      <c r="A124" s="33">
        <v>13.0</v>
      </c>
      <c r="B124" s="39">
        <v>0.276943042930704</v>
      </c>
      <c r="C124" s="39">
        <v>0.299766601674458</v>
      </c>
      <c r="D124" s="39">
        <v>0.306238162891802</v>
      </c>
      <c r="E124" s="39">
        <v>0.303865558397682</v>
      </c>
      <c r="F124" s="39">
        <v>0.298252744149316</v>
      </c>
      <c r="G124" s="39">
        <v>6080.18115516684</v>
      </c>
      <c r="I124" s="33">
        <v>13.0</v>
      </c>
      <c r="J124" s="33">
        <v>0.0</v>
      </c>
      <c r="K124" s="33">
        <v>0.001018962181077</v>
      </c>
      <c r="L124" s="33">
        <v>0.00215524822938</v>
      </c>
      <c r="M124" s="33">
        <v>0.001856941631847</v>
      </c>
      <c r="N124" s="33">
        <v>0.006943486502885</v>
      </c>
      <c r="O124" s="33">
        <v>3467.94184696619</v>
      </c>
    </row>
    <row r="125">
      <c r="A125" s="33">
        <v>14.0</v>
      </c>
      <c r="B125" s="39">
        <v>0.210641329670265</v>
      </c>
      <c r="C125" s="39">
        <v>0.294981916643138</v>
      </c>
      <c r="D125" s="39">
        <v>0.296648626594035</v>
      </c>
      <c r="E125" s="39">
        <v>0.29752234506858</v>
      </c>
      <c r="F125" s="39">
        <v>0.287328982862573</v>
      </c>
      <c r="G125" s="39">
        <v>389259.023125729</v>
      </c>
      <c r="I125" s="33">
        <v>14.0</v>
      </c>
      <c r="J125" s="33">
        <v>0.0</v>
      </c>
      <c r="K125" s="33">
        <v>0.005157298144451</v>
      </c>
      <c r="L125" s="33">
        <v>0.004942269716411</v>
      </c>
      <c r="M125" s="33">
        <v>1.04614306726E-4</v>
      </c>
      <c r="N125" s="33">
        <v>0.005897089522752</v>
      </c>
      <c r="O125" s="33">
        <v>506033.739974642</v>
      </c>
    </row>
    <row r="126">
      <c r="A126" s="33">
        <v>15.0</v>
      </c>
      <c r="B126" s="39">
        <v>0.215123527204715</v>
      </c>
      <c r="C126" s="39">
        <v>0.329226907499104</v>
      </c>
      <c r="D126" s="39">
        <v>0.306480467324305</v>
      </c>
      <c r="E126" s="39">
        <v>0.305318362675869</v>
      </c>
      <c r="F126" s="39">
        <v>0.305549353411233</v>
      </c>
      <c r="G126" s="39">
        <v>1662066.41591863</v>
      </c>
      <c r="I126" s="33">
        <v>15.0</v>
      </c>
      <c r="J126" s="33">
        <v>0.0</v>
      </c>
      <c r="K126" s="33">
        <v>0.018983425805657</v>
      </c>
      <c r="L126" s="33">
        <v>0.0135650002309</v>
      </c>
      <c r="M126" s="33">
        <v>0.005522644447647</v>
      </c>
      <c r="N126" s="33">
        <v>0.003509446998921</v>
      </c>
      <c r="O126" s="33">
        <v>367021.330644823</v>
      </c>
    </row>
    <row r="127">
      <c r="A127" s="33">
        <v>16.0</v>
      </c>
      <c r="B127" s="39">
        <v>0.181609747934364</v>
      </c>
      <c r="C127" s="39">
        <v>0.302061697026268</v>
      </c>
      <c r="D127" s="39">
        <v>0.302217154348324</v>
      </c>
      <c r="E127" s="39">
        <v>0.30341150607299</v>
      </c>
      <c r="F127" s="39">
        <v>0.288845017091919</v>
      </c>
      <c r="G127" s="39">
        <v>1.65709092191552E7</v>
      </c>
      <c r="I127" s="33">
        <v>16.0</v>
      </c>
      <c r="J127" s="33">
        <v>0.0</v>
      </c>
      <c r="K127" s="33">
        <v>0.003465961648843</v>
      </c>
      <c r="L127" s="33">
        <v>0.002450437332639</v>
      </c>
      <c r="M127" s="33">
        <v>0.00179579436842</v>
      </c>
      <c r="N127" s="33">
        <v>0.005469223388653</v>
      </c>
      <c r="O127" s="33">
        <v>1.84413179378098E7</v>
      </c>
    </row>
    <row r="128">
      <c r="A128" s="33">
        <v>17.0</v>
      </c>
      <c r="B128" s="39">
        <v>0.183741731021754</v>
      </c>
      <c r="C128" s="39">
        <v>0.296113840709231</v>
      </c>
      <c r="D128" s="39">
        <v>0.30444119151752</v>
      </c>
      <c r="E128" s="39">
        <v>0.303562608838822</v>
      </c>
      <c r="F128" s="39">
        <v>0.308196888383757</v>
      </c>
      <c r="G128" s="39">
        <v>4.02374370073443E9</v>
      </c>
      <c r="I128" s="33">
        <v>17.0</v>
      </c>
      <c r="J128" s="33">
        <v>0.0</v>
      </c>
      <c r="K128" s="33">
        <v>0.001610054609991</v>
      </c>
      <c r="L128" s="33">
        <v>0.002951830129507</v>
      </c>
      <c r="M128" s="33">
        <v>0.007620579581662</v>
      </c>
      <c r="N128" s="33">
        <v>0.004980325821613</v>
      </c>
      <c r="O128" s="33">
        <v>5.59178688871429E9</v>
      </c>
    </row>
    <row r="129">
      <c r="A129" s="33">
        <v>18.0</v>
      </c>
      <c r="B129" s="39">
        <v>0.184478655605299</v>
      </c>
      <c r="C129" s="39">
        <v>0.301671717815702</v>
      </c>
      <c r="D129" s="39">
        <v>0.300565126463679</v>
      </c>
      <c r="E129" s="39">
        <v>0.302478562199984</v>
      </c>
      <c r="F129" s="39">
        <v>0.288455869843483</v>
      </c>
      <c r="G129" s="39">
        <v>1.31302124161019E9</v>
      </c>
      <c r="I129" s="33">
        <v>18.0</v>
      </c>
      <c r="J129" s="33">
        <v>0.0</v>
      </c>
      <c r="K129" s="33">
        <v>0.008613362330126</v>
      </c>
      <c r="L129" s="33">
        <v>9.18074698818E-4</v>
      </c>
      <c r="M129" s="33">
        <v>5.22589480742E-4</v>
      </c>
      <c r="N129" s="33">
        <v>0.007156987356321</v>
      </c>
      <c r="O129" s="33">
        <v>1.74340487155354E9</v>
      </c>
    </row>
    <row r="130">
      <c r="A130" s="33">
        <v>19.0</v>
      </c>
      <c r="B130" s="39">
        <v>0.18389926903796</v>
      </c>
      <c r="C130" s="39">
        <v>0.300452349972159</v>
      </c>
      <c r="D130" s="39">
        <v>0.304513033634679</v>
      </c>
      <c r="E130" s="39">
        <v>0.29938029634868</v>
      </c>
      <c r="F130" s="39">
        <v>0.306931183013026</v>
      </c>
      <c r="G130" s="39">
        <v>8.49035186758079E8</v>
      </c>
      <c r="I130" s="33">
        <v>19.0</v>
      </c>
      <c r="J130" s="33">
        <v>0.0</v>
      </c>
      <c r="K130" s="33">
        <v>0.002920872211185</v>
      </c>
      <c r="L130" s="33">
        <v>0.006127618069114</v>
      </c>
      <c r="M130" s="33">
        <v>3.62911153017E-4</v>
      </c>
      <c r="N130" s="33">
        <v>0.009436882018815</v>
      </c>
      <c r="O130" s="33">
        <v>1.18387571454142E9</v>
      </c>
    </row>
    <row r="131">
      <c r="A131" s="33">
        <v>20.0</v>
      </c>
      <c r="B131" s="39">
        <v>0.188278937423539</v>
      </c>
      <c r="C131" s="39">
        <v>0.305977839359361</v>
      </c>
      <c r="D131" s="39">
        <v>0.299979657562362</v>
      </c>
      <c r="E131" s="39">
        <v>0.300348799571983</v>
      </c>
      <c r="F131" s="39">
        <v>0.291002448150892</v>
      </c>
      <c r="G131" s="39">
        <v>5.17166712507962E10</v>
      </c>
      <c r="I131" s="33">
        <v>20.0</v>
      </c>
      <c r="J131" s="33">
        <v>0.0</v>
      </c>
      <c r="K131" s="33">
        <v>0.019797571676041</v>
      </c>
      <c r="L131" s="33">
        <v>0.006550865871606</v>
      </c>
      <c r="M131" s="33">
        <v>0.007914480074381</v>
      </c>
      <c r="N131" s="33">
        <v>0.003567293986852</v>
      </c>
      <c r="O131" s="33">
        <v>2.23401259751841E10</v>
      </c>
    </row>
    <row r="132">
      <c r="A132" s="33">
        <v>21.0</v>
      </c>
      <c r="B132" s="39">
        <v>0.182646519529474</v>
      </c>
      <c r="C132" s="39">
        <v>0.30439784724869</v>
      </c>
      <c r="D132" s="39">
        <v>0.306688526224531</v>
      </c>
      <c r="E132" s="39">
        <v>0.30244702978694</v>
      </c>
      <c r="F132" s="39">
        <v>0.301430301357134</v>
      </c>
      <c r="G132" s="39">
        <v>2.78716919438495E11</v>
      </c>
      <c r="I132" s="33">
        <v>21.0</v>
      </c>
      <c r="J132" s="33">
        <v>0.0</v>
      </c>
      <c r="K132" s="33">
        <v>0.011731562926898</v>
      </c>
      <c r="L132" s="33">
        <v>0.003680398849969</v>
      </c>
      <c r="M132" s="39">
        <v>8.77026813432545E-5</v>
      </c>
      <c r="N132" s="33">
        <v>0.006778452509075</v>
      </c>
      <c r="O132" s="33">
        <v>3.68447218905603E11</v>
      </c>
    </row>
    <row r="133">
      <c r="A133" s="33">
        <v>22.0</v>
      </c>
      <c r="B133" s="39">
        <v>0.182971321387785</v>
      </c>
      <c r="C133" s="39">
        <v>0.297731149099754</v>
      </c>
      <c r="D133" s="39">
        <v>0.30323871356316</v>
      </c>
      <c r="E133" s="39">
        <v>0.296748067243059</v>
      </c>
      <c r="F133" s="39">
        <v>0.298318049958592</v>
      </c>
      <c r="G133" s="39">
        <v>1.88402384958758E13</v>
      </c>
      <c r="I133" s="33">
        <v>22.0</v>
      </c>
      <c r="J133" s="33">
        <v>0.0</v>
      </c>
      <c r="K133" s="33">
        <v>0.004116080878989</v>
      </c>
      <c r="L133" s="33">
        <v>0.005092532912352</v>
      </c>
      <c r="M133" s="33">
        <v>0.00848378367621</v>
      </c>
      <c r="N133" s="33">
        <v>0.009179771098211</v>
      </c>
      <c r="O133" s="33">
        <v>2.2307231315853E13</v>
      </c>
    </row>
    <row r="134">
      <c r="A134" s="33">
        <v>23.0</v>
      </c>
      <c r="B134" s="39">
        <v>0.199603155758857</v>
      </c>
      <c r="C134" s="39">
        <v>0.29879209515161</v>
      </c>
      <c r="D134" s="39">
        <v>0.308088822789336</v>
      </c>
      <c r="E134" s="39">
        <v>0.298054286018911</v>
      </c>
      <c r="F134" s="39">
        <v>0.30193826940454</v>
      </c>
      <c r="G134" s="39">
        <v>2.67414134277751E15</v>
      </c>
      <c r="I134" s="33">
        <v>23.0</v>
      </c>
      <c r="J134" s="33">
        <v>0.0</v>
      </c>
      <c r="K134" s="33">
        <v>0.004510184014506</v>
      </c>
      <c r="L134" s="33">
        <v>0.003387000434321</v>
      </c>
      <c r="M134" s="33">
        <v>0.002139799783803</v>
      </c>
      <c r="N134" s="33">
        <v>0.003793475147809</v>
      </c>
      <c r="O134" s="39">
        <v>3.76797894709227E15</v>
      </c>
    </row>
    <row r="135">
      <c r="A135" s="33">
        <v>24.0</v>
      </c>
      <c r="B135" s="39">
        <v>0.182751753656248</v>
      </c>
      <c r="C135" s="39">
        <v>0.291438196846822</v>
      </c>
      <c r="D135" s="39">
        <v>0.29899223354288</v>
      </c>
      <c r="E135" s="39">
        <v>0.29758950181566</v>
      </c>
      <c r="F135" s="39">
        <v>0.310295360215654</v>
      </c>
      <c r="G135" s="39">
        <v>2.56156775410996E13</v>
      </c>
      <c r="I135" s="33">
        <v>24.0</v>
      </c>
      <c r="J135" s="33">
        <v>0.0</v>
      </c>
      <c r="K135" s="33">
        <v>0.006122826801434</v>
      </c>
      <c r="L135" s="33">
        <v>9.81671964599E-4</v>
      </c>
      <c r="M135" s="33">
        <v>0.004584002588382</v>
      </c>
      <c r="N135" s="33">
        <v>0.00198849684956</v>
      </c>
      <c r="O135" s="33">
        <v>3.44190639262338E13</v>
      </c>
    </row>
    <row r="136">
      <c r="A136" s="33">
        <v>25.0</v>
      </c>
      <c r="B136" s="39">
        <v>0.183081717958277</v>
      </c>
      <c r="C136" s="39">
        <v>0.292169376274841</v>
      </c>
      <c r="D136" s="39">
        <v>0.298528330388789</v>
      </c>
      <c r="E136" s="39">
        <v>0.299519611974575</v>
      </c>
      <c r="F136" s="39">
        <v>0.299650874278761</v>
      </c>
      <c r="G136" s="39">
        <v>9.7089700366267E15</v>
      </c>
      <c r="I136" s="33">
        <v>25.0</v>
      </c>
      <c r="J136" s="33">
        <v>0.0</v>
      </c>
      <c r="K136" s="33">
        <v>0.004393678326565</v>
      </c>
      <c r="L136" s="33">
        <v>0.009676625277921</v>
      </c>
      <c r="M136" s="33">
        <v>0.003752702898342</v>
      </c>
      <c r="N136" s="33">
        <v>0.007162579197181</v>
      </c>
      <c r="O136" s="39">
        <v>1.34564663558867E16</v>
      </c>
    </row>
    <row r="137">
      <c r="A137" s="33">
        <v>26.0</v>
      </c>
      <c r="B137" s="39">
        <v>0.18262856785862</v>
      </c>
      <c r="C137" s="39">
        <v>0.292036527830973</v>
      </c>
      <c r="D137" s="39">
        <v>0.30505361786654</v>
      </c>
      <c r="E137" s="39">
        <v>0.300536602699664</v>
      </c>
      <c r="F137" s="39">
        <v>0.329349291300495</v>
      </c>
      <c r="G137" s="39">
        <v>1.63693586316525E15</v>
      </c>
      <c r="I137" s="33">
        <v>26.0</v>
      </c>
      <c r="J137" s="33">
        <v>0.0</v>
      </c>
      <c r="K137" s="33">
        <v>0.006396868948432</v>
      </c>
      <c r="L137" s="33">
        <v>0.003161211575167</v>
      </c>
      <c r="M137" s="33">
        <v>0.010999985005282</v>
      </c>
      <c r="N137" s="33">
        <v>0.007290017262243</v>
      </c>
      <c r="O137" s="33">
        <v>3.14173401530038E13</v>
      </c>
    </row>
    <row r="138">
      <c r="A138" s="33">
        <v>27.0</v>
      </c>
      <c r="B138" s="39">
        <v>0.183155487170023</v>
      </c>
      <c r="C138" s="39">
        <v>0.296819580435793</v>
      </c>
      <c r="D138" s="39">
        <v>0.303042845912127</v>
      </c>
      <c r="E138" s="39">
        <v>0.301816494968208</v>
      </c>
      <c r="F138" s="39">
        <v>0.30848203006706</v>
      </c>
      <c r="G138" s="39">
        <v>1.73763197241208E14</v>
      </c>
      <c r="I138" s="33">
        <v>27.0</v>
      </c>
      <c r="J138" s="33">
        <v>0.0</v>
      </c>
      <c r="K138" s="33">
        <v>0.00445156624947</v>
      </c>
      <c r="L138" s="33">
        <v>0.001326834742969</v>
      </c>
      <c r="M138" s="33">
        <v>0.007580206632707</v>
      </c>
      <c r="N138" s="33">
        <v>0.024490402519007</v>
      </c>
      <c r="O138" s="33">
        <v>2.14338375890462E14</v>
      </c>
    </row>
    <row r="139">
      <c r="A139" s="33">
        <v>28.0</v>
      </c>
      <c r="B139" s="39">
        <v>0.183954151308916</v>
      </c>
      <c r="C139" s="39">
        <v>0.293014085706679</v>
      </c>
      <c r="D139" s="39">
        <v>0.294697762489266</v>
      </c>
      <c r="E139" s="39">
        <v>0.289309410783424</v>
      </c>
      <c r="F139" s="39">
        <v>0.349617200630286</v>
      </c>
      <c r="G139" s="39">
        <v>2.48042929048431008E17</v>
      </c>
      <c r="I139" s="33">
        <v>28.0</v>
      </c>
      <c r="J139" s="33">
        <v>0.0</v>
      </c>
      <c r="K139" s="33">
        <v>0.001970400103338</v>
      </c>
      <c r="L139" s="33">
        <v>0.005469661410226</v>
      </c>
      <c r="M139" s="33">
        <v>0.00477296951941</v>
      </c>
      <c r="N139" s="33">
        <v>0.002469987977203</v>
      </c>
      <c r="O139" s="39">
        <v>2.37807862863351008E17</v>
      </c>
    </row>
    <row r="140">
      <c r="A140" s="33">
        <v>29.0</v>
      </c>
      <c r="B140" s="39">
        <v>0.183021343543363</v>
      </c>
      <c r="C140" s="39">
        <v>0.372750413409387</v>
      </c>
      <c r="D140" s="39">
        <v>0.300122599650692</v>
      </c>
      <c r="E140" s="39">
        <v>0.293396440172795</v>
      </c>
      <c r="F140" s="39">
        <v>0.315970582166783</v>
      </c>
      <c r="G140" s="39">
        <v>2.40901171686665E19</v>
      </c>
      <c r="I140" s="33">
        <v>29.0</v>
      </c>
      <c r="J140" s="33">
        <v>0.0</v>
      </c>
      <c r="K140" s="33">
        <v>0.095415994843414</v>
      </c>
      <c r="L140" s="33">
        <v>4.59156467601E-4</v>
      </c>
      <c r="M140" s="33">
        <v>0.013573969946674</v>
      </c>
      <c r="N140" s="33">
        <v>0.029972790939908</v>
      </c>
      <c r="O140" s="39">
        <v>2.60440028962485E19</v>
      </c>
    </row>
    <row r="141">
      <c r="A141" s="33">
        <v>30.0</v>
      </c>
      <c r="B141" s="39">
        <v>0.261892238875925</v>
      </c>
      <c r="C141" s="39">
        <v>0.297473039496515</v>
      </c>
      <c r="D141" s="39">
        <v>0.301741504830242</v>
      </c>
      <c r="E141" s="39">
        <v>0.304081941821921</v>
      </c>
      <c r="F141" s="39">
        <v>0.324574537961698</v>
      </c>
      <c r="G141" s="39">
        <v>6.12042713782384E19</v>
      </c>
      <c r="I141" s="33">
        <v>30.0</v>
      </c>
      <c r="J141" s="33">
        <v>0.0</v>
      </c>
      <c r="K141" s="33">
        <v>0.005710855578777</v>
      </c>
      <c r="L141" s="33">
        <v>0.002234897720822</v>
      </c>
      <c r="M141" s="33">
        <v>0.004644735701635</v>
      </c>
      <c r="N141" s="33">
        <v>0.036966881023549</v>
      </c>
      <c r="O141" s="39">
        <v>8.64699489505352E19</v>
      </c>
    </row>
    <row r="142">
      <c r="A142" s="33">
        <v>31.0</v>
      </c>
      <c r="B142" s="39">
        <v>0.175086506972269</v>
      </c>
      <c r="C142" s="39">
        <v>0.32624320958574</v>
      </c>
      <c r="D142" s="39">
        <v>0.298735396866413</v>
      </c>
      <c r="E142" s="39">
        <v>0.299138633766125</v>
      </c>
      <c r="F142" s="39">
        <v>0.331699749334391</v>
      </c>
      <c r="G142" s="39">
        <v>2.12173911875972992E17</v>
      </c>
      <c r="I142" s="33">
        <v>31.0</v>
      </c>
      <c r="J142" s="33">
        <v>0.0</v>
      </c>
      <c r="K142" s="33">
        <v>0.037059721609341</v>
      </c>
      <c r="L142" s="33">
        <v>0.002444094079573</v>
      </c>
      <c r="M142" s="33">
        <v>0.006071355391108</v>
      </c>
      <c r="N142" s="33">
        <v>0.010725949978003</v>
      </c>
      <c r="O142" s="39">
        <v>1.05182542251308E16</v>
      </c>
    </row>
    <row r="143">
      <c r="A143" s="33">
        <v>32.0</v>
      </c>
      <c r="B143" s="39">
        <v>0.183169275819738</v>
      </c>
      <c r="C143" s="39">
        <v>0.317338980892534</v>
      </c>
      <c r="D143" s="39">
        <v>0.306208126123295</v>
      </c>
      <c r="E143" s="39">
        <v>0.302986154653509</v>
      </c>
      <c r="F143" s="39">
        <v>0.408698547061268</v>
      </c>
      <c r="G143" s="39">
        <v>1.94569064601343002E18</v>
      </c>
      <c r="I143" s="33">
        <v>32.0</v>
      </c>
      <c r="J143" s="33">
        <v>0.0</v>
      </c>
      <c r="K143" s="33">
        <v>0.024266457384612</v>
      </c>
      <c r="L143" s="33">
        <v>0.00535876725085</v>
      </c>
      <c r="M143" s="33">
        <v>0.005377217653599</v>
      </c>
      <c r="N143" s="33">
        <v>0.036568069476717</v>
      </c>
      <c r="O143" s="39">
        <v>2.7332424561431199E18</v>
      </c>
    </row>
    <row r="144">
      <c r="A144" s="30"/>
      <c r="B144" s="30"/>
      <c r="C144" s="30"/>
      <c r="D144" s="30"/>
      <c r="E144" s="30"/>
      <c r="F144" s="30"/>
      <c r="G144" s="30"/>
      <c r="I144" s="30"/>
      <c r="J144" s="30"/>
      <c r="K144" s="30"/>
      <c r="L144" s="30"/>
      <c r="M144" s="30"/>
      <c r="N144" s="30"/>
      <c r="O144" s="30"/>
    </row>
    <row r="145">
      <c r="A145" s="30"/>
      <c r="B145" s="30"/>
      <c r="C145" s="30"/>
      <c r="D145" s="30"/>
      <c r="E145" s="30"/>
      <c r="F145" s="30"/>
      <c r="G145" s="30"/>
      <c r="I145" s="30"/>
      <c r="J145" s="30"/>
      <c r="K145" s="30"/>
      <c r="L145" s="30"/>
      <c r="M145" s="30"/>
      <c r="N145" s="30"/>
      <c r="O145" s="30"/>
    </row>
    <row r="146">
      <c r="A146" s="33">
        <v>1.0</v>
      </c>
      <c r="B146" s="30"/>
      <c r="C146" s="30"/>
      <c r="D146" s="30"/>
      <c r="E146" s="30"/>
      <c r="F146" s="30"/>
      <c r="G146" s="30"/>
      <c r="I146" s="33">
        <v>1.0</v>
      </c>
      <c r="J146" s="30"/>
      <c r="K146" s="30"/>
      <c r="L146" s="30"/>
      <c r="M146" s="30"/>
      <c r="N146" s="30"/>
      <c r="O146" s="30"/>
    </row>
    <row r="147">
      <c r="A147" s="29" t="s">
        <v>21</v>
      </c>
      <c r="B147" s="33">
        <v>0.0</v>
      </c>
      <c r="C147" s="33">
        <v>0.002</v>
      </c>
      <c r="D147" s="33">
        <v>0.05</v>
      </c>
      <c r="E147" s="33">
        <v>0.1</v>
      </c>
      <c r="F147" s="33">
        <v>0.25</v>
      </c>
      <c r="G147" s="33">
        <v>1.0</v>
      </c>
      <c r="I147" s="29" t="s">
        <v>21</v>
      </c>
      <c r="J147" s="33">
        <v>0.0</v>
      </c>
      <c r="K147" s="33">
        <v>0.002</v>
      </c>
      <c r="L147" s="33">
        <v>0.05</v>
      </c>
      <c r="M147" s="33">
        <v>0.1</v>
      </c>
      <c r="N147" s="33">
        <v>0.25</v>
      </c>
      <c r="O147" s="33">
        <v>1.0</v>
      </c>
    </row>
    <row r="148">
      <c r="A148" s="33">
        <v>1.0</v>
      </c>
      <c r="B148" s="39">
        <v>0.83823441802241</v>
      </c>
      <c r="C148" s="39">
        <v>0.839224706438254</v>
      </c>
      <c r="D148" s="39">
        <v>0.838822245705666</v>
      </c>
      <c r="E148" s="39">
        <v>0.837953030897623</v>
      </c>
      <c r="F148" s="39">
        <v>0.837161900438231</v>
      </c>
      <c r="G148" s="39">
        <v>0.840702084870393</v>
      </c>
      <c r="I148" s="33">
        <v>1.0</v>
      </c>
      <c r="J148" s="33">
        <v>0.0</v>
      </c>
      <c r="K148" s="33">
        <v>0.001057892629998</v>
      </c>
      <c r="L148" s="33">
        <v>2.66493506339E-4</v>
      </c>
      <c r="M148" s="39">
        <v>1.89180221756966E-5</v>
      </c>
      <c r="N148" s="33">
        <v>3.19116984387E-4</v>
      </c>
      <c r="O148" s="33">
        <v>1.30930998496E-4</v>
      </c>
    </row>
    <row r="149">
      <c r="A149" s="33">
        <v>2.0</v>
      </c>
      <c r="B149" s="39">
        <v>0.675990040933426</v>
      </c>
      <c r="C149" s="39">
        <v>0.676796148394898</v>
      </c>
      <c r="D149" s="39">
        <v>0.676058705958997</v>
      </c>
      <c r="E149" s="39">
        <v>0.675036237442019</v>
      </c>
      <c r="F149" s="39">
        <v>0.674192934568062</v>
      </c>
      <c r="G149" s="39">
        <v>0.676764474051652</v>
      </c>
      <c r="I149" s="33">
        <v>2.0</v>
      </c>
      <c r="J149" s="33">
        <v>0.0</v>
      </c>
      <c r="K149" s="39">
        <v>8.02753564266095E-5</v>
      </c>
      <c r="L149" s="39">
        <v>7.50150278407977E-5</v>
      </c>
      <c r="M149" s="33">
        <v>2.03570163532E-4</v>
      </c>
      <c r="N149" s="33">
        <v>2.55219196367E-4</v>
      </c>
      <c r="O149" s="33">
        <v>7.87908937211E-4</v>
      </c>
    </row>
    <row r="150">
      <c r="A150" s="33">
        <v>3.0</v>
      </c>
      <c r="B150" s="39">
        <v>0.67606284943387</v>
      </c>
      <c r="C150" s="39">
        <v>0.676530296685973</v>
      </c>
      <c r="D150" s="39">
        <v>0.676609910651581</v>
      </c>
      <c r="E150" s="39">
        <v>0.678070893656324</v>
      </c>
      <c r="F150" s="39">
        <v>0.68431445396885</v>
      </c>
      <c r="G150" s="39">
        <v>0.688022549587873</v>
      </c>
      <c r="I150" s="33">
        <v>3.0</v>
      </c>
      <c r="J150" s="33">
        <v>0.0</v>
      </c>
      <c r="K150" s="39">
        <v>4.49313538441609E-7</v>
      </c>
      <c r="L150" s="33">
        <v>2.25222506211E-4</v>
      </c>
      <c r="M150" s="33">
        <v>9.61027593175E-4</v>
      </c>
      <c r="N150" s="33">
        <v>0.002070868414648</v>
      </c>
      <c r="O150" s="33">
        <v>2.22508160089E-4</v>
      </c>
    </row>
    <row r="151">
      <c r="A151" s="33">
        <v>4.0</v>
      </c>
      <c r="B151" s="39">
        <v>0.515097691577154</v>
      </c>
      <c r="C151" s="39">
        <v>0.515133225630162</v>
      </c>
      <c r="D151" s="39">
        <v>0.509263391339415</v>
      </c>
      <c r="E151" s="39">
        <v>0.498199409832968</v>
      </c>
      <c r="F151" s="39">
        <v>0.481797385042811</v>
      </c>
      <c r="G151" s="39">
        <v>0.475798761011146</v>
      </c>
      <c r="I151" s="33">
        <v>4.0</v>
      </c>
      <c r="J151" s="33">
        <v>0.0</v>
      </c>
      <c r="K151" s="39">
        <v>2.31823899819997E-5</v>
      </c>
      <c r="L151" s="33">
        <v>9.91787493373E-4</v>
      </c>
      <c r="M151" s="33">
        <v>0.002897838537085</v>
      </c>
      <c r="N151" s="33">
        <v>0.0094909721252</v>
      </c>
      <c r="O151" s="33">
        <v>0.009300335669103</v>
      </c>
    </row>
    <row r="152">
      <c r="A152" s="33">
        <v>5.0</v>
      </c>
      <c r="B152" s="39">
        <v>0.605920342434235</v>
      </c>
      <c r="C152" s="39">
        <v>0.604469406097798</v>
      </c>
      <c r="D152" s="39">
        <v>0.600432489350653</v>
      </c>
      <c r="E152" s="39">
        <v>0.592782239389253</v>
      </c>
      <c r="F152" s="39">
        <v>0.581613415258869</v>
      </c>
      <c r="G152" s="39">
        <v>0.626156442650801</v>
      </c>
      <c r="I152" s="33">
        <v>5.0</v>
      </c>
      <c r="J152" s="33">
        <v>0.0</v>
      </c>
      <c r="K152" s="33">
        <v>3.47004351954E-4</v>
      </c>
      <c r="L152" s="33">
        <v>9.11088232636E-4</v>
      </c>
      <c r="M152" s="33">
        <v>2.93449832479E-4</v>
      </c>
      <c r="N152" s="33">
        <v>0.008007595869741</v>
      </c>
      <c r="O152" s="33">
        <v>0.013744886952427</v>
      </c>
    </row>
    <row r="153">
      <c r="A153" s="33">
        <v>6.0</v>
      </c>
      <c r="B153" s="39">
        <v>0.291160547207939</v>
      </c>
      <c r="C153" s="39">
        <v>0.293903448932849</v>
      </c>
      <c r="D153" s="39">
        <v>0.295655254458721</v>
      </c>
      <c r="E153" s="39">
        <v>0.297749764711506</v>
      </c>
      <c r="F153" s="39">
        <v>0.300351182239092</v>
      </c>
      <c r="G153" s="39">
        <v>0.321137599037903</v>
      </c>
      <c r="I153" s="33">
        <v>6.0</v>
      </c>
      <c r="J153" s="33">
        <v>0.0</v>
      </c>
      <c r="K153" s="33">
        <v>1.84987802022E-4</v>
      </c>
      <c r="L153" s="33">
        <v>9.33003893377E-4</v>
      </c>
      <c r="M153" s="33">
        <v>0.002685708522351</v>
      </c>
      <c r="N153" s="33">
        <v>0.007107149422549</v>
      </c>
      <c r="O153" s="33">
        <v>0.01169295809569</v>
      </c>
    </row>
    <row r="154">
      <c r="A154" s="33">
        <v>7.0</v>
      </c>
      <c r="B154" s="39">
        <v>0.302361743510861</v>
      </c>
      <c r="C154" s="39">
        <v>0.302705726933946</v>
      </c>
      <c r="D154" s="39">
        <v>0.304528995064903</v>
      </c>
      <c r="E154" s="39">
        <v>0.311757174620846</v>
      </c>
      <c r="F154" s="39">
        <v>0.308054497379771</v>
      </c>
      <c r="G154" s="39">
        <v>0.36479925519646</v>
      </c>
      <c r="I154" s="33">
        <v>7.0</v>
      </c>
      <c r="J154" s="33">
        <v>0.0</v>
      </c>
      <c r="K154" s="33">
        <v>3.81149383381E-4</v>
      </c>
      <c r="L154" s="33">
        <v>0.002699018993279</v>
      </c>
      <c r="M154" s="33">
        <v>0.001627322329489</v>
      </c>
      <c r="N154" s="33">
        <v>3.14878342691E-4</v>
      </c>
      <c r="O154" s="33">
        <v>0.034935149816041</v>
      </c>
    </row>
    <row r="155">
      <c r="A155" s="33">
        <v>8.0</v>
      </c>
      <c r="B155" s="39">
        <v>0.29118088842217</v>
      </c>
      <c r="C155" s="39">
        <v>0.300612752708179</v>
      </c>
      <c r="D155" s="39">
        <v>0.304349700680753</v>
      </c>
      <c r="E155" s="39">
        <v>0.309368272651235</v>
      </c>
      <c r="F155" s="39">
        <v>0.312665229312509</v>
      </c>
      <c r="G155" s="39">
        <v>0.374108176434261</v>
      </c>
      <c r="I155" s="33">
        <v>8.0</v>
      </c>
      <c r="J155" s="33">
        <v>0.0</v>
      </c>
      <c r="K155" s="33">
        <v>0.002164909829239</v>
      </c>
      <c r="L155" s="33">
        <v>0.0054227518878</v>
      </c>
      <c r="M155" s="33">
        <v>0.003096484777605</v>
      </c>
      <c r="N155" s="33">
        <v>0.002596496050915</v>
      </c>
      <c r="O155" s="33">
        <v>0.052730530808697</v>
      </c>
    </row>
    <row r="156">
      <c r="A156" s="33">
        <v>9.0</v>
      </c>
      <c r="B156" s="39">
        <v>0.288849839990521</v>
      </c>
      <c r="C156" s="39">
        <v>0.322661624701669</v>
      </c>
      <c r="D156" s="39">
        <v>0.304382872296189</v>
      </c>
      <c r="E156" s="39">
        <v>0.307934828139593</v>
      </c>
      <c r="F156" s="39">
        <v>0.303388343053017</v>
      </c>
      <c r="G156" s="39">
        <v>13.7345525194066</v>
      </c>
      <c r="I156" s="33">
        <v>9.0</v>
      </c>
      <c r="J156" s="33">
        <v>0.0</v>
      </c>
      <c r="K156" s="33">
        <v>0.033771425315564</v>
      </c>
      <c r="L156" s="33">
        <v>0.001826211454137</v>
      </c>
      <c r="M156" s="33">
        <v>0.006632221700249</v>
      </c>
      <c r="N156" s="33">
        <v>0.003927413052968</v>
      </c>
      <c r="O156" s="33">
        <v>3.67130133405547</v>
      </c>
    </row>
    <row r="157">
      <c r="A157" s="33">
        <v>10.0</v>
      </c>
      <c r="B157" s="39">
        <v>0.264272067742146</v>
      </c>
      <c r="C157" s="39">
        <v>0.300266729983649</v>
      </c>
      <c r="D157" s="39">
        <v>0.303947108728283</v>
      </c>
      <c r="E157" s="39">
        <v>0.313112037704286</v>
      </c>
      <c r="F157" s="39">
        <v>0.304935849565535</v>
      </c>
      <c r="G157" s="39">
        <v>476.574132694978</v>
      </c>
      <c r="I157" s="33">
        <v>10.0</v>
      </c>
      <c r="J157" s="33">
        <v>0.0</v>
      </c>
      <c r="K157" s="33">
        <v>0.003656605041708</v>
      </c>
      <c r="L157" s="33">
        <v>0.004482348851384</v>
      </c>
      <c r="M157" s="33">
        <v>0.00273181986137</v>
      </c>
      <c r="N157" s="33">
        <v>0.00210578169972</v>
      </c>
      <c r="O157" s="33">
        <v>9.98955801283564</v>
      </c>
    </row>
    <row r="158">
      <c r="A158" s="33">
        <v>11.0</v>
      </c>
      <c r="B158" s="39">
        <v>0.265207069565594</v>
      </c>
      <c r="C158" s="39">
        <v>0.300111245540449</v>
      </c>
      <c r="D158" s="39">
        <v>0.305209052025247</v>
      </c>
      <c r="E158" s="39">
        <v>0.308206068668052</v>
      </c>
      <c r="F158" s="39">
        <v>0.297393828642762</v>
      </c>
      <c r="G158" s="39">
        <v>9402.95689481461</v>
      </c>
      <c r="I158" s="33">
        <v>11.0</v>
      </c>
      <c r="J158" s="33">
        <v>0.0</v>
      </c>
      <c r="K158" s="33">
        <v>0.00108540481583</v>
      </c>
      <c r="L158" s="33">
        <v>0.00110536188745</v>
      </c>
      <c r="M158" s="33">
        <v>0.004881325162689</v>
      </c>
      <c r="N158" s="33">
        <v>0.002808297943157</v>
      </c>
      <c r="O158" s="33">
        <v>6864.12792873433</v>
      </c>
    </row>
    <row r="159">
      <c r="A159" s="33">
        <v>12.0</v>
      </c>
      <c r="B159" s="39">
        <v>0.277427904583408</v>
      </c>
      <c r="C159" s="39">
        <v>0.299615974385469</v>
      </c>
      <c r="D159" s="39">
        <v>0.307587668446164</v>
      </c>
      <c r="E159" s="39">
        <v>0.313634406234938</v>
      </c>
      <c r="F159" s="39">
        <v>0.296174444518184</v>
      </c>
      <c r="G159" s="39">
        <v>94412.6419701906</v>
      </c>
      <c r="I159" s="33">
        <v>12.0</v>
      </c>
      <c r="J159" s="33">
        <v>0.0</v>
      </c>
      <c r="K159" s="33">
        <v>0.004739371890504</v>
      </c>
      <c r="L159" s="33">
        <v>2.7238428414E-4</v>
      </c>
      <c r="M159" s="33">
        <v>0.001098807518189</v>
      </c>
      <c r="N159" s="33">
        <v>0.006510262226489</v>
      </c>
      <c r="O159" s="33">
        <v>128171.099883739</v>
      </c>
    </row>
    <row r="160">
      <c r="A160" s="33">
        <v>13.0</v>
      </c>
      <c r="B160" s="39">
        <v>0.277833517602855</v>
      </c>
      <c r="C160" s="39">
        <v>0.301429310898933</v>
      </c>
      <c r="D160" s="39">
        <v>0.309718068777667</v>
      </c>
      <c r="E160" s="39">
        <v>0.310664424072668</v>
      </c>
      <c r="F160" s="39">
        <v>0.298147134092806</v>
      </c>
      <c r="G160" s="39">
        <v>2135888.57602453</v>
      </c>
      <c r="I160" s="33">
        <v>13.0</v>
      </c>
      <c r="J160" s="33">
        <v>0.0</v>
      </c>
      <c r="K160" s="33">
        <v>6.54351432248E-4</v>
      </c>
      <c r="L160" s="33">
        <v>6.2696939709E-4</v>
      </c>
      <c r="M160" s="33">
        <v>0.00147033087048</v>
      </c>
      <c r="N160" s="33">
        <v>0.004148189649767</v>
      </c>
      <c r="O160" s="33">
        <v>95149.1362629457</v>
      </c>
    </row>
    <row r="161">
      <c r="A161" s="33">
        <v>14.0</v>
      </c>
      <c r="B161" s="39">
        <v>0.231999959693173</v>
      </c>
      <c r="C161" s="39">
        <v>0.297287646668259</v>
      </c>
      <c r="D161" s="39">
        <v>0.302349470562134</v>
      </c>
      <c r="E161" s="39">
        <v>0.304706371269178</v>
      </c>
      <c r="F161" s="39">
        <v>0.309391899918289</v>
      </c>
      <c r="G161" s="39">
        <v>5.46840914073076E8</v>
      </c>
      <c r="I161" s="33">
        <v>14.0</v>
      </c>
      <c r="J161" s="33">
        <v>0.0</v>
      </c>
      <c r="K161" s="33">
        <v>0.003761358892633</v>
      </c>
      <c r="L161" s="33">
        <v>0.003040908856141</v>
      </c>
      <c r="M161" s="33">
        <v>0.003226654472862</v>
      </c>
      <c r="N161" s="33">
        <v>0.00417838687724</v>
      </c>
      <c r="O161" s="33">
        <v>7.6482751685364E8</v>
      </c>
    </row>
    <row r="162">
      <c r="A162" s="33">
        <v>15.0</v>
      </c>
      <c r="B162" s="39">
        <v>0.235688809080568</v>
      </c>
      <c r="C162" s="39">
        <v>0.347726741325264</v>
      </c>
      <c r="D162" s="39">
        <v>0.30644595339659</v>
      </c>
      <c r="E162" s="39">
        <v>0.306522238580303</v>
      </c>
      <c r="F162" s="39">
        <v>0.299198400929871</v>
      </c>
      <c r="G162" s="39">
        <v>3.66805405348118E8</v>
      </c>
      <c r="I162" s="33">
        <v>15.0</v>
      </c>
      <c r="J162" s="33">
        <v>0.0</v>
      </c>
      <c r="K162" s="33">
        <v>0.008990722193683</v>
      </c>
      <c r="L162" s="33">
        <v>0.005052494564713</v>
      </c>
      <c r="M162" s="33">
        <v>0.00689269841121</v>
      </c>
      <c r="N162" s="33">
        <v>1.3873689226E-4</v>
      </c>
      <c r="O162" s="33">
        <v>3.56362161526783E8</v>
      </c>
    </row>
    <row r="163">
      <c r="A163" s="33">
        <v>16.0</v>
      </c>
      <c r="B163" s="39">
        <v>0.19843352968908</v>
      </c>
      <c r="C163" s="39">
        <v>0.301040414425641</v>
      </c>
      <c r="D163" s="39">
        <v>0.30985626830077</v>
      </c>
      <c r="E163" s="39">
        <v>0.305108969725297</v>
      </c>
      <c r="F163" s="39">
        <v>0.315289170636651</v>
      </c>
      <c r="G163" s="39">
        <v>2.27803801569731E9</v>
      </c>
      <c r="I163" s="33">
        <v>16.0</v>
      </c>
      <c r="J163" s="33">
        <v>0.0</v>
      </c>
      <c r="K163" s="33">
        <v>9.72875837403E-4</v>
      </c>
      <c r="L163" s="33">
        <v>0.006471533907618</v>
      </c>
      <c r="M163" s="33">
        <v>0.006275391661319</v>
      </c>
      <c r="N163" s="33">
        <v>0.014993618895331</v>
      </c>
      <c r="O163" s="33">
        <v>4.93866604911394E8</v>
      </c>
    </row>
    <row r="164">
      <c r="A164" s="33">
        <v>17.0</v>
      </c>
      <c r="B164" s="39">
        <v>0.206831341738019</v>
      </c>
      <c r="C164" s="39">
        <v>0.298642036352234</v>
      </c>
      <c r="D164" s="39">
        <v>0.306600490795451</v>
      </c>
      <c r="E164" s="39">
        <v>0.308547081744367</v>
      </c>
      <c r="F164" s="39">
        <v>0.304362684307145</v>
      </c>
      <c r="G164" s="39">
        <v>3.00880150544886E11</v>
      </c>
      <c r="I164" s="33">
        <v>17.0</v>
      </c>
      <c r="J164" s="33">
        <v>0.0</v>
      </c>
      <c r="K164" s="33">
        <v>9.83269034432E-4</v>
      </c>
      <c r="L164" s="33">
        <v>2.68998235638E-4</v>
      </c>
      <c r="M164" s="33">
        <v>7.89210840513E-4</v>
      </c>
      <c r="N164" s="33">
        <v>0.006159956512349</v>
      </c>
      <c r="O164" s="33">
        <v>1.82826667461084E11</v>
      </c>
    </row>
    <row r="165">
      <c r="A165" s="33">
        <v>18.0</v>
      </c>
      <c r="B165" s="39">
        <v>0.198243751535859</v>
      </c>
      <c r="C165" s="39">
        <v>0.298886238150896</v>
      </c>
      <c r="D165" s="39">
        <v>0.30777752966071</v>
      </c>
      <c r="E165" s="39">
        <v>0.307076060394948</v>
      </c>
      <c r="F165" s="39">
        <v>0.305533160214683</v>
      </c>
      <c r="G165" s="39">
        <v>1.79462486186923E14</v>
      </c>
      <c r="I165" s="33">
        <v>18.0</v>
      </c>
      <c r="J165" s="33">
        <v>0.0</v>
      </c>
      <c r="K165" s="33">
        <v>0.00133830616163</v>
      </c>
      <c r="L165" s="33">
        <v>0.00579243929523</v>
      </c>
      <c r="M165" s="33">
        <v>0.007183401377141</v>
      </c>
      <c r="N165" s="33">
        <v>0.006313005444873</v>
      </c>
      <c r="O165" s="33">
        <v>2.53773565122424E14</v>
      </c>
    </row>
    <row r="166">
      <c r="A166" s="33">
        <v>19.0</v>
      </c>
      <c r="B166" s="39">
        <v>1.71417835445095</v>
      </c>
      <c r="C166" s="39">
        <v>0.301124746588789</v>
      </c>
      <c r="D166" s="39">
        <v>0.314461918068903</v>
      </c>
      <c r="E166" s="39">
        <v>0.302090800642246</v>
      </c>
      <c r="F166" s="39">
        <v>0.30802288971399</v>
      </c>
      <c r="G166" s="39">
        <v>9.7997462045679E15</v>
      </c>
      <c r="I166" s="33">
        <v>19.0</v>
      </c>
      <c r="J166" s="33">
        <v>0.0</v>
      </c>
      <c r="K166" s="33">
        <v>0.001308754906682</v>
      </c>
      <c r="L166" s="33">
        <v>0.002606640715007</v>
      </c>
      <c r="M166" s="33">
        <v>0.002658338745996</v>
      </c>
      <c r="N166" s="33">
        <v>0.013034820133215</v>
      </c>
      <c r="O166" s="39">
        <v>1.38196654242696E16</v>
      </c>
    </row>
    <row r="167">
      <c r="A167" s="33">
        <v>20.0</v>
      </c>
      <c r="B167" s="39">
        <v>0.219469463946719</v>
      </c>
      <c r="C167" s="39">
        <v>0.378642872033421</v>
      </c>
      <c r="D167" s="39">
        <v>0.308021109731586</v>
      </c>
      <c r="E167" s="39">
        <v>0.303094388888646</v>
      </c>
      <c r="F167" s="39">
        <v>0.306936765669139</v>
      </c>
      <c r="G167" s="39">
        <v>1.39280629303259E14</v>
      </c>
      <c r="I167" s="33">
        <v>20.0</v>
      </c>
      <c r="J167" s="33">
        <v>0.0</v>
      </c>
      <c r="K167" s="33">
        <v>0.114679458122743</v>
      </c>
      <c r="L167" s="33">
        <v>0.004758344427655</v>
      </c>
      <c r="M167" s="33">
        <v>4.28690054018E-4</v>
      </c>
      <c r="N167" s="33">
        <v>0.010627919036708</v>
      </c>
      <c r="O167" s="33">
        <v>1.96271761827778E14</v>
      </c>
    </row>
    <row r="168">
      <c r="A168" s="33">
        <v>21.0</v>
      </c>
      <c r="B168" s="39">
        <v>0.194869641849187</v>
      </c>
      <c r="C168" s="39">
        <v>0.298767460384509</v>
      </c>
      <c r="D168" s="39">
        <v>0.303308481885625</v>
      </c>
      <c r="E168" s="39">
        <v>0.310785640259104</v>
      </c>
      <c r="F168" s="39">
        <v>0.314432489946955</v>
      </c>
      <c r="G168" s="39">
        <v>3.02023153558166E15</v>
      </c>
      <c r="I168" s="33">
        <v>21.0</v>
      </c>
      <c r="J168" s="33">
        <v>0.0</v>
      </c>
      <c r="K168" s="33">
        <v>0.001346746978988</v>
      </c>
      <c r="L168" s="33">
        <v>0.001238133501304</v>
      </c>
      <c r="M168" s="33">
        <v>1.92825633405E-4</v>
      </c>
      <c r="N168" s="33">
        <v>7.34219470174E-4</v>
      </c>
      <c r="O168" s="33" t="s">
        <v>49</v>
      </c>
    </row>
    <row r="169">
      <c r="A169" s="33">
        <v>22.0</v>
      </c>
      <c r="B169" s="39">
        <v>0.196153460829261</v>
      </c>
      <c r="C169" s="39">
        <v>0.299409813376767</v>
      </c>
      <c r="D169" s="39">
        <v>0.309684784362164</v>
      </c>
      <c r="E169" s="39">
        <v>0.299480054608002</v>
      </c>
      <c r="F169" s="39">
        <v>0.315886875576819</v>
      </c>
      <c r="G169" s="39">
        <v>1.72360918271971E15</v>
      </c>
      <c r="I169" s="33">
        <v>22.0</v>
      </c>
      <c r="J169" s="33">
        <v>0.0</v>
      </c>
      <c r="K169" s="33">
        <v>0.002879304568077</v>
      </c>
      <c r="L169" s="33">
        <v>0.009375221996997</v>
      </c>
      <c r="M169" s="33">
        <v>0.012488280630811</v>
      </c>
      <c r="N169" s="33">
        <v>0.005683022916741</v>
      </c>
      <c r="O169" s="39">
        <v>2.43739677788986E15</v>
      </c>
    </row>
    <row r="170">
      <c r="A170" s="33">
        <v>23.0</v>
      </c>
      <c r="B170" s="39">
        <v>0.199770527879534</v>
      </c>
      <c r="C170" s="39">
        <v>0.299639105211141</v>
      </c>
      <c r="D170" s="39">
        <v>0.312243803043096</v>
      </c>
      <c r="E170" s="39">
        <v>0.297754007506573</v>
      </c>
      <c r="F170" s="39">
        <v>0.335373059397869</v>
      </c>
      <c r="G170" s="39">
        <v>2.22636143227956992E17</v>
      </c>
      <c r="I170" s="33">
        <v>23.0</v>
      </c>
      <c r="J170" s="33">
        <v>0.0</v>
      </c>
      <c r="K170" s="33">
        <v>0.003151731056703</v>
      </c>
      <c r="L170" s="33">
        <v>0.004113410533515</v>
      </c>
      <c r="M170" s="33">
        <v>7.09535949433E-4</v>
      </c>
      <c r="N170" s="33">
        <v>0.019437068047403</v>
      </c>
      <c r="O170" s="39">
        <v>3.1083943527681203E17</v>
      </c>
    </row>
    <row r="171">
      <c r="A171" s="33">
        <v>24.0</v>
      </c>
      <c r="B171" s="39">
        <v>0.194510286537035</v>
      </c>
      <c r="C171" s="39">
        <v>0.295421538124957</v>
      </c>
      <c r="D171" s="39">
        <v>0.30745939272816</v>
      </c>
      <c r="E171" s="39">
        <v>0.296816019503111</v>
      </c>
      <c r="F171" s="39">
        <v>0.306021181513517</v>
      </c>
      <c r="G171" s="39">
        <v>8.3149950648936205E17</v>
      </c>
      <c r="I171" s="33">
        <v>24.0</v>
      </c>
      <c r="J171" s="33">
        <v>0.0</v>
      </c>
      <c r="K171" s="33">
        <v>0.003657218920006</v>
      </c>
      <c r="L171" s="33">
        <v>0.006183963780181</v>
      </c>
      <c r="M171" s="33">
        <v>0.012568058217924</v>
      </c>
      <c r="N171" s="33">
        <v>0.005843214213669</v>
      </c>
      <c r="O171" s="39">
        <v>1.04592260325206003E18</v>
      </c>
    </row>
    <row r="172">
      <c r="A172" s="33">
        <v>25.0</v>
      </c>
      <c r="B172" s="39">
        <v>0.19149472839267</v>
      </c>
      <c r="C172" s="39">
        <v>0.295978967880728</v>
      </c>
      <c r="D172" s="39">
        <v>0.311050297196314</v>
      </c>
      <c r="E172" s="39">
        <v>0.297656713532993</v>
      </c>
      <c r="F172" s="39">
        <v>0.309445237833815</v>
      </c>
      <c r="G172" s="39">
        <v>9.63697289802977E18</v>
      </c>
      <c r="I172" s="33">
        <v>25.0</v>
      </c>
      <c r="J172" s="33">
        <v>0.0</v>
      </c>
      <c r="K172" s="33">
        <v>0.003277670347922</v>
      </c>
      <c r="L172" s="33">
        <v>6.58161673889E-4</v>
      </c>
      <c r="M172" s="33">
        <v>0.004525131671076</v>
      </c>
      <c r="N172" s="33">
        <v>0.009022804980895</v>
      </c>
      <c r="O172" s="39">
        <v>1.3475106809673601E19</v>
      </c>
    </row>
    <row r="173">
      <c r="A173" s="33">
        <v>26.0</v>
      </c>
      <c r="B173" s="39">
        <v>0.197276769333681</v>
      </c>
      <c r="C173" s="39">
        <v>0.311600541236633</v>
      </c>
      <c r="D173" s="39">
        <v>0.310547041704121</v>
      </c>
      <c r="E173" s="39">
        <v>0.303487033792663</v>
      </c>
      <c r="F173" s="39">
        <v>0.35280242762208</v>
      </c>
      <c r="G173" s="39">
        <v>4.5164333754926802E18</v>
      </c>
      <c r="I173" s="33">
        <v>26.0</v>
      </c>
      <c r="J173" s="33">
        <v>0.0</v>
      </c>
      <c r="K173" s="33">
        <v>0.018258057967262</v>
      </c>
      <c r="L173" s="33">
        <v>0.006579748959496</v>
      </c>
      <c r="M173" s="33">
        <v>0.007717835237197</v>
      </c>
      <c r="N173" s="33">
        <v>0.052317992864575</v>
      </c>
      <c r="O173" s="39">
        <v>6.38630041169843E18</v>
      </c>
    </row>
    <row r="174">
      <c r="A174" s="33">
        <v>27.0</v>
      </c>
      <c r="B174" s="39">
        <v>0.195649741193874</v>
      </c>
      <c r="C174" s="39">
        <v>0.298328609461515</v>
      </c>
      <c r="D174" s="39">
        <v>0.304474640331067</v>
      </c>
      <c r="E174" s="39">
        <v>0.303785897344725</v>
      </c>
      <c r="F174" s="39">
        <v>0.345552801755134</v>
      </c>
      <c r="G174" s="39">
        <v>4.10364517971584E18</v>
      </c>
      <c r="I174" s="33">
        <v>27.0</v>
      </c>
      <c r="J174" s="33">
        <v>0.0</v>
      </c>
      <c r="K174" s="33">
        <v>0.003383007063707</v>
      </c>
      <c r="L174" s="33">
        <v>0.001022150481875</v>
      </c>
      <c r="M174" s="33">
        <v>0.002111338796065</v>
      </c>
      <c r="N174" s="33">
        <v>0.02782779947897</v>
      </c>
      <c r="O174" s="39">
        <v>5.8006247906652498E18</v>
      </c>
    </row>
    <row r="175">
      <c r="A175" s="33">
        <v>28.0</v>
      </c>
      <c r="B175" s="39">
        <v>0.195849033491367</v>
      </c>
      <c r="C175" s="39">
        <v>0.296228683426218</v>
      </c>
      <c r="D175" s="39">
        <v>0.30433056673971</v>
      </c>
      <c r="E175" s="39">
        <v>0.30212951960728</v>
      </c>
      <c r="F175" s="39">
        <v>0.342747186760372</v>
      </c>
      <c r="G175" s="39">
        <v>3.41225784492585E20</v>
      </c>
      <c r="I175" s="33">
        <v>28.0</v>
      </c>
      <c r="J175" s="33">
        <v>0.0</v>
      </c>
      <c r="K175" s="33">
        <v>0.001467985481805</v>
      </c>
      <c r="L175" s="33">
        <v>0.003238334448989</v>
      </c>
      <c r="M175" s="33">
        <v>0.002379485719528</v>
      </c>
      <c r="N175" s="33">
        <v>0.047691848799369</v>
      </c>
      <c r="O175" s="39">
        <v>3.70909871355845E20</v>
      </c>
    </row>
    <row r="176">
      <c r="A176" s="33">
        <v>29.0</v>
      </c>
      <c r="B176" s="39">
        <v>0.264822362841319</v>
      </c>
      <c r="C176" s="39">
        <v>0.300297812334679</v>
      </c>
      <c r="D176" s="39">
        <v>0.305207827188526</v>
      </c>
      <c r="E176" s="39">
        <v>0.298085672501113</v>
      </c>
      <c r="F176" s="39">
        <v>0.337917787142565</v>
      </c>
      <c r="G176" s="39">
        <v>8.52980555131481E20</v>
      </c>
      <c r="I176" s="33">
        <v>29.0</v>
      </c>
      <c r="J176" s="33">
        <v>0.0</v>
      </c>
      <c r="K176" s="33">
        <v>0.00432750370608</v>
      </c>
      <c r="L176" s="33">
        <v>0.010450841210685</v>
      </c>
      <c r="M176" s="33">
        <v>0.003198151806106</v>
      </c>
      <c r="N176" s="33">
        <v>0.019133356877791</v>
      </c>
      <c r="O176" s="39">
        <v>1.16496834975701E21</v>
      </c>
    </row>
    <row r="177">
      <c r="A177" s="33">
        <v>30.0</v>
      </c>
      <c r="B177" s="39">
        <v>0.20980987115983</v>
      </c>
      <c r="C177" s="39">
        <v>0.298087289481133</v>
      </c>
      <c r="D177" s="39">
        <v>0.312611599958478</v>
      </c>
      <c r="E177" s="39">
        <v>0.30219423528674</v>
      </c>
      <c r="F177" s="39">
        <v>0.439228533077795</v>
      </c>
      <c r="G177" s="39">
        <v>9.55652740962459E20</v>
      </c>
      <c r="I177" s="33">
        <v>30.0</v>
      </c>
      <c r="J177" s="33">
        <v>0.0</v>
      </c>
      <c r="K177" s="33">
        <v>0.003838963625672</v>
      </c>
      <c r="L177" s="39">
        <v>1.02566481620872E-5</v>
      </c>
      <c r="M177" s="33">
        <v>0.005358813810434</v>
      </c>
      <c r="N177" s="33">
        <v>0.072852572380362</v>
      </c>
      <c r="O177" s="39">
        <v>1.34546771661796E21</v>
      </c>
    </row>
    <row r="178">
      <c r="A178" s="33">
        <v>31.0</v>
      </c>
      <c r="B178" s="39">
        <v>0.49948719998556</v>
      </c>
      <c r="C178" s="39">
        <v>0.298854229133081</v>
      </c>
      <c r="D178" s="39">
        <v>0.311937674968752</v>
      </c>
      <c r="E178" s="39">
        <v>0.302108825166842</v>
      </c>
      <c r="F178" s="39">
        <v>0.638872846580829</v>
      </c>
      <c r="G178" s="39">
        <v>1.62862782583813E23</v>
      </c>
      <c r="I178" s="33">
        <v>31.0</v>
      </c>
      <c r="J178" s="33">
        <v>0.0</v>
      </c>
      <c r="K178" s="33">
        <v>0.002436019379192</v>
      </c>
      <c r="L178" s="33">
        <v>0.003977786013039</v>
      </c>
      <c r="M178" s="33">
        <v>0.009373989106771</v>
      </c>
      <c r="N178" s="33">
        <v>0.08655075599209</v>
      </c>
      <c r="O178" s="39">
        <v>2.3029733529846E23</v>
      </c>
    </row>
    <row r="179">
      <c r="A179" s="33">
        <v>32.0</v>
      </c>
      <c r="B179" s="39">
        <v>0.197028338825995</v>
      </c>
      <c r="C179" s="39">
        <v>0.326290342832526</v>
      </c>
      <c r="D179" s="39">
        <v>0.309885664031672</v>
      </c>
      <c r="E179" s="39">
        <v>0.306788022314803</v>
      </c>
      <c r="F179" s="39">
        <v>4.55141098659332</v>
      </c>
      <c r="G179" s="39">
        <v>1.79829618456084E23</v>
      </c>
      <c r="I179" s="33">
        <v>32.0</v>
      </c>
      <c r="J179" s="33">
        <v>0.0</v>
      </c>
      <c r="K179" s="33">
        <v>0.036686794246529</v>
      </c>
      <c r="L179" s="33">
        <v>2.18628717963E-4</v>
      </c>
      <c r="M179" s="33">
        <v>0.010342389293865</v>
      </c>
      <c r="N179" s="33">
        <v>3.0750941934956</v>
      </c>
      <c r="O179" s="39">
        <v>2.54272362859899E23</v>
      </c>
    </row>
    <row r="180">
      <c r="A180" s="30"/>
      <c r="B180" s="30"/>
      <c r="C180" s="30"/>
      <c r="D180" s="30"/>
      <c r="E180" s="30"/>
      <c r="F180" s="30"/>
      <c r="G180" s="30"/>
      <c r="I180" s="30"/>
      <c r="J180" s="30"/>
      <c r="K180" s="30"/>
      <c r="L180" s="30"/>
      <c r="M180" s="30"/>
      <c r="N180" s="30"/>
      <c r="O180" s="30"/>
    </row>
    <row r="181">
      <c r="A181" s="30"/>
      <c r="B181" s="30"/>
      <c r="C181" s="30"/>
      <c r="D181" s="30"/>
      <c r="E181" s="30"/>
      <c r="F181" s="30"/>
      <c r="G181" s="30"/>
      <c r="I181" s="30"/>
      <c r="J181" s="30"/>
      <c r="K181" s="30"/>
      <c r="L181" s="30"/>
      <c r="M181" s="30"/>
      <c r="N181" s="30"/>
      <c r="O181" s="30"/>
    </row>
    <row r="182">
      <c r="A182" s="33">
        <v>2.0</v>
      </c>
      <c r="B182" s="30"/>
      <c r="C182" s="30"/>
      <c r="D182" s="30"/>
      <c r="E182" s="30"/>
      <c r="F182" s="30"/>
      <c r="G182" s="30"/>
      <c r="I182" s="33">
        <v>2.0</v>
      </c>
      <c r="J182" s="30"/>
      <c r="K182" s="30"/>
      <c r="L182" s="30"/>
      <c r="M182" s="30"/>
      <c r="N182" s="30"/>
      <c r="O182" s="30"/>
    </row>
    <row r="183">
      <c r="A183" s="29" t="s">
        <v>21</v>
      </c>
      <c r="B183" s="33">
        <v>0.0</v>
      </c>
      <c r="C183" s="33">
        <v>0.002</v>
      </c>
      <c r="D183" s="33">
        <v>0.05</v>
      </c>
      <c r="E183" s="33">
        <v>0.1</v>
      </c>
      <c r="F183" s="33">
        <v>0.25</v>
      </c>
      <c r="G183" s="33">
        <v>1.0</v>
      </c>
      <c r="I183" s="29" t="s">
        <v>21</v>
      </c>
      <c r="J183" s="33">
        <v>0.0</v>
      </c>
      <c r="K183" s="33">
        <v>0.002</v>
      </c>
      <c r="L183" s="33">
        <v>0.05</v>
      </c>
      <c r="M183" s="33">
        <v>0.1</v>
      </c>
      <c r="N183" s="33">
        <v>0.25</v>
      </c>
      <c r="O183" s="33">
        <v>1.0</v>
      </c>
    </row>
    <row r="184">
      <c r="A184" s="33">
        <v>1.0</v>
      </c>
      <c r="B184" s="39">
        <v>0.8901185819025</v>
      </c>
      <c r="C184" s="39">
        <v>0.869490228280848</v>
      </c>
      <c r="D184" s="39">
        <v>0.874883603550109</v>
      </c>
      <c r="E184" s="39">
        <v>0.877094737337509</v>
      </c>
      <c r="F184" s="39">
        <v>0.854669683084039</v>
      </c>
      <c r="G184" s="39">
        <v>0.84685080930947</v>
      </c>
      <c r="I184" s="33">
        <v>1.0</v>
      </c>
      <c r="J184" s="33">
        <v>0.0</v>
      </c>
      <c r="K184" s="33">
        <v>0.034251595845424</v>
      </c>
      <c r="L184" s="33">
        <v>0.020578820382586</v>
      </c>
      <c r="M184" s="33">
        <v>0.005019567727336</v>
      </c>
      <c r="N184" s="33">
        <v>0.00387578164897</v>
      </c>
      <c r="O184" s="33">
        <v>6.55585160751E-4</v>
      </c>
    </row>
    <row r="185">
      <c r="A185" s="33">
        <v>2.0</v>
      </c>
      <c r="B185" s="39">
        <v>0.78364919279809</v>
      </c>
      <c r="C185" s="39">
        <v>0.779843914923582</v>
      </c>
      <c r="D185" s="39">
        <v>0.772588838829232</v>
      </c>
      <c r="E185" s="39">
        <v>0.754221502542806</v>
      </c>
      <c r="F185" s="39">
        <v>0.725702438381378</v>
      </c>
      <c r="G185" s="39">
        <v>0.695170063529542</v>
      </c>
      <c r="I185" s="33">
        <v>2.0</v>
      </c>
      <c r="J185" s="33">
        <v>0.0</v>
      </c>
      <c r="K185" s="39">
        <v>3.77498550288339E-5</v>
      </c>
      <c r="L185" s="33">
        <v>1.16401763112E-4</v>
      </c>
      <c r="M185" s="33">
        <v>0.009622393442183</v>
      </c>
      <c r="N185" s="33">
        <v>0.002758490203045</v>
      </c>
      <c r="O185" s="33">
        <v>8.61583140046E-4</v>
      </c>
    </row>
    <row r="186">
      <c r="A186" s="33">
        <v>3.0</v>
      </c>
      <c r="B186" s="39">
        <v>0.783847735835198</v>
      </c>
      <c r="C186" s="39">
        <v>0.770578039111156</v>
      </c>
      <c r="D186" s="39">
        <v>0.77204832143584</v>
      </c>
      <c r="E186" s="39">
        <v>0.760346833395186</v>
      </c>
      <c r="F186" s="39">
        <v>0.715739743508141</v>
      </c>
      <c r="G186" s="39">
        <v>0.697622674182926</v>
      </c>
      <c r="I186" s="33">
        <v>3.0</v>
      </c>
      <c r="J186" s="33">
        <v>0.0</v>
      </c>
      <c r="K186" s="33">
        <v>0.012593108718725</v>
      </c>
      <c r="L186" s="33">
        <v>6.50093086213E-4</v>
      </c>
      <c r="M186" s="33">
        <v>0.001811616547686</v>
      </c>
      <c r="N186" s="33">
        <v>0.003215039541567</v>
      </c>
      <c r="O186" s="33">
        <v>0.0062487037094</v>
      </c>
    </row>
    <row r="187">
      <c r="A187" s="33">
        <v>4.0</v>
      </c>
      <c r="B187" s="39">
        <v>0.551416910562503</v>
      </c>
      <c r="C187" s="39">
        <v>0.552191248651034</v>
      </c>
      <c r="D187" s="39">
        <v>0.547989305703711</v>
      </c>
      <c r="E187" s="39">
        <v>0.541547665937833</v>
      </c>
      <c r="F187" s="39">
        <v>0.530165806607094</v>
      </c>
      <c r="G187" s="39">
        <v>0.532291669821903</v>
      </c>
      <c r="I187" s="33">
        <v>4.0</v>
      </c>
      <c r="J187" s="33">
        <v>0.0</v>
      </c>
      <c r="K187" s="39">
        <v>6.12274897797074E-5</v>
      </c>
      <c r="L187" s="33">
        <v>0.001208134123852</v>
      </c>
      <c r="M187" s="33">
        <v>0.001016118716018</v>
      </c>
      <c r="N187" s="33">
        <v>0.001155121206818</v>
      </c>
      <c r="O187" s="33">
        <v>0.00557039069246</v>
      </c>
    </row>
    <row r="188">
      <c r="A188" s="33">
        <v>5.0</v>
      </c>
      <c r="B188" s="39">
        <v>0.580347802462287</v>
      </c>
      <c r="C188" s="39">
        <v>0.580147376864923</v>
      </c>
      <c r="D188" s="39">
        <v>0.572415287038349</v>
      </c>
      <c r="E188" s="39">
        <v>0.56787445578034</v>
      </c>
      <c r="F188" s="39">
        <v>0.560877326952957</v>
      </c>
      <c r="G188" s="39">
        <v>0.573729575259265</v>
      </c>
      <c r="I188" s="33">
        <v>5.0</v>
      </c>
      <c r="J188" s="33">
        <v>0.0</v>
      </c>
      <c r="K188" s="33">
        <v>0.001078777370763</v>
      </c>
      <c r="L188" s="33">
        <v>0.0020649837345</v>
      </c>
      <c r="M188" s="33">
        <v>0.001836046690123</v>
      </c>
      <c r="N188" s="33">
        <v>3.12907286234E-4</v>
      </c>
      <c r="O188" s="33">
        <v>0.02042347364102</v>
      </c>
    </row>
    <row r="189">
      <c r="A189" s="33">
        <v>6.0</v>
      </c>
      <c r="B189" s="39">
        <v>0.311772768664086</v>
      </c>
      <c r="C189" s="39">
        <v>0.521189436311042</v>
      </c>
      <c r="D189" s="39">
        <v>0.34939320685697</v>
      </c>
      <c r="E189" s="39">
        <v>0.323183210051937</v>
      </c>
      <c r="F189" s="39">
        <v>0.318676587804546</v>
      </c>
      <c r="G189" s="39">
        <v>0.391735286385368</v>
      </c>
      <c r="I189" s="33">
        <v>6.0</v>
      </c>
      <c r="J189" s="33">
        <v>0.0</v>
      </c>
      <c r="K189" s="33">
        <v>0.007326127539164</v>
      </c>
      <c r="L189" s="33">
        <v>0.002690073966734</v>
      </c>
      <c r="M189" s="33">
        <v>0.013016751428309</v>
      </c>
      <c r="N189" s="33">
        <v>0.004604950343781</v>
      </c>
      <c r="O189" s="33">
        <v>0.031203525168859</v>
      </c>
    </row>
    <row r="190">
      <c r="A190" s="33">
        <v>7.0</v>
      </c>
      <c r="B190" s="39">
        <v>0.316031778786792</v>
      </c>
      <c r="C190" s="39">
        <v>0.514338963853647</v>
      </c>
      <c r="D190" s="39">
        <v>0.435149534181127</v>
      </c>
      <c r="E190" s="39">
        <v>0.322325449806354</v>
      </c>
      <c r="F190" s="39">
        <v>0.328380205480523</v>
      </c>
      <c r="G190" s="39">
        <v>242.165427761489</v>
      </c>
      <c r="I190" s="33">
        <v>7.0</v>
      </c>
      <c r="J190" s="33">
        <v>0.0</v>
      </c>
      <c r="K190" s="33">
        <v>0.035971984212162</v>
      </c>
      <c r="L190" s="33">
        <v>0.134817212864224</v>
      </c>
      <c r="M190" s="33">
        <v>0.003154721829275</v>
      </c>
      <c r="N190" s="33">
        <v>0.004928535364197</v>
      </c>
      <c r="O190" s="33">
        <v>26.4381264835443</v>
      </c>
    </row>
    <row r="191">
      <c r="A191" s="33">
        <v>8.0</v>
      </c>
      <c r="B191" s="39">
        <v>0.279134131913736</v>
      </c>
      <c r="C191" s="39">
        <v>0.508369276623165</v>
      </c>
      <c r="D191" s="39">
        <v>0.35028144211551</v>
      </c>
      <c r="E191" s="39">
        <v>0.32417896683737</v>
      </c>
      <c r="F191" s="39">
        <v>0.319633634627501</v>
      </c>
      <c r="G191" s="39">
        <v>8030.66319684246</v>
      </c>
      <c r="I191" s="33">
        <v>8.0</v>
      </c>
      <c r="J191" s="33">
        <v>0.0</v>
      </c>
      <c r="K191" s="33">
        <v>0.004050903206384</v>
      </c>
      <c r="L191" s="33">
        <v>0.002143270768938</v>
      </c>
      <c r="M191" s="33">
        <v>0.002483742085455</v>
      </c>
      <c r="N191" s="33">
        <v>0.004212133778806</v>
      </c>
      <c r="O191" s="33">
        <v>5707.47610611651</v>
      </c>
    </row>
    <row r="192">
      <c r="A192" s="33">
        <v>9.0</v>
      </c>
      <c r="B192" s="39">
        <v>0.278567864037577</v>
      </c>
      <c r="C192" s="39">
        <v>0.483593959490743</v>
      </c>
      <c r="D192" s="39">
        <v>0.351550904664735</v>
      </c>
      <c r="E192" s="39">
        <v>0.321372201949473</v>
      </c>
      <c r="F192" s="39">
        <v>0.325296676107116</v>
      </c>
      <c r="G192" s="39">
        <v>1.06800821025234E7</v>
      </c>
      <c r="I192" s="33">
        <v>9.0</v>
      </c>
      <c r="J192" s="33">
        <v>0.0</v>
      </c>
      <c r="K192" s="33">
        <v>0.015750879956844</v>
      </c>
      <c r="L192" s="33">
        <v>0.00178057361043</v>
      </c>
      <c r="M192" s="33">
        <v>0.007686529830024</v>
      </c>
      <c r="N192" s="33">
        <v>0.011747468664291</v>
      </c>
      <c r="O192" s="33">
        <v>1.19881248200729E7</v>
      </c>
    </row>
    <row r="193">
      <c r="A193" s="33">
        <v>10.0</v>
      </c>
      <c r="B193" s="39">
        <v>0.275781400684354</v>
      </c>
      <c r="C193" s="39">
        <v>0.508808115482823</v>
      </c>
      <c r="D193" s="39">
        <v>0.328305915119473</v>
      </c>
      <c r="E193" s="39">
        <v>0.320933653374221</v>
      </c>
      <c r="F193" s="39">
        <v>0.318049692416858</v>
      </c>
      <c r="G193" s="39">
        <v>6.62385057902304E8</v>
      </c>
      <c r="I193" s="33">
        <v>10.0</v>
      </c>
      <c r="J193" s="33">
        <v>0.0</v>
      </c>
      <c r="K193" s="33">
        <v>0.029275145220654</v>
      </c>
      <c r="L193" s="33">
        <v>6.18365164464E-4</v>
      </c>
      <c r="M193" s="33">
        <v>5.06444252762E-4</v>
      </c>
      <c r="N193" s="33">
        <v>0.006954384084683</v>
      </c>
      <c r="O193" s="33">
        <v>8.60535240299134E8</v>
      </c>
    </row>
    <row r="194">
      <c r="A194" s="33">
        <v>11.0</v>
      </c>
      <c r="B194" s="39">
        <v>0.276296538753248</v>
      </c>
      <c r="C194" s="39">
        <v>0.467731749026816</v>
      </c>
      <c r="D194" s="39">
        <v>0.338668204982716</v>
      </c>
      <c r="E194" s="39">
        <v>0.322618475818002</v>
      </c>
      <c r="F194" s="39">
        <v>0.320321353647539</v>
      </c>
      <c r="G194" s="39">
        <v>4.37580626559466E11</v>
      </c>
      <c r="I194" s="33">
        <v>11.0</v>
      </c>
      <c r="J194" s="33">
        <v>0.0</v>
      </c>
      <c r="K194" s="33">
        <v>0.001358469835489</v>
      </c>
      <c r="L194" s="33">
        <v>0.00372357343139</v>
      </c>
      <c r="M194" s="33">
        <v>0.001233332060963</v>
      </c>
      <c r="N194" s="33">
        <v>0.005971974251996</v>
      </c>
      <c r="O194" s="33">
        <v>5.4053506713533E11</v>
      </c>
    </row>
    <row r="195">
      <c r="A195" s="33">
        <v>12.0</v>
      </c>
      <c r="B195" s="39">
        <v>0.263275459674938</v>
      </c>
      <c r="C195" s="39">
        <v>0.468682155292419</v>
      </c>
      <c r="D195" s="39">
        <v>0.32494442248399</v>
      </c>
      <c r="E195" s="39">
        <v>0.324939826784364</v>
      </c>
      <c r="F195" s="39">
        <v>0.320370645233464</v>
      </c>
      <c r="G195" s="39">
        <v>2.13057121080022E12</v>
      </c>
      <c r="I195" s="33">
        <v>12.0</v>
      </c>
      <c r="J195" s="33">
        <v>0.0</v>
      </c>
      <c r="K195" s="33">
        <v>0.030035081862033</v>
      </c>
      <c r="L195" s="33">
        <v>0.003282066368485</v>
      </c>
      <c r="M195" s="33">
        <v>0.001087767342789</v>
      </c>
      <c r="N195" s="33">
        <v>0.003967670604124</v>
      </c>
      <c r="O195" s="33">
        <v>2.14324024705635E12</v>
      </c>
    </row>
    <row r="196">
      <c r="A196" s="33">
        <v>13.0</v>
      </c>
      <c r="B196" s="39">
        <v>0.261603954190058</v>
      </c>
      <c r="C196" s="39">
        <v>0.462568884401494</v>
      </c>
      <c r="D196" s="39">
        <v>0.321037316076396</v>
      </c>
      <c r="E196" s="39">
        <v>0.322702956508852</v>
      </c>
      <c r="F196" s="39">
        <v>0.313613362974864</v>
      </c>
      <c r="G196" s="39">
        <v>1.03668223544928E15</v>
      </c>
      <c r="I196" s="33">
        <v>13.0</v>
      </c>
      <c r="J196" s="33">
        <v>0.0</v>
      </c>
      <c r="K196" s="33">
        <v>0.012310427061517</v>
      </c>
      <c r="L196" s="33">
        <v>0.001528660578553</v>
      </c>
      <c r="M196" s="33">
        <v>0.003274282356052</v>
      </c>
      <c r="N196" s="33">
        <v>0.004215018751957</v>
      </c>
      <c r="O196" s="33">
        <v>2.33923808270996E14</v>
      </c>
    </row>
    <row r="197">
      <c r="A197" s="33">
        <v>14.0</v>
      </c>
      <c r="B197" s="39">
        <v>0.260771564488648</v>
      </c>
      <c r="C197" s="39">
        <v>0.460909900651507</v>
      </c>
      <c r="D197" s="39">
        <v>0.324210677510052</v>
      </c>
      <c r="E197" s="39">
        <v>0.325101374906007</v>
      </c>
      <c r="F197" s="39">
        <v>0.320735415866882</v>
      </c>
      <c r="G197" s="39">
        <v>1.08365817116952E17</v>
      </c>
      <c r="I197" s="33">
        <v>14.0</v>
      </c>
      <c r="J197" s="33">
        <v>0.0</v>
      </c>
      <c r="K197" s="33">
        <v>0.003001336980291</v>
      </c>
      <c r="L197" s="33">
        <v>0.001032895208331</v>
      </c>
      <c r="M197" s="33">
        <v>0.002870347683974</v>
      </c>
      <c r="N197" s="33">
        <v>0.003320276771546</v>
      </c>
      <c r="O197" s="39">
        <v>1.43884663273436992E17</v>
      </c>
    </row>
    <row r="198">
      <c r="A198" s="33">
        <v>15.0</v>
      </c>
      <c r="B198" s="39">
        <v>0.267859542803038</v>
      </c>
      <c r="C198" s="39">
        <v>0.445345061825819</v>
      </c>
      <c r="D198" s="39">
        <v>0.331067637093373</v>
      </c>
      <c r="E198" s="39">
        <v>0.329015666553468</v>
      </c>
      <c r="F198" s="39">
        <v>0.324115844681133</v>
      </c>
      <c r="G198" s="39">
        <v>2.23176585013316E19</v>
      </c>
      <c r="I198" s="33">
        <v>15.0</v>
      </c>
      <c r="J198" s="33">
        <v>0.0</v>
      </c>
      <c r="K198" s="33">
        <v>0.005888969773284</v>
      </c>
      <c r="L198" s="33">
        <v>0.00196450196873</v>
      </c>
      <c r="M198" s="33">
        <v>0.017780038376587</v>
      </c>
      <c r="N198" s="33">
        <v>0.011344744848412</v>
      </c>
      <c r="O198" s="39">
        <v>1.23979916519597E19</v>
      </c>
    </row>
    <row r="199">
      <c r="A199" s="33">
        <v>16.0</v>
      </c>
      <c r="B199" s="39">
        <v>0.264517534971385</v>
      </c>
      <c r="C199" s="39">
        <v>0.440582186544459</v>
      </c>
      <c r="D199" s="39">
        <v>0.321881216783066</v>
      </c>
      <c r="E199" s="39">
        <v>0.339026782291959</v>
      </c>
      <c r="F199" s="39">
        <v>0.348960301947318</v>
      </c>
      <c r="G199" s="39">
        <v>4.547485967305E19</v>
      </c>
      <c r="I199" s="33">
        <v>16.0</v>
      </c>
      <c r="J199" s="33">
        <v>0.0</v>
      </c>
      <c r="K199" s="33">
        <v>0.005333674865158</v>
      </c>
      <c r="L199" s="33">
        <v>6.12999563717E-4</v>
      </c>
      <c r="M199" s="33">
        <v>0.022003858780245</v>
      </c>
      <c r="N199" s="33">
        <v>0.033496073317931</v>
      </c>
      <c r="O199" s="39">
        <v>6.41054914691384E19</v>
      </c>
    </row>
    <row r="200">
      <c r="A200" s="33">
        <v>17.0</v>
      </c>
      <c r="B200" s="39">
        <v>0.274968036135635</v>
      </c>
      <c r="C200" s="39">
        <v>0.486696266881066</v>
      </c>
      <c r="D200" s="39">
        <v>0.32791007202313</v>
      </c>
      <c r="E200" s="39">
        <v>0.327763551540967</v>
      </c>
      <c r="F200" s="39">
        <v>0.31914289636615</v>
      </c>
      <c r="G200" s="39">
        <v>3.53445373998565E20</v>
      </c>
      <c r="I200" s="33">
        <v>17.0</v>
      </c>
      <c r="J200" s="33">
        <v>0.0</v>
      </c>
      <c r="K200" s="33">
        <v>0.046837624944348</v>
      </c>
      <c r="L200" s="33">
        <v>0.002420884369885</v>
      </c>
      <c r="M200" s="33">
        <v>2.40259199302E-4</v>
      </c>
      <c r="N200" s="33">
        <v>0.005493573619288</v>
      </c>
      <c r="O200" s="39">
        <v>1.99595879632292E20</v>
      </c>
    </row>
    <row r="201">
      <c r="A201" s="33">
        <v>18.0</v>
      </c>
      <c r="B201" s="39">
        <v>0.260081633557617</v>
      </c>
      <c r="C201" s="39">
        <v>0.426542182368475</v>
      </c>
      <c r="D201" s="39">
        <v>0.320558112119491</v>
      </c>
      <c r="E201" s="39">
        <v>0.324799227191546</v>
      </c>
      <c r="F201" s="39">
        <v>0.340764220717189</v>
      </c>
      <c r="G201" s="39">
        <v>4.02038453729847E21</v>
      </c>
      <c r="I201" s="33">
        <v>18.0</v>
      </c>
      <c r="J201" s="33">
        <v>0.0</v>
      </c>
      <c r="K201" s="33">
        <v>0.003298745508805</v>
      </c>
      <c r="L201" s="33">
        <v>0.003014671750073</v>
      </c>
      <c r="M201" s="33">
        <v>0.001236005253886</v>
      </c>
      <c r="N201" s="33">
        <v>7.92233845907E-4</v>
      </c>
      <c r="O201" s="39">
        <v>5.66489789629649E21</v>
      </c>
    </row>
    <row r="202">
      <c r="A202" s="33">
        <v>19.0</v>
      </c>
      <c r="B202" s="39">
        <v>0.262865951338221</v>
      </c>
      <c r="C202" s="39">
        <v>0.445968641795764</v>
      </c>
      <c r="D202" s="39">
        <v>0.322149665478787</v>
      </c>
      <c r="E202" s="39">
        <v>0.323370202019495</v>
      </c>
      <c r="F202" s="39">
        <v>0.343324441848884</v>
      </c>
      <c r="G202" s="39">
        <v>1.49179209383891E21</v>
      </c>
      <c r="I202" s="33">
        <v>19.0</v>
      </c>
      <c r="J202" s="33">
        <v>0.0</v>
      </c>
      <c r="K202" s="33">
        <v>0.017457495615945</v>
      </c>
      <c r="L202" s="33">
        <v>0.004228691712372</v>
      </c>
      <c r="M202" s="33">
        <v>0.015084064639243</v>
      </c>
      <c r="N202" s="33">
        <v>0.015602969008986</v>
      </c>
      <c r="O202" s="39">
        <v>1.91318506938183E21</v>
      </c>
    </row>
    <row r="203">
      <c r="A203" s="33">
        <v>20.0</v>
      </c>
      <c r="B203" s="39">
        <v>0.28377818493953</v>
      </c>
      <c r="C203" s="39">
        <v>0.500545713963983</v>
      </c>
      <c r="D203" s="39">
        <v>0.320686332911281</v>
      </c>
      <c r="E203" s="39">
        <v>0.32557647622504</v>
      </c>
      <c r="F203" s="39">
        <v>0.352146009887496</v>
      </c>
      <c r="G203" s="39">
        <v>3.16534098978685E21</v>
      </c>
      <c r="I203" s="33">
        <v>20.0</v>
      </c>
      <c r="J203" s="33">
        <v>0.0</v>
      </c>
      <c r="K203" s="33">
        <v>0.089612815762178</v>
      </c>
      <c r="L203" s="33">
        <v>9.71026400931E-4</v>
      </c>
      <c r="M203" s="33">
        <v>0.005078046484504</v>
      </c>
      <c r="N203" s="33">
        <v>0.013981611893793</v>
      </c>
      <c r="O203" s="39">
        <v>4.21642080152914E21</v>
      </c>
    </row>
    <row r="204">
      <c r="A204" s="33">
        <v>21.0</v>
      </c>
      <c r="B204" s="39">
        <v>0.261435420799256</v>
      </c>
      <c r="C204" s="39">
        <v>0.467936289267815</v>
      </c>
      <c r="D204" s="39">
        <v>0.324058899097306</v>
      </c>
      <c r="E204" s="39">
        <v>0.324283363979976</v>
      </c>
      <c r="F204" s="39">
        <v>0.340207812879121</v>
      </c>
      <c r="G204" s="39">
        <v>2.20044979291444E26</v>
      </c>
      <c r="I204" s="33">
        <v>21.0</v>
      </c>
      <c r="J204" s="33">
        <v>0.0</v>
      </c>
      <c r="K204" s="33">
        <v>0.045173274090937</v>
      </c>
      <c r="L204" s="33">
        <v>0.002270192893878</v>
      </c>
      <c r="M204" s="33">
        <v>0.008545966122256</v>
      </c>
      <c r="N204" s="33">
        <v>0.0018632324597</v>
      </c>
      <c r="O204" s="39">
        <v>3.08632190314784E26</v>
      </c>
    </row>
    <row r="205">
      <c r="A205" s="33">
        <v>22.0</v>
      </c>
      <c r="B205" s="39">
        <v>0.260172386208618</v>
      </c>
      <c r="C205" s="39">
        <v>0.434312886106532</v>
      </c>
      <c r="D205" s="39">
        <v>0.342852192753534</v>
      </c>
      <c r="E205" s="39">
        <v>0.323883093294408</v>
      </c>
      <c r="F205" s="39">
        <v>0.464397282730206</v>
      </c>
      <c r="G205" s="39">
        <v>5.39212092194504E26</v>
      </c>
      <c r="I205" s="33">
        <v>22.0</v>
      </c>
      <c r="J205" s="33">
        <v>0.0</v>
      </c>
      <c r="K205" s="33">
        <v>0.006979680532102</v>
      </c>
      <c r="L205" s="33">
        <v>0.032360548362423</v>
      </c>
      <c r="M205" s="33">
        <v>0.002289048125407</v>
      </c>
      <c r="N205" s="33">
        <v>0.168827917733427</v>
      </c>
      <c r="O205" s="39">
        <v>6.85978529796894E26</v>
      </c>
    </row>
    <row r="206">
      <c r="A206" s="33">
        <v>23.0</v>
      </c>
      <c r="B206" s="39">
        <v>0.260425325900562</v>
      </c>
      <c r="C206" s="39">
        <v>0.425669523660961</v>
      </c>
      <c r="D206" s="39">
        <v>0.334582051736009</v>
      </c>
      <c r="E206" s="39">
        <v>0.325758896045964</v>
      </c>
      <c r="F206" s="39">
        <v>0.458233170408244</v>
      </c>
      <c r="G206" s="39">
        <v>7.79677620760194E26</v>
      </c>
      <c r="I206" s="33">
        <v>23.0</v>
      </c>
      <c r="J206" s="33">
        <v>0.0</v>
      </c>
      <c r="K206" s="33">
        <v>0.001572485637059</v>
      </c>
      <c r="L206" s="33">
        <v>0.007774571083109</v>
      </c>
      <c r="M206" s="33">
        <v>0.006477213757191</v>
      </c>
      <c r="N206" s="33">
        <v>0.099950493613981</v>
      </c>
      <c r="O206" s="39">
        <v>1.09711338823255E27</v>
      </c>
    </row>
    <row r="207">
      <c r="A207" s="33">
        <v>24.0</v>
      </c>
      <c r="B207" s="39">
        <v>0.304949439188685</v>
      </c>
      <c r="C207" s="39">
        <v>0.464261037713072</v>
      </c>
      <c r="D207" s="39">
        <v>0.318848454246564</v>
      </c>
      <c r="E207" s="39">
        <v>0.324777015408136</v>
      </c>
      <c r="F207" s="39">
        <v>4.18620026196106</v>
      </c>
      <c r="G207" s="39">
        <v>2.86711152925379E27</v>
      </c>
      <c r="I207" s="33">
        <v>24.0</v>
      </c>
      <c r="J207" s="33">
        <v>0.0</v>
      </c>
      <c r="K207" s="33">
        <v>0.047344673404</v>
      </c>
      <c r="L207" s="33">
        <v>0.002116758576666</v>
      </c>
      <c r="M207" s="33">
        <v>0.010615102842894</v>
      </c>
      <c r="N207" s="33">
        <v>3.69444592060313</v>
      </c>
      <c r="O207" s="39">
        <v>3.35792839960718E27</v>
      </c>
    </row>
    <row r="208">
      <c r="A208" s="33">
        <v>25.0</v>
      </c>
      <c r="B208" s="39">
        <v>0.276023885535199</v>
      </c>
      <c r="C208" s="39">
        <v>0.478245505425758</v>
      </c>
      <c r="D208" s="39">
        <v>0.348549456099046</v>
      </c>
      <c r="E208" s="39">
        <v>0.321467104078276</v>
      </c>
      <c r="F208" s="39">
        <v>2.56208498636067</v>
      </c>
      <c r="G208" s="39">
        <v>8.98810226441204E27</v>
      </c>
      <c r="I208" s="33">
        <v>25.0</v>
      </c>
      <c r="J208" s="33">
        <v>0.0</v>
      </c>
      <c r="K208" s="33">
        <v>0.068170944689975</v>
      </c>
      <c r="L208" s="33">
        <v>0.028435352594597</v>
      </c>
      <c r="M208" s="33">
        <v>0.006226023390845</v>
      </c>
      <c r="N208" s="33">
        <v>1.53630108207797</v>
      </c>
      <c r="O208" s="39">
        <v>7.37136563633214E27</v>
      </c>
    </row>
    <row r="209">
      <c r="A209" s="33">
        <v>26.0</v>
      </c>
      <c r="B209" s="39">
        <v>0.260259799736388</v>
      </c>
      <c r="C209" s="39">
        <v>0.453333492299822</v>
      </c>
      <c r="D209" s="39">
        <v>0.342339875159146</v>
      </c>
      <c r="E209" s="39">
        <v>0.318130636624144</v>
      </c>
      <c r="F209" s="39">
        <v>126.727530695275</v>
      </c>
      <c r="G209" s="39">
        <v>1.58759427745999E31</v>
      </c>
      <c r="I209" s="33">
        <v>26.0</v>
      </c>
      <c r="J209" s="33">
        <v>0.0</v>
      </c>
      <c r="K209" s="33">
        <v>0.050596340068961</v>
      </c>
      <c r="L209" s="33">
        <v>0.025866243787844</v>
      </c>
      <c r="M209" s="33">
        <v>0.002974102021902</v>
      </c>
      <c r="N209" s="33">
        <v>57.5446958815243</v>
      </c>
      <c r="O209" s="39">
        <v>2.24511590572832E31</v>
      </c>
    </row>
    <row r="210">
      <c r="A210" s="33">
        <v>27.0</v>
      </c>
      <c r="B210" s="39">
        <v>0.26110436167431</v>
      </c>
      <c r="C210" s="39">
        <v>0.459412610281052</v>
      </c>
      <c r="D210" s="39">
        <v>0.323797172827606</v>
      </c>
      <c r="E210" s="39">
        <v>0.347199176532073</v>
      </c>
      <c r="F210" s="39">
        <v>794.696581374715</v>
      </c>
      <c r="G210" s="39">
        <v>9.11166531872417E29</v>
      </c>
      <c r="I210" s="33">
        <v>27.0</v>
      </c>
      <c r="J210" s="33">
        <v>0.0</v>
      </c>
      <c r="K210" s="33">
        <v>0.024251463486148</v>
      </c>
      <c r="L210" s="33">
        <v>0.003899114362665</v>
      </c>
      <c r="M210" s="33">
        <v>0.026113532271032</v>
      </c>
      <c r="N210" s="33">
        <v>778.299550946344</v>
      </c>
      <c r="O210" s="39">
        <v>1.22180133627675E30</v>
      </c>
    </row>
    <row r="211">
      <c r="A211" s="33">
        <v>28.0</v>
      </c>
      <c r="B211" s="39">
        <v>0.263159454434885</v>
      </c>
      <c r="C211" s="39">
        <v>0.425910735396201</v>
      </c>
      <c r="D211" s="39">
        <v>0.31785329000667</v>
      </c>
      <c r="E211" s="39">
        <v>0.32307268833192</v>
      </c>
      <c r="F211" s="39">
        <v>2206.46390498684</v>
      </c>
      <c r="G211" s="39">
        <v>2.59868984195013E28</v>
      </c>
      <c r="I211" s="33">
        <v>28.0</v>
      </c>
      <c r="J211" s="33">
        <v>0.0</v>
      </c>
      <c r="K211" s="33">
        <v>0.01580203002672</v>
      </c>
      <c r="L211" s="33">
        <v>4.63660395746E-4</v>
      </c>
      <c r="M211" s="33">
        <v>0.013767089749868</v>
      </c>
      <c r="N211" s="33">
        <v>636.409856583544</v>
      </c>
      <c r="O211" s="39">
        <v>2.04752231825504E28</v>
      </c>
    </row>
    <row r="212">
      <c r="A212" s="33">
        <v>29.0</v>
      </c>
      <c r="B212" s="39">
        <v>0.296315642283965</v>
      </c>
      <c r="C212" s="39">
        <v>0.466754877215379</v>
      </c>
      <c r="D212" s="39">
        <v>0.334367521374716</v>
      </c>
      <c r="E212" s="39">
        <v>0.324293032882011</v>
      </c>
      <c r="F212" s="39">
        <v>3661.52847897108</v>
      </c>
      <c r="G212" s="39">
        <v>1.67793217891089E34</v>
      </c>
      <c r="I212" s="33">
        <v>29.0</v>
      </c>
      <c r="J212" s="33">
        <v>0.0</v>
      </c>
      <c r="K212" s="33">
        <v>0.064477220454728</v>
      </c>
      <c r="L212" s="33">
        <v>0.020865364310806</v>
      </c>
      <c r="M212" s="33">
        <v>0.010304819948022</v>
      </c>
      <c r="N212" s="33">
        <v>1538.65522978053</v>
      </c>
      <c r="O212" s="39">
        <v>2.37167481434914E34</v>
      </c>
    </row>
    <row r="213">
      <c r="A213" s="33">
        <v>30.0</v>
      </c>
      <c r="B213" s="39">
        <v>0.263080948519989</v>
      </c>
      <c r="C213" s="39">
        <v>0.462989362667939</v>
      </c>
      <c r="D213" s="39">
        <v>0.318049428356102</v>
      </c>
      <c r="E213" s="39">
        <v>0.324335373148805</v>
      </c>
      <c r="F213" s="39">
        <v>14548.7363897026</v>
      </c>
      <c r="G213" s="39">
        <v>1.89625167702043E33</v>
      </c>
      <c r="I213" s="33">
        <v>30.0</v>
      </c>
      <c r="J213" s="33">
        <v>0.0</v>
      </c>
      <c r="K213" s="33">
        <v>0.015863715489728</v>
      </c>
      <c r="L213" s="33">
        <v>0.003439678844437</v>
      </c>
      <c r="M213" s="33">
        <v>0.005653022987179</v>
      </c>
      <c r="N213" s="33">
        <v>8782.97197146237</v>
      </c>
      <c r="O213" s="39">
        <v>2.3292619562882E33</v>
      </c>
    </row>
    <row r="214">
      <c r="A214" s="33">
        <v>31.0</v>
      </c>
      <c r="B214" s="39">
        <v>0.260329595938335</v>
      </c>
      <c r="C214" s="39">
        <v>0.492394653211543</v>
      </c>
      <c r="D214" s="39">
        <v>0.321308036287164</v>
      </c>
      <c r="E214" s="39">
        <v>0.320478361466779</v>
      </c>
      <c r="F214" s="39">
        <v>724889.451661847</v>
      </c>
      <c r="G214" s="39">
        <v>2.14777196149128E34</v>
      </c>
      <c r="I214" s="33">
        <v>31.0</v>
      </c>
      <c r="J214" s="33">
        <v>0.0</v>
      </c>
      <c r="K214" s="33">
        <v>0.043569138852281</v>
      </c>
      <c r="L214" s="33">
        <v>0.001796314555886</v>
      </c>
      <c r="M214" s="33">
        <v>0.004659699337012</v>
      </c>
      <c r="N214" s="33">
        <v>986732.732218995</v>
      </c>
      <c r="O214" s="39">
        <v>3.00154497951911E34</v>
      </c>
    </row>
    <row r="215">
      <c r="A215" s="33">
        <v>32.0</v>
      </c>
      <c r="B215" s="39">
        <v>0.26021493477599</v>
      </c>
      <c r="C215" s="39">
        <v>0.506527529164989</v>
      </c>
      <c r="D215" s="39">
        <v>0.323235533074273</v>
      </c>
      <c r="E215" s="39">
        <v>0.346155313337142</v>
      </c>
      <c r="F215" s="39">
        <v>1813386.90455199</v>
      </c>
      <c r="G215" s="39">
        <v>1.50055376520912E33</v>
      </c>
      <c r="I215" s="33">
        <v>32.0</v>
      </c>
      <c r="J215" s="33">
        <v>0.0</v>
      </c>
      <c r="K215" s="33">
        <v>0.020929926493941</v>
      </c>
      <c r="L215" s="33">
        <v>0.001087686595454</v>
      </c>
      <c r="M215" s="33">
        <v>0.024314976979465</v>
      </c>
      <c r="N215" s="33">
        <v>2378252.63895166</v>
      </c>
      <c r="O215" s="39">
        <v>8.39004796356277E32</v>
      </c>
    </row>
    <row r="216">
      <c r="A216" s="30"/>
      <c r="B216" s="30"/>
      <c r="C216" s="30"/>
      <c r="D216" s="30"/>
      <c r="E216" s="30"/>
      <c r="F216" s="30"/>
      <c r="G216" s="30"/>
    </row>
    <row r="217">
      <c r="A217" s="30"/>
      <c r="B217" s="30"/>
      <c r="C217" s="30"/>
      <c r="D217" s="30"/>
      <c r="E217" s="30"/>
      <c r="F217" s="30"/>
      <c r="G217" s="30"/>
    </row>
    <row r="218">
      <c r="A218" s="30"/>
      <c r="B218" s="30"/>
      <c r="C218" s="30"/>
      <c r="D218" s="30"/>
      <c r="E218" s="30"/>
      <c r="F218" s="30"/>
      <c r="G218" s="30"/>
    </row>
    <row r="219">
      <c r="A219" s="30"/>
      <c r="B219" s="30"/>
      <c r="C219" s="30"/>
      <c r="D219" s="30"/>
      <c r="E219" s="30"/>
      <c r="F219" s="30"/>
      <c r="G219" s="30"/>
    </row>
    <row r="226">
      <c r="A226" s="29" t="s">
        <v>21</v>
      </c>
      <c r="B226" s="60" t="s">
        <v>36</v>
      </c>
      <c r="C226" s="60" t="s">
        <v>50</v>
      </c>
    </row>
    <row r="227">
      <c r="A227" s="33">
        <v>1.0</v>
      </c>
      <c r="B227" s="39">
        <v>0.932196567553075</v>
      </c>
      <c r="C227" s="39">
        <v>0.93239435864126</v>
      </c>
    </row>
    <row r="228">
      <c r="A228" s="33">
        <v>2.0</v>
      </c>
      <c r="B228" s="39">
        <v>0.865225771162235</v>
      </c>
      <c r="C228" s="39">
        <v>0.863723006919929</v>
      </c>
    </row>
    <row r="229">
      <c r="A229" s="33">
        <v>3.0</v>
      </c>
      <c r="B229" s="39">
        <v>0.865624015457635</v>
      </c>
      <c r="C229" s="39">
        <v>0.862004502073968</v>
      </c>
    </row>
    <row r="230">
      <c r="A230" s="33">
        <v>4.0</v>
      </c>
      <c r="B230" s="39">
        <v>0.631021591895023</v>
      </c>
      <c r="C230" s="39">
        <v>0.629696724624066</v>
      </c>
    </row>
    <row r="231">
      <c r="A231" s="33">
        <v>5.0</v>
      </c>
      <c r="B231" s="39">
        <v>0.866897805205508</v>
      </c>
      <c r="C231" s="39">
        <v>0.9357657766648</v>
      </c>
    </row>
    <row r="232">
      <c r="A232" s="33">
        <v>6.0</v>
      </c>
      <c r="B232" s="39">
        <v>0.453080077114467</v>
      </c>
      <c r="C232" s="39">
        <v>0.449929497331201</v>
      </c>
    </row>
    <row r="233">
      <c r="A233" s="33">
        <v>7.0</v>
      </c>
      <c r="B233" s="39">
        <v>0.387333685966361</v>
      </c>
      <c r="C233" s="39">
        <v>0.390613885310579</v>
      </c>
    </row>
    <row r="234">
      <c r="A234" s="33">
        <v>8.0</v>
      </c>
      <c r="B234" s="39">
        <v>0.295764143764266</v>
      </c>
      <c r="C234" s="39">
        <v>0.295166323953732</v>
      </c>
    </row>
    <row r="235">
      <c r="A235" s="33">
        <v>9.0</v>
      </c>
      <c r="B235" s="39">
        <v>0.383370530707071</v>
      </c>
      <c r="C235" s="39">
        <v>0.385502229538136</v>
      </c>
    </row>
    <row r="236">
      <c r="A236" s="33">
        <v>10.0</v>
      </c>
      <c r="B236" s="39">
        <v>0.247631444592134</v>
      </c>
      <c r="C236" s="39">
        <v>0.273068167437214</v>
      </c>
    </row>
    <row r="237">
      <c r="A237" s="33">
        <v>11.0</v>
      </c>
      <c r="B237" s="39">
        <v>0.222639854632959</v>
      </c>
      <c r="C237" s="39">
        <v>0.231032648484239</v>
      </c>
    </row>
    <row r="238">
      <c r="A238" s="33">
        <v>12.0</v>
      </c>
      <c r="B238" s="39">
        <v>0.206168442418673</v>
      </c>
      <c r="C238" s="39">
        <v>0.223942135353209</v>
      </c>
    </row>
    <row r="239">
      <c r="A239" s="33">
        <v>13.0</v>
      </c>
      <c r="B239" s="39">
        <v>0.266856653031197</v>
      </c>
      <c r="C239" s="39">
        <v>0.265523951454256</v>
      </c>
    </row>
    <row r="240">
      <c r="A240" s="33">
        <v>14.0</v>
      </c>
      <c r="B240" s="39">
        <v>0.180495086500781</v>
      </c>
      <c r="C240" s="39">
        <v>0.198575811166528</v>
      </c>
    </row>
    <row r="241">
      <c r="A241" s="33">
        <v>15.0</v>
      </c>
      <c r="B241" s="39">
        <v>0.183160168381302</v>
      </c>
      <c r="C241" s="39">
        <v>0.211902864561307</v>
      </c>
    </row>
    <row r="242">
      <c r="A242" s="33">
        <v>16.0</v>
      </c>
      <c r="B242" s="39">
        <v>0.185830215894079</v>
      </c>
      <c r="C242" s="39">
        <v>0.200052815977144</v>
      </c>
    </row>
    <row r="243">
      <c r="A243" s="33">
        <v>17.0</v>
      </c>
      <c r="B243" s="39">
        <v>0.194307606909308</v>
      </c>
      <c r="C243" s="39">
        <v>0.194824089875397</v>
      </c>
    </row>
    <row r="244">
      <c r="A244" s="33">
        <v>18.0</v>
      </c>
      <c r="B244" s="39">
        <v>0.17761513685907</v>
      </c>
      <c r="C244" s="39">
        <v>0.220949868149771</v>
      </c>
    </row>
    <row r="245">
      <c r="A245" s="33">
        <v>19.0</v>
      </c>
      <c r="B245" s="39">
        <v>0.162249382832663</v>
      </c>
      <c r="C245" s="39">
        <v>0.188040049132141</v>
      </c>
    </row>
    <row r="246">
      <c r="A246" s="33">
        <v>20.0</v>
      </c>
      <c r="B246" s="39">
        <v>0.152680879769703</v>
      </c>
      <c r="C246" s="39">
        <v>0.21822031275771</v>
      </c>
    </row>
    <row r="247">
      <c r="A247" s="33">
        <v>21.0</v>
      </c>
      <c r="B247" s="39">
        <v>0.170386015318669</v>
      </c>
      <c r="C247" s="39">
        <v>0.238082933245998</v>
      </c>
    </row>
    <row r="248">
      <c r="A248" s="33">
        <v>22.0</v>
      </c>
      <c r="B248" s="39">
        <v>0.137680621212042</v>
      </c>
      <c r="C248" s="39">
        <v>0.195660474987257</v>
      </c>
    </row>
    <row r="249">
      <c r="A249" s="33">
        <v>23.0</v>
      </c>
      <c r="B249" s="39">
        <v>0.143498601544554</v>
      </c>
      <c r="C249" s="39">
        <v>0.233512588068969</v>
      </c>
    </row>
    <row r="250">
      <c r="A250" s="33">
        <v>24.0</v>
      </c>
      <c r="B250" s="39">
        <v>0.145379775971173</v>
      </c>
      <c r="C250" s="39">
        <v>0.194797537969146</v>
      </c>
    </row>
    <row r="251">
      <c r="A251" s="33">
        <v>25.0</v>
      </c>
      <c r="B251" s="39">
        <v>0.145734593311969</v>
      </c>
      <c r="C251" s="39">
        <v>0.220843639534582</v>
      </c>
    </row>
    <row r="252">
      <c r="A252" s="33">
        <v>26.0</v>
      </c>
      <c r="B252" s="39">
        <v>0.139853239553779</v>
      </c>
      <c r="C252" s="39">
        <v>0.211723451315417</v>
      </c>
    </row>
    <row r="253">
      <c r="A253" s="33">
        <v>27.0</v>
      </c>
      <c r="B253" s="39">
        <v>0.133308004777432</v>
      </c>
      <c r="C253" s="39">
        <v>0.229280725684106</v>
      </c>
    </row>
    <row r="254">
      <c r="A254" s="33">
        <v>28.0</v>
      </c>
      <c r="B254" s="39">
        <v>0.134408521110223</v>
      </c>
      <c r="C254" s="39">
        <v>0.231387781485084</v>
      </c>
    </row>
    <row r="255">
      <c r="A255" s="33">
        <v>29.0</v>
      </c>
      <c r="B255" s="39">
        <v>0.143194828825649</v>
      </c>
      <c r="C255" s="39">
        <v>0.203799053172652</v>
      </c>
    </row>
    <row r="256">
      <c r="A256" s="33">
        <v>30.0</v>
      </c>
      <c r="B256" s="39">
        <v>0.112835873945595</v>
      </c>
      <c r="C256" s="39">
        <v>0.225895010037084</v>
      </c>
    </row>
    <row r="257">
      <c r="A257" s="33">
        <v>31.0</v>
      </c>
      <c r="B257" s="39">
        <v>0.116925068185526</v>
      </c>
      <c r="C257" s="39">
        <v>0.231575090355132</v>
      </c>
    </row>
    <row r="258">
      <c r="A258" s="33">
        <v>32.0</v>
      </c>
      <c r="B258" s="39">
        <v>0.117957208823326</v>
      </c>
      <c r="C258" s="39">
        <v>0.223009386848946</v>
      </c>
    </row>
  </sheetData>
  <conditionalFormatting sqref="B4:G35 B227:C258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40:G71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76:G107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112:G143">
    <cfRule type="colorScale" priority="4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148:G179">
    <cfRule type="colorScale" priority="5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184:G215">
    <cfRule type="colorScale" priority="6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9" t="s">
        <v>18</v>
      </c>
      <c r="B1" s="30"/>
      <c r="C1" s="30"/>
      <c r="D1" s="30"/>
      <c r="E1" s="30"/>
      <c r="F1" s="30"/>
      <c r="G1" s="30"/>
      <c r="I1" s="29" t="s">
        <v>19</v>
      </c>
      <c r="J1" s="30"/>
      <c r="K1" s="30"/>
      <c r="L1" s="30"/>
      <c r="M1" s="30"/>
      <c r="N1" s="30"/>
      <c r="O1" s="30"/>
    </row>
    <row r="2">
      <c r="A2" s="33">
        <v>0.1</v>
      </c>
      <c r="B2" s="30"/>
      <c r="C2" s="30"/>
      <c r="D2" s="30"/>
      <c r="E2" s="30"/>
      <c r="F2" s="30"/>
      <c r="G2" s="30"/>
      <c r="I2" s="33">
        <v>0.1</v>
      </c>
      <c r="J2" s="30"/>
      <c r="K2" s="30"/>
      <c r="L2" s="30"/>
      <c r="M2" s="30"/>
      <c r="N2" s="30"/>
      <c r="O2" s="30"/>
    </row>
    <row r="3">
      <c r="A3" s="29" t="s">
        <v>21</v>
      </c>
      <c r="B3" s="60" t="s">
        <v>51</v>
      </c>
      <c r="C3" s="33">
        <v>0.002</v>
      </c>
      <c r="D3" s="33">
        <v>0.05</v>
      </c>
      <c r="E3" s="33">
        <v>0.1</v>
      </c>
      <c r="F3" s="33">
        <v>0.25</v>
      </c>
      <c r="G3" s="33">
        <v>1.0</v>
      </c>
      <c r="I3" s="29" t="s">
        <v>21</v>
      </c>
      <c r="J3" s="33">
        <v>0.0</v>
      </c>
      <c r="K3" s="33">
        <v>0.002</v>
      </c>
      <c r="L3" s="33">
        <v>0.05</v>
      </c>
      <c r="M3" s="33">
        <v>0.1</v>
      </c>
      <c r="N3" s="33">
        <v>0.25</v>
      </c>
      <c r="O3" s="33">
        <v>1.0</v>
      </c>
    </row>
    <row r="4">
      <c r="A4" s="33">
        <v>1.0</v>
      </c>
      <c r="B4" s="39">
        <v>0.95945484758203</v>
      </c>
      <c r="C4" s="39">
        <v>0.93734143239471</v>
      </c>
      <c r="D4" s="39">
        <v>0.87631305199889</v>
      </c>
      <c r="E4" s="39">
        <v>0.862440711587354</v>
      </c>
      <c r="F4" s="39">
        <v>0.921535309361754</v>
      </c>
      <c r="G4" s="39">
        <v>0.994508721854416</v>
      </c>
      <c r="I4" s="33">
        <v>1.0</v>
      </c>
      <c r="J4" s="33">
        <v>0.0</v>
      </c>
      <c r="K4" s="39">
        <v>9.05475954352396E-7</v>
      </c>
      <c r="L4" s="39">
        <v>3.84134034623834E-5</v>
      </c>
      <c r="M4" s="33">
        <v>2.76811219122E-4</v>
      </c>
      <c r="N4" s="33">
        <v>1.21379345111E-4</v>
      </c>
      <c r="O4" s="39">
        <v>6.17019984666186E-5</v>
      </c>
    </row>
    <row r="5">
      <c r="A5" s="33">
        <v>2.0</v>
      </c>
      <c r="B5" s="39">
        <v>0.895748906393363</v>
      </c>
      <c r="C5" s="39">
        <v>0.860263189176022</v>
      </c>
      <c r="D5" s="39">
        <v>0.810443855724579</v>
      </c>
      <c r="E5" s="39">
        <v>0.799240668498265</v>
      </c>
      <c r="F5" s="39">
        <v>0.854415264737173</v>
      </c>
      <c r="G5" s="39">
        <v>0.931144746785134</v>
      </c>
      <c r="I5" s="33">
        <v>2.0</v>
      </c>
      <c r="J5" s="33">
        <v>0.0</v>
      </c>
      <c r="K5" s="33">
        <v>0.001013653179639</v>
      </c>
      <c r="L5" s="39">
        <v>5.87292224117195E-5</v>
      </c>
      <c r="M5" s="33">
        <v>1.42247389301E-4</v>
      </c>
      <c r="N5" s="33">
        <v>0.001264872944355</v>
      </c>
      <c r="O5" s="33">
        <v>0.001509865515678</v>
      </c>
    </row>
    <row r="6">
      <c r="A6" s="33">
        <v>3.0</v>
      </c>
      <c r="B6" s="39">
        <v>0.896139598520977</v>
      </c>
      <c r="C6" s="39">
        <v>0.855527069805013</v>
      </c>
      <c r="D6" s="39">
        <v>0.805677400679657</v>
      </c>
      <c r="E6" s="39">
        <v>0.800237758708601</v>
      </c>
      <c r="F6" s="39">
        <v>0.855222865914176</v>
      </c>
      <c r="G6" s="39">
        <v>0.95660547365208</v>
      </c>
      <c r="I6" s="33">
        <v>3.0</v>
      </c>
      <c r="J6" s="33">
        <v>0.0</v>
      </c>
      <c r="K6" s="33">
        <v>0.001537843316339</v>
      </c>
      <c r="L6" s="39">
        <v>7.31926949346184E-6</v>
      </c>
      <c r="M6" s="33">
        <v>1.10444490303E-4</v>
      </c>
      <c r="N6" s="39">
        <v>3.34499201702996E-5</v>
      </c>
      <c r="O6" s="33">
        <v>0.005224340268146</v>
      </c>
    </row>
    <row r="7">
      <c r="A7" s="33">
        <v>4.0</v>
      </c>
      <c r="B7" s="39">
        <v>0.695611741359437</v>
      </c>
      <c r="C7" s="39">
        <v>0.664221372140234</v>
      </c>
      <c r="D7" s="39">
        <v>0.623232846269743</v>
      </c>
      <c r="E7" s="39">
        <v>0.601341651254214</v>
      </c>
      <c r="F7" s="39">
        <v>0.643612888802755</v>
      </c>
      <c r="G7" s="39">
        <v>0.751439722304609</v>
      </c>
      <c r="I7" s="33">
        <v>4.0</v>
      </c>
      <c r="J7" s="33">
        <v>0.0</v>
      </c>
      <c r="K7" s="33">
        <v>9.22315238479E-4</v>
      </c>
      <c r="L7" s="33">
        <v>1.15683004724E-4</v>
      </c>
      <c r="M7" s="33">
        <v>0.001513987490847</v>
      </c>
      <c r="N7" s="33">
        <v>0.008843091510453</v>
      </c>
      <c r="O7" s="33">
        <v>0.026790547114246</v>
      </c>
    </row>
    <row r="8">
      <c r="A8" s="33">
        <v>5.0</v>
      </c>
      <c r="B8" s="39">
        <v>0.89819335032361</v>
      </c>
      <c r="C8" s="39">
        <v>0.856959535500962</v>
      </c>
      <c r="D8" s="39">
        <v>0.808194349382309</v>
      </c>
      <c r="E8" s="39">
        <v>0.801408170706429</v>
      </c>
      <c r="F8" s="39">
        <v>0.856548174647073</v>
      </c>
      <c r="G8" s="39">
        <v>0.965411124382705</v>
      </c>
      <c r="I8" s="33">
        <v>5.0</v>
      </c>
      <c r="J8" s="33">
        <v>0.0</v>
      </c>
      <c r="K8" s="33">
        <v>2.21452342267E-4</v>
      </c>
      <c r="L8" s="33">
        <v>2.26978826841E-4</v>
      </c>
      <c r="M8" s="33">
        <v>3.78936297311E-4</v>
      </c>
      <c r="N8" s="33">
        <v>0.002345308562566</v>
      </c>
      <c r="O8" s="33">
        <v>0.021326904080693</v>
      </c>
    </row>
    <row r="9">
      <c r="A9" s="33">
        <v>6.0</v>
      </c>
      <c r="B9" s="39">
        <v>0.53697483941839</v>
      </c>
      <c r="C9" s="39">
        <v>0.515361057043062</v>
      </c>
      <c r="D9" s="39">
        <v>0.463223701601248</v>
      </c>
      <c r="E9" s="39">
        <v>0.462584424525027</v>
      </c>
      <c r="F9" s="39">
        <v>0.471253196982438</v>
      </c>
      <c r="G9" s="39">
        <v>0.567817368917235</v>
      </c>
      <c r="I9" s="33">
        <v>6.0</v>
      </c>
      <c r="J9" s="33">
        <v>0.0</v>
      </c>
      <c r="K9" s="33">
        <v>6.02518124188E-4</v>
      </c>
      <c r="L9" s="33">
        <v>8.58383961802E-4</v>
      </c>
      <c r="M9" s="33">
        <v>2.636819539E-4</v>
      </c>
      <c r="N9" s="33">
        <v>0.005306883314286</v>
      </c>
      <c r="O9" s="33">
        <v>0.007243033108414</v>
      </c>
    </row>
    <row r="10">
      <c r="A10" s="33">
        <v>7.0</v>
      </c>
      <c r="B10" s="39">
        <v>0.482502118336338</v>
      </c>
      <c r="C10" s="39">
        <v>0.434853855977745</v>
      </c>
      <c r="D10" s="39">
        <v>0.427140532478798</v>
      </c>
      <c r="E10" s="39">
        <v>0.416040519885499</v>
      </c>
      <c r="F10" s="39">
        <v>0.411391686438338</v>
      </c>
      <c r="G10" s="39">
        <v>0.568998177190971</v>
      </c>
      <c r="I10" s="33">
        <v>7.0</v>
      </c>
      <c r="J10" s="33">
        <v>0.0</v>
      </c>
      <c r="K10" s="33">
        <v>0.001219788146851</v>
      </c>
      <c r="L10" s="33">
        <v>1.60626114923E-4</v>
      </c>
      <c r="M10" s="33">
        <v>0.001833031729876</v>
      </c>
      <c r="N10" s="33">
        <v>0.001141414665372</v>
      </c>
      <c r="O10" s="33">
        <v>0.003026203274622</v>
      </c>
    </row>
    <row r="11">
      <c r="A11" s="33">
        <v>8.0</v>
      </c>
      <c r="B11" s="39">
        <v>0.43694905507736</v>
      </c>
      <c r="C11" s="39">
        <v>0.384458385106999</v>
      </c>
      <c r="D11" s="39">
        <v>0.379247009588091</v>
      </c>
      <c r="E11" s="39">
        <v>0.360940252865461</v>
      </c>
      <c r="F11" s="39">
        <v>0.391349890637071</v>
      </c>
      <c r="G11" s="39">
        <v>0.476889671607669</v>
      </c>
      <c r="I11" s="33">
        <v>8.0</v>
      </c>
      <c r="J11" s="33">
        <v>0.0</v>
      </c>
      <c r="K11" s="33">
        <v>0.020307649532935</v>
      </c>
      <c r="L11" s="33">
        <v>1.61151512636E-4</v>
      </c>
      <c r="M11" s="33">
        <v>0.002154000048869</v>
      </c>
      <c r="N11" s="33">
        <v>0.007397163257411</v>
      </c>
      <c r="O11" s="33">
        <v>0.022166058417858</v>
      </c>
    </row>
    <row r="12">
      <c r="A12" s="33">
        <v>9.0</v>
      </c>
      <c r="B12" s="39">
        <v>0.532967199423617</v>
      </c>
      <c r="C12" s="39">
        <v>0.481704982874572</v>
      </c>
      <c r="D12" s="39">
        <v>0.466404272184279</v>
      </c>
      <c r="E12" s="39">
        <v>0.397191692859586</v>
      </c>
      <c r="F12" s="39">
        <v>0.475046362733156</v>
      </c>
      <c r="G12" s="39">
        <v>0.602120114875608</v>
      </c>
      <c r="I12" s="33">
        <v>9.0</v>
      </c>
      <c r="J12" s="33">
        <v>0.0</v>
      </c>
      <c r="K12" s="33">
        <v>0.003387399212946</v>
      </c>
      <c r="L12" s="33">
        <v>3.50820544295E-4</v>
      </c>
      <c r="M12" s="33">
        <v>0.006807661253622</v>
      </c>
      <c r="N12" s="33">
        <v>0.001595282190274</v>
      </c>
      <c r="O12" s="33">
        <v>0.014242998353928</v>
      </c>
    </row>
    <row r="13">
      <c r="A13" s="33">
        <v>10.0</v>
      </c>
      <c r="B13" s="39">
        <v>0.453159922533199</v>
      </c>
      <c r="C13" s="39">
        <v>0.366663844518007</v>
      </c>
      <c r="D13" s="39">
        <v>0.39161130867284</v>
      </c>
      <c r="E13" s="39">
        <v>0.301984831776678</v>
      </c>
      <c r="F13" s="39">
        <v>0.375823170680827</v>
      </c>
      <c r="G13" s="39">
        <v>0.464547045913899</v>
      </c>
      <c r="I13" s="33">
        <v>10.0</v>
      </c>
      <c r="J13" s="33">
        <v>0.0</v>
      </c>
      <c r="K13" s="33">
        <v>0.015802057824794</v>
      </c>
      <c r="L13" s="33">
        <v>1.52162532513E-4</v>
      </c>
      <c r="M13" s="33">
        <v>2.416750108E-4</v>
      </c>
      <c r="N13" s="33">
        <v>0.018227591051102</v>
      </c>
      <c r="O13" s="33">
        <v>0.033195597988942</v>
      </c>
    </row>
    <row r="14">
      <c r="A14" s="33">
        <v>11.0</v>
      </c>
      <c r="B14" s="39">
        <v>0.426505358782895</v>
      </c>
      <c r="C14" s="39">
        <v>0.350520777340249</v>
      </c>
      <c r="D14" s="39">
        <v>0.356285567899541</v>
      </c>
      <c r="E14" s="39">
        <v>0.309116800011845</v>
      </c>
      <c r="F14" s="39">
        <v>0.332827191456225</v>
      </c>
      <c r="G14" s="39">
        <v>0.503294997711224</v>
      </c>
      <c r="I14" s="33">
        <v>11.0</v>
      </c>
      <c r="J14" s="33">
        <v>0.0</v>
      </c>
      <c r="K14" s="33">
        <v>9.85308805518E-4</v>
      </c>
      <c r="L14" s="33">
        <v>3.04643737923E-4</v>
      </c>
      <c r="M14" s="33">
        <v>6.99191146261E-4</v>
      </c>
      <c r="N14" s="33">
        <v>0.003918457553295</v>
      </c>
      <c r="O14" s="33">
        <v>0.021383120865671</v>
      </c>
    </row>
    <row r="15">
      <c r="A15" s="33">
        <v>12.0</v>
      </c>
      <c r="B15" s="39">
        <v>0.39825533232217</v>
      </c>
      <c r="C15" s="39">
        <v>0.317082123215951</v>
      </c>
      <c r="D15" s="39">
        <v>0.379616127307451</v>
      </c>
      <c r="E15" s="39">
        <v>0.301898881863568</v>
      </c>
      <c r="F15" s="39">
        <v>0.357390515617484</v>
      </c>
      <c r="G15" s="39">
        <v>0.429419454609564</v>
      </c>
      <c r="I15" s="33">
        <v>12.0</v>
      </c>
      <c r="J15" s="33">
        <v>0.0</v>
      </c>
      <c r="K15" s="39">
        <v>8.64340699616568E-5</v>
      </c>
      <c r="L15" s="33">
        <v>0.002239742759763</v>
      </c>
      <c r="M15" s="33">
        <v>0.002797975117813</v>
      </c>
      <c r="N15" s="33">
        <v>7.68451474682E-4</v>
      </c>
      <c r="O15" s="33">
        <v>0.008165774270606</v>
      </c>
    </row>
    <row r="16">
      <c r="A16" s="33">
        <v>13.0</v>
      </c>
      <c r="B16" s="39">
        <v>0.441217763825149</v>
      </c>
      <c r="C16" s="39">
        <v>0.352199181602538</v>
      </c>
      <c r="D16" s="39">
        <v>0.377020685188301</v>
      </c>
      <c r="E16" s="39">
        <v>0.339528162840257</v>
      </c>
      <c r="F16" s="39">
        <v>0.400155210186927</v>
      </c>
      <c r="G16" s="39">
        <v>0.528882794533954</v>
      </c>
      <c r="I16" s="33">
        <v>13.0</v>
      </c>
      <c r="J16" s="33">
        <v>0.0</v>
      </c>
      <c r="K16" s="33">
        <v>0.002307405048951</v>
      </c>
      <c r="L16" s="33">
        <v>0.002616770858486</v>
      </c>
      <c r="M16" s="33">
        <v>0.031205617117492</v>
      </c>
      <c r="N16" s="33">
        <v>0.016322341237674</v>
      </c>
      <c r="O16" s="33">
        <v>0.01972701760642</v>
      </c>
    </row>
    <row r="17">
      <c r="A17" s="33">
        <v>14.0</v>
      </c>
      <c r="B17" s="39">
        <v>0.381895161596745</v>
      </c>
      <c r="C17" s="39">
        <v>0.320152754197967</v>
      </c>
      <c r="D17" s="39">
        <v>0.363184482720328</v>
      </c>
      <c r="E17" s="39">
        <v>0.313273303750376</v>
      </c>
      <c r="F17" s="39">
        <v>0.348410847171744</v>
      </c>
      <c r="G17" s="39">
        <v>0.475360658572183</v>
      </c>
      <c r="I17" s="33">
        <v>14.0</v>
      </c>
      <c r="J17" s="33">
        <v>0.0</v>
      </c>
      <c r="K17" s="33">
        <v>0.002018765063198</v>
      </c>
      <c r="L17" s="33">
        <v>0.007682532203117</v>
      </c>
      <c r="M17" s="33">
        <v>0.024381504182345</v>
      </c>
      <c r="N17" s="33">
        <v>0.013902780283283</v>
      </c>
      <c r="O17" s="33">
        <v>0.044526847713731</v>
      </c>
    </row>
    <row r="18">
      <c r="A18" s="33">
        <v>15.0</v>
      </c>
      <c r="B18" s="39">
        <v>0.391406325361879</v>
      </c>
      <c r="C18" s="39">
        <v>0.309252801475236</v>
      </c>
      <c r="D18" s="39">
        <v>0.3479999543423</v>
      </c>
      <c r="E18" s="39">
        <v>0.288697682765844</v>
      </c>
      <c r="F18" s="39">
        <v>0.350630978497558</v>
      </c>
      <c r="G18" s="39">
        <v>0.545084225865807</v>
      </c>
      <c r="I18" s="33">
        <v>15.0</v>
      </c>
      <c r="J18" s="33">
        <v>0.0</v>
      </c>
      <c r="K18" s="33">
        <v>0.00859101871485</v>
      </c>
      <c r="L18" s="33">
        <v>0.001957542603245</v>
      </c>
      <c r="M18" s="33">
        <v>8.6056879367E-4</v>
      </c>
      <c r="N18" s="33">
        <v>0.012091292310247</v>
      </c>
      <c r="O18" s="33">
        <v>0.037376928041905</v>
      </c>
    </row>
    <row r="19">
      <c r="A19" s="33">
        <v>16.0</v>
      </c>
      <c r="B19" s="39">
        <v>0.386517263525981</v>
      </c>
      <c r="C19" s="39">
        <v>0.308955575158991</v>
      </c>
      <c r="D19" s="39">
        <v>0.367416431364144</v>
      </c>
      <c r="E19" s="39">
        <v>0.298700352993376</v>
      </c>
      <c r="F19" s="39">
        <v>0.372797792935205</v>
      </c>
      <c r="G19" s="39">
        <v>0.499327466071671</v>
      </c>
      <c r="I19" s="33">
        <v>16.0</v>
      </c>
      <c r="J19" s="33">
        <v>0.0</v>
      </c>
      <c r="K19" s="33">
        <v>0.005679996634155</v>
      </c>
      <c r="L19" s="33">
        <v>0.03699952304928</v>
      </c>
      <c r="M19" s="33">
        <v>1.95351352403E-4</v>
      </c>
      <c r="N19" s="33">
        <v>0.00452862519337</v>
      </c>
      <c r="O19" s="33">
        <v>0.102217512257801</v>
      </c>
    </row>
    <row r="20">
      <c r="A20" s="33">
        <v>17.0</v>
      </c>
      <c r="B20" s="39">
        <v>0.391762895306443</v>
      </c>
      <c r="C20" s="39">
        <v>0.321413919345642</v>
      </c>
      <c r="D20" s="39">
        <v>0.352192068500973</v>
      </c>
      <c r="E20" s="39">
        <v>0.292077494093272</v>
      </c>
      <c r="F20" s="39">
        <v>0.36787464580021</v>
      </c>
      <c r="G20" s="39">
        <v>0.490430323065283</v>
      </c>
      <c r="I20" s="33">
        <v>17.0</v>
      </c>
      <c r="J20" s="33">
        <v>0.0</v>
      </c>
      <c r="K20" s="33">
        <v>0.002363406148073</v>
      </c>
      <c r="L20" s="33">
        <v>0.007806249654383</v>
      </c>
      <c r="M20" s="33">
        <v>0.004447575860106</v>
      </c>
      <c r="N20" s="33">
        <v>0.004793191874359</v>
      </c>
      <c r="O20" s="33">
        <v>0.068627156498842</v>
      </c>
    </row>
    <row r="21">
      <c r="A21" s="33">
        <v>18.0</v>
      </c>
      <c r="B21" s="39">
        <v>0.384287049528332</v>
      </c>
      <c r="C21" s="39">
        <v>0.338975396786383</v>
      </c>
      <c r="D21" s="39">
        <v>0.342869856055882</v>
      </c>
      <c r="E21" s="39">
        <v>0.292188658386182</v>
      </c>
      <c r="F21" s="39">
        <v>0.363635674445759</v>
      </c>
      <c r="G21" s="39">
        <v>0.500009296418223</v>
      </c>
      <c r="I21" s="33">
        <v>18.0</v>
      </c>
      <c r="J21" s="33">
        <v>0.0</v>
      </c>
      <c r="K21" s="33">
        <v>0.059124811005392</v>
      </c>
      <c r="L21" s="33">
        <v>0.006413507350321</v>
      </c>
      <c r="M21" s="33">
        <v>4.17776850743E-4</v>
      </c>
      <c r="N21" s="33">
        <v>0.00897321781772</v>
      </c>
      <c r="O21" s="33">
        <v>0.058513034668684</v>
      </c>
    </row>
    <row r="22">
      <c r="A22" s="33">
        <v>19.0</v>
      </c>
      <c r="B22" s="39">
        <v>0.390166687808755</v>
      </c>
      <c r="C22" s="39">
        <v>0.321119854382865</v>
      </c>
      <c r="D22" s="39">
        <v>0.344025659366142</v>
      </c>
      <c r="E22" s="39">
        <v>0.307710548907685</v>
      </c>
      <c r="F22" s="39">
        <v>0.381502910959149</v>
      </c>
      <c r="G22" s="39">
        <v>0.58514670425757</v>
      </c>
      <c r="I22" s="33">
        <v>19.0</v>
      </c>
      <c r="J22" s="33">
        <v>0.0</v>
      </c>
      <c r="K22" s="33">
        <v>0.006349015964253</v>
      </c>
      <c r="L22" s="33">
        <v>0.011716445028265</v>
      </c>
      <c r="M22" s="39">
        <v>9.3258267831214E-5</v>
      </c>
      <c r="N22" s="33">
        <v>0.006231919854307</v>
      </c>
      <c r="O22" s="33">
        <v>0.060730967602463</v>
      </c>
    </row>
    <row r="23">
      <c r="A23" s="33">
        <v>20.0</v>
      </c>
      <c r="B23" s="39">
        <v>0.37220363144992</v>
      </c>
      <c r="C23" s="39">
        <v>0.313574778744322</v>
      </c>
      <c r="D23" s="39">
        <v>0.348623075604988</v>
      </c>
      <c r="E23" s="39">
        <v>0.316913572769355</v>
      </c>
      <c r="F23" s="39">
        <v>0.373010590350738</v>
      </c>
      <c r="G23" s="39">
        <v>0.652504841248071</v>
      </c>
      <c r="I23" s="33">
        <v>20.0</v>
      </c>
      <c r="J23" s="33">
        <v>0.0</v>
      </c>
      <c r="K23" s="33">
        <v>0.018484093099205</v>
      </c>
      <c r="L23" s="33">
        <v>0.006233574869179</v>
      </c>
      <c r="M23" s="33">
        <v>0.0218818268387</v>
      </c>
      <c r="N23" s="33">
        <v>0.012384288517173</v>
      </c>
      <c r="O23" s="33">
        <v>0.099069069743126</v>
      </c>
    </row>
    <row r="24">
      <c r="A24" s="33">
        <v>21.0</v>
      </c>
      <c r="B24" s="39">
        <v>0.384136021677235</v>
      </c>
      <c r="C24" s="39">
        <v>0.330227131881284</v>
      </c>
      <c r="D24" s="39">
        <v>0.349853443415155</v>
      </c>
      <c r="E24" s="39">
        <v>0.307152910186678</v>
      </c>
      <c r="F24" s="39">
        <v>0.373551754767542</v>
      </c>
      <c r="G24" s="39">
        <v>0.576865145040046</v>
      </c>
      <c r="I24" s="33">
        <v>21.0</v>
      </c>
      <c r="J24" s="33">
        <v>0.0</v>
      </c>
      <c r="K24" s="33">
        <v>0.034554660089617</v>
      </c>
      <c r="L24" s="33">
        <v>0.010696579874666</v>
      </c>
      <c r="M24" s="33">
        <v>0.00575400062199</v>
      </c>
      <c r="N24" s="33">
        <v>0.001578441035037</v>
      </c>
      <c r="O24" s="33">
        <v>0.02333970352924</v>
      </c>
    </row>
    <row r="25">
      <c r="A25" s="33">
        <v>22.0</v>
      </c>
      <c r="B25" s="39">
        <v>0.363988849050071</v>
      </c>
      <c r="C25" s="39">
        <v>0.317536513945323</v>
      </c>
      <c r="D25" s="39">
        <v>0.358501557484839</v>
      </c>
      <c r="E25" s="39">
        <v>0.288796160404503</v>
      </c>
      <c r="F25" s="39">
        <v>0.36541538530994</v>
      </c>
      <c r="G25" s="39">
        <v>0.691448452300925</v>
      </c>
      <c r="I25" s="33">
        <v>22.0</v>
      </c>
      <c r="J25" s="33">
        <v>0.0</v>
      </c>
      <c r="K25" s="33">
        <v>0.009791015706518</v>
      </c>
      <c r="L25" s="33">
        <v>0.021972894594035</v>
      </c>
      <c r="M25" s="33">
        <v>0.009963076562574</v>
      </c>
      <c r="N25" s="33">
        <v>0.003685358516557</v>
      </c>
      <c r="O25" s="33">
        <v>0.020737511763475</v>
      </c>
    </row>
    <row r="26">
      <c r="A26" s="33">
        <v>23.0</v>
      </c>
      <c r="B26" s="39">
        <v>0.371558728097264</v>
      </c>
      <c r="C26" s="39">
        <v>0.325400826346495</v>
      </c>
      <c r="D26" s="39">
        <v>0.360029252561645</v>
      </c>
      <c r="E26" s="39">
        <v>0.309614465045223</v>
      </c>
      <c r="F26" s="39">
        <v>0.384429511971741</v>
      </c>
      <c r="G26" s="39">
        <v>0.803849433508989</v>
      </c>
      <c r="I26" s="33">
        <v>23.0</v>
      </c>
      <c r="J26" s="33">
        <v>0.0</v>
      </c>
      <c r="K26" s="33">
        <v>0.021473502303088</v>
      </c>
      <c r="L26" s="33">
        <v>0.00259988423205</v>
      </c>
      <c r="M26" s="33">
        <v>0.020154822532412</v>
      </c>
      <c r="N26" s="33">
        <v>0.024099619358714</v>
      </c>
      <c r="O26" s="33">
        <v>0.175316354897713</v>
      </c>
    </row>
    <row r="27">
      <c r="A27" s="33">
        <v>24.0</v>
      </c>
      <c r="B27" s="39">
        <v>0.37897069333889</v>
      </c>
      <c r="C27" s="39">
        <v>0.321488931873471</v>
      </c>
      <c r="D27" s="39">
        <v>0.351080529281549</v>
      </c>
      <c r="E27" s="39">
        <v>0.301479597962967</v>
      </c>
      <c r="F27" s="39">
        <v>0.378857883756662</v>
      </c>
      <c r="G27" s="39">
        <v>1.74008045487308</v>
      </c>
      <c r="I27" s="33">
        <v>24.0</v>
      </c>
      <c r="J27" s="33">
        <v>0.0</v>
      </c>
      <c r="K27" s="33">
        <v>0.022725910403042</v>
      </c>
      <c r="L27" s="33">
        <v>0.001856745402762</v>
      </c>
      <c r="M27" s="33">
        <v>0.004256521022071</v>
      </c>
      <c r="N27" s="33">
        <v>0.01025833006708</v>
      </c>
      <c r="O27" s="33">
        <v>0.297436238134588</v>
      </c>
    </row>
    <row r="28">
      <c r="A28" s="33">
        <v>25.0</v>
      </c>
      <c r="B28" s="39">
        <v>0.386782777087211</v>
      </c>
      <c r="C28" s="39">
        <v>0.329362009725261</v>
      </c>
      <c r="D28" s="39">
        <v>0.360055471628193</v>
      </c>
      <c r="E28" s="39">
        <v>0.300108457251301</v>
      </c>
      <c r="F28" s="39">
        <v>0.374739276537143</v>
      </c>
      <c r="G28" s="39">
        <v>3.12213318351156</v>
      </c>
      <c r="I28" s="33">
        <v>25.0</v>
      </c>
      <c r="J28" s="33">
        <v>0.0</v>
      </c>
      <c r="K28" s="33">
        <v>0.014301745189786</v>
      </c>
      <c r="L28" s="33">
        <v>0.013316584938866</v>
      </c>
      <c r="M28" s="33">
        <v>0.008831068119861</v>
      </c>
      <c r="N28" s="33">
        <v>0.018588483833857</v>
      </c>
      <c r="O28" s="33">
        <v>1.49232820207566</v>
      </c>
    </row>
    <row r="29">
      <c r="A29" s="33">
        <v>26.0</v>
      </c>
      <c r="B29" s="39">
        <v>0.380679853839929</v>
      </c>
      <c r="C29" s="39">
        <v>0.321593487855631</v>
      </c>
      <c r="D29" s="39">
        <v>0.350451661531459</v>
      </c>
      <c r="E29" s="39">
        <v>0.298310563864046</v>
      </c>
      <c r="F29" s="39">
        <v>0.376711120629263</v>
      </c>
      <c r="G29" s="39">
        <v>2.24978035398741</v>
      </c>
      <c r="I29" s="33">
        <v>26.0</v>
      </c>
      <c r="J29" s="33">
        <v>0.0</v>
      </c>
      <c r="K29" s="33">
        <v>0.001176353699111</v>
      </c>
      <c r="L29" s="33">
        <v>0.012821681692658</v>
      </c>
      <c r="M29" s="33">
        <v>0.009742609555175</v>
      </c>
      <c r="N29" s="33">
        <v>0.016751350777398</v>
      </c>
      <c r="O29" s="33">
        <v>0.307985318019669</v>
      </c>
    </row>
    <row r="30">
      <c r="A30" s="33">
        <v>27.0</v>
      </c>
      <c r="B30" s="39">
        <v>0.381337795068974</v>
      </c>
      <c r="C30" s="39">
        <v>0.316821435767477</v>
      </c>
      <c r="D30" s="39">
        <v>0.345300145889684</v>
      </c>
      <c r="E30" s="39">
        <v>0.298061908843615</v>
      </c>
      <c r="F30" s="39">
        <v>0.383477339403924</v>
      </c>
      <c r="G30" s="39">
        <v>5.87159240844366</v>
      </c>
      <c r="I30" s="33">
        <v>27.0</v>
      </c>
      <c r="J30" s="33">
        <v>0.0</v>
      </c>
      <c r="K30" s="33">
        <v>0.004219886973955</v>
      </c>
      <c r="L30" s="33">
        <v>6.59828843727E-4</v>
      </c>
      <c r="M30" s="33">
        <v>0.009947902645563</v>
      </c>
      <c r="N30" s="33">
        <v>0.01880297495507</v>
      </c>
      <c r="O30" s="33">
        <v>1.65897196657891</v>
      </c>
    </row>
    <row r="31">
      <c r="A31" s="33">
        <v>28.0</v>
      </c>
      <c r="B31" s="39">
        <v>0.378874406306467</v>
      </c>
      <c r="C31" s="39">
        <v>0.324650094720439</v>
      </c>
      <c r="D31" s="39">
        <v>0.347448663538326</v>
      </c>
      <c r="E31" s="39">
        <v>0.298851917857562</v>
      </c>
      <c r="F31" s="39">
        <v>0.374160338658141</v>
      </c>
      <c r="G31" s="39">
        <v>9.15794313125188</v>
      </c>
      <c r="I31" s="33">
        <v>28.0</v>
      </c>
      <c r="J31" s="33">
        <v>0.0</v>
      </c>
      <c r="K31" s="33">
        <v>0.017419572568098</v>
      </c>
      <c r="L31" s="39">
        <v>3.36418083325549E-5</v>
      </c>
      <c r="M31" s="33">
        <v>0.009274796098856</v>
      </c>
      <c r="N31" s="33">
        <v>0.024963623500771</v>
      </c>
      <c r="O31" s="33">
        <v>0.989673947242582</v>
      </c>
    </row>
    <row r="32">
      <c r="A32" s="33">
        <v>29.0</v>
      </c>
      <c r="B32" s="39">
        <v>0.373072638052581</v>
      </c>
      <c r="C32" s="39">
        <v>0.322598582197545</v>
      </c>
      <c r="D32" s="39">
        <v>0.360704276856509</v>
      </c>
      <c r="E32" s="39">
        <v>0.304826489238648</v>
      </c>
      <c r="F32" s="39">
        <v>0.371185441391628</v>
      </c>
      <c r="G32" s="39">
        <v>19.5228467697339</v>
      </c>
      <c r="I32" s="33">
        <v>29.0</v>
      </c>
      <c r="J32" s="33">
        <v>0.0</v>
      </c>
      <c r="K32" s="33">
        <v>0.019358620509115</v>
      </c>
      <c r="L32" s="33">
        <v>0.015213366759338</v>
      </c>
      <c r="M32" s="33">
        <v>0.014287599278582</v>
      </c>
      <c r="N32" s="33">
        <v>0.006392050022523</v>
      </c>
      <c r="O32" s="33">
        <v>1.3526636977265</v>
      </c>
    </row>
    <row r="33">
      <c r="A33" s="33">
        <v>30.0</v>
      </c>
      <c r="B33" s="39">
        <v>0.379173754810162</v>
      </c>
      <c r="C33" s="39">
        <v>0.322377860828009</v>
      </c>
      <c r="D33" s="39">
        <v>0.344618255550684</v>
      </c>
      <c r="E33" s="39">
        <v>0.307044563860384</v>
      </c>
      <c r="F33" s="39">
        <v>0.408355508384944</v>
      </c>
      <c r="G33" s="39">
        <v>23.0307546229375</v>
      </c>
      <c r="I33" s="33">
        <v>30.0</v>
      </c>
      <c r="J33" s="33">
        <v>0.0</v>
      </c>
      <c r="K33" s="33">
        <v>0.002999088841722</v>
      </c>
      <c r="L33" s="33">
        <v>0.002016939586995</v>
      </c>
      <c r="M33" s="33">
        <v>0.001291644689031</v>
      </c>
      <c r="N33" s="33">
        <v>0.013634430409632</v>
      </c>
      <c r="O33" s="33">
        <v>2.79754056077816</v>
      </c>
    </row>
    <row r="34">
      <c r="A34" s="33">
        <v>31.0</v>
      </c>
      <c r="B34" s="39">
        <v>0.385465723639311</v>
      </c>
      <c r="C34" s="39">
        <v>0.330870113432544</v>
      </c>
      <c r="D34" s="39">
        <v>0.351498205222637</v>
      </c>
      <c r="E34" s="39">
        <v>0.306016655519547</v>
      </c>
      <c r="F34" s="39">
        <v>0.382722539774838</v>
      </c>
      <c r="G34" s="39">
        <v>19.7615212304119</v>
      </c>
      <c r="I34" s="33">
        <v>31.0</v>
      </c>
      <c r="J34" s="33">
        <v>0.0</v>
      </c>
      <c r="K34" s="33">
        <v>0.013976375271602</v>
      </c>
      <c r="L34" s="33">
        <v>0.010875937208888</v>
      </c>
      <c r="M34" s="33">
        <v>0.008199071837656</v>
      </c>
      <c r="N34" s="33">
        <v>0.002437031619611</v>
      </c>
      <c r="O34" s="33">
        <v>5.72712410834089</v>
      </c>
    </row>
    <row r="35">
      <c r="A35" s="33">
        <v>32.0</v>
      </c>
      <c r="B35" s="39">
        <v>0.394410690545429</v>
      </c>
      <c r="C35" s="39">
        <v>0.315381298818248</v>
      </c>
      <c r="D35" s="39">
        <v>0.362514514099793</v>
      </c>
      <c r="E35" s="39">
        <v>0.302017824998167</v>
      </c>
      <c r="F35" s="39">
        <v>0.386758183179318</v>
      </c>
      <c r="G35" s="39">
        <v>24.4797555096404</v>
      </c>
      <c r="I35" s="33">
        <v>32.0</v>
      </c>
      <c r="J35" s="33">
        <v>0.0</v>
      </c>
      <c r="K35" s="33">
        <v>0.007086744358718</v>
      </c>
      <c r="L35" s="33">
        <v>0.009982397560432</v>
      </c>
      <c r="M35" s="33">
        <v>0.001121084176795</v>
      </c>
      <c r="N35" s="33">
        <v>0.001877491340871</v>
      </c>
      <c r="O35" s="33">
        <v>4.9499315658768</v>
      </c>
    </row>
    <row r="36">
      <c r="A36" s="30"/>
      <c r="B36" s="30"/>
      <c r="C36" s="30"/>
      <c r="D36" s="30"/>
      <c r="E36" s="30"/>
      <c r="F36" s="30"/>
      <c r="G36" s="30"/>
      <c r="I36" s="30"/>
      <c r="J36" s="30"/>
      <c r="K36" s="30"/>
      <c r="L36" s="30"/>
      <c r="M36" s="30"/>
      <c r="N36" s="30"/>
      <c r="O36" s="30"/>
    </row>
    <row r="37">
      <c r="A37" s="30"/>
      <c r="B37" s="30"/>
      <c r="C37" s="30"/>
      <c r="D37" s="30"/>
      <c r="E37" s="30"/>
      <c r="F37" s="30"/>
      <c r="G37" s="30"/>
      <c r="I37" s="30"/>
      <c r="J37" s="30"/>
      <c r="K37" s="30"/>
      <c r="L37" s="30"/>
      <c r="M37" s="30"/>
      <c r="N37" s="30"/>
      <c r="O37" s="30"/>
    </row>
    <row r="38">
      <c r="A38" s="33">
        <v>0.25</v>
      </c>
      <c r="B38" s="30"/>
      <c r="C38" s="30"/>
      <c r="D38" s="30"/>
      <c r="E38" s="30"/>
      <c r="F38" s="30"/>
      <c r="G38" s="30"/>
      <c r="I38" s="33">
        <v>0.25</v>
      </c>
      <c r="J38" s="30"/>
      <c r="K38" s="30"/>
      <c r="L38" s="30"/>
      <c r="M38" s="30"/>
      <c r="N38" s="30"/>
      <c r="O38" s="30"/>
    </row>
    <row r="39">
      <c r="A39" s="29" t="s">
        <v>21</v>
      </c>
      <c r="B39" s="60" t="s">
        <v>51</v>
      </c>
      <c r="C39" s="33">
        <v>0.002</v>
      </c>
      <c r="D39" s="33">
        <v>0.05</v>
      </c>
      <c r="E39" s="33">
        <v>0.1</v>
      </c>
      <c r="F39" s="33">
        <v>0.25</v>
      </c>
      <c r="G39" s="33">
        <v>1.0</v>
      </c>
      <c r="I39" s="29" t="s">
        <v>21</v>
      </c>
      <c r="J39" s="33">
        <v>0.0</v>
      </c>
      <c r="K39" s="33">
        <v>0.002</v>
      </c>
      <c r="L39" s="33">
        <v>0.05</v>
      </c>
      <c r="M39" s="33">
        <v>0.1</v>
      </c>
      <c r="N39" s="33">
        <v>0.25</v>
      </c>
      <c r="O39" s="33">
        <v>1.0</v>
      </c>
    </row>
    <row r="40">
      <c r="A40" s="33">
        <v>1.0</v>
      </c>
      <c r="B40" s="39">
        <v>0.922463699026116</v>
      </c>
      <c r="C40" s="39">
        <v>0.993310543843728</v>
      </c>
      <c r="D40" s="39">
        <v>0.931608607905771</v>
      </c>
      <c r="E40" s="39">
        <v>0.910820974843619</v>
      </c>
      <c r="F40" s="39">
        <v>0.981684740597384</v>
      </c>
      <c r="G40" s="39">
        <v>0.905743386436095</v>
      </c>
      <c r="I40" s="33">
        <v>1.0</v>
      </c>
      <c r="J40" s="33">
        <v>0.0</v>
      </c>
      <c r="K40" s="39">
        <v>1.43103605954661E-6</v>
      </c>
      <c r="L40" s="33">
        <v>5.85533725505E-4</v>
      </c>
      <c r="M40" s="33">
        <v>6.39322027066E-4</v>
      </c>
      <c r="N40" s="33">
        <v>0.0017897140697</v>
      </c>
      <c r="O40" s="39">
        <v>6.61308234186407E-8</v>
      </c>
    </row>
    <row r="41">
      <c r="A41" s="33">
        <v>2.0</v>
      </c>
      <c r="B41" s="39">
        <v>0.846148211494072</v>
      </c>
      <c r="C41" s="39">
        <v>0.893821430222154</v>
      </c>
      <c r="D41" s="39">
        <v>0.847149551009554</v>
      </c>
      <c r="E41" s="39">
        <v>0.807965992943914</v>
      </c>
      <c r="F41" s="39">
        <v>0.912037689335222</v>
      </c>
      <c r="G41" s="39">
        <v>0.820663353713364</v>
      </c>
      <c r="I41" s="33">
        <v>2.0</v>
      </c>
      <c r="J41" s="33">
        <v>0.0</v>
      </c>
      <c r="K41" s="39">
        <v>5.33522828745153E-5</v>
      </c>
      <c r="L41" s="33">
        <v>0.003795559276853</v>
      </c>
      <c r="M41" s="33">
        <v>0.00544081816603</v>
      </c>
      <c r="N41" s="33">
        <v>0.062544445188183</v>
      </c>
      <c r="O41" s="33">
        <v>8.63093110896E-4</v>
      </c>
    </row>
    <row r="42">
      <c r="A42" s="33">
        <v>3.0</v>
      </c>
      <c r="B42" s="39">
        <v>0.844130649662185</v>
      </c>
      <c r="C42" s="39">
        <v>0.893878619739562</v>
      </c>
      <c r="D42" s="39">
        <v>0.840710710580167</v>
      </c>
      <c r="E42" s="39">
        <v>0.807832788136248</v>
      </c>
      <c r="F42" s="39">
        <v>0.86926335975116</v>
      </c>
      <c r="G42" s="39">
        <v>0.829064846025547</v>
      </c>
      <c r="I42" s="33">
        <v>3.0</v>
      </c>
      <c r="J42" s="33">
        <v>0.0</v>
      </c>
      <c r="K42" s="33">
        <v>5.25222549673E-4</v>
      </c>
      <c r="L42" s="33">
        <v>0.005056005696742</v>
      </c>
      <c r="M42" s="33">
        <v>0.001016606529741</v>
      </c>
      <c r="N42" s="33">
        <v>0.002248915931894</v>
      </c>
      <c r="O42" s="33">
        <v>0.002486295000739</v>
      </c>
    </row>
    <row r="43">
      <c r="A43" s="33">
        <v>4.0</v>
      </c>
      <c r="B43" s="39">
        <v>0.625876765354698</v>
      </c>
      <c r="C43" s="39">
        <v>0.680730802302331</v>
      </c>
      <c r="D43" s="39">
        <v>0.647292549198755</v>
      </c>
      <c r="E43" s="39">
        <v>0.613473911628615</v>
      </c>
      <c r="F43" s="39">
        <v>0.617494510256011</v>
      </c>
      <c r="G43" s="39">
        <v>0.625771045684473</v>
      </c>
      <c r="I43" s="33">
        <v>4.0</v>
      </c>
      <c r="J43" s="33">
        <v>0.0</v>
      </c>
      <c r="K43" s="33">
        <v>0.008364483253173</v>
      </c>
      <c r="L43" s="33">
        <v>1.85298449437E-4</v>
      </c>
      <c r="M43" s="33">
        <v>0.01015712111551</v>
      </c>
      <c r="N43" s="33">
        <v>0.005191264053872</v>
      </c>
      <c r="O43" s="33">
        <v>0.002749964646845</v>
      </c>
    </row>
    <row r="44">
      <c r="A44" s="33">
        <v>5.0</v>
      </c>
      <c r="B44" s="39">
        <v>0.844110547221897</v>
      </c>
      <c r="C44" s="39">
        <v>0.88970956604274</v>
      </c>
      <c r="D44" s="39">
        <v>0.839279785229564</v>
      </c>
      <c r="E44" s="39">
        <v>0.817524756109506</v>
      </c>
      <c r="F44" s="39">
        <v>0.859441043263067</v>
      </c>
      <c r="G44" s="39">
        <v>0.864474427956805</v>
      </c>
      <c r="I44" s="33">
        <v>5.0</v>
      </c>
      <c r="J44" s="33">
        <v>0.0</v>
      </c>
      <c r="K44" s="33">
        <v>0.006017898023957</v>
      </c>
      <c r="L44" s="33">
        <v>0.011994765646531</v>
      </c>
      <c r="M44" s="33">
        <v>0.008112420589755</v>
      </c>
      <c r="N44" s="33">
        <v>0.004340215410822</v>
      </c>
      <c r="O44" s="33">
        <v>0.007021406546028</v>
      </c>
    </row>
    <row r="45">
      <c r="A45" s="33">
        <v>6.0</v>
      </c>
      <c r="B45" s="39">
        <v>0.409799009449469</v>
      </c>
      <c r="C45" s="39">
        <v>0.466478993419526</v>
      </c>
      <c r="D45" s="39">
        <v>0.513647930578415</v>
      </c>
      <c r="E45" s="39">
        <v>0.400623453845553</v>
      </c>
      <c r="F45" s="39">
        <v>0.445208853349351</v>
      </c>
      <c r="G45" s="39">
        <v>0.467026407456355</v>
      </c>
      <c r="I45" s="33">
        <v>6.0</v>
      </c>
      <c r="J45" s="33">
        <v>0.0</v>
      </c>
      <c r="K45" s="33">
        <v>0.001885478699099</v>
      </c>
      <c r="L45" s="33">
        <v>0.009840641838903</v>
      </c>
      <c r="M45" s="33">
        <v>0.001587548231146</v>
      </c>
      <c r="N45" s="33">
        <v>0.036954278024426</v>
      </c>
      <c r="O45" s="33">
        <v>0.033359834411807</v>
      </c>
    </row>
    <row r="46">
      <c r="A46" s="33">
        <v>7.0</v>
      </c>
      <c r="B46" s="39">
        <v>0.398217249371784</v>
      </c>
      <c r="C46" s="39">
        <v>0.506474122702101</v>
      </c>
      <c r="D46" s="39">
        <v>0.472111827739985</v>
      </c>
      <c r="E46" s="39">
        <v>0.441210746923289</v>
      </c>
      <c r="F46" s="39">
        <v>0.413181129207929</v>
      </c>
      <c r="G46" s="39">
        <v>0.479835457321608</v>
      </c>
      <c r="I46" s="33">
        <v>7.0</v>
      </c>
      <c r="J46" s="33">
        <v>0.0</v>
      </c>
      <c r="K46" s="33">
        <v>0.046754670104658</v>
      </c>
      <c r="L46" s="33">
        <v>0.001376141226429</v>
      </c>
      <c r="M46" s="33">
        <v>0.031323565292485</v>
      </c>
      <c r="N46" s="33">
        <v>1.63620047039E-4</v>
      </c>
      <c r="O46" s="33">
        <v>0.003357180286441</v>
      </c>
    </row>
    <row r="47">
      <c r="A47" s="33">
        <v>8.0</v>
      </c>
      <c r="B47" s="39">
        <v>0.389097347937839</v>
      </c>
      <c r="C47" s="39">
        <v>0.503671083659119</v>
      </c>
      <c r="D47" s="39">
        <v>0.525117706664046</v>
      </c>
      <c r="E47" s="39">
        <v>0.382909929228271</v>
      </c>
      <c r="F47" s="39">
        <v>0.429435403600835</v>
      </c>
      <c r="G47" s="39">
        <v>0.513973936345891</v>
      </c>
      <c r="I47" s="33">
        <v>8.0</v>
      </c>
      <c r="J47" s="33">
        <v>0.0</v>
      </c>
      <c r="K47" s="33">
        <v>0.089652128973669</v>
      </c>
      <c r="L47" s="33">
        <v>0.086813527823356</v>
      </c>
      <c r="M47" s="33">
        <v>0.018572917342873</v>
      </c>
      <c r="N47" s="33">
        <v>0.063375823891281</v>
      </c>
      <c r="O47" s="33">
        <v>0.006687392219804</v>
      </c>
    </row>
    <row r="48">
      <c r="A48" s="33">
        <v>9.0</v>
      </c>
      <c r="B48" s="39">
        <v>0.39549693749266</v>
      </c>
      <c r="C48" s="39">
        <v>0.503893212210977</v>
      </c>
      <c r="D48" s="39">
        <v>0.47930260574124</v>
      </c>
      <c r="E48" s="39">
        <v>0.422841670157502</v>
      </c>
      <c r="F48" s="39">
        <v>0.411004943478473</v>
      </c>
      <c r="G48" s="39">
        <v>0.470419490092845</v>
      </c>
      <c r="I48" s="33">
        <v>9.0</v>
      </c>
      <c r="J48" s="33">
        <v>0.0</v>
      </c>
      <c r="K48" s="33">
        <v>0.083699059729751</v>
      </c>
      <c r="L48" s="33">
        <v>5.39506394915E-4</v>
      </c>
      <c r="M48" s="33">
        <v>0.036251386176439</v>
      </c>
      <c r="N48" s="33">
        <v>0.010703395024487</v>
      </c>
      <c r="O48" s="33">
        <v>0.008602471775653</v>
      </c>
    </row>
    <row r="49">
      <c r="A49" s="33">
        <v>10.0</v>
      </c>
      <c r="B49" s="39">
        <v>0.383616382419395</v>
      </c>
      <c r="C49" s="39">
        <v>0.497515835984746</v>
      </c>
      <c r="D49" s="39">
        <v>0.472999575085449</v>
      </c>
      <c r="E49" s="39">
        <v>0.39716163336826</v>
      </c>
      <c r="F49" s="39">
        <v>0.406965153714518</v>
      </c>
      <c r="G49" s="39">
        <v>0.505053942871401</v>
      </c>
      <c r="I49" s="33">
        <v>10.0</v>
      </c>
      <c r="J49" s="33">
        <v>0.0</v>
      </c>
      <c r="K49" s="33">
        <v>0.055000586982912</v>
      </c>
      <c r="L49" s="33">
        <v>0.012956516993149</v>
      </c>
      <c r="M49" s="33">
        <v>0.003096627642315</v>
      </c>
      <c r="N49" s="33">
        <v>0.021057015777484</v>
      </c>
      <c r="O49" s="33">
        <v>0.010567243492984</v>
      </c>
    </row>
    <row r="50">
      <c r="A50" s="33">
        <v>11.0</v>
      </c>
      <c r="B50" s="39">
        <v>0.373145435732651</v>
      </c>
      <c r="C50" s="39">
        <v>0.476733484770185</v>
      </c>
      <c r="D50" s="39">
        <v>0.458998035506004</v>
      </c>
      <c r="E50" s="39">
        <v>0.396821370074628</v>
      </c>
      <c r="F50" s="39">
        <v>0.391713904365767</v>
      </c>
      <c r="G50" s="39">
        <v>0.520631545431351</v>
      </c>
      <c r="I50" s="33">
        <v>11.0</v>
      </c>
      <c r="J50" s="33">
        <v>0.0</v>
      </c>
      <c r="K50" s="33">
        <v>0.024232500727581</v>
      </c>
      <c r="L50" s="33">
        <v>0.002076902222214</v>
      </c>
      <c r="M50" s="33">
        <v>0.004035946944009</v>
      </c>
      <c r="N50" s="33">
        <v>0.005815641555406</v>
      </c>
      <c r="O50" s="33">
        <v>0.076092129401923</v>
      </c>
    </row>
    <row r="51">
      <c r="A51" s="33">
        <v>12.0</v>
      </c>
      <c r="B51" s="39">
        <v>0.349327092261406</v>
      </c>
      <c r="C51" s="39">
        <v>0.461712669948118</v>
      </c>
      <c r="D51" s="39">
        <v>0.460137296589026</v>
      </c>
      <c r="E51" s="39">
        <v>0.370876572522463</v>
      </c>
      <c r="F51" s="39">
        <v>0.362009575315642</v>
      </c>
      <c r="G51" s="39">
        <v>0.422966498005278</v>
      </c>
      <c r="I51" s="33">
        <v>12.0</v>
      </c>
      <c r="J51" s="33">
        <v>0.0</v>
      </c>
      <c r="K51" s="33">
        <v>0.030539045019306</v>
      </c>
      <c r="L51" s="33">
        <v>0.065338500879699</v>
      </c>
      <c r="M51" s="33">
        <v>0.003095347214451</v>
      </c>
      <c r="N51" s="33">
        <v>0.001695084839883</v>
      </c>
      <c r="O51" s="33">
        <v>0.029714692232297</v>
      </c>
    </row>
    <row r="52">
      <c r="A52" s="33">
        <v>13.0</v>
      </c>
      <c r="B52" s="39">
        <v>0.361860369049171</v>
      </c>
      <c r="C52" s="39">
        <v>0.448855753391436</v>
      </c>
      <c r="D52" s="39">
        <v>0.459103640348096</v>
      </c>
      <c r="E52" s="39">
        <v>0.39662719664668</v>
      </c>
      <c r="F52" s="39">
        <v>0.380393601639211</v>
      </c>
      <c r="G52" s="39">
        <v>0.501036002868775</v>
      </c>
      <c r="I52" s="33">
        <v>13.0</v>
      </c>
      <c r="J52" s="33">
        <v>0.0</v>
      </c>
      <c r="K52" s="33">
        <v>0.006838445926382</v>
      </c>
      <c r="L52" s="33">
        <v>0.018832068095757</v>
      </c>
      <c r="M52" s="33">
        <v>0.035321167410231</v>
      </c>
      <c r="N52" s="33">
        <v>0.016014535664994</v>
      </c>
      <c r="O52" s="33">
        <v>0.056442968240514</v>
      </c>
    </row>
    <row r="53">
      <c r="A53" s="33">
        <v>14.0</v>
      </c>
      <c r="B53" s="39">
        <v>0.332115355305161</v>
      </c>
      <c r="C53" s="39">
        <v>0.461705867398532</v>
      </c>
      <c r="D53" s="39">
        <v>0.472699993641326</v>
      </c>
      <c r="E53" s="39">
        <v>0.374343439768087</v>
      </c>
      <c r="F53" s="39">
        <v>0.380385052523724</v>
      </c>
      <c r="G53" s="39">
        <v>0.459958799204954</v>
      </c>
      <c r="I53" s="33">
        <v>14.0</v>
      </c>
      <c r="J53" s="33">
        <v>0.0</v>
      </c>
      <c r="K53" s="33">
        <v>0.012867888067326</v>
      </c>
      <c r="L53" s="33">
        <v>0.01632276798808</v>
      </c>
      <c r="M53" s="33">
        <v>0.014619200608302</v>
      </c>
      <c r="N53" s="33">
        <v>0.015363708915517</v>
      </c>
      <c r="O53" s="33">
        <v>0.034957293656594</v>
      </c>
    </row>
    <row r="54">
      <c r="A54" s="33">
        <v>15.0</v>
      </c>
      <c r="B54" s="39">
        <v>0.331541966305507</v>
      </c>
      <c r="C54" s="39">
        <v>0.432317952261343</v>
      </c>
      <c r="D54" s="39">
        <v>0.474640967196187</v>
      </c>
      <c r="E54" s="39">
        <v>0.382791162428994</v>
      </c>
      <c r="F54" s="39">
        <v>0.395228228795397</v>
      </c>
      <c r="G54" s="39">
        <v>0.907872324323527</v>
      </c>
      <c r="I54" s="33">
        <v>15.0</v>
      </c>
      <c r="J54" s="33">
        <v>0.0</v>
      </c>
      <c r="K54" s="33">
        <v>9.73354622821E-4</v>
      </c>
      <c r="L54" s="33">
        <v>0.056271692890273</v>
      </c>
      <c r="M54" s="33">
        <v>0.009935972041954</v>
      </c>
      <c r="N54" s="33">
        <v>0.002377096327824</v>
      </c>
      <c r="O54" s="33">
        <v>0.142310951819178</v>
      </c>
    </row>
    <row r="55">
      <c r="A55" s="33">
        <v>16.0</v>
      </c>
      <c r="B55" s="39">
        <v>0.330897324095165</v>
      </c>
      <c r="C55" s="39">
        <v>0.456513586559156</v>
      </c>
      <c r="D55" s="39">
        <v>0.429338588357495</v>
      </c>
      <c r="E55" s="39">
        <v>0.386802345007426</v>
      </c>
      <c r="F55" s="39">
        <v>0.397620344697338</v>
      </c>
      <c r="G55" s="39">
        <v>2.58728220117452</v>
      </c>
      <c r="I55" s="33">
        <v>16.0</v>
      </c>
      <c r="J55" s="33">
        <v>0.0</v>
      </c>
      <c r="K55" s="33">
        <v>0.018075450839735</v>
      </c>
      <c r="L55" s="33">
        <v>0.005642954584503</v>
      </c>
      <c r="M55" s="33">
        <v>0.010418785581765</v>
      </c>
      <c r="N55" s="33">
        <v>0.004353266737792</v>
      </c>
      <c r="O55" s="33">
        <v>0.819730153854827</v>
      </c>
    </row>
    <row r="56">
      <c r="A56" s="33">
        <v>17.0</v>
      </c>
      <c r="B56" s="39">
        <v>0.330514048302169</v>
      </c>
      <c r="C56" s="39">
        <v>0.478793737911835</v>
      </c>
      <c r="D56" s="39">
        <v>0.425787219814312</v>
      </c>
      <c r="E56" s="39">
        <v>0.418295150292111</v>
      </c>
      <c r="F56" s="39">
        <v>0.40075606588426</v>
      </c>
      <c r="G56" s="39">
        <v>6.89589157219908</v>
      </c>
      <c r="I56" s="33">
        <v>17.0</v>
      </c>
      <c r="J56" s="33">
        <v>0.0</v>
      </c>
      <c r="K56" s="33">
        <v>0.039507569386588</v>
      </c>
      <c r="L56" s="33">
        <v>0.007779283113875</v>
      </c>
      <c r="M56" s="33">
        <v>0.045408308989177</v>
      </c>
      <c r="N56" s="33">
        <v>0.003031516319437</v>
      </c>
      <c r="O56" s="33">
        <v>1.08398709821926</v>
      </c>
    </row>
    <row r="57">
      <c r="A57" s="33">
        <v>18.0</v>
      </c>
      <c r="B57" s="39">
        <v>0.341571516510512</v>
      </c>
      <c r="C57" s="39">
        <v>0.42978090054381</v>
      </c>
      <c r="D57" s="39">
        <v>0.426015010243459</v>
      </c>
      <c r="E57" s="39">
        <v>0.386750946396796</v>
      </c>
      <c r="F57" s="39">
        <v>0.371859102429673</v>
      </c>
      <c r="G57" s="39">
        <v>14.9549042582969</v>
      </c>
      <c r="I57" s="33">
        <v>18.0</v>
      </c>
      <c r="J57" s="33">
        <v>0.0</v>
      </c>
      <c r="K57" s="33">
        <v>2.44106868726E-4</v>
      </c>
      <c r="L57" s="33">
        <v>0.005273968807354</v>
      </c>
      <c r="M57" s="33">
        <v>0.019222949704136</v>
      </c>
      <c r="N57" s="33">
        <v>0.01156096014007</v>
      </c>
      <c r="O57" s="33">
        <v>10.9193285937745</v>
      </c>
    </row>
    <row r="58">
      <c r="A58" s="33">
        <v>19.0</v>
      </c>
      <c r="B58" s="39">
        <v>0.349035358803027</v>
      </c>
      <c r="C58" s="39">
        <v>0.499431566784865</v>
      </c>
      <c r="D58" s="39">
        <v>0.424697170621322</v>
      </c>
      <c r="E58" s="39">
        <v>0.411468212120213</v>
      </c>
      <c r="F58" s="39">
        <v>0.405524759125424</v>
      </c>
      <c r="G58" s="39">
        <v>31.1738196816946</v>
      </c>
      <c r="I58" s="33">
        <v>19.0</v>
      </c>
      <c r="J58" s="33">
        <v>0.0</v>
      </c>
      <c r="K58" s="33">
        <v>0.051083871620012</v>
      </c>
      <c r="L58" s="33">
        <v>0.010116054186454</v>
      </c>
      <c r="M58" s="33">
        <v>0.04569406485706</v>
      </c>
      <c r="N58" s="33">
        <v>0.052034022881722</v>
      </c>
      <c r="O58" s="33">
        <v>35.4219826323155</v>
      </c>
    </row>
    <row r="59">
      <c r="A59" s="33">
        <v>20.0</v>
      </c>
      <c r="B59" s="39">
        <v>0.35677967345746</v>
      </c>
      <c r="C59" s="39">
        <v>0.448440038018572</v>
      </c>
      <c r="D59" s="39">
        <v>0.498169287408128</v>
      </c>
      <c r="E59" s="39">
        <v>0.374771179041802</v>
      </c>
      <c r="F59" s="39">
        <v>0.417410840227626</v>
      </c>
      <c r="G59" s="39">
        <v>99.4961491962632</v>
      </c>
      <c r="I59" s="33">
        <v>20.0</v>
      </c>
      <c r="J59" s="33">
        <v>0.0</v>
      </c>
      <c r="K59" s="33">
        <v>0.02412615946129</v>
      </c>
      <c r="L59" s="33">
        <v>0.002416970301275</v>
      </c>
      <c r="M59" s="33">
        <v>0.004393224143999</v>
      </c>
      <c r="N59" s="33">
        <v>0.016507524260413</v>
      </c>
      <c r="O59" s="33">
        <v>11.1035731052941</v>
      </c>
    </row>
    <row r="60">
      <c r="A60" s="33">
        <v>21.0</v>
      </c>
      <c r="B60" s="39">
        <v>0.358487776351102</v>
      </c>
      <c r="C60" s="39">
        <v>0.450358775575864</v>
      </c>
      <c r="D60" s="39">
        <v>0.429733157496085</v>
      </c>
      <c r="E60" s="39">
        <v>0.392699048226489</v>
      </c>
      <c r="F60" s="39">
        <v>0.373447502609313</v>
      </c>
      <c r="G60" s="39">
        <v>394.471138752792</v>
      </c>
      <c r="I60" s="33">
        <v>21.0</v>
      </c>
      <c r="J60" s="33">
        <v>0.0</v>
      </c>
      <c r="K60" s="33">
        <v>0.02235254296289</v>
      </c>
      <c r="L60" s="33">
        <v>0.017055113671352</v>
      </c>
      <c r="M60" s="33">
        <v>0.008867446772999</v>
      </c>
      <c r="N60" s="33">
        <v>0.00372361452059</v>
      </c>
      <c r="O60" s="33">
        <v>407.577588767723</v>
      </c>
    </row>
    <row r="61">
      <c r="A61" s="33">
        <v>22.0</v>
      </c>
      <c r="B61" s="39">
        <v>0.334125516745241</v>
      </c>
      <c r="C61" s="39">
        <v>0.431959131169377</v>
      </c>
      <c r="D61" s="39">
        <v>0.457854801806455</v>
      </c>
      <c r="E61" s="39">
        <v>0.391246956373091</v>
      </c>
      <c r="F61" s="39">
        <v>0.425761917995848</v>
      </c>
      <c r="G61" s="39">
        <v>576.527614008482</v>
      </c>
      <c r="I61" s="33">
        <v>22.0</v>
      </c>
      <c r="J61" s="33">
        <v>0.0</v>
      </c>
      <c r="K61" s="33">
        <v>0.002519111762928</v>
      </c>
      <c r="L61" s="33">
        <v>0.063559423832331</v>
      </c>
      <c r="M61" s="33">
        <v>0.026061807488194</v>
      </c>
      <c r="N61" s="33">
        <v>0.032404989190521</v>
      </c>
      <c r="O61" s="33">
        <v>110.872248570708</v>
      </c>
    </row>
    <row r="62">
      <c r="A62" s="33">
        <v>23.0</v>
      </c>
      <c r="B62" s="39">
        <v>0.338956415481213</v>
      </c>
      <c r="C62" s="39">
        <v>0.441213449372951</v>
      </c>
      <c r="D62" s="39">
        <v>0.496737655099152</v>
      </c>
      <c r="E62" s="39">
        <v>0.377272746373553</v>
      </c>
      <c r="F62" s="39">
        <v>0.398477647579244</v>
      </c>
      <c r="G62" s="39">
        <v>1666.53778741126</v>
      </c>
      <c r="I62" s="33">
        <v>23.0</v>
      </c>
      <c r="J62" s="33">
        <v>0.0</v>
      </c>
      <c r="K62" s="33">
        <v>0.011654977808156</v>
      </c>
      <c r="L62" s="33">
        <v>0.026634936846975</v>
      </c>
      <c r="M62" s="33">
        <v>0.00995579897902</v>
      </c>
      <c r="N62" s="33">
        <v>0.028435162978091</v>
      </c>
      <c r="O62" s="33">
        <v>2006.80987008761</v>
      </c>
    </row>
    <row r="63">
      <c r="A63" s="33">
        <v>24.0</v>
      </c>
      <c r="B63" s="39">
        <v>0.336140806042586</v>
      </c>
      <c r="C63" s="39">
        <v>0.564341783656749</v>
      </c>
      <c r="D63" s="39">
        <v>0.437035520269387</v>
      </c>
      <c r="E63" s="39">
        <v>0.371190225277012</v>
      </c>
      <c r="F63" s="39">
        <v>0.399699417580476</v>
      </c>
      <c r="G63" s="39">
        <v>4926.85865971167</v>
      </c>
      <c r="I63" s="33">
        <v>24.0</v>
      </c>
      <c r="J63" s="33">
        <v>0.0</v>
      </c>
      <c r="K63" s="33">
        <v>0.182923734119754</v>
      </c>
      <c r="L63" s="33">
        <v>0.019681248244339</v>
      </c>
      <c r="M63" s="33">
        <v>0.00568896121448</v>
      </c>
      <c r="N63" s="33">
        <v>0.009815916830884</v>
      </c>
      <c r="O63" s="33">
        <v>4447.47139404247</v>
      </c>
    </row>
    <row r="64">
      <c r="A64" s="33">
        <v>25.0</v>
      </c>
      <c r="B64" s="39">
        <v>0.340742922450803</v>
      </c>
      <c r="C64" s="39">
        <v>0.437088478099076</v>
      </c>
      <c r="D64" s="39">
        <v>0.432755755532428</v>
      </c>
      <c r="E64" s="39">
        <v>0.375075573490978</v>
      </c>
      <c r="F64" s="39">
        <v>0.402526432491891</v>
      </c>
      <c r="G64" s="39">
        <v>7312.39393284936</v>
      </c>
      <c r="I64" s="33">
        <v>25.0</v>
      </c>
      <c r="J64" s="33">
        <v>0.0</v>
      </c>
      <c r="K64" s="33">
        <v>0.007132706174196</v>
      </c>
      <c r="L64" s="33">
        <v>0.006804463078534</v>
      </c>
      <c r="M64" s="33">
        <v>0.009021458261361</v>
      </c>
      <c r="N64" s="33">
        <v>0.00109281243148</v>
      </c>
      <c r="O64" s="33">
        <v>3094.95189277818</v>
      </c>
    </row>
    <row r="65">
      <c r="A65" s="33">
        <v>26.0</v>
      </c>
      <c r="B65" s="39">
        <v>0.360409780651617</v>
      </c>
      <c r="C65" s="39">
        <v>0.570890125997505</v>
      </c>
      <c r="D65" s="39">
        <v>0.460453940976908</v>
      </c>
      <c r="E65" s="39">
        <v>0.35597251018242</v>
      </c>
      <c r="F65" s="39">
        <v>0.424779738303787</v>
      </c>
      <c r="G65" s="39">
        <v>68745.83044168</v>
      </c>
      <c r="I65" s="33">
        <v>26.0</v>
      </c>
      <c r="J65" s="33">
        <v>0.0</v>
      </c>
      <c r="K65" s="33">
        <v>0.088633986801552</v>
      </c>
      <c r="L65" s="33">
        <v>0.053456514346134</v>
      </c>
      <c r="M65" s="33">
        <v>0.003440630229035</v>
      </c>
      <c r="N65" s="33">
        <v>0.039547969745333</v>
      </c>
      <c r="O65" s="33">
        <v>80597.4979254491</v>
      </c>
    </row>
    <row r="66">
      <c r="A66" s="33">
        <v>27.0</v>
      </c>
      <c r="B66" s="39">
        <v>0.360988691929559</v>
      </c>
      <c r="C66" s="39">
        <v>0.431972542264906</v>
      </c>
      <c r="D66" s="39">
        <v>0.476004633835439</v>
      </c>
      <c r="E66" s="39">
        <v>0.416497536956588</v>
      </c>
      <c r="F66" s="39">
        <v>0.406470590464557</v>
      </c>
      <c r="G66" s="39">
        <v>27752.0652863814</v>
      </c>
      <c r="I66" s="33">
        <v>27.0</v>
      </c>
      <c r="J66" s="33">
        <v>0.0</v>
      </c>
      <c r="K66" s="33">
        <v>0.004589491047242</v>
      </c>
      <c r="L66" s="33">
        <v>0.034175397708838</v>
      </c>
      <c r="M66" s="33">
        <v>0.037330886723714</v>
      </c>
      <c r="N66" s="33">
        <v>0.032168292031613</v>
      </c>
      <c r="O66" s="33">
        <v>29061.3596000637</v>
      </c>
    </row>
    <row r="67">
      <c r="A67" s="33">
        <v>28.0</v>
      </c>
      <c r="B67" s="39">
        <v>0.352771365875921</v>
      </c>
      <c r="C67" s="39">
        <v>0.550214394765387</v>
      </c>
      <c r="D67" s="39">
        <v>0.457067914330096</v>
      </c>
      <c r="E67" s="39">
        <v>0.392662645319818</v>
      </c>
      <c r="F67" s="39">
        <v>0.422420868931061</v>
      </c>
      <c r="G67" s="39">
        <v>322916.297296008</v>
      </c>
      <c r="I67" s="33">
        <v>28.0</v>
      </c>
      <c r="J67" s="33">
        <v>0.0</v>
      </c>
      <c r="K67" s="33">
        <v>0.089217695928897</v>
      </c>
      <c r="L67" s="33">
        <v>0.014520238722809</v>
      </c>
      <c r="M67" s="33">
        <v>0.011834181100519</v>
      </c>
      <c r="N67" s="33">
        <v>0.036706248408588</v>
      </c>
      <c r="O67" s="33">
        <v>256634.60541774</v>
      </c>
    </row>
    <row r="68">
      <c r="A68" s="33">
        <v>29.0</v>
      </c>
      <c r="B68" s="39">
        <v>0.336762675772261</v>
      </c>
      <c r="C68" s="39">
        <v>0.504013255409544</v>
      </c>
      <c r="D68" s="39">
        <v>0.440610911168875</v>
      </c>
      <c r="E68" s="39">
        <v>0.384997542193404</v>
      </c>
      <c r="F68" s="39">
        <v>0.417595767813489</v>
      </c>
      <c r="G68" s="39">
        <v>727015.928380773</v>
      </c>
      <c r="I68" s="33">
        <v>29.0</v>
      </c>
      <c r="J68" s="33">
        <v>0.0</v>
      </c>
      <c r="K68" s="33">
        <v>0.103465955368798</v>
      </c>
      <c r="L68" s="33">
        <v>0.033736079963143</v>
      </c>
      <c r="M68" s="33">
        <v>0.018975225116804</v>
      </c>
      <c r="N68" s="33">
        <v>0.011701498702759</v>
      </c>
      <c r="O68" s="33">
        <v>297429.931921162</v>
      </c>
    </row>
    <row r="69">
      <c r="A69" s="33">
        <v>30.0</v>
      </c>
      <c r="B69" s="39">
        <v>0.328904976919486</v>
      </c>
      <c r="C69" s="39">
        <v>0.50847674968333</v>
      </c>
      <c r="D69" s="39">
        <v>0.433806031984416</v>
      </c>
      <c r="E69" s="39">
        <v>0.411413035757557</v>
      </c>
      <c r="F69" s="39">
        <v>0.468510704234941</v>
      </c>
      <c r="G69" s="39">
        <v>787336.613019247</v>
      </c>
      <c r="I69" s="33">
        <v>30.0</v>
      </c>
      <c r="J69" s="33">
        <v>0.0</v>
      </c>
      <c r="K69" s="33">
        <v>0.110968529707268</v>
      </c>
      <c r="L69" s="33">
        <v>0.009663997922564</v>
      </c>
      <c r="M69" s="33">
        <v>7.83305738011E-4</v>
      </c>
      <c r="N69" s="33">
        <v>0.008612951301802</v>
      </c>
      <c r="O69" s="33">
        <v>20664.8599138647</v>
      </c>
    </row>
    <row r="70">
      <c r="A70" s="33">
        <v>31.0</v>
      </c>
      <c r="B70" s="39">
        <v>0.348883265201435</v>
      </c>
      <c r="C70" s="39">
        <v>0.466423837224786</v>
      </c>
      <c r="D70" s="39">
        <v>0.432032378517834</v>
      </c>
      <c r="E70" s="39">
        <v>0.374247335174287</v>
      </c>
      <c r="F70" s="39">
        <v>0.414519881744169</v>
      </c>
      <c r="G70" s="39">
        <v>5962442.54486844</v>
      </c>
      <c r="I70" s="33">
        <v>31.0</v>
      </c>
      <c r="J70" s="33">
        <v>0.0</v>
      </c>
      <c r="K70" s="33">
        <v>0.047880164138158</v>
      </c>
      <c r="L70" s="33">
        <v>0.01157353902234</v>
      </c>
      <c r="M70" s="33">
        <v>0.004492225526475</v>
      </c>
      <c r="N70" s="33">
        <v>0.033399741604779</v>
      </c>
      <c r="O70" s="33">
        <v>69498.8977793552</v>
      </c>
    </row>
    <row r="71">
      <c r="A71" s="33">
        <v>32.0</v>
      </c>
      <c r="B71" s="39">
        <v>0.326833285960418</v>
      </c>
      <c r="C71" s="39">
        <v>0.46563481787028</v>
      </c>
      <c r="D71" s="39">
        <v>0.420434076066832</v>
      </c>
      <c r="E71" s="39">
        <v>0.388418352008174</v>
      </c>
      <c r="F71" s="39">
        <v>0.435579043903154</v>
      </c>
      <c r="G71" s="39">
        <v>5312749.45951653</v>
      </c>
      <c r="I71" s="33">
        <v>32.0</v>
      </c>
      <c r="J71" s="33">
        <v>0.0</v>
      </c>
      <c r="K71" s="33">
        <v>0.058998079546583</v>
      </c>
      <c r="L71" s="33">
        <v>6.77277460837E-4</v>
      </c>
      <c r="M71" s="33">
        <v>0.018649161897884</v>
      </c>
      <c r="N71" s="33">
        <v>0.002279360208496</v>
      </c>
      <c r="O71" s="33">
        <v>6138784.33680655</v>
      </c>
    </row>
    <row r="72">
      <c r="A72" s="30"/>
      <c r="B72" s="30"/>
      <c r="C72" s="30"/>
      <c r="D72" s="30"/>
      <c r="E72" s="30"/>
      <c r="F72" s="30"/>
      <c r="G72" s="30"/>
      <c r="I72" s="30"/>
      <c r="J72" s="30"/>
      <c r="K72" s="30"/>
      <c r="L72" s="30"/>
      <c r="M72" s="30"/>
      <c r="N72" s="30"/>
      <c r="O72" s="30"/>
    </row>
    <row r="73">
      <c r="A73" s="30"/>
      <c r="B73" s="30"/>
      <c r="C73" s="30"/>
      <c r="D73" s="30"/>
      <c r="E73" s="30"/>
      <c r="F73" s="30"/>
      <c r="G73" s="30"/>
      <c r="I73" s="30"/>
      <c r="J73" s="30"/>
      <c r="K73" s="30"/>
      <c r="L73" s="30"/>
      <c r="M73" s="30"/>
      <c r="N73" s="30"/>
      <c r="O73" s="30"/>
    </row>
    <row r="74">
      <c r="A74" s="33">
        <v>0.5</v>
      </c>
      <c r="B74" s="30"/>
      <c r="C74" s="30"/>
      <c r="D74" s="30"/>
      <c r="E74" s="30"/>
      <c r="F74" s="30"/>
      <c r="G74" s="30"/>
      <c r="I74" s="33">
        <v>0.5</v>
      </c>
      <c r="J74" s="30"/>
      <c r="K74" s="30"/>
      <c r="L74" s="30"/>
      <c r="M74" s="30"/>
      <c r="N74" s="30"/>
      <c r="O74" s="30"/>
    </row>
    <row r="75">
      <c r="A75" s="29" t="s">
        <v>21</v>
      </c>
      <c r="B75" s="60" t="s">
        <v>51</v>
      </c>
      <c r="C75" s="33">
        <v>0.002</v>
      </c>
      <c r="D75" s="33">
        <v>0.05</v>
      </c>
      <c r="E75" s="33">
        <v>0.1</v>
      </c>
      <c r="F75" s="33">
        <v>0.25</v>
      </c>
      <c r="G75" s="33">
        <v>1.0</v>
      </c>
      <c r="I75" s="29" t="s">
        <v>21</v>
      </c>
      <c r="J75" s="33">
        <v>0.0</v>
      </c>
      <c r="K75" s="33">
        <v>0.002</v>
      </c>
      <c r="L75" s="33">
        <v>0.05</v>
      </c>
      <c r="M75" s="33">
        <v>0.1</v>
      </c>
      <c r="N75" s="33">
        <v>0.25</v>
      </c>
      <c r="O75" s="33">
        <v>1.0</v>
      </c>
    </row>
    <row r="76">
      <c r="A76" s="33">
        <v>1.0</v>
      </c>
      <c r="B76" s="39">
        <v>0.873778428730354</v>
      </c>
      <c r="C76" s="39">
        <v>0.828032642482146</v>
      </c>
      <c r="D76" s="39">
        <v>0.920015417221666</v>
      </c>
      <c r="E76" s="39">
        <v>0.835767467717239</v>
      </c>
      <c r="F76" s="39">
        <v>0.933711911594178</v>
      </c>
      <c r="G76" s="39">
        <v>0.916406665207794</v>
      </c>
      <c r="I76" s="33">
        <v>1.0</v>
      </c>
      <c r="J76" s="33">
        <v>0.0</v>
      </c>
      <c r="K76" s="39">
        <v>8.41707005318429E-8</v>
      </c>
      <c r="L76" s="33">
        <v>1.20872313414E-4</v>
      </c>
      <c r="M76" s="39">
        <v>5.33778918330992E-5</v>
      </c>
      <c r="N76" s="33">
        <v>0.001342779459246</v>
      </c>
      <c r="O76" s="33">
        <v>0.00157752533663</v>
      </c>
    </row>
    <row r="77">
      <c r="A77" s="33">
        <v>2.0</v>
      </c>
      <c r="B77" s="39">
        <v>0.746293132881569</v>
      </c>
      <c r="C77" s="39">
        <v>0.693194804486993</v>
      </c>
      <c r="D77" s="39">
        <v>0.788394938289864</v>
      </c>
      <c r="E77" s="39">
        <v>0.709673931270476</v>
      </c>
      <c r="F77" s="39">
        <v>0.814963259212429</v>
      </c>
      <c r="G77" s="39">
        <v>0.77339852242523</v>
      </c>
      <c r="I77" s="33">
        <v>2.0</v>
      </c>
      <c r="J77" s="33">
        <v>0.0</v>
      </c>
      <c r="K77" s="39">
        <v>4.22360131015111E-6</v>
      </c>
      <c r="L77" s="39">
        <v>2.31533264745079E-5</v>
      </c>
      <c r="M77" s="33">
        <v>0.001376683547739</v>
      </c>
      <c r="N77" s="33">
        <v>2.00440160752E-4</v>
      </c>
      <c r="O77" s="33">
        <v>0.004564586249458</v>
      </c>
    </row>
    <row r="78">
      <c r="A78" s="33">
        <v>3.0</v>
      </c>
      <c r="B78" s="39">
        <v>0.744898502477938</v>
      </c>
      <c r="C78" s="39">
        <v>0.69175332701991</v>
      </c>
      <c r="D78" s="39">
        <v>0.788992377742642</v>
      </c>
      <c r="E78" s="39">
        <v>0.711669604957585</v>
      </c>
      <c r="F78" s="39">
        <v>0.828473973137773</v>
      </c>
      <c r="G78" s="39">
        <v>0.78572225742511</v>
      </c>
      <c r="I78" s="33">
        <v>3.0</v>
      </c>
      <c r="J78" s="33">
        <v>0.0</v>
      </c>
      <c r="K78" s="39">
        <v>3.01351478294547E-6</v>
      </c>
      <c r="L78" s="39">
        <v>1.07738472049148E-6</v>
      </c>
      <c r="M78" s="33">
        <v>5.62319345342E-4</v>
      </c>
      <c r="N78" s="33">
        <v>0.001624085655175</v>
      </c>
      <c r="O78" s="33">
        <v>0.003021307290396</v>
      </c>
    </row>
    <row r="79">
      <c r="A79" s="33">
        <v>4.0</v>
      </c>
      <c r="B79" s="39">
        <v>0.571279666267516</v>
      </c>
      <c r="C79" s="39">
        <v>0.522355529014764</v>
      </c>
      <c r="D79" s="39">
        <v>0.649979536006964</v>
      </c>
      <c r="E79" s="39">
        <v>0.530288462686999</v>
      </c>
      <c r="F79" s="39">
        <v>0.61949297546644</v>
      </c>
      <c r="G79" s="39">
        <v>0.583515971089025</v>
      </c>
      <c r="I79" s="33">
        <v>4.0</v>
      </c>
      <c r="J79" s="33">
        <v>0.0</v>
      </c>
      <c r="K79" s="39">
        <v>8.28317470127834E-7</v>
      </c>
      <c r="L79" s="33">
        <v>0.02714856851987</v>
      </c>
      <c r="M79" s="33">
        <v>6.50494375115E-4</v>
      </c>
      <c r="N79" s="33">
        <v>0.00801060037561</v>
      </c>
      <c r="O79" s="33">
        <v>0.010003483773487</v>
      </c>
    </row>
    <row r="80">
      <c r="A80" s="33">
        <v>5.0</v>
      </c>
      <c r="B80" s="39">
        <v>0.723580271691084</v>
      </c>
      <c r="C80" s="39">
        <v>0.675936185998039</v>
      </c>
      <c r="D80" s="39">
        <v>0.769670370127271</v>
      </c>
      <c r="E80" s="39">
        <v>0.693249288061024</v>
      </c>
      <c r="F80" s="39">
        <v>0.784759642848545</v>
      </c>
      <c r="G80" s="39">
        <v>0.770946060559783</v>
      </c>
      <c r="I80" s="33">
        <v>5.0</v>
      </c>
      <c r="J80" s="33">
        <v>0.0</v>
      </c>
      <c r="K80" s="39">
        <v>1.49653242983819E-5</v>
      </c>
      <c r="L80" s="33">
        <v>0.001023345145663</v>
      </c>
      <c r="M80" s="33">
        <v>5.14189290798E-4</v>
      </c>
      <c r="N80" s="33">
        <v>6.23038409338E-4</v>
      </c>
      <c r="O80" s="33">
        <v>0.001058650430032</v>
      </c>
    </row>
    <row r="81">
      <c r="A81" s="33">
        <v>6.0</v>
      </c>
      <c r="B81" s="39">
        <v>0.346695584542928</v>
      </c>
      <c r="C81" s="39">
        <v>0.373212084405061</v>
      </c>
      <c r="D81" s="39">
        <v>0.388564028779286</v>
      </c>
      <c r="E81" s="39">
        <v>0.324169781286622</v>
      </c>
      <c r="F81" s="39">
        <v>0.44839532834781</v>
      </c>
      <c r="G81" s="39">
        <v>0.449014241965736</v>
      </c>
      <c r="I81" s="33">
        <v>6.0</v>
      </c>
      <c r="J81" s="33">
        <v>0.0</v>
      </c>
      <c r="K81" s="33">
        <v>0.001432535500511</v>
      </c>
      <c r="L81" s="33">
        <v>8.47718751658E-4</v>
      </c>
      <c r="M81" s="33">
        <v>7.82437408662E-4</v>
      </c>
      <c r="N81" s="33">
        <v>0.01900219105454</v>
      </c>
      <c r="O81" s="33">
        <v>5.91936628183E-4</v>
      </c>
    </row>
    <row r="82">
      <c r="A82" s="33">
        <v>7.0</v>
      </c>
      <c r="B82" s="39">
        <v>0.362667840842479</v>
      </c>
      <c r="C82" s="39">
        <v>0.365642052612715</v>
      </c>
      <c r="D82" s="39">
        <v>0.433874705628808</v>
      </c>
      <c r="E82" s="39">
        <v>0.355076526435255</v>
      </c>
      <c r="F82" s="39">
        <v>0.452460702272179</v>
      </c>
      <c r="G82" s="39">
        <v>0.480411651251395</v>
      </c>
      <c r="I82" s="33">
        <v>7.0</v>
      </c>
      <c r="J82" s="33">
        <v>0.0</v>
      </c>
      <c r="K82" s="33">
        <v>0.010645470797974</v>
      </c>
      <c r="L82" s="33">
        <v>0.025678041642076</v>
      </c>
      <c r="M82" s="33">
        <v>0.00143586677121</v>
      </c>
      <c r="N82" s="33">
        <v>0.00818961831273</v>
      </c>
      <c r="O82" s="33">
        <v>0.071942990367349</v>
      </c>
    </row>
    <row r="83">
      <c r="A83" s="33">
        <v>8.0</v>
      </c>
      <c r="B83" s="39">
        <v>0.358940524108612</v>
      </c>
      <c r="C83" s="39">
        <v>0.372051703993487</v>
      </c>
      <c r="D83" s="39">
        <v>0.389670042621002</v>
      </c>
      <c r="E83" s="39">
        <v>0.337767845856196</v>
      </c>
      <c r="F83" s="39">
        <v>0.462633913740546</v>
      </c>
      <c r="G83" s="39">
        <v>0.419093689711968</v>
      </c>
      <c r="I83" s="33">
        <v>8.0</v>
      </c>
      <c r="J83" s="33">
        <v>0.0</v>
      </c>
      <c r="K83" s="33">
        <v>0.001496838716669</v>
      </c>
      <c r="L83" s="33">
        <v>0.00861043031074</v>
      </c>
      <c r="M83" s="33">
        <v>9.70363212238E-4</v>
      </c>
      <c r="N83" s="33">
        <v>0.014651371457688</v>
      </c>
      <c r="O83" s="33">
        <v>0.009929933832359</v>
      </c>
    </row>
    <row r="84">
      <c r="A84" s="33">
        <v>9.0</v>
      </c>
      <c r="B84" s="39">
        <v>0.355518218459304</v>
      </c>
      <c r="C84" s="39">
        <v>0.371037097609424</v>
      </c>
      <c r="D84" s="39">
        <v>0.394365184121061</v>
      </c>
      <c r="E84" s="39">
        <v>0.361750066460129</v>
      </c>
      <c r="F84" s="39">
        <v>0.448007616107549</v>
      </c>
      <c r="G84" s="39">
        <v>0.567409525068239</v>
      </c>
      <c r="I84" s="33">
        <v>9.0</v>
      </c>
      <c r="J84" s="33">
        <v>0.0</v>
      </c>
      <c r="K84" s="33">
        <v>0.003794234114169</v>
      </c>
      <c r="L84" s="33">
        <v>0.021514419108505</v>
      </c>
      <c r="M84" s="33">
        <v>0.027432836164</v>
      </c>
      <c r="N84" s="33">
        <v>0.025070995837817</v>
      </c>
      <c r="O84" s="33">
        <v>0.068197618901492</v>
      </c>
    </row>
    <row r="85">
      <c r="A85" s="33">
        <v>10.0</v>
      </c>
      <c r="B85" s="39">
        <v>0.349070740160587</v>
      </c>
      <c r="C85" s="39">
        <v>0.364792688322867</v>
      </c>
      <c r="D85" s="39">
        <v>0.401530089444677</v>
      </c>
      <c r="E85" s="39">
        <v>0.358033110497917</v>
      </c>
      <c r="F85" s="39">
        <v>0.449500356040105</v>
      </c>
      <c r="G85" s="39">
        <v>0.495557765635448</v>
      </c>
      <c r="I85" s="33">
        <v>10.0</v>
      </c>
      <c r="J85" s="33">
        <v>0.0</v>
      </c>
      <c r="K85" s="33">
        <v>5.01979825182E-4</v>
      </c>
      <c r="L85" s="33">
        <v>0.003532417584896</v>
      </c>
      <c r="M85" s="33">
        <v>0.003579200727838</v>
      </c>
      <c r="N85" s="33">
        <v>0.005827092817559</v>
      </c>
      <c r="O85" s="33">
        <v>0.032684012447969</v>
      </c>
    </row>
    <row r="86">
      <c r="A86" s="33">
        <v>11.0</v>
      </c>
      <c r="B86" s="39">
        <v>0.350338179987431</v>
      </c>
      <c r="C86" s="39">
        <v>0.366115619880269</v>
      </c>
      <c r="D86" s="39">
        <v>0.389334566720552</v>
      </c>
      <c r="E86" s="39">
        <v>0.35412591474066</v>
      </c>
      <c r="F86" s="39">
        <v>0.479512339811206</v>
      </c>
      <c r="G86" s="39">
        <v>0.965647077026381</v>
      </c>
      <c r="I86" s="33">
        <v>11.0</v>
      </c>
      <c r="J86" s="33">
        <v>0.0</v>
      </c>
      <c r="K86" s="33">
        <v>0.006920504955321</v>
      </c>
      <c r="L86" s="33">
        <v>0.014015451790701</v>
      </c>
      <c r="M86" s="33">
        <v>0.001155596586821</v>
      </c>
      <c r="N86" s="33">
        <v>0.010521616984282</v>
      </c>
      <c r="O86" s="33">
        <v>0.099960561516198</v>
      </c>
    </row>
    <row r="87">
      <c r="A87" s="33">
        <v>12.0</v>
      </c>
      <c r="B87" s="39">
        <v>0.360060403592128</v>
      </c>
      <c r="C87" s="39">
        <v>0.364928802924238</v>
      </c>
      <c r="D87" s="39">
        <v>0.397564882161947</v>
      </c>
      <c r="E87" s="39">
        <v>0.3452367792959</v>
      </c>
      <c r="F87" s="39">
        <v>0.454180395246364</v>
      </c>
      <c r="G87" s="39">
        <v>10.2283376721295</v>
      </c>
      <c r="I87" s="33">
        <v>12.0</v>
      </c>
      <c r="J87" s="33">
        <v>0.0</v>
      </c>
      <c r="K87" s="33">
        <v>0.006215827347642</v>
      </c>
      <c r="L87" s="33">
        <v>0.015368837471814</v>
      </c>
      <c r="M87" s="33">
        <v>0.008827920880194</v>
      </c>
      <c r="N87" s="33">
        <v>0.016111980312379</v>
      </c>
      <c r="O87" s="33">
        <v>3.55964368673571</v>
      </c>
    </row>
    <row r="88">
      <c r="A88" s="33">
        <v>13.0</v>
      </c>
      <c r="B88" s="39">
        <v>0.361204867814424</v>
      </c>
      <c r="C88" s="39">
        <v>0.392414083783647</v>
      </c>
      <c r="D88" s="39">
        <v>0.400437135881514</v>
      </c>
      <c r="E88" s="39">
        <v>0.362284643446871</v>
      </c>
      <c r="F88" s="39">
        <v>0.461468769044024</v>
      </c>
      <c r="G88" s="39">
        <v>56.4101452993285</v>
      </c>
      <c r="I88" s="33">
        <v>13.0</v>
      </c>
      <c r="J88" s="33">
        <v>0.0</v>
      </c>
      <c r="K88" s="33">
        <v>0.034916264972493</v>
      </c>
      <c r="L88" s="33">
        <v>0.003046778137684</v>
      </c>
      <c r="M88" s="33">
        <v>0.009210209028584</v>
      </c>
      <c r="N88" s="33">
        <v>0.018864520411337</v>
      </c>
      <c r="O88" s="33">
        <v>25.2206500420984</v>
      </c>
    </row>
    <row r="89">
      <c r="A89" s="33">
        <v>14.0</v>
      </c>
      <c r="B89" s="39">
        <v>0.342893753791438</v>
      </c>
      <c r="C89" s="39">
        <v>0.352001059240143</v>
      </c>
      <c r="D89" s="39">
        <v>0.428363823647391</v>
      </c>
      <c r="E89" s="39">
        <v>0.356392802725462</v>
      </c>
      <c r="F89" s="39">
        <v>0.468727547691223</v>
      </c>
      <c r="G89" s="39">
        <v>326.133440550002</v>
      </c>
      <c r="I89" s="33">
        <v>14.0</v>
      </c>
      <c r="J89" s="33">
        <v>0.0</v>
      </c>
      <c r="K89" s="33">
        <v>7.3414109444E-4</v>
      </c>
      <c r="L89" s="33">
        <v>0.017551544460554</v>
      </c>
      <c r="M89" s="33">
        <v>0.003430063601179</v>
      </c>
      <c r="N89" s="33">
        <v>0.001894470915963</v>
      </c>
      <c r="O89" s="33">
        <v>359.901652869596</v>
      </c>
    </row>
    <row r="90">
      <c r="A90" s="33">
        <v>15.0</v>
      </c>
      <c r="B90" s="39">
        <v>0.343944932833248</v>
      </c>
      <c r="C90" s="39">
        <v>0.366589153946619</v>
      </c>
      <c r="D90" s="39">
        <v>0.420064753731171</v>
      </c>
      <c r="E90" s="39">
        <v>0.343060156569074</v>
      </c>
      <c r="F90" s="39">
        <v>0.459046601702275</v>
      </c>
      <c r="G90" s="39">
        <v>547.317752768118</v>
      </c>
      <c r="I90" s="33">
        <v>15.0</v>
      </c>
      <c r="J90" s="33">
        <v>0.0</v>
      </c>
      <c r="K90" s="33">
        <v>0.00203458133341</v>
      </c>
      <c r="L90" s="33">
        <v>0.005542638320831</v>
      </c>
      <c r="M90" s="33">
        <v>0.004145527094353</v>
      </c>
      <c r="N90" s="33">
        <v>1.93049204671E-4</v>
      </c>
      <c r="O90" s="33">
        <v>610.866336783857</v>
      </c>
    </row>
    <row r="91">
      <c r="A91" s="33">
        <v>16.0</v>
      </c>
      <c r="B91" s="39">
        <v>0.332333263928641</v>
      </c>
      <c r="C91" s="39">
        <v>0.366350334280509</v>
      </c>
      <c r="D91" s="39">
        <v>0.404677545103008</v>
      </c>
      <c r="E91" s="39">
        <v>0.340207815146926</v>
      </c>
      <c r="F91" s="39">
        <v>0.4477925099788</v>
      </c>
      <c r="G91" s="39">
        <v>1929.48846603594</v>
      </c>
      <c r="I91" s="33">
        <v>16.0</v>
      </c>
      <c r="J91" s="33">
        <v>0.0</v>
      </c>
      <c r="K91" s="33">
        <v>0.005925280804913</v>
      </c>
      <c r="L91" s="33">
        <v>0.01248302131448</v>
      </c>
      <c r="M91" s="33">
        <v>0.002292979525245</v>
      </c>
      <c r="N91" s="33">
        <v>0.007847581105481</v>
      </c>
      <c r="O91" s="33">
        <v>464.337001680584</v>
      </c>
    </row>
    <row r="92">
      <c r="A92" s="33">
        <v>17.0</v>
      </c>
      <c r="B92" s="39">
        <v>0.333355684772379</v>
      </c>
      <c r="C92" s="39">
        <v>0.371245141223071</v>
      </c>
      <c r="D92" s="39">
        <v>0.413452179073589</v>
      </c>
      <c r="E92" s="39">
        <v>0.371181686534255</v>
      </c>
      <c r="F92" s="39">
        <v>0.493216728072314</v>
      </c>
      <c r="G92" s="39">
        <v>99325.2258047869</v>
      </c>
      <c r="I92" s="33">
        <v>17.0</v>
      </c>
      <c r="J92" s="33">
        <v>0.0</v>
      </c>
      <c r="K92" s="33">
        <v>0.009096734118578</v>
      </c>
      <c r="L92" s="33">
        <v>0.014821723075084</v>
      </c>
      <c r="M92" s="33">
        <v>0.001040603191586</v>
      </c>
      <c r="N92" s="33">
        <v>0.023145449281586</v>
      </c>
      <c r="O92" s="33">
        <v>112507.90600294</v>
      </c>
    </row>
    <row r="93">
      <c r="A93" s="33">
        <v>18.0</v>
      </c>
      <c r="B93" s="39">
        <v>0.347791612741296</v>
      </c>
      <c r="C93" s="39">
        <v>0.371503372289275</v>
      </c>
      <c r="D93" s="39">
        <v>0.397250951296712</v>
      </c>
      <c r="E93" s="39">
        <v>0.345108355947252</v>
      </c>
      <c r="F93" s="39">
        <v>0.457285236142185</v>
      </c>
      <c r="G93" s="39">
        <v>373911.615338605</v>
      </c>
      <c r="I93" s="33">
        <v>18.0</v>
      </c>
      <c r="J93" s="33">
        <v>0.0</v>
      </c>
      <c r="K93" s="33">
        <v>0.002232490487114</v>
      </c>
      <c r="L93" s="33">
        <v>0.009934486984205</v>
      </c>
      <c r="M93" s="33">
        <v>0.002616976462018</v>
      </c>
      <c r="N93" s="33">
        <v>0.006563550004299</v>
      </c>
      <c r="O93" s="33">
        <v>488687.931110713</v>
      </c>
    </row>
    <row r="94">
      <c r="A94" s="33">
        <v>19.0</v>
      </c>
      <c r="B94" s="39">
        <v>0.348155834397269</v>
      </c>
      <c r="C94" s="39">
        <v>0.37029374379469</v>
      </c>
      <c r="D94" s="39">
        <v>0.423065171858701</v>
      </c>
      <c r="E94" s="39">
        <v>0.351979793279761</v>
      </c>
      <c r="F94" s="39">
        <v>0.45271029800525</v>
      </c>
      <c r="G94" s="39">
        <v>1288339.18115987</v>
      </c>
      <c r="I94" s="33">
        <v>19.0</v>
      </c>
      <c r="J94" s="33">
        <v>0.0</v>
      </c>
      <c r="K94" s="33">
        <v>0.018979387112593</v>
      </c>
      <c r="L94" s="33">
        <v>0.037580160250511</v>
      </c>
      <c r="M94" s="33">
        <v>0.021519909607596</v>
      </c>
      <c r="N94" s="33">
        <v>0.011281762540498</v>
      </c>
      <c r="O94" s="33">
        <v>446734.618167206</v>
      </c>
    </row>
    <row r="95">
      <c r="A95" s="33">
        <v>20.0</v>
      </c>
      <c r="B95" s="39">
        <v>0.345151943013045</v>
      </c>
      <c r="C95" s="39">
        <v>0.372110970060996</v>
      </c>
      <c r="D95" s="39">
        <v>0.420792083199113</v>
      </c>
      <c r="E95" s="39">
        <v>0.351895335067609</v>
      </c>
      <c r="F95" s="39">
        <v>0.492828887120437</v>
      </c>
      <c r="G95" s="39">
        <v>4.81914725462509E8</v>
      </c>
      <c r="I95" s="33">
        <v>20.0</v>
      </c>
      <c r="J95" s="33">
        <v>0.0</v>
      </c>
      <c r="K95" s="33">
        <v>0.016557997704461</v>
      </c>
      <c r="L95" s="33">
        <v>0.013495325992221</v>
      </c>
      <c r="M95" s="33">
        <v>0.001231916553182</v>
      </c>
      <c r="N95" s="33">
        <v>0.044668340698578</v>
      </c>
      <c r="O95" s="33">
        <v>6.78957556768377E8</v>
      </c>
    </row>
    <row r="96">
      <c r="A96" s="33">
        <v>21.0</v>
      </c>
      <c r="B96" s="39">
        <v>0.354068571120595</v>
      </c>
      <c r="C96" s="39">
        <v>0.364933175594055</v>
      </c>
      <c r="D96" s="39">
        <v>0.428322668282219</v>
      </c>
      <c r="E96" s="39">
        <v>0.355506629358869</v>
      </c>
      <c r="F96" s="39">
        <v>0.500148202391006</v>
      </c>
      <c r="G96" s="39">
        <v>1.80138026895184E7</v>
      </c>
      <c r="I96" s="33">
        <v>21.0</v>
      </c>
      <c r="J96" s="33">
        <v>0.0</v>
      </c>
      <c r="K96" s="33">
        <v>0.00632906947799</v>
      </c>
      <c r="L96" s="33">
        <v>0.009436827850811</v>
      </c>
      <c r="M96" s="33">
        <v>0.002629289996617</v>
      </c>
      <c r="N96" s="33">
        <v>0.049092201177116</v>
      </c>
      <c r="O96" s="33">
        <v>1.63875185372117E7</v>
      </c>
    </row>
    <row r="97">
      <c r="A97" s="33">
        <v>22.0</v>
      </c>
      <c r="B97" s="39">
        <v>0.358371897448897</v>
      </c>
      <c r="C97" s="39">
        <v>0.391621924139894</v>
      </c>
      <c r="D97" s="39">
        <v>0.416195285376503</v>
      </c>
      <c r="E97" s="39">
        <v>0.338012255660041</v>
      </c>
      <c r="F97" s="39">
        <v>0.504565444014241</v>
      </c>
      <c r="G97" s="39">
        <v>4.70904454648369E8</v>
      </c>
      <c r="I97" s="33">
        <v>22.0</v>
      </c>
      <c r="J97" s="33">
        <v>0.0</v>
      </c>
      <c r="K97" s="33">
        <v>0.021730780860508</v>
      </c>
      <c r="L97" s="33">
        <v>0.023701580265116</v>
      </c>
      <c r="M97" s="33">
        <v>0.008741567273085</v>
      </c>
      <c r="N97" s="33">
        <v>0.057550309723113</v>
      </c>
      <c r="O97" s="33">
        <v>5.64775016880482E8</v>
      </c>
    </row>
    <row r="98">
      <c r="A98" s="33">
        <v>23.0</v>
      </c>
      <c r="B98" s="39">
        <v>0.339294749990243</v>
      </c>
      <c r="C98" s="39">
        <v>0.374015656562143</v>
      </c>
      <c r="D98" s="39">
        <v>0.419679820955103</v>
      </c>
      <c r="E98" s="39">
        <v>0.352496942160004</v>
      </c>
      <c r="F98" s="39">
        <v>0.497763416013162</v>
      </c>
      <c r="G98" s="39">
        <v>2.05231936988371E9</v>
      </c>
      <c r="I98" s="33">
        <v>23.0</v>
      </c>
      <c r="J98" s="33">
        <v>0.0</v>
      </c>
      <c r="K98" s="33">
        <v>0.023742986344113</v>
      </c>
      <c r="L98" s="33">
        <v>5.21175916703E-4</v>
      </c>
      <c r="M98" s="33">
        <v>9.89367598455E-4</v>
      </c>
      <c r="N98" s="33">
        <v>0.035161771829641</v>
      </c>
      <c r="O98" s="33">
        <v>1.34185715700795E9</v>
      </c>
    </row>
    <row r="99">
      <c r="A99" s="33">
        <v>24.0</v>
      </c>
      <c r="B99" s="39">
        <v>0.340045404209501</v>
      </c>
      <c r="C99" s="39">
        <v>0.397450592127463</v>
      </c>
      <c r="D99" s="39">
        <v>0.441504924813565</v>
      </c>
      <c r="E99" s="39">
        <v>0.381756519713012</v>
      </c>
      <c r="F99" s="39">
        <v>0.480682242941183</v>
      </c>
      <c r="G99" s="39">
        <v>5.09202978227919E9</v>
      </c>
      <c r="I99" s="33">
        <v>24.0</v>
      </c>
      <c r="J99" s="33">
        <v>0.0</v>
      </c>
      <c r="K99" s="33">
        <v>0.00233052377656</v>
      </c>
      <c r="L99" s="33">
        <v>0.036854948052456</v>
      </c>
      <c r="M99" s="33">
        <v>0.062189004497592</v>
      </c>
      <c r="N99" s="33">
        <v>3.82553716476E-4</v>
      </c>
      <c r="O99" s="33">
        <v>7.1488959889549E9</v>
      </c>
    </row>
    <row r="100">
      <c r="A100" s="33">
        <v>25.0</v>
      </c>
      <c r="B100" s="39">
        <v>0.343680854125727</v>
      </c>
      <c r="C100" s="39">
        <v>0.37180011997055</v>
      </c>
      <c r="D100" s="39">
        <v>0.408000624068679</v>
      </c>
      <c r="E100" s="39">
        <v>0.359598227979677</v>
      </c>
      <c r="F100" s="39">
        <v>0.510790721998674</v>
      </c>
      <c r="G100" s="39">
        <v>3.08218189597255E8</v>
      </c>
      <c r="I100" s="33">
        <v>25.0</v>
      </c>
      <c r="J100" s="33">
        <v>0.0</v>
      </c>
      <c r="K100" s="33">
        <v>0.003477165495038</v>
      </c>
      <c r="L100" s="33">
        <v>0.01982479719435</v>
      </c>
      <c r="M100" s="33">
        <v>0.010622751910646</v>
      </c>
      <c r="N100" s="33">
        <v>0.009469787294365</v>
      </c>
      <c r="O100" s="33">
        <v>2.02294360503575E8</v>
      </c>
    </row>
    <row r="101">
      <c r="A101" s="33">
        <v>26.0</v>
      </c>
      <c r="B101" s="39">
        <v>0.340155933167217</v>
      </c>
      <c r="C101" s="39">
        <v>0.351355015820611</v>
      </c>
      <c r="D101" s="39">
        <v>0.466009058069119</v>
      </c>
      <c r="E101" s="39">
        <v>0.386700249778585</v>
      </c>
      <c r="F101" s="39">
        <v>0.523263276628246</v>
      </c>
      <c r="G101" s="39">
        <v>5.88680939566712E9</v>
      </c>
      <c r="I101" s="33">
        <v>26.0</v>
      </c>
      <c r="J101" s="33">
        <v>0.0</v>
      </c>
      <c r="K101" s="33">
        <v>0.011502738820311</v>
      </c>
      <c r="L101" s="33">
        <v>0.034914665588742</v>
      </c>
      <c r="M101" s="33">
        <v>0.048821867294521</v>
      </c>
      <c r="N101" s="33">
        <v>0.013856552039559</v>
      </c>
      <c r="O101" s="33">
        <v>4.62159516777382E9</v>
      </c>
    </row>
    <row r="102">
      <c r="A102" s="33">
        <v>27.0</v>
      </c>
      <c r="B102" s="39">
        <v>0.341708652579176</v>
      </c>
      <c r="C102" s="39">
        <v>0.392526751755822</v>
      </c>
      <c r="D102" s="39">
        <v>0.402627121920137</v>
      </c>
      <c r="E102" s="39">
        <v>0.364747153030618</v>
      </c>
      <c r="F102" s="39">
        <v>0.448057114360738</v>
      </c>
      <c r="G102" s="39">
        <v>1.2967767385796E11</v>
      </c>
      <c r="I102" s="33">
        <v>27.0</v>
      </c>
      <c r="J102" s="33">
        <v>0.0</v>
      </c>
      <c r="K102" s="33">
        <v>0.040963118937991</v>
      </c>
      <c r="L102" s="33">
        <v>0.010874831585483</v>
      </c>
      <c r="M102" s="33">
        <v>0.012949681055036</v>
      </c>
      <c r="N102" s="33">
        <v>0.012148477474346</v>
      </c>
      <c r="O102" s="33">
        <v>1.57092246788237E11</v>
      </c>
    </row>
    <row r="103">
      <c r="A103" s="33">
        <v>28.0</v>
      </c>
      <c r="B103" s="39">
        <v>0.336473101694719</v>
      </c>
      <c r="C103" s="39">
        <v>0.410062394063264</v>
      </c>
      <c r="D103" s="39">
        <v>0.429586292155403</v>
      </c>
      <c r="E103" s="39">
        <v>0.355523693647785</v>
      </c>
      <c r="F103" s="39">
        <v>0.515241415046102</v>
      </c>
      <c r="G103" s="39">
        <v>4.84555117061942E10</v>
      </c>
      <c r="I103" s="33">
        <v>28.0</v>
      </c>
      <c r="J103" s="33">
        <v>0.0</v>
      </c>
      <c r="K103" s="33">
        <v>0.066454387128975</v>
      </c>
      <c r="L103" s="33">
        <v>0.005194864864591</v>
      </c>
      <c r="M103" s="33">
        <v>0.004160505801517</v>
      </c>
      <c r="N103" s="33">
        <v>0.008921277624397</v>
      </c>
      <c r="O103" s="33">
        <v>1.91344159148609E10</v>
      </c>
    </row>
    <row r="104">
      <c r="A104" s="33">
        <v>29.0</v>
      </c>
      <c r="B104" s="39">
        <v>0.340425562110953</v>
      </c>
      <c r="C104" s="39">
        <v>0.382435094124524</v>
      </c>
      <c r="D104" s="39">
        <v>0.43311965905429</v>
      </c>
      <c r="E104" s="39">
        <v>0.376491447024072</v>
      </c>
      <c r="F104" s="39">
        <v>0.512991046417096</v>
      </c>
      <c r="G104" s="39">
        <v>2.71635893225601E12</v>
      </c>
      <c r="I104" s="33">
        <v>29.0</v>
      </c>
      <c r="J104" s="33">
        <v>0.0</v>
      </c>
      <c r="K104" s="33">
        <v>0.01008838905833</v>
      </c>
      <c r="L104" s="33">
        <v>0.010952562978074</v>
      </c>
      <c r="M104" s="33">
        <v>0.04200238631023</v>
      </c>
      <c r="N104" s="33">
        <v>0.100906189764043</v>
      </c>
      <c r="O104" s="33">
        <v>3.82863617336182E12</v>
      </c>
    </row>
    <row r="105">
      <c r="A105" s="33">
        <v>30.0</v>
      </c>
      <c r="B105" s="39">
        <v>0.341448451073266</v>
      </c>
      <c r="C105" s="39">
        <v>0.375367253335408</v>
      </c>
      <c r="D105" s="39">
        <v>0.427156567735243</v>
      </c>
      <c r="E105" s="39">
        <v>0.369510558434529</v>
      </c>
      <c r="F105" s="39">
        <v>0.497558041525102</v>
      </c>
      <c r="G105" s="39">
        <v>2.09493013675655E11</v>
      </c>
      <c r="I105" s="33">
        <v>30.0</v>
      </c>
      <c r="J105" s="33">
        <v>0.0</v>
      </c>
      <c r="K105" s="33">
        <v>0.017025358984304</v>
      </c>
      <c r="L105" s="39">
        <v>9.97180997870417E-5</v>
      </c>
      <c r="M105" s="33">
        <v>0.041597308693201</v>
      </c>
      <c r="N105" s="33">
        <v>0.08275520883205</v>
      </c>
      <c r="O105" s="33">
        <v>2.19054697560636E11</v>
      </c>
    </row>
    <row r="106">
      <c r="A106" s="33">
        <v>31.0</v>
      </c>
      <c r="B106" s="39">
        <v>0.347127643451069</v>
      </c>
      <c r="C106" s="39">
        <v>0.374016586144361</v>
      </c>
      <c r="D106" s="39">
        <v>0.412285242309448</v>
      </c>
      <c r="E106" s="39">
        <v>0.376919328424157</v>
      </c>
      <c r="F106" s="39">
        <v>0.536369090946917</v>
      </c>
      <c r="G106" s="39">
        <v>6.39677178603026E14</v>
      </c>
      <c r="I106" s="33">
        <v>31.0</v>
      </c>
      <c r="J106" s="33">
        <v>0.0</v>
      </c>
      <c r="K106" s="33">
        <v>0.00568234308965</v>
      </c>
      <c r="L106" s="33">
        <v>0.014041553583039</v>
      </c>
      <c r="M106" s="33">
        <v>0.025248741051662</v>
      </c>
      <c r="N106" s="33">
        <v>0.075219069666209</v>
      </c>
      <c r="O106" s="33">
        <v>6.93496851235614E14</v>
      </c>
    </row>
    <row r="107">
      <c r="A107" s="33">
        <v>32.0</v>
      </c>
      <c r="B107" s="39">
        <v>0.335840172633286</v>
      </c>
      <c r="C107" s="39">
        <v>0.368587292388688</v>
      </c>
      <c r="D107" s="39">
        <v>0.440243811846948</v>
      </c>
      <c r="E107" s="39">
        <v>0.391303915597271</v>
      </c>
      <c r="F107" s="39">
        <v>0.496786250621567</v>
      </c>
      <c r="G107" s="39">
        <v>5.59098412271203E12</v>
      </c>
      <c r="I107" s="33">
        <v>32.0</v>
      </c>
      <c r="J107" s="33">
        <v>0.0</v>
      </c>
      <c r="K107" s="33">
        <v>0.015801683223347</v>
      </c>
      <c r="L107" s="33">
        <v>0.020839247105163</v>
      </c>
      <c r="M107" s="33">
        <v>0.004401556778949</v>
      </c>
      <c r="N107" s="33">
        <v>0.057692222087101</v>
      </c>
      <c r="O107" s="33">
        <v>7.1142478444182E12</v>
      </c>
    </row>
    <row r="108">
      <c r="A108" s="30"/>
      <c r="B108" s="30"/>
      <c r="C108" s="30"/>
      <c r="D108" s="30"/>
      <c r="E108" s="30"/>
      <c r="F108" s="30"/>
      <c r="G108" s="30"/>
      <c r="I108" s="30"/>
      <c r="J108" s="30"/>
      <c r="K108" s="30"/>
      <c r="L108" s="30"/>
      <c r="M108" s="30"/>
      <c r="N108" s="30"/>
      <c r="O108" s="30"/>
    </row>
    <row r="109">
      <c r="A109" s="30"/>
      <c r="B109" s="30"/>
      <c r="C109" s="30"/>
      <c r="D109" s="30"/>
      <c r="E109" s="30"/>
      <c r="F109" s="30"/>
      <c r="G109" s="30"/>
      <c r="I109" s="30"/>
      <c r="J109" s="30"/>
      <c r="K109" s="30"/>
      <c r="L109" s="30"/>
      <c r="M109" s="30"/>
      <c r="N109" s="30"/>
      <c r="O109" s="30"/>
    </row>
    <row r="110">
      <c r="A110" s="33">
        <v>0.75</v>
      </c>
      <c r="B110" s="30"/>
      <c r="C110" s="30"/>
      <c r="D110" s="30"/>
      <c r="E110" s="30"/>
      <c r="F110" s="30"/>
      <c r="G110" s="30"/>
      <c r="I110" s="33">
        <v>0.75</v>
      </c>
      <c r="J110" s="30"/>
      <c r="K110" s="30"/>
      <c r="L110" s="30"/>
      <c r="M110" s="30"/>
      <c r="N110" s="30"/>
      <c r="O110" s="30"/>
    </row>
    <row r="111">
      <c r="A111" s="29" t="s">
        <v>21</v>
      </c>
      <c r="B111" s="60" t="s">
        <v>51</v>
      </c>
      <c r="C111" s="33">
        <v>0.002</v>
      </c>
      <c r="D111" s="33">
        <v>0.05</v>
      </c>
      <c r="E111" s="33">
        <v>0.1</v>
      </c>
      <c r="F111" s="33">
        <v>0.25</v>
      </c>
      <c r="G111" s="33">
        <v>1.0</v>
      </c>
      <c r="I111" s="29" t="s">
        <v>21</v>
      </c>
      <c r="J111" s="33">
        <v>0.0</v>
      </c>
      <c r="K111" s="33">
        <v>0.002</v>
      </c>
      <c r="L111" s="33">
        <v>0.05</v>
      </c>
      <c r="M111" s="33">
        <v>0.1</v>
      </c>
      <c r="N111" s="33">
        <v>0.25</v>
      </c>
      <c r="O111" s="33">
        <v>1.0</v>
      </c>
    </row>
    <row r="112">
      <c r="A112" s="33">
        <v>1.0</v>
      </c>
      <c r="B112" s="39">
        <v>0.823453164687579</v>
      </c>
      <c r="C112" s="39">
        <v>0.877040442929457</v>
      </c>
      <c r="D112" s="39">
        <v>0.844301580363515</v>
      </c>
      <c r="E112" s="39">
        <v>0.869461536401902</v>
      </c>
      <c r="F112" s="39">
        <v>0.858499294158605</v>
      </c>
      <c r="G112" s="39">
        <v>0.918172671860504</v>
      </c>
      <c r="I112" s="33">
        <v>1.0</v>
      </c>
      <c r="J112" s="33">
        <v>0.0</v>
      </c>
      <c r="K112" s="39">
        <v>2.39973320454139E-7</v>
      </c>
      <c r="L112" s="33">
        <v>1.90255387234E-4</v>
      </c>
      <c r="M112" s="39">
        <v>2.3620626505035E-5</v>
      </c>
      <c r="N112" s="33">
        <v>1.94652290123E-4</v>
      </c>
      <c r="O112" s="33">
        <v>0.006572455920368</v>
      </c>
    </row>
    <row r="113">
      <c r="A113" s="33">
        <v>2.0</v>
      </c>
      <c r="B113" s="39">
        <v>0.690888740429021</v>
      </c>
      <c r="C113" s="39">
        <v>0.755403753762725</v>
      </c>
      <c r="D113" s="39">
        <v>0.714477209183601</v>
      </c>
      <c r="E113" s="39">
        <v>0.728593586282721</v>
      </c>
      <c r="F113" s="39">
        <v>0.762383146569377</v>
      </c>
      <c r="G113" s="39">
        <v>0.770142432206554</v>
      </c>
      <c r="I113" s="33">
        <v>2.0</v>
      </c>
      <c r="J113" s="33">
        <v>0.0</v>
      </c>
      <c r="K113" s="39">
        <v>2.07885551673492E-5</v>
      </c>
      <c r="L113" s="33">
        <v>0.020487959828616</v>
      </c>
      <c r="M113" s="33">
        <v>1.07709311764E-4</v>
      </c>
      <c r="N113" s="33">
        <v>0.001451180322338</v>
      </c>
      <c r="O113" s="33">
        <v>0.013930335453385</v>
      </c>
    </row>
    <row r="114">
      <c r="A114" s="33">
        <v>3.0</v>
      </c>
      <c r="B114" s="39">
        <v>0.69117930439371</v>
      </c>
      <c r="C114" s="39">
        <v>0.754286049319068</v>
      </c>
      <c r="D114" s="39">
        <v>0.700742069733197</v>
      </c>
      <c r="E114" s="39">
        <v>0.732607875081498</v>
      </c>
      <c r="F114" s="39">
        <v>0.765047847102838</v>
      </c>
      <c r="G114" s="39">
        <v>0.833615721668124</v>
      </c>
      <c r="I114" s="33">
        <v>3.0</v>
      </c>
      <c r="J114" s="33">
        <v>0.0</v>
      </c>
      <c r="K114" s="39">
        <v>1.06380349350551E-5</v>
      </c>
      <c r="L114" s="33">
        <v>5.41062042234E-4</v>
      </c>
      <c r="M114" s="33">
        <v>0.002887018447676</v>
      </c>
      <c r="N114" s="33">
        <v>0.004241739770396</v>
      </c>
      <c r="O114" s="33">
        <v>0.007313469635812</v>
      </c>
    </row>
    <row r="115">
      <c r="A115" s="33">
        <v>4.0</v>
      </c>
      <c r="B115" s="39">
        <v>0.530403258229774</v>
      </c>
      <c r="C115" s="39">
        <v>0.614506009492977</v>
      </c>
      <c r="D115" s="39">
        <v>0.524274984460787</v>
      </c>
      <c r="E115" s="39">
        <v>0.557799371077217</v>
      </c>
      <c r="F115" s="39">
        <v>0.604187089749143</v>
      </c>
      <c r="G115" s="39">
        <v>0.610315367360307</v>
      </c>
      <c r="I115" s="33">
        <v>4.0</v>
      </c>
      <c r="J115" s="33">
        <v>0.0</v>
      </c>
      <c r="K115" s="33">
        <v>0.014010654523361</v>
      </c>
      <c r="L115" s="33">
        <v>0.022255011953053</v>
      </c>
      <c r="M115" s="33">
        <v>0.001929590523192</v>
      </c>
      <c r="N115" s="33">
        <v>0.00464130340813</v>
      </c>
      <c r="O115" s="33">
        <v>0.018309666802357</v>
      </c>
    </row>
    <row r="116">
      <c r="A116" s="33">
        <v>5.0</v>
      </c>
      <c r="B116" s="39">
        <v>0.630744056687351</v>
      </c>
      <c r="C116" s="39">
        <v>0.702177569810224</v>
      </c>
      <c r="D116" s="39">
        <v>0.64777310494441</v>
      </c>
      <c r="E116" s="39">
        <v>0.665636445667063</v>
      </c>
      <c r="F116" s="39">
        <v>0.701976486605887</v>
      </c>
      <c r="G116" s="39">
        <v>0.772514966156561</v>
      </c>
      <c r="I116" s="33">
        <v>5.0</v>
      </c>
      <c r="J116" s="33">
        <v>0.0</v>
      </c>
      <c r="K116" s="39">
        <v>4.82973611141252E-5</v>
      </c>
      <c r="L116" s="33">
        <v>0.009069517818485</v>
      </c>
      <c r="M116" s="33">
        <v>0.001059546763194</v>
      </c>
      <c r="N116" s="33">
        <v>0.003887577665755</v>
      </c>
      <c r="O116" s="33">
        <v>0.009410990732269</v>
      </c>
    </row>
    <row r="117">
      <c r="A117" s="33">
        <v>6.0</v>
      </c>
      <c r="B117" s="39">
        <v>0.41147553123936</v>
      </c>
      <c r="C117" s="39">
        <v>0.46153491709649</v>
      </c>
      <c r="D117" s="39">
        <v>0.361335437543805</v>
      </c>
      <c r="E117" s="39">
        <v>0.401245765186173</v>
      </c>
      <c r="F117" s="39">
        <v>0.400597620865636</v>
      </c>
      <c r="G117" s="39">
        <v>0.458992786319046</v>
      </c>
      <c r="I117" s="33">
        <v>6.0</v>
      </c>
      <c r="J117" s="33">
        <v>0.0</v>
      </c>
      <c r="K117" s="33">
        <v>9.95338271441E-4</v>
      </c>
      <c r="L117" s="33">
        <v>0.001489177718927</v>
      </c>
      <c r="M117" s="33">
        <v>5.82544717521E-4</v>
      </c>
      <c r="N117" s="33">
        <v>0.004349131000367</v>
      </c>
      <c r="O117" s="33">
        <v>0.01712861441668</v>
      </c>
    </row>
    <row r="118">
      <c r="A118" s="33">
        <v>7.0</v>
      </c>
      <c r="B118" s="39">
        <v>0.406084933404661</v>
      </c>
      <c r="C118" s="39">
        <v>0.489018056123388</v>
      </c>
      <c r="D118" s="39">
        <v>0.410665166397205</v>
      </c>
      <c r="E118" s="39">
        <v>0.407923463825737</v>
      </c>
      <c r="F118" s="39">
        <v>0.410798985668525</v>
      </c>
      <c r="G118" s="39">
        <v>0.446540316829587</v>
      </c>
      <c r="I118" s="33">
        <v>7.0</v>
      </c>
      <c r="J118" s="33">
        <v>0.0</v>
      </c>
      <c r="K118" s="33">
        <v>0.011867341819595</v>
      </c>
      <c r="L118" s="33">
        <v>0.087043910489663</v>
      </c>
      <c r="M118" s="33">
        <v>6.18731960439E-4</v>
      </c>
      <c r="N118" s="33">
        <v>0.010353027875</v>
      </c>
      <c r="O118" s="33">
        <v>0.017091611818191</v>
      </c>
    </row>
    <row r="119">
      <c r="A119" s="33">
        <v>8.0</v>
      </c>
      <c r="B119" s="39">
        <v>0.408777616616596</v>
      </c>
      <c r="C119" s="39">
        <v>0.484289160350733</v>
      </c>
      <c r="D119" s="39">
        <v>0.395133522409987</v>
      </c>
      <c r="E119" s="39">
        <v>0.406189294776455</v>
      </c>
      <c r="F119" s="39">
        <v>0.42170637648882</v>
      </c>
      <c r="G119" s="39">
        <v>0.542145369457671</v>
      </c>
      <c r="I119" s="33">
        <v>8.0</v>
      </c>
      <c r="J119" s="33">
        <v>0.0</v>
      </c>
      <c r="K119" s="33">
        <v>0.005319268130227</v>
      </c>
      <c r="L119" s="33">
        <v>0.065995928916306</v>
      </c>
      <c r="M119" s="33">
        <v>5.46466606163E-4</v>
      </c>
      <c r="N119" s="33">
        <v>0.024179093431893</v>
      </c>
      <c r="O119" s="33">
        <v>0.05941821156061</v>
      </c>
    </row>
    <row r="120">
      <c r="A120" s="33">
        <v>9.0</v>
      </c>
      <c r="B120" s="39">
        <v>0.415355401237994</v>
      </c>
      <c r="C120" s="39">
        <v>0.474963384401623</v>
      </c>
      <c r="D120" s="39">
        <v>0.398472118552357</v>
      </c>
      <c r="E120" s="39">
        <v>0.403284001014613</v>
      </c>
      <c r="F120" s="39">
        <v>0.408716801252092</v>
      </c>
      <c r="G120" s="39">
        <v>0.638403449922266</v>
      </c>
      <c r="I120" s="33">
        <v>9.0</v>
      </c>
      <c r="J120" s="33">
        <v>0.0</v>
      </c>
      <c r="K120" s="33">
        <v>0.014584413402952</v>
      </c>
      <c r="L120" s="33">
        <v>0.064633037045881</v>
      </c>
      <c r="M120" s="33">
        <v>0.003985381373805</v>
      </c>
      <c r="N120" s="33">
        <v>0.012981629268456</v>
      </c>
      <c r="O120" s="33">
        <v>0.033055596475588</v>
      </c>
    </row>
    <row r="121">
      <c r="A121" s="33">
        <v>10.0</v>
      </c>
      <c r="B121" s="39">
        <v>0.407922540480547</v>
      </c>
      <c r="C121" s="39">
        <v>0.529507769999793</v>
      </c>
      <c r="D121" s="39">
        <v>0.350003087311166</v>
      </c>
      <c r="E121" s="39">
        <v>0.409451794640245</v>
      </c>
      <c r="F121" s="39">
        <v>0.396452180387355</v>
      </c>
      <c r="G121" s="39">
        <v>23.7998793176377</v>
      </c>
      <c r="I121" s="33">
        <v>10.0</v>
      </c>
      <c r="J121" s="33">
        <v>0.0</v>
      </c>
      <c r="K121" s="33">
        <v>0.069633579340943</v>
      </c>
      <c r="L121" s="33">
        <v>0.007653330614659</v>
      </c>
      <c r="M121" s="33">
        <v>0.00356283182259</v>
      </c>
      <c r="N121" s="33">
        <v>0.001814104618172</v>
      </c>
      <c r="O121" s="33">
        <v>11.192352701213</v>
      </c>
    </row>
    <row r="122">
      <c r="A122" s="33">
        <v>11.0</v>
      </c>
      <c r="B122" s="39">
        <v>0.41040885760508</v>
      </c>
      <c r="C122" s="39">
        <v>0.477455530549792</v>
      </c>
      <c r="D122" s="39">
        <v>0.350189022902422</v>
      </c>
      <c r="E122" s="39">
        <v>0.406703960475876</v>
      </c>
      <c r="F122" s="39">
        <v>0.402768756293435</v>
      </c>
      <c r="G122" s="39">
        <v>147.54352507274</v>
      </c>
      <c r="I122" s="33">
        <v>11.0</v>
      </c>
      <c r="J122" s="33">
        <v>0.0</v>
      </c>
      <c r="K122" s="33">
        <v>0.004630878596233</v>
      </c>
      <c r="L122" s="33">
        <v>0.008865497047476</v>
      </c>
      <c r="M122" s="33">
        <v>0.002121205859173</v>
      </c>
      <c r="N122" s="33">
        <v>0.010030398721694</v>
      </c>
      <c r="O122" s="33">
        <v>127.184388941285</v>
      </c>
    </row>
    <row r="123">
      <c r="A123" s="33">
        <v>12.0</v>
      </c>
      <c r="B123" s="39">
        <v>0.410034807806189</v>
      </c>
      <c r="C123" s="39">
        <v>0.465331733005557</v>
      </c>
      <c r="D123" s="39">
        <v>0.344077982824557</v>
      </c>
      <c r="E123" s="39">
        <v>0.397710281452858</v>
      </c>
      <c r="F123" s="39">
        <v>0.411462085429336</v>
      </c>
      <c r="G123" s="39">
        <v>3407.56042168616</v>
      </c>
      <c r="I123" s="33">
        <v>12.0</v>
      </c>
      <c r="J123" s="33">
        <v>0.0</v>
      </c>
      <c r="K123" s="33">
        <v>0.010421808497072</v>
      </c>
      <c r="L123" s="33">
        <v>0.001040575597416</v>
      </c>
      <c r="M123" s="33">
        <v>0.004909360704271</v>
      </c>
      <c r="N123" s="33">
        <v>0.029264098013584</v>
      </c>
      <c r="O123" s="33">
        <v>3254.43384461326</v>
      </c>
    </row>
    <row r="124">
      <c r="A124" s="33">
        <v>13.0</v>
      </c>
      <c r="B124" s="39">
        <v>0.420290315785233</v>
      </c>
      <c r="C124" s="39">
        <v>0.504556817686737</v>
      </c>
      <c r="D124" s="39">
        <v>0.35337140412067</v>
      </c>
      <c r="E124" s="39">
        <v>0.410375099365976</v>
      </c>
      <c r="F124" s="39">
        <v>0.405958072960847</v>
      </c>
      <c r="G124" s="39">
        <v>12962.0185312579</v>
      </c>
      <c r="I124" s="33">
        <v>13.0</v>
      </c>
      <c r="J124" s="33">
        <v>0.0</v>
      </c>
      <c r="K124" s="33">
        <v>0.027154789327653</v>
      </c>
      <c r="L124" s="33">
        <v>0.002611230689578</v>
      </c>
      <c r="M124" s="33">
        <v>0.010121921698951</v>
      </c>
      <c r="N124" s="33">
        <v>0.008075966826733</v>
      </c>
      <c r="O124" s="33">
        <v>939.999322144717</v>
      </c>
    </row>
    <row r="125">
      <c r="A125" s="33">
        <v>14.0</v>
      </c>
      <c r="B125" s="39">
        <v>0.366644142182912</v>
      </c>
      <c r="C125" s="39">
        <v>0.467610788491967</v>
      </c>
      <c r="D125" s="39">
        <v>0.397565593246158</v>
      </c>
      <c r="E125" s="39">
        <v>0.40586677272332</v>
      </c>
      <c r="F125" s="39">
        <v>0.392427412523636</v>
      </c>
      <c r="G125" s="39">
        <v>103638.631018652</v>
      </c>
      <c r="I125" s="33">
        <v>14.0</v>
      </c>
      <c r="J125" s="33">
        <v>0.0</v>
      </c>
      <c r="K125" s="33">
        <v>8.4805810784E-4</v>
      </c>
      <c r="L125" s="33">
        <v>0.023903865836094</v>
      </c>
      <c r="M125" s="33">
        <v>0.010318122981302</v>
      </c>
      <c r="N125" s="33">
        <v>0.013164467259259</v>
      </c>
      <c r="O125" s="33">
        <v>140821.325046903</v>
      </c>
    </row>
    <row r="126">
      <c r="A126" s="33">
        <v>15.0</v>
      </c>
      <c r="B126" s="39">
        <v>0.366678359475875</v>
      </c>
      <c r="C126" s="39">
        <v>0.452793499229129</v>
      </c>
      <c r="D126" s="39">
        <v>0.350160874578841</v>
      </c>
      <c r="E126" s="39">
        <v>0.405340467817116</v>
      </c>
      <c r="F126" s="39">
        <v>0.411189887870338</v>
      </c>
      <c r="G126" s="39">
        <v>679383.65593609</v>
      </c>
      <c r="I126" s="33">
        <v>15.0</v>
      </c>
      <c r="J126" s="33">
        <v>0.0</v>
      </c>
      <c r="K126" s="33">
        <v>0.021601027748961</v>
      </c>
      <c r="L126" s="33">
        <v>0.00689847456308</v>
      </c>
      <c r="M126" s="33">
        <v>0.001168880257049</v>
      </c>
      <c r="N126" s="33">
        <v>0.022587939968032</v>
      </c>
      <c r="O126" s="33">
        <v>164666.886501298</v>
      </c>
    </row>
    <row r="127">
      <c r="A127" s="33">
        <v>16.0</v>
      </c>
      <c r="B127" s="39">
        <v>0.377775980133591</v>
      </c>
      <c r="C127" s="39">
        <v>0.44790719964388</v>
      </c>
      <c r="D127" s="39">
        <v>0.357167071019702</v>
      </c>
      <c r="E127" s="39">
        <v>0.403831676963033</v>
      </c>
      <c r="F127" s="39">
        <v>0.394210426505953</v>
      </c>
      <c r="G127" s="39">
        <v>2153102.4864779</v>
      </c>
      <c r="I127" s="33">
        <v>16.0</v>
      </c>
      <c r="J127" s="33">
        <v>0.0</v>
      </c>
      <c r="K127" s="33">
        <v>0.019932856224256</v>
      </c>
      <c r="L127" s="33">
        <v>0.006859331977075</v>
      </c>
      <c r="M127" s="33">
        <v>0.015109279205619</v>
      </c>
      <c r="N127" s="33">
        <v>0.01001659265828</v>
      </c>
      <c r="O127" s="33">
        <v>194903.565190752</v>
      </c>
    </row>
    <row r="128">
      <c r="A128" s="33">
        <v>17.0</v>
      </c>
      <c r="B128" s="39">
        <v>0.388301062830072</v>
      </c>
      <c r="C128" s="39">
        <v>0.472068699058046</v>
      </c>
      <c r="D128" s="39">
        <v>0.366278078855099</v>
      </c>
      <c r="E128" s="39">
        <v>0.412994410689814</v>
      </c>
      <c r="F128" s="39">
        <v>0.427664095080047</v>
      </c>
      <c r="G128" s="39">
        <v>5.30562937871794E9</v>
      </c>
      <c r="I128" s="33">
        <v>17.0</v>
      </c>
      <c r="J128" s="33">
        <v>0.0</v>
      </c>
      <c r="K128" s="33">
        <v>0.003503712738599</v>
      </c>
      <c r="L128" s="33">
        <v>0.0108967251096</v>
      </c>
      <c r="M128" s="33">
        <v>0.006045989355455</v>
      </c>
      <c r="N128" s="33">
        <v>0.016512364810193</v>
      </c>
      <c r="O128" s="33">
        <v>7.32482107865894E9</v>
      </c>
    </row>
    <row r="129">
      <c r="A129" s="33">
        <v>18.0</v>
      </c>
      <c r="B129" s="39">
        <v>0.387664473684306</v>
      </c>
      <c r="C129" s="39">
        <v>0.462450855764311</v>
      </c>
      <c r="D129" s="39">
        <v>0.398468723871769</v>
      </c>
      <c r="E129" s="39">
        <v>0.405606647235965</v>
      </c>
      <c r="F129" s="39">
        <v>0.403453762129356</v>
      </c>
      <c r="G129" s="39">
        <v>4.91227829192303E9</v>
      </c>
      <c r="I129" s="33">
        <v>18.0</v>
      </c>
      <c r="J129" s="33">
        <v>0.0</v>
      </c>
      <c r="K129" s="33">
        <v>0.01029538235297</v>
      </c>
      <c r="L129" s="33">
        <v>0.053556887455618</v>
      </c>
      <c r="M129" s="33">
        <v>0.01578807711857</v>
      </c>
      <c r="N129" s="33">
        <v>0.002110457458453</v>
      </c>
      <c r="O129" s="33">
        <v>2.91704932901975E9</v>
      </c>
    </row>
    <row r="130">
      <c r="A130" s="33">
        <v>19.0</v>
      </c>
      <c r="B130" s="39">
        <v>0.386861073407233</v>
      </c>
      <c r="C130" s="39">
        <v>0.518395353915594</v>
      </c>
      <c r="D130" s="39">
        <v>0.367069905940724</v>
      </c>
      <c r="E130" s="39">
        <v>0.413882044057818</v>
      </c>
      <c r="F130" s="39">
        <v>0.403602898163045</v>
      </c>
      <c r="G130" s="39">
        <v>4.21281551879823E9</v>
      </c>
      <c r="I130" s="33">
        <v>19.0</v>
      </c>
      <c r="J130" s="33">
        <v>0.0</v>
      </c>
      <c r="K130" s="33">
        <v>0.01486716680879</v>
      </c>
      <c r="L130" s="33">
        <v>0.023005804484028</v>
      </c>
      <c r="M130" s="33">
        <v>0.002250064575575</v>
      </c>
      <c r="N130" s="33">
        <v>0.019535873316393</v>
      </c>
      <c r="O130" s="33">
        <v>3.35387998474702E9</v>
      </c>
    </row>
    <row r="131">
      <c r="A131" s="33">
        <v>20.0</v>
      </c>
      <c r="B131" s="39">
        <v>0.387240392018631</v>
      </c>
      <c r="C131" s="39">
        <v>0.454833131744013</v>
      </c>
      <c r="D131" s="39">
        <v>0.343963444102368</v>
      </c>
      <c r="E131" s="39">
        <v>0.396450776707804</v>
      </c>
      <c r="F131" s="39">
        <v>0.439075814352901</v>
      </c>
      <c r="G131" s="39">
        <v>6.09510182580985E10</v>
      </c>
      <c r="I131" s="33">
        <v>20.0</v>
      </c>
      <c r="J131" s="33">
        <v>0.0</v>
      </c>
      <c r="K131" s="33">
        <v>0.015551935038491</v>
      </c>
      <c r="L131" s="33">
        <v>0.003599250758782</v>
      </c>
      <c r="M131" s="33">
        <v>0.008168331996692</v>
      </c>
      <c r="N131" s="33">
        <v>0.054883917152345</v>
      </c>
      <c r="O131" s="33">
        <v>6.34988332296417E10</v>
      </c>
    </row>
    <row r="132">
      <c r="A132" s="33">
        <v>21.0</v>
      </c>
      <c r="B132" s="39">
        <v>0.386028549951622</v>
      </c>
      <c r="C132" s="39">
        <v>0.461953920314118</v>
      </c>
      <c r="D132" s="39">
        <v>0.358474539092988</v>
      </c>
      <c r="E132" s="39">
        <v>0.405763124736419</v>
      </c>
      <c r="F132" s="39">
        <v>0.417500258793736</v>
      </c>
      <c r="G132" s="39">
        <v>3.67785658483255E10</v>
      </c>
      <c r="I132" s="33">
        <v>21.0</v>
      </c>
      <c r="J132" s="33">
        <v>0.0</v>
      </c>
      <c r="K132" s="33">
        <v>0.002394408307473</v>
      </c>
      <c r="L132" s="33">
        <v>0.002695251643072</v>
      </c>
      <c r="M132" s="33">
        <v>0.013241201434084</v>
      </c>
      <c r="N132" s="33">
        <v>0.03730765344488</v>
      </c>
      <c r="O132" s="33">
        <v>4.43453981103406E10</v>
      </c>
    </row>
    <row r="133">
      <c r="A133" s="33">
        <v>22.0</v>
      </c>
      <c r="B133" s="39">
        <v>0.386579117683327</v>
      </c>
      <c r="C133" s="39">
        <v>0.491369497469901</v>
      </c>
      <c r="D133" s="39">
        <v>0.39120760656629</v>
      </c>
      <c r="E133" s="39">
        <v>0.404022032331333</v>
      </c>
      <c r="F133" s="39">
        <v>0.39920251291845</v>
      </c>
      <c r="G133" s="39">
        <v>4.06870071718769E13</v>
      </c>
      <c r="I133" s="33">
        <v>22.0</v>
      </c>
      <c r="J133" s="33">
        <v>0.0</v>
      </c>
      <c r="K133" s="33">
        <v>0.0107028914353</v>
      </c>
      <c r="L133" s="33">
        <v>0.061441351355364</v>
      </c>
      <c r="M133" s="33">
        <v>0.002848294756392</v>
      </c>
      <c r="N133" s="33">
        <v>0.011263468300754</v>
      </c>
      <c r="O133" s="33">
        <v>5.51316588852275E13</v>
      </c>
    </row>
    <row r="134">
      <c r="A134" s="33">
        <v>23.0</v>
      </c>
      <c r="B134" s="39">
        <v>0.38131133243624</v>
      </c>
      <c r="C134" s="39">
        <v>0.451133432171795</v>
      </c>
      <c r="D134" s="39">
        <v>0.385445102092832</v>
      </c>
      <c r="E134" s="39">
        <v>0.401673196744244</v>
      </c>
      <c r="F134" s="39">
        <v>0.432930795745079</v>
      </c>
      <c r="G134" s="39">
        <v>4.00864637661564E12</v>
      </c>
      <c r="I134" s="33">
        <v>23.0</v>
      </c>
      <c r="J134" s="33">
        <v>0.0</v>
      </c>
      <c r="K134" s="39">
        <v>4.7793384730585E-5</v>
      </c>
      <c r="L134" s="33">
        <v>0.029607972514604</v>
      </c>
      <c r="M134" s="33">
        <v>0.005206294389481</v>
      </c>
      <c r="N134" s="33">
        <v>0.03710688200401</v>
      </c>
      <c r="O134" s="33">
        <v>5.15587561198396E12</v>
      </c>
    </row>
    <row r="135">
      <c r="A135" s="33">
        <v>24.0</v>
      </c>
      <c r="B135" s="39">
        <v>0.384375657553086</v>
      </c>
      <c r="C135" s="39">
        <v>0.532834122610646</v>
      </c>
      <c r="D135" s="39">
        <v>0.391065724632525</v>
      </c>
      <c r="E135" s="39">
        <v>0.4096135539593</v>
      </c>
      <c r="F135" s="39">
        <v>0.473429727786717</v>
      </c>
      <c r="G135" s="39">
        <v>2.39575880606046E14</v>
      </c>
      <c r="I135" s="33">
        <v>24.0</v>
      </c>
      <c r="J135" s="33">
        <v>0.0</v>
      </c>
      <c r="K135" s="33">
        <v>0.04292269004804</v>
      </c>
      <c r="L135" s="33">
        <v>0.007338905645558</v>
      </c>
      <c r="M135" s="33">
        <v>0.004933525385072</v>
      </c>
      <c r="N135" s="33">
        <v>0.055797241325365</v>
      </c>
      <c r="O135" s="33">
        <v>3.32096065804816E14</v>
      </c>
    </row>
    <row r="136">
      <c r="A136" s="33">
        <v>25.0</v>
      </c>
      <c r="B136" s="39">
        <v>0.385537959782914</v>
      </c>
      <c r="C136" s="39">
        <v>0.461419683419753</v>
      </c>
      <c r="D136" s="39">
        <v>0.363857485973841</v>
      </c>
      <c r="E136" s="39">
        <v>0.407576033084985</v>
      </c>
      <c r="F136" s="39">
        <v>0.417457759786508</v>
      </c>
      <c r="G136" s="39">
        <v>1.50257368499479E16</v>
      </c>
      <c r="I136" s="33">
        <v>25.0</v>
      </c>
      <c r="J136" s="33">
        <v>0.0</v>
      </c>
      <c r="K136" s="33">
        <v>6.12970723835E-4</v>
      </c>
      <c r="L136" s="33">
        <v>0.019599989408052</v>
      </c>
      <c r="M136" s="33">
        <v>0.008483917447809</v>
      </c>
      <c r="N136" s="33">
        <v>0.011325861058506</v>
      </c>
      <c r="O136" s="39">
        <v>2.12454928768416E16</v>
      </c>
    </row>
    <row r="137">
      <c r="A137" s="33">
        <v>26.0</v>
      </c>
      <c r="B137" s="39">
        <v>0.384773256889401</v>
      </c>
      <c r="C137" s="39">
        <v>0.453562151268225</v>
      </c>
      <c r="D137" s="39">
        <v>0.366983377402025</v>
      </c>
      <c r="E137" s="39">
        <v>0.405800358313477</v>
      </c>
      <c r="F137" s="39">
        <v>0.403179506153476</v>
      </c>
      <c r="G137" s="39">
        <v>1.26712774873005E14</v>
      </c>
      <c r="I137" s="33">
        <v>26.0</v>
      </c>
      <c r="J137" s="33">
        <v>0.0</v>
      </c>
      <c r="K137" s="33">
        <v>0.010501606556579</v>
      </c>
      <c r="L137" s="33">
        <v>0.001835667523651</v>
      </c>
      <c r="M137" s="33">
        <v>0.005852886235972</v>
      </c>
      <c r="N137" s="33">
        <v>0.013345193303584</v>
      </c>
      <c r="O137" s="33">
        <v>1.75007221203316E14</v>
      </c>
    </row>
    <row r="138">
      <c r="A138" s="33">
        <v>27.0</v>
      </c>
      <c r="B138" s="39">
        <v>0.385712350106292</v>
      </c>
      <c r="C138" s="39">
        <v>0.453732029108483</v>
      </c>
      <c r="D138" s="39">
        <v>0.36584072317987</v>
      </c>
      <c r="E138" s="39">
        <v>0.405578398544703</v>
      </c>
      <c r="F138" s="39">
        <v>0.439386788155965</v>
      </c>
      <c r="G138" s="39">
        <v>8.89167529874812E16</v>
      </c>
      <c r="I138" s="33">
        <v>27.0</v>
      </c>
      <c r="J138" s="33">
        <v>0.0</v>
      </c>
      <c r="K138" s="33">
        <v>0.027604495137207</v>
      </c>
      <c r="L138" s="33">
        <v>0.040870167993254</v>
      </c>
      <c r="M138" s="33">
        <v>0.008556555764392</v>
      </c>
      <c r="N138" s="33">
        <v>0.008537073143745</v>
      </c>
      <c r="O138" s="39">
        <v>6.84900464071878E16</v>
      </c>
    </row>
    <row r="139">
      <c r="A139" s="33">
        <v>28.0</v>
      </c>
      <c r="B139" s="39">
        <v>0.396037908099206</v>
      </c>
      <c r="C139" s="39">
        <v>0.470973843999028</v>
      </c>
      <c r="D139" s="39">
        <v>0.403269486577964</v>
      </c>
      <c r="E139" s="39">
        <v>0.408985192004009</v>
      </c>
      <c r="F139" s="39">
        <v>0.425415507486217</v>
      </c>
      <c r="G139" s="39">
        <v>2.02174871372074E15</v>
      </c>
      <c r="I139" s="33">
        <v>28.0</v>
      </c>
      <c r="J139" s="33">
        <v>0.0</v>
      </c>
      <c r="K139" s="33">
        <v>0.005184489184598</v>
      </c>
      <c r="L139" s="33">
        <v>0.034084392195996</v>
      </c>
      <c r="M139" s="33">
        <v>0.018501370940468</v>
      </c>
      <c r="N139" s="33">
        <v>0.042942058827018</v>
      </c>
      <c r="O139" s="39">
        <v>2.26966720676433E15</v>
      </c>
    </row>
    <row r="140">
      <c r="A140" s="33">
        <v>29.0</v>
      </c>
      <c r="B140" s="39">
        <v>0.385610586160564</v>
      </c>
      <c r="C140" s="39">
        <v>0.476121876748418</v>
      </c>
      <c r="D140" s="39">
        <v>0.388927439746978</v>
      </c>
      <c r="E140" s="39">
        <v>0.411469141123877</v>
      </c>
      <c r="F140" s="39">
        <v>0.41245126723192</v>
      </c>
      <c r="G140" s="39">
        <v>1.7186922583414E16</v>
      </c>
      <c r="I140" s="33">
        <v>29.0</v>
      </c>
      <c r="J140" s="33">
        <v>0.0</v>
      </c>
      <c r="K140" s="33">
        <v>0.001198917707835</v>
      </c>
      <c r="L140" s="33">
        <v>0.008681130126266</v>
      </c>
      <c r="M140" s="33">
        <v>0.004205456933561</v>
      </c>
      <c r="N140" s="33">
        <v>0.011747856660714</v>
      </c>
      <c r="O140" s="33" t="s">
        <v>52</v>
      </c>
    </row>
    <row r="141">
      <c r="A141" s="33">
        <v>30.0</v>
      </c>
      <c r="B141" s="39">
        <v>0.421795146947672</v>
      </c>
      <c r="C141" s="39">
        <v>0.458180427895934</v>
      </c>
      <c r="D141" s="39">
        <v>0.36439705527108</v>
      </c>
      <c r="E141" s="39">
        <v>0.394326176248578</v>
      </c>
      <c r="F141" s="39">
        <v>0.431392143652008</v>
      </c>
      <c r="G141" s="39">
        <v>6.06712216388625E19</v>
      </c>
      <c r="I141" s="33">
        <v>30.0</v>
      </c>
      <c r="J141" s="33">
        <v>0.0</v>
      </c>
      <c r="K141" s="33">
        <v>0.010572861904219</v>
      </c>
      <c r="L141" s="33">
        <v>0.012400594763698</v>
      </c>
      <c r="M141" s="33">
        <v>0.006461813883499</v>
      </c>
      <c r="N141" s="33">
        <v>0.0035268455876</v>
      </c>
      <c r="O141" s="39">
        <v>8.5386614656953E19</v>
      </c>
    </row>
    <row r="142">
      <c r="A142" s="33">
        <v>31.0</v>
      </c>
      <c r="B142" s="39">
        <v>0.374427004898996</v>
      </c>
      <c r="C142" s="39">
        <v>0.485344597582556</v>
      </c>
      <c r="D142" s="39">
        <v>0.360881474237711</v>
      </c>
      <c r="E142" s="39">
        <v>0.408824932963228</v>
      </c>
      <c r="F142" s="39">
        <v>0.434390376569777</v>
      </c>
      <c r="G142" s="39">
        <v>1.67512295304208E18</v>
      </c>
      <c r="I142" s="33">
        <v>31.0</v>
      </c>
      <c r="J142" s="33">
        <v>0.0</v>
      </c>
      <c r="K142" s="33">
        <v>0.045308630930556</v>
      </c>
      <c r="L142" s="33">
        <v>0.009587584783438</v>
      </c>
      <c r="M142" s="33">
        <v>0.002013426036074</v>
      </c>
      <c r="N142" s="33">
        <v>0.025244635393784</v>
      </c>
      <c r="O142" s="39">
        <v>1.76777821989204992E18</v>
      </c>
    </row>
    <row r="143">
      <c r="A143" s="33">
        <v>32.0</v>
      </c>
      <c r="B143" s="39">
        <v>0.38621623980392</v>
      </c>
      <c r="C143" s="39">
        <v>0.469451673633101</v>
      </c>
      <c r="D143" s="39">
        <v>0.378485279147068</v>
      </c>
      <c r="E143" s="39">
        <v>0.402083551738659</v>
      </c>
      <c r="F143" s="39">
        <v>0.46480084732966</v>
      </c>
      <c r="G143" s="39">
        <v>4.3174303929028998E17</v>
      </c>
      <c r="I143" s="33">
        <v>32.0</v>
      </c>
      <c r="J143" s="33">
        <v>0.0</v>
      </c>
      <c r="K143" s="33">
        <v>5.76583808164E-4</v>
      </c>
      <c r="L143" s="33">
        <v>0.020231727184012</v>
      </c>
      <c r="M143" s="33">
        <v>0.007683990406689</v>
      </c>
      <c r="N143" s="33">
        <v>0.028617123232132</v>
      </c>
      <c r="O143" s="39">
        <v>4.7598159446494701E17</v>
      </c>
    </row>
    <row r="144">
      <c r="A144" s="30"/>
      <c r="B144" s="30"/>
      <c r="C144" s="30"/>
      <c r="D144" s="30"/>
      <c r="E144" s="30"/>
      <c r="F144" s="30"/>
      <c r="G144" s="30"/>
      <c r="I144" s="30"/>
      <c r="J144" s="30"/>
      <c r="K144" s="30"/>
      <c r="L144" s="30"/>
      <c r="M144" s="30"/>
      <c r="N144" s="30"/>
      <c r="O144" s="30"/>
    </row>
    <row r="145">
      <c r="A145" s="30"/>
      <c r="B145" s="30"/>
      <c r="C145" s="30"/>
      <c r="D145" s="30"/>
      <c r="E145" s="30"/>
      <c r="F145" s="30"/>
      <c r="G145" s="30"/>
      <c r="I145" s="30"/>
      <c r="J145" s="30"/>
      <c r="K145" s="30"/>
      <c r="L145" s="30"/>
      <c r="M145" s="30"/>
      <c r="N145" s="30"/>
      <c r="O145" s="30"/>
    </row>
    <row r="146">
      <c r="A146" s="33">
        <v>1.0</v>
      </c>
      <c r="B146" s="30"/>
      <c r="C146" s="30"/>
      <c r="D146" s="30"/>
      <c r="E146" s="30"/>
      <c r="F146" s="30"/>
      <c r="G146" s="30"/>
      <c r="I146" s="33">
        <v>1.0</v>
      </c>
      <c r="J146" s="30"/>
      <c r="K146" s="30"/>
      <c r="L146" s="30"/>
      <c r="M146" s="30"/>
      <c r="N146" s="30"/>
      <c r="O146" s="30"/>
    </row>
    <row r="147">
      <c r="A147" s="29" t="s">
        <v>21</v>
      </c>
      <c r="B147" s="60" t="s">
        <v>51</v>
      </c>
      <c r="C147" s="33">
        <v>0.002</v>
      </c>
      <c r="D147" s="33">
        <v>0.05</v>
      </c>
      <c r="E147" s="33">
        <v>0.1</v>
      </c>
      <c r="F147" s="33">
        <v>0.25</v>
      </c>
      <c r="G147" s="33">
        <v>1.0</v>
      </c>
      <c r="I147" s="29" t="s">
        <v>21</v>
      </c>
      <c r="J147" s="33">
        <v>0.0</v>
      </c>
      <c r="K147" s="33">
        <v>0.002</v>
      </c>
      <c r="L147" s="33">
        <v>0.05</v>
      </c>
      <c r="M147" s="33">
        <v>0.1</v>
      </c>
      <c r="N147" s="33">
        <v>0.25</v>
      </c>
      <c r="O147" s="33">
        <v>1.0</v>
      </c>
    </row>
    <row r="148">
      <c r="A148" s="33">
        <v>1.0</v>
      </c>
      <c r="B148" s="39">
        <v>0.891199506222381</v>
      </c>
      <c r="C148" s="39">
        <v>0.860068104364862</v>
      </c>
      <c r="D148" s="39">
        <v>0.858324996756635</v>
      </c>
      <c r="E148" s="39">
        <v>0.894153770068777</v>
      </c>
      <c r="F148" s="39">
        <v>0.921368576723923</v>
      </c>
      <c r="G148" s="39">
        <v>0.89107617361502</v>
      </c>
      <c r="I148" s="33">
        <v>1.0</v>
      </c>
      <c r="J148" s="33">
        <v>0.0</v>
      </c>
      <c r="K148" s="39">
        <v>1.44239521103726E-5</v>
      </c>
      <c r="L148" s="39">
        <v>5.91646020493917E-5</v>
      </c>
      <c r="M148" s="33">
        <v>8.24124643274E-4</v>
      </c>
      <c r="N148" s="39">
        <v>3.25965729192567E-6</v>
      </c>
      <c r="O148" s="39">
        <v>9.73417156449505E-6</v>
      </c>
    </row>
    <row r="149">
      <c r="A149" s="33">
        <v>2.0</v>
      </c>
      <c r="B149" s="39">
        <v>0.73090333735205</v>
      </c>
      <c r="C149" s="39">
        <v>0.7141029863914</v>
      </c>
      <c r="D149" s="39">
        <v>0.705826641365447</v>
      </c>
      <c r="E149" s="39">
        <v>0.750017631624215</v>
      </c>
      <c r="F149" s="39">
        <v>0.767179281854441</v>
      </c>
      <c r="G149" s="39">
        <v>0.786182791815504</v>
      </c>
      <c r="I149" s="33">
        <v>2.0</v>
      </c>
      <c r="J149" s="33">
        <v>0.0</v>
      </c>
      <c r="K149" s="33">
        <v>0.026445886818676</v>
      </c>
      <c r="L149" s="33">
        <v>8.05148629339E-4</v>
      </c>
      <c r="M149" s="33">
        <v>0.004880733734424</v>
      </c>
      <c r="N149" s="33">
        <v>0.002559166035732</v>
      </c>
      <c r="O149" s="33">
        <v>0.001647572313839</v>
      </c>
    </row>
    <row r="150">
      <c r="A150" s="33">
        <v>3.0</v>
      </c>
      <c r="B150" s="39">
        <v>0.730922967427656</v>
      </c>
      <c r="C150" s="39">
        <v>0.694415680727296</v>
      </c>
      <c r="D150" s="39">
        <v>0.706025804977589</v>
      </c>
      <c r="E150" s="39">
        <v>0.758865106232331</v>
      </c>
      <c r="F150" s="39">
        <v>0.78098183326596</v>
      </c>
      <c r="G150" s="39">
        <v>0.79559881303725</v>
      </c>
      <c r="I150" s="33">
        <v>3.0</v>
      </c>
      <c r="J150" s="33">
        <v>0.0</v>
      </c>
      <c r="K150" s="33">
        <v>6.45336290645E-4</v>
      </c>
      <c r="L150" s="33">
        <v>3.15016895082E-4</v>
      </c>
      <c r="M150" s="33">
        <v>0.007047935616392</v>
      </c>
      <c r="N150" s="33">
        <v>0.001860286558045</v>
      </c>
      <c r="O150" s="33">
        <v>0.004124647924441</v>
      </c>
    </row>
    <row r="151">
      <c r="A151" s="33">
        <v>4.0</v>
      </c>
      <c r="B151" s="39">
        <v>0.556540658157491</v>
      </c>
      <c r="C151" s="39">
        <v>0.540688890060615</v>
      </c>
      <c r="D151" s="39">
        <v>0.525926334711367</v>
      </c>
      <c r="E151" s="39">
        <v>0.550554901802758</v>
      </c>
      <c r="F151" s="39">
        <v>0.61819286385663</v>
      </c>
      <c r="G151" s="39">
        <v>0.619698585285347</v>
      </c>
      <c r="I151" s="33">
        <v>4.0</v>
      </c>
      <c r="J151" s="33">
        <v>0.0</v>
      </c>
      <c r="K151" s="39">
        <v>4.59021153928025E-6</v>
      </c>
      <c r="L151" s="33">
        <v>2.32464440838E-4</v>
      </c>
      <c r="M151" s="33">
        <v>0.013664947570663</v>
      </c>
      <c r="N151" s="33">
        <v>0.002730512592187</v>
      </c>
      <c r="O151" s="33">
        <v>0.013223726160312</v>
      </c>
    </row>
    <row r="152">
      <c r="A152" s="33">
        <v>5.0</v>
      </c>
      <c r="B152" s="39">
        <v>0.633475942494666</v>
      </c>
      <c r="C152" s="39">
        <v>0.610732841591514</v>
      </c>
      <c r="D152" s="39">
        <v>0.60155269018307</v>
      </c>
      <c r="E152" s="39">
        <v>0.618715113664705</v>
      </c>
      <c r="F152" s="39">
        <v>0.70439626793527</v>
      </c>
      <c r="G152" s="39">
        <v>0.704809711460532</v>
      </c>
      <c r="I152" s="33">
        <v>5.0</v>
      </c>
      <c r="J152" s="33">
        <v>0.0</v>
      </c>
      <c r="K152" s="39">
        <v>9.26222046853103E-5</v>
      </c>
      <c r="L152" s="33">
        <v>0.00125521417998</v>
      </c>
      <c r="M152" s="33">
        <v>0.002890449849205</v>
      </c>
      <c r="N152" s="33">
        <v>0.002805646661824</v>
      </c>
      <c r="O152" s="33">
        <v>0.016784444070661</v>
      </c>
    </row>
    <row r="153">
      <c r="A153" s="33">
        <v>6.0</v>
      </c>
      <c r="B153" s="39">
        <v>0.381922853359241</v>
      </c>
      <c r="C153" s="39">
        <v>0.432792953181413</v>
      </c>
      <c r="D153" s="39">
        <v>0.357568072067567</v>
      </c>
      <c r="E153" s="39">
        <v>0.392367554119898</v>
      </c>
      <c r="F153" s="39">
        <v>0.451691560719219</v>
      </c>
      <c r="G153" s="39">
        <v>0.454307159070445</v>
      </c>
      <c r="I153" s="33">
        <v>6.0</v>
      </c>
      <c r="J153" s="33">
        <v>0.0</v>
      </c>
      <c r="K153" s="33">
        <v>3.06913124907E-4</v>
      </c>
      <c r="L153" s="33">
        <v>0.005439133598188</v>
      </c>
      <c r="M153" s="33">
        <v>0.001732466243406</v>
      </c>
      <c r="N153" s="33">
        <v>0.010283448012257</v>
      </c>
      <c r="O153" s="33">
        <v>0.023864281555004</v>
      </c>
    </row>
    <row r="154">
      <c r="A154" s="33">
        <v>7.0</v>
      </c>
      <c r="B154" s="39">
        <v>0.40274560298789</v>
      </c>
      <c r="C154" s="39">
        <v>0.432614090181633</v>
      </c>
      <c r="D154" s="39">
        <v>0.351322801890188</v>
      </c>
      <c r="E154" s="39">
        <v>0.408601587276286</v>
      </c>
      <c r="F154" s="39">
        <v>0.467743378499693</v>
      </c>
      <c r="G154" s="39">
        <v>0.448886178535927</v>
      </c>
      <c r="I154" s="33">
        <v>7.0</v>
      </c>
      <c r="J154" s="33">
        <v>0.0</v>
      </c>
      <c r="K154" s="33">
        <v>8.72741762772E-4</v>
      </c>
      <c r="L154" s="33">
        <v>0.017555123971578</v>
      </c>
      <c r="M154" s="33">
        <v>0.006071193120321</v>
      </c>
      <c r="N154" s="33">
        <v>0.035158361330033</v>
      </c>
      <c r="O154" s="33">
        <v>0.017130679619888</v>
      </c>
    </row>
    <row r="155">
      <c r="A155" s="33">
        <v>8.0</v>
      </c>
      <c r="B155" s="39">
        <v>0.382831806951669</v>
      </c>
      <c r="C155" s="39">
        <v>0.448546917210081</v>
      </c>
      <c r="D155" s="39">
        <v>0.35223426580119</v>
      </c>
      <c r="E155" s="39">
        <v>0.399634206230755</v>
      </c>
      <c r="F155" s="39">
        <v>0.498067490509308</v>
      </c>
      <c r="G155" s="39">
        <v>0.700366238775921</v>
      </c>
      <c r="I155" s="33">
        <v>8.0</v>
      </c>
      <c r="J155" s="33">
        <v>0.0</v>
      </c>
      <c r="K155" s="33">
        <v>0.019390927493466</v>
      </c>
      <c r="L155" s="33">
        <v>0.004068152716707</v>
      </c>
      <c r="M155" s="33">
        <v>0.019299382557994</v>
      </c>
      <c r="N155" s="33">
        <v>0.028406966272762</v>
      </c>
      <c r="O155" s="33">
        <v>0.088233605806931</v>
      </c>
    </row>
    <row r="156">
      <c r="A156" s="33">
        <v>9.0</v>
      </c>
      <c r="B156" s="39">
        <v>0.3728570626796</v>
      </c>
      <c r="C156" s="39">
        <v>0.456857812957619</v>
      </c>
      <c r="D156" s="39">
        <v>0.346791741367267</v>
      </c>
      <c r="E156" s="39">
        <v>0.385306325463412</v>
      </c>
      <c r="F156" s="39">
        <v>0.523664235067888</v>
      </c>
      <c r="G156" s="39">
        <v>12.0750164672942</v>
      </c>
      <c r="I156" s="33">
        <v>9.0</v>
      </c>
      <c r="J156" s="33">
        <v>0.0</v>
      </c>
      <c r="K156" s="33">
        <v>0.036754729316906</v>
      </c>
      <c r="L156" s="33">
        <v>0.008840898015628</v>
      </c>
      <c r="M156" s="33">
        <v>4.7937155882E-4</v>
      </c>
      <c r="N156" s="33">
        <v>0.024009558300482</v>
      </c>
      <c r="O156" s="33">
        <v>5.45756541208734</v>
      </c>
    </row>
    <row r="157">
      <c r="A157" s="33">
        <v>10.0</v>
      </c>
      <c r="B157" s="39">
        <v>0.404670674325815</v>
      </c>
      <c r="C157" s="39">
        <v>0.459751014706836</v>
      </c>
      <c r="D157" s="39">
        <v>0.345876919976081</v>
      </c>
      <c r="E157" s="39">
        <v>0.393436033965354</v>
      </c>
      <c r="F157" s="39">
        <v>0.462216814328287</v>
      </c>
      <c r="G157" s="39">
        <v>190.92372518174</v>
      </c>
      <c r="I157" s="33">
        <v>10.0</v>
      </c>
      <c r="J157" s="33">
        <v>0.0</v>
      </c>
      <c r="K157" s="33">
        <v>0.034963721959031</v>
      </c>
      <c r="L157" s="33">
        <v>8.52740855412E-4</v>
      </c>
      <c r="M157" s="33">
        <v>0.009118140464605</v>
      </c>
      <c r="N157" s="33">
        <v>0.017002312162085</v>
      </c>
      <c r="O157" s="33">
        <v>5.14156935613303</v>
      </c>
    </row>
    <row r="158">
      <c r="A158" s="33">
        <v>11.0</v>
      </c>
      <c r="B158" s="39">
        <v>0.40689734643836</v>
      </c>
      <c r="C158" s="39">
        <v>0.46173929325332</v>
      </c>
      <c r="D158" s="39">
        <v>0.345558346990718</v>
      </c>
      <c r="E158" s="39">
        <v>0.403213335958897</v>
      </c>
      <c r="F158" s="39">
        <v>0.467419330006766</v>
      </c>
      <c r="G158" s="39">
        <v>43011.3075362596</v>
      </c>
      <c r="I158" s="33">
        <v>11.0</v>
      </c>
      <c r="J158" s="33">
        <v>0.0</v>
      </c>
      <c r="K158" s="33">
        <v>0.046563414314321</v>
      </c>
      <c r="L158" s="33">
        <v>0.00331097699609</v>
      </c>
      <c r="M158" s="33">
        <v>0.006745044714177</v>
      </c>
      <c r="N158" s="33">
        <v>0.022823235515987</v>
      </c>
      <c r="O158" s="33">
        <v>59444.1864650464</v>
      </c>
    </row>
    <row r="159">
      <c r="A159" s="33">
        <v>12.0</v>
      </c>
      <c r="B159" s="39">
        <v>0.425189227896763</v>
      </c>
      <c r="C159" s="39">
        <v>0.428963982128503</v>
      </c>
      <c r="D159" s="39">
        <v>0.356565163255678</v>
      </c>
      <c r="E159" s="39">
        <v>0.383975363757314</v>
      </c>
      <c r="F159" s="39">
        <v>0.470327632155337</v>
      </c>
      <c r="G159" s="39">
        <v>5015138.18038463</v>
      </c>
      <c r="I159" s="33">
        <v>12.0</v>
      </c>
      <c r="J159" s="33">
        <v>0.0</v>
      </c>
      <c r="K159" s="33">
        <v>0.001923699547397</v>
      </c>
      <c r="L159" s="33">
        <v>0.020454633258511</v>
      </c>
      <c r="M159" s="33">
        <v>0.007160352669098</v>
      </c>
      <c r="N159" s="33">
        <v>0.014674502930806</v>
      </c>
      <c r="O159" s="33">
        <v>6964597.30069553</v>
      </c>
    </row>
    <row r="160">
      <c r="A160" s="33">
        <v>13.0</v>
      </c>
      <c r="B160" s="39">
        <v>0.424457078974016</v>
      </c>
      <c r="C160" s="39">
        <v>0.484568843912952</v>
      </c>
      <c r="D160" s="39">
        <v>0.348498159764184</v>
      </c>
      <c r="E160" s="39">
        <v>0.395381227631096</v>
      </c>
      <c r="F160" s="39">
        <v>0.490113954240325</v>
      </c>
      <c r="G160" s="39">
        <v>869789.979066003</v>
      </c>
      <c r="I160" s="33">
        <v>13.0</v>
      </c>
      <c r="J160" s="33">
        <v>0.0</v>
      </c>
      <c r="K160" s="33">
        <v>0.029361619994943</v>
      </c>
      <c r="L160" s="33">
        <v>2.20188865845E-4</v>
      </c>
      <c r="M160" s="33">
        <v>0.020810024334027</v>
      </c>
      <c r="N160" s="33">
        <v>0.05217787355202</v>
      </c>
      <c r="O160" s="33">
        <v>988314.41290584</v>
      </c>
    </row>
    <row r="161">
      <c r="A161" s="33">
        <v>14.0</v>
      </c>
      <c r="B161" s="39">
        <v>0.403941401341314</v>
      </c>
      <c r="C161" s="39">
        <v>0.472517672847219</v>
      </c>
      <c r="D161" s="39">
        <v>0.356519925388011</v>
      </c>
      <c r="E161" s="39">
        <v>0.385307158676189</v>
      </c>
      <c r="F161" s="39">
        <v>0.487713086767174</v>
      </c>
      <c r="G161" s="39">
        <v>8.82651986554861E8</v>
      </c>
      <c r="I161" s="33">
        <v>14.0</v>
      </c>
      <c r="J161" s="33">
        <v>0.0</v>
      </c>
      <c r="K161" s="33">
        <v>0.0073419992181</v>
      </c>
      <c r="L161" s="33">
        <v>0.010903384514119</v>
      </c>
      <c r="M161" s="33">
        <v>0.017308840167265</v>
      </c>
      <c r="N161" s="33">
        <v>0.028226422836864</v>
      </c>
      <c r="O161" s="33">
        <v>7.26971728112966E8</v>
      </c>
    </row>
    <row r="162">
      <c r="A162" s="33">
        <v>15.0</v>
      </c>
      <c r="B162" s="39">
        <v>0.405477019372798</v>
      </c>
      <c r="C162" s="39">
        <v>0.426438633629267</v>
      </c>
      <c r="D162" s="39">
        <v>0.341673969748423</v>
      </c>
      <c r="E162" s="39">
        <v>0.381145642844043</v>
      </c>
      <c r="F162" s="39">
        <v>0.510852752896682</v>
      </c>
      <c r="G162" s="39">
        <v>2.44805778443863E10</v>
      </c>
      <c r="I162" s="33">
        <v>15.0</v>
      </c>
      <c r="J162" s="33">
        <v>0.0</v>
      </c>
      <c r="K162" s="33">
        <v>0.004413991359922</v>
      </c>
      <c r="L162" s="33">
        <v>0.015361702410829</v>
      </c>
      <c r="M162" s="33">
        <v>0.003675502584476</v>
      </c>
      <c r="N162" s="33">
        <v>0.019313972879631</v>
      </c>
      <c r="O162" s="33">
        <v>3.40482926334403E10</v>
      </c>
    </row>
    <row r="163">
      <c r="A163" s="33">
        <v>16.0</v>
      </c>
      <c r="B163" s="39">
        <v>0.384804182675396</v>
      </c>
      <c r="C163" s="39">
        <v>0.428563305196191</v>
      </c>
      <c r="D163" s="39">
        <v>0.348139251367548</v>
      </c>
      <c r="E163" s="39">
        <v>0.392190501629018</v>
      </c>
      <c r="F163" s="39">
        <v>0.521131986182792</v>
      </c>
      <c r="G163" s="39">
        <v>1.35264142958115E11</v>
      </c>
      <c r="I163" s="33">
        <v>16.0</v>
      </c>
      <c r="J163" s="33">
        <v>0.0</v>
      </c>
      <c r="K163" s="33">
        <v>0.003061672497765</v>
      </c>
      <c r="L163" s="33">
        <v>0.010260551945609</v>
      </c>
      <c r="M163" s="33">
        <v>6.1955596436E-4</v>
      </c>
      <c r="N163" s="33">
        <v>0.043432020480373</v>
      </c>
      <c r="O163" s="33">
        <v>1.80014201762442E11</v>
      </c>
    </row>
    <row r="164">
      <c r="A164" s="33">
        <v>17.0</v>
      </c>
      <c r="B164" s="39">
        <v>0.385630383059713</v>
      </c>
      <c r="C164" s="39">
        <v>0.435603701598852</v>
      </c>
      <c r="D164" s="39">
        <v>0.339041673678542</v>
      </c>
      <c r="E164" s="39">
        <v>0.384929839541999</v>
      </c>
      <c r="F164" s="39">
        <v>0.511077861700082</v>
      </c>
      <c r="G164" s="39">
        <v>1.25522303146432E12</v>
      </c>
      <c r="I164" s="33">
        <v>17.0</v>
      </c>
      <c r="J164" s="33">
        <v>0.0</v>
      </c>
      <c r="K164" s="33">
        <v>6.34245680531E-4</v>
      </c>
      <c r="L164" s="33">
        <v>7.09075578061E-4</v>
      </c>
      <c r="M164" s="33">
        <v>0.00157569080273</v>
      </c>
      <c r="N164" s="33">
        <v>0.03324000549007</v>
      </c>
      <c r="O164" s="33">
        <v>1.25366927937088E12</v>
      </c>
    </row>
    <row r="165">
      <c r="A165" s="33">
        <v>18.0</v>
      </c>
      <c r="B165" s="39">
        <v>0.385235557731875</v>
      </c>
      <c r="C165" s="39">
        <v>0.450535645696508</v>
      </c>
      <c r="D165" s="39">
        <v>0.334098012556491</v>
      </c>
      <c r="E165" s="39">
        <v>0.365792853869358</v>
      </c>
      <c r="F165" s="39">
        <v>0.504122257419811</v>
      </c>
      <c r="G165" s="39">
        <v>3.78470544154538E11</v>
      </c>
      <c r="I165" s="33">
        <v>18.0</v>
      </c>
      <c r="J165" s="33">
        <v>0.0</v>
      </c>
      <c r="K165" s="33">
        <v>0.031801592601419</v>
      </c>
      <c r="L165" s="33">
        <v>0.001707967264242</v>
      </c>
      <c r="M165" s="33">
        <v>0.002410197831639</v>
      </c>
      <c r="N165" s="33">
        <v>0.044796911986065</v>
      </c>
      <c r="O165" s="33">
        <v>4.07131768670134E11</v>
      </c>
    </row>
    <row r="166">
      <c r="A166" s="33">
        <v>19.0</v>
      </c>
      <c r="B166" s="39">
        <v>1.15491512222957</v>
      </c>
      <c r="C166" s="39">
        <v>0.490235992163826</v>
      </c>
      <c r="D166" s="39">
        <v>0.33544300341595</v>
      </c>
      <c r="E166" s="39">
        <v>0.386441290939409</v>
      </c>
      <c r="F166" s="39">
        <v>0.473648266602527</v>
      </c>
      <c r="G166" s="39">
        <v>3.08750638187173E14</v>
      </c>
      <c r="I166" s="33">
        <v>19.0</v>
      </c>
      <c r="J166" s="33">
        <v>0.0</v>
      </c>
      <c r="K166" s="33">
        <v>0.022701748648029</v>
      </c>
      <c r="L166" s="33">
        <v>0.005765164202447</v>
      </c>
      <c r="M166" s="33">
        <v>0.019626188680411</v>
      </c>
      <c r="N166" s="33">
        <v>0.016816348057673</v>
      </c>
      <c r="O166" s="33">
        <v>4.21705704538331E14</v>
      </c>
    </row>
    <row r="167">
      <c r="A167" s="33">
        <v>20.0</v>
      </c>
      <c r="B167" s="39">
        <v>0.387596498186621</v>
      </c>
      <c r="C167" s="39">
        <v>0.444437183526378</v>
      </c>
      <c r="D167" s="39">
        <v>0.338077171982067</v>
      </c>
      <c r="E167" s="39">
        <v>0.386472190432232</v>
      </c>
      <c r="F167" s="39">
        <v>0.502397206593518</v>
      </c>
      <c r="G167" s="39">
        <v>4.99294509812729E12</v>
      </c>
      <c r="I167" s="33">
        <v>20.0</v>
      </c>
      <c r="J167" s="33">
        <v>0.0</v>
      </c>
      <c r="K167" s="33">
        <v>0.025247485291246</v>
      </c>
      <c r="L167" s="33">
        <v>0.005108289024292</v>
      </c>
      <c r="M167" s="33">
        <v>0.02434701810503</v>
      </c>
      <c r="N167" s="33">
        <v>0.013702417681042</v>
      </c>
      <c r="O167" s="33">
        <v>2.26242123761456E12</v>
      </c>
    </row>
    <row r="168">
      <c r="A168" s="33">
        <v>21.0</v>
      </c>
      <c r="B168" s="39">
        <v>0.385367710973355</v>
      </c>
      <c r="C168" s="39">
        <v>0.42616496961454</v>
      </c>
      <c r="D168" s="39">
        <v>0.335533794713154</v>
      </c>
      <c r="E168" s="39">
        <v>0.39804604018994</v>
      </c>
      <c r="F168" s="39">
        <v>0.629929685863859</v>
      </c>
      <c r="G168" s="39">
        <v>2.02341668144158E16</v>
      </c>
      <c r="I168" s="33">
        <v>21.0</v>
      </c>
      <c r="J168" s="33">
        <v>0.0</v>
      </c>
      <c r="K168" s="33">
        <v>0.002165240989197</v>
      </c>
      <c r="L168" s="33">
        <v>0.004344815371589</v>
      </c>
      <c r="M168" s="33">
        <v>0.032558695342965</v>
      </c>
      <c r="N168" s="33">
        <v>0.021062940746256</v>
      </c>
      <c r="O168" s="39">
        <v>2.84806684091865E16</v>
      </c>
    </row>
    <row r="169">
      <c r="A169" s="33">
        <v>22.0</v>
      </c>
      <c r="B169" s="39">
        <v>0.38535388884883</v>
      </c>
      <c r="C169" s="39">
        <v>0.476395842066347</v>
      </c>
      <c r="D169" s="39">
        <v>0.356418277658461</v>
      </c>
      <c r="E169" s="39">
        <v>0.387831847590431</v>
      </c>
      <c r="F169" s="39">
        <v>0.456066994178778</v>
      </c>
      <c r="G169" s="39">
        <v>8.98126790707614E18</v>
      </c>
      <c r="I169" s="33">
        <v>22.0</v>
      </c>
      <c r="J169" s="33">
        <v>0.0</v>
      </c>
      <c r="K169" s="33">
        <v>0.007748870011648</v>
      </c>
      <c r="L169" s="33">
        <v>0.021654305682163</v>
      </c>
      <c r="M169" s="33">
        <v>0.012289966538475</v>
      </c>
      <c r="N169" s="33">
        <v>0.042759956577493</v>
      </c>
      <c r="O169" s="39">
        <v>1.27004040256773E19</v>
      </c>
    </row>
    <row r="170">
      <c r="A170" s="33">
        <v>23.0</v>
      </c>
      <c r="B170" s="39">
        <v>0.386742476625044</v>
      </c>
      <c r="C170" s="39">
        <v>0.446196231121943</v>
      </c>
      <c r="D170" s="39">
        <v>0.346018368845297</v>
      </c>
      <c r="E170" s="39">
        <v>0.377043902801111</v>
      </c>
      <c r="F170" s="39">
        <v>0.516230847684425</v>
      </c>
      <c r="G170" s="39">
        <v>1.00023254864208E16</v>
      </c>
      <c r="I170" s="33">
        <v>23.0</v>
      </c>
      <c r="J170" s="33">
        <v>0.0</v>
      </c>
      <c r="K170" s="33">
        <v>0.026790042725291</v>
      </c>
      <c r="L170" s="33">
        <v>0.004398555202549</v>
      </c>
      <c r="M170" s="33">
        <v>0.001025161354207</v>
      </c>
      <c r="N170" s="33">
        <v>0.013004184819424</v>
      </c>
      <c r="O170" s="33" t="s">
        <v>53</v>
      </c>
    </row>
    <row r="171">
      <c r="A171" s="33">
        <v>24.0</v>
      </c>
      <c r="B171" s="39">
        <v>0.386297788475246</v>
      </c>
      <c r="C171" s="39">
        <v>0.445187049404474</v>
      </c>
      <c r="D171" s="39">
        <v>0.351689715456262</v>
      </c>
      <c r="E171" s="39">
        <v>0.386139650196725</v>
      </c>
      <c r="F171" s="39">
        <v>0.53461947786468</v>
      </c>
      <c r="G171" s="39">
        <v>2.4729588821238702E18</v>
      </c>
      <c r="I171" s="33">
        <v>24.0</v>
      </c>
      <c r="J171" s="33">
        <v>0.0</v>
      </c>
      <c r="K171" s="33">
        <v>0.011997732636675</v>
      </c>
      <c r="L171" s="33">
        <v>5.84709299922E-4</v>
      </c>
      <c r="M171" s="33">
        <v>0.008899618391694</v>
      </c>
      <c r="N171" s="33">
        <v>0.131070598715946</v>
      </c>
      <c r="O171" s="39">
        <v>2.43619682412909E18</v>
      </c>
    </row>
    <row r="172">
      <c r="A172" s="33">
        <v>25.0</v>
      </c>
      <c r="B172" s="39">
        <v>0.384954806240423</v>
      </c>
      <c r="C172" s="39">
        <v>0.42933912204813</v>
      </c>
      <c r="D172" s="39">
        <v>0.340798355442917</v>
      </c>
      <c r="E172" s="39">
        <v>0.375348079885707</v>
      </c>
      <c r="F172" s="39">
        <v>0.45537029499657</v>
      </c>
      <c r="G172" s="39">
        <v>2.6376033355748803E18</v>
      </c>
      <c r="I172" s="33">
        <v>25.0</v>
      </c>
      <c r="J172" s="33">
        <v>0.0</v>
      </c>
      <c r="K172" s="33">
        <v>2.65387440981E-4</v>
      </c>
      <c r="L172" s="33">
        <v>0.009527032602849</v>
      </c>
      <c r="M172" s="33">
        <v>0.022396438183338</v>
      </c>
      <c r="N172" s="33">
        <v>0.022410563229571</v>
      </c>
      <c r="O172" s="39">
        <v>5.2791445256854099E17</v>
      </c>
    </row>
    <row r="173">
      <c r="A173" s="33">
        <v>26.0</v>
      </c>
      <c r="B173" s="39">
        <v>0.385543698202814</v>
      </c>
      <c r="C173" s="39">
        <v>0.467766107713358</v>
      </c>
      <c r="D173" s="39">
        <v>0.34590394407747</v>
      </c>
      <c r="E173" s="39">
        <v>0.373336163865734</v>
      </c>
      <c r="F173" s="39">
        <v>0.598884118496821</v>
      </c>
      <c r="G173" s="39">
        <v>1.67002347380586E19</v>
      </c>
      <c r="I173" s="33">
        <v>26.0</v>
      </c>
      <c r="J173" s="33">
        <v>0.0</v>
      </c>
      <c r="K173" s="33">
        <v>0.009628630361625</v>
      </c>
      <c r="L173" s="33">
        <v>0.010899118761577</v>
      </c>
      <c r="M173" s="33">
        <v>0.008418432670296</v>
      </c>
      <c r="N173" s="33">
        <v>0.023750211465975</v>
      </c>
      <c r="O173" s="39">
        <v>2.3401790021127E19</v>
      </c>
    </row>
    <row r="174">
      <c r="A174" s="33">
        <v>27.0</v>
      </c>
      <c r="B174" s="39">
        <v>0.385858102897571</v>
      </c>
      <c r="C174" s="39">
        <v>0.448044090026265</v>
      </c>
      <c r="D174" s="39">
        <v>0.344971798250904</v>
      </c>
      <c r="E174" s="39">
        <v>0.390053737806796</v>
      </c>
      <c r="F174" s="39">
        <v>0.491409621060311</v>
      </c>
      <c r="G174" s="39">
        <v>6.80610099034241E20</v>
      </c>
      <c r="I174" s="33">
        <v>27.0</v>
      </c>
      <c r="J174" s="33">
        <v>0.0</v>
      </c>
      <c r="K174" s="33">
        <v>0.017608053384561</v>
      </c>
      <c r="L174" s="33">
        <v>0.01591944710945</v>
      </c>
      <c r="M174" s="33">
        <v>0.014366682970014</v>
      </c>
      <c r="N174" s="33">
        <v>0.087497108047766</v>
      </c>
      <c r="O174" s="39">
        <v>9.4053082933243E20</v>
      </c>
    </row>
    <row r="175">
      <c r="A175" s="33">
        <v>28.0</v>
      </c>
      <c r="B175" s="39">
        <v>0.386033663334294</v>
      </c>
      <c r="C175" s="39">
        <v>0.472192939197181</v>
      </c>
      <c r="D175" s="39">
        <v>0.337268218584806</v>
      </c>
      <c r="E175" s="39">
        <v>0.400735476236507</v>
      </c>
      <c r="F175" s="39">
        <v>0.520452746607141</v>
      </c>
      <c r="G175" s="39">
        <v>1.517543200198E21</v>
      </c>
      <c r="I175" s="33">
        <v>28.0</v>
      </c>
      <c r="J175" s="33">
        <v>0.0</v>
      </c>
      <c r="K175" s="33">
        <v>0.067830278983814</v>
      </c>
      <c r="L175" s="33">
        <v>1.62293228033E-4</v>
      </c>
      <c r="M175" s="33">
        <v>0.028856824371346</v>
      </c>
      <c r="N175" s="33">
        <v>0.025632597588639</v>
      </c>
      <c r="O175" s="39">
        <v>2.14547983068351E21</v>
      </c>
    </row>
    <row r="176">
      <c r="A176" s="33">
        <v>29.0</v>
      </c>
      <c r="B176" s="39">
        <v>0.403337610799723</v>
      </c>
      <c r="C176" s="39">
        <v>0.439276406774998</v>
      </c>
      <c r="D176" s="39">
        <v>0.344827358797074</v>
      </c>
      <c r="E176" s="39">
        <v>0.39842970979338</v>
      </c>
      <c r="F176" s="39">
        <v>0.608249493668626</v>
      </c>
      <c r="G176" s="39">
        <v>9.08138303405924E20</v>
      </c>
      <c r="I176" s="33">
        <v>29.0</v>
      </c>
      <c r="J176" s="33">
        <v>0.0</v>
      </c>
      <c r="K176" s="33">
        <v>0.001320984377588</v>
      </c>
      <c r="L176" s="33">
        <v>0.009230855546794</v>
      </c>
      <c r="M176" s="33">
        <v>0.004241006107385</v>
      </c>
      <c r="N176" s="33">
        <v>0.213099733346457</v>
      </c>
      <c r="O176" s="39">
        <v>6.05080484607158E19</v>
      </c>
    </row>
    <row r="177">
      <c r="A177" s="33">
        <v>30.0</v>
      </c>
      <c r="B177" s="39">
        <v>0.386729120180142</v>
      </c>
      <c r="C177" s="39">
        <v>0.45483331720613</v>
      </c>
      <c r="D177" s="39">
        <v>0.330519877271709</v>
      </c>
      <c r="E177" s="39">
        <v>0.381151242219885</v>
      </c>
      <c r="F177" s="39">
        <v>0.563345934769549</v>
      </c>
      <c r="G177" s="39">
        <v>5.52010408226907E23</v>
      </c>
      <c r="I177" s="33">
        <v>30.0</v>
      </c>
      <c r="J177" s="33">
        <v>0.0</v>
      </c>
      <c r="K177" s="33">
        <v>0.037415742329463</v>
      </c>
      <c r="L177" s="33">
        <v>0.00350377793118</v>
      </c>
      <c r="M177" s="33">
        <v>1.86824262548E-4</v>
      </c>
      <c r="N177" s="33">
        <v>0.084058997906279</v>
      </c>
      <c r="O177" s="39">
        <v>7.66339597665996E23</v>
      </c>
    </row>
    <row r="178">
      <c r="A178" s="33">
        <v>31.0</v>
      </c>
      <c r="B178" s="39">
        <v>0.465322886322252</v>
      </c>
      <c r="C178" s="39">
        <v>0.429718505412534</v>
      </c>
      <c r="D178" s="39">
        <v>0.343770526692438</v>
      </c>
      <c r="E178" s="39">
        <v>0.39205249576815</v>
      </c>
      <c r="F178" s="39">
        <v>0.614976614433941</v>
      </c>
      <c r="G178" s="39">
        <v>9.75261818872937E20</v>
      </c>
      <c r="I178" s="33">
        <v>31.0</v>
      </c>
      <c r="J178" s="33">
        <v>0.0</v>
      </c>
      <c r="K178" s="33">
        <v>0.005149763594749</v>
      </c>
      <c r="L178" s="33">
        <v>0.010244011950919</v>
      </c>
      <c r="M178" s="33">
        <v>0.037921246616614</v>
      </c>
      <c r="N178" s="33">
        <v>0.102737925787118</v>
      </c>
      <c r="O178" s="39">
        <v>9.69142947712304E20</v>
      </c>
    </row>
    <row r="179">
      <c r="A179" s="33">
        <v>32.0</v>
      </c>
      <c r="B179" s="39">
        <v>0.385841972449968</v>
      </c>
      <c r="C179" s="39">
        <v>0.456964649056893</v>
      </c>
      <c r="D179" s="39">
        <v>0.33783207535953</v>
      </c>
      <c r="E179" s="39">
        <v>0.386642566323608</v>
      </c>
      <c r="F179" s="39">
        <v>4.26884279132506</v>
      </c>
      <c r="G179" s="39">
        <v>1.69497509003866E22</v>
      </c>
      <c r="I179" s="33">
        <v>32.0</v>
      </c>
      <c r="J179" s="33">
        <v>0.0</v>
      </c>
      <c r="K179" s="33">
        <v>0.034900248904763</v>
      </c>
      <c r="L179" s="33">
        <v>0.012605171860931</v>
      </c>
      <c r="M179" s="33">
        <v>0.018268118169638</v>
      </c>
      <c r="N179" s="33">
        <v>2.44697927288608</v>
      </c>
      <c r="O179" s="39">
        <v>2.36305234204921E22</v>
      </c>
    </row>
    <row r="180">
      <c r="A180" s="30"/>
      <c r="B180" s="30"/>
      <c r="C180" s="30"/>
      <c r="D180" s="30"/>
      <c r="E180" s="30"/>
      <c r="F180" s="30"/>
      <c r="G180" s="30"/>
      <c r="I180" s="30"/>
      <c r="J180" s="30"/>
      <c r="K180" s="30"/>
      <c r="L180" s="30"/>
      <c r="M180" s="30"/>
      <c r="N180" s="30"/>
      <c r="O180" s="30"/>
    </row>
    <row r="181">
      <c r="A181" s="30"/>
      <c r="B181" s="30"/>
      <c r="C181" s="30"/>
      <c r="D181" s="30"/>
      <c r="E181" s="30"/>
      <c r="F181" s="30"/>
      <c r="G181" s="30"/>
      <c r="I181" s="30"/>
      <c r="J181" s="30"/>
      <c r="K181" s="30"/>
      <c r="L181" s="30"/>
      <c r="M181" s="30"/>
      <c r="N181" s="30"/>
      <c r="O181" s="30"/>
    </row>
    <row r="182">
      <c r="A182" s="33">
        <v>2.0</v>
      </c>
      <c r="B182" s="30"/>
      <c r="C182" s="30"/>
      <c r="D182" s="30"/>
      <c r="E182" s="30"/>
      <c r="F182" s="30"/>
      <c r="G182" s="30"/>
      <c r="I182" s="33">
        <v>2.0</v>
      </c>
      <c r="J182" s="30"/>
      <c r="K182" s="30"/>
      <c r="L182" s="30"/>
      <c r="M182" s="30"/>
      <c r="N182" s="30"/>
      <c r="O182" s="30"/>
    </row>
    <row r="183">
      <c r="A183" s="29" t="s">
        <v>21</v>
      </c>
      <c r="B183" s="60" t="s">
        <v>51</v>
      </c>
      <c r="C183" s="33">
        <v>0.002</v>
      </c>
      <c r="D183" s="33">
        <v>0.05</v>
      </c>
      <c r="E183" s="33">
        <v>0.1</v>
      </c>
      <c r="F183" s="33">
        <v>0.25</v>
      </c>
      <c r="G183" s="33">
        <v>1.0</v>
      </c>
      <c r="I183" s="29" t="s">
        <v>21</v>
      </c>
      <c r="J183" s="33">
        <v>0.0</v>
      </c>
      <c r="K183" s="33">
        <v>0.002</v>
      </c>
      <c r="L183" s="33">
        <v>0.05</v>
      </c>
      <c r="M183" s="33">
        <v>0.1</v>
      </c>
      <c r="N183" s="33">
        <v>0.25</v>
      </c>
      <c r="O183" s="33">
        <v>1.0</v>
      </c>
    </row>
    <row r="184">
      <c r="A184" s="33">
        <v>1.0</v>
      </c>
      <c r="B184" s="39">
        <v>0.93127014356495</v>
      </c>
      <c r="C184" s="39">
        <v>0.939491222024577</v>
      </c>
      <c r="D184" s="39">
        <v>0.859029056830595</v>
      </c>
      <c r="E184" s="39">
        <v>0.886435012019858</v>
      </c>
      <c r="F184" s="39">
        <v>0.859992112312615</v>
      </c>
      <c r="G184" s="39">
        <v>0.924983860988136</v>
      </c>
      <c r="I184" s="33">
        <v>1.0</v>
      </c>
      <c r="J184" s="33">
        <v>0.0</v>
      </c>
      <c r="K184" s="33">
        <v>1.32533671154E-4</v>
      </c>
      <c r="L184" s="33">
        <v>3.4823464908E-4</v>
      </c>
      <c r="M184" s="33">
        <v>5.10767795361E-4</v>
      </c>
      <c r="N184" s="33">
        <v>8.32881086386E-4</v>
      </c>
      <c r="O184" s="33">
        <v>0.003046587613066</v>
      </c>
    </row>
    <row r="185">
      <c r="A185" s="33">
        <v>2.0</v>
      </c>
      <c r="B185" s="39">
        <v>0.832245447070792</v>
      </c>
      <c r="C185" s="39">
        <v>0.856137143373111</v>
      </c>
      <c r="D185" s="39">
        <v>0.779389270803582</v>
      </c>
      <c r="E185" s="39">
        <v>0.775419990226007</v>
      </c>
      <c r="F185" s="39">
        <v>0.760864953550278</v>
      </c>
      <c r="G185" s="39">
        <v>0.819953561922271</v>
      </c>
      <c r="I185" s="33">
        <v>2.0</v>
      </c>
      <c r="J185" s="33">
        <v>0.0</v>
      </c>
      <c r="K185" s="33">
        <v>0.015182803586615</v>
      </c>
      <c r="L185" s="33">
        <v>2.26355167303E-4</v>
      </c>
      <c r="M185" s="33">
        <v>0.003119544621538</v>
      </c>
      <c r="N185" s="33">
        <v>0.002498318976221</v>
      </c>
      <c r="O185" s="33">
        <v>0.01772776724615</v>
      </c>
    </row>
    <row r="186">
      <c r="A186" s="33">
        <v>3.0</v>
      </c>
      <c r="B186" s="39">
        <v>0.836116365082976</v>
      </c>
      <c r="C186" s="39">
        <v>0.835067136971858</v>
      </c>
      <c r="D186" s="39">
        <v>0.783343805122474</v>
      </c>
      <c r="E186" s="39">
        <v>0.778463983098675</v>
      </c>
      <c r="F186" s="39">
        <v>0.771879712091763</v>
      </c>
      <c r="G186" s="39">
        <v>0.865762596801269</v>
      </c>
      <c r="I186" s="33">
        <v>3.0</v>
      </c>
      <c r="J186" s="33">
        <v>0.0</v>
      </c>
      <c r="K186" s="33">
        <v>0.008520338946259</v>
      </c>
      <c r="L186" s="39">
        <v>2.41516072701289E-5</v>
      </c>
      <c r="M186" s="33">
        <v>0.004037047825092</v>
      </c>
      <c r="N186" s="33">
        <v>2.56275692233E-4</v>
      </c>
      <c r="O186" s="33">
        <v>0.005419947988828</v>
      </c>
    </row>
    <row r="187">
      <c r="A187" s="33">
        <v>4.0</v>
      </c>
      <c r="B187" s="39">
        <v>0.601228737864864</v>
      </c>
      <c r="C187" s="39">
        <v>0.568095230129586</v>
      </c>
      <c r="D187" s="39">
        <v>0.62839656947642</v>
      </c>
      <c r="E187" s="39">
        <v>0.546041096459821</v>
      </c>
      <c r="F187" s="39">
        <v>0.601661212873913</v>
      </c>
      <c r="G187" s="39">
        <v>0.640820749376446</v>
      </c>
      <c r="I187" s="33">
        <v>4.0</v>
      </c>
      <c r="J187" s="33">
        <v>0.0</v>
      </c>
      <c r="K187" s="39">
        <v>4.77374857702993E-5</v>
      </c>
      <c r="L187" s="33">
        <v>0.001728171216788</v>
      </c>
      <c r="M187" s="33">
        <v>0.004776477803353</v>
      </c>
      <c r="N187" s="33">
        <v>0.0086240896613</v>
      </c>
      <c r="O187" s="33">
        <v>0.029676353638285</v>
      </c>
    </row>
    <row r="188">
      <c r="A188" s="33">
        <v>5.0</v>
      </c>
      <c r="B188" s="39">
        <v>0.621983321167133</v>
      </c>
      <c r="C188" s="39">
        <v>0.589560525274961</v>
      </c>
      <c r="D188" s="39">
        <v>0.654362637313616</v>
      </c>
      <c r="E188" s="39">
        <v>0.563951994364009</v>
      </c>
      <c r="F188" s="39">
        <v>0.626028044932081</v>
      </c>
      <c r="G188" s="39">
        <v>0.647587529297792</v>
      </c>
      <c r="I188" s="33">
        <v>5.0</v>
      </c>
      <c r="J188" s="33">
        <v>0.0</v>
      </c>
      <c r="K188" s="33">
        <v>6.95587931419E-4</v>
      </c>
      <c r="L188" s="33">
        <v>0.002449680306925</v>
      </c>
      <c r="M188" s="33">
        <v>0.004209788729325</v>
      </c>
      <c r="N188" s="33">
        <v>0.009289084170198</v>
      </c>
      <c r="O188" s="33">
        <v>0.006164435156295</v>
      </c>
    </row>
    <row r="189">
      <c r="A189" s="33">
        <v>6.0</v>
      </c>
      <c r="B189" s="39">
        <v>0.511267370087408</v>
      </c>
      <c r="C189" s="39">
        <v>0.566655943915911</v>
      </c>
      <c r="D189" s="39">
        <v>0.609434829321215</v>
      </c>
      <c r="E189" s="39">
        <v>0.419628033032813</v>
      </c>
      <c r="F189" s="39">
        <v>0.425743070955962</v>
      </c>
      <c r="G189" s="39">
        <v>0.491748754514769</v>
      </c>
      <c r="I189" s="33">
        <v>6.0</v>
      </c>
      <c r="J189" s="33">
        <v>0.0</v>
      </c>
      <c r="K189" s="33">
        <v>0.001144340013468</v>
      </c>
      <c r="L189" s="33">
        <v>0.011680970576964</v>
      </c>
      <c r="M189" s="33">
        <v>0.020075462669733</v>
      </c>
      <c r="N189" s="33">
        <v>0.014319641478046</v>
      </c>
      <c r="O189" s="33">
        <v>0.102268894437221</v>
      </c>
    </row>
    <row r="190">
      <c r="A190" s="33">
        <v>7.0</v>
      </c>
      <c r="B190" s="39">
        <v>0.515212915737299</v>
      </c>
      <c r="C190" s="39">
        <v>0.56760153975145</v>
      </c>
      <c r="D190" s="39">
        <v>0.605167237337981</v>
      </c>
      <c r="E190" s="39">
        <v>0.427789877295869</v>
      </c>
      <c r="F190" s="39">
        <v>0.432847859650759</v>
      </c>
      <c r="G190" s="39">
        <v>233.225262369797</v>
      </c>
      <c r="I190" s="33">
        <v>7.0</v>
      </c>
      <c r="J190" s="33">
        <v>0.0</v>
      </c>
      <c r="K190" s="33">
        <v>0.002578190772345</v>
      </c>
      <c r="L190" s="33">
        <v>0.020558143346237</v>
      </c>
      <c r="M190" s="33">
        <v>0.065071773987719</v>
      </c>
      <c r="N190" s="33">
        <v>0.007155990612309</v>
      </c>
      <c r="O190" s="33">
        <v>113.796743143909</v>
      </c>
    </row>
    <row r="191">
      <c r="A191" s="33">
        <v>8.0</v>
      </c>
      <c r="B191" s="39">
        <v>0.506668595879461</v>
      </c>
      <c r="C191" s="39">
        <v>0.668185203621796</v>
      </c>
      <c r="D191" s="39">
        <v>0.618158341172728</v>
      </c>
      <c r="E191" s="39">
        <v>0.406917008180094</v>
      </c>
      <c r="F191" s="39">
        <v>0.464567000409858</v>
      </c>
      <c r="G191" s="39">
        <v>194386.417295255</v>
      </c>
      <c r="I191" s="33">
        <v>8.0</v>
      </c>
      <c r="J191" s="33">
        <v>0.0</v>
      </c>
      <c r="K191" s="33">
        <v>0.167738771578964</v>
      </c>
      <c r="L191" s="33">
        <v>0.033686977744271</v>
      </c>
      <c r="M191" s="33">
        <v>0.001941360523871</v>
      </c>
      <c r="N191" s="33">
        <v>0.006489279816202</v>
      </c>
      <c r="O191" s="33">
        <v>167865.294061462</v>
      </c>
    </row>
    <row r="192">
      <c r="A192" s="33">
        <v>9.0</v>
      </c>
      <c r="B192" s="39">
        <v>0.506198317044492</v>
      </c>
      <c r="C192" s="39">
        <v>0.655573268184953</v>
      </c>
      <c r="D192" s="39">
        <v>0.57050546524875</v>
      </c>
      <c r="E192" s="39">
        <v>0.383620747052243</v>
      </c>
      <c r="F192" s="39">
        <v>0.505084387289218</v>
      </c>
      <c r="G192" s="39">
        <v>7203620.38791785</v>
      </c>
      <c r="I192" s="33">
        <v>9.0</v>
      </c>
      <c r="J192" s="33">
        <v>0.0</v>
      </c>
      <c r="K192" s="33">
        <v>0.138818662846888</v>
      </c>
      <c r="L192" s="33">
        <v>0.021732854694537</v>
      </c>
      <c r="M192" s="33">
        <v>0.010513113356118</v>
      </c>
      <c r="N192" s="33">
        <v>0.007274648988116</v>
      </c>
      <c r="O192" s="33">
        <v>3588163.83407884</v>
      </c>
    </row>
    <row r="193">
      <c r="A193" s="33">
        <v>10.0</v>
      </c>
      <c r="B193" s="39">
        <v>0.496853854723762</v>
      </c>
      <c r="C193" s="39">
        <v>0.562340133685195</v>
      </c>
      <c r="D193" s="39">
        <v>0.59825981970352</v>
      </c>
      <c r="E193" s="39">
        <v>0.432982578706674</v>
      </c>
      <c r="F193" s="39">
        <v>0.42251454351342</v>
      </c>
      <c r="G193" s="39">
        <v>8.92883254578707E9</v>
      </c>
      <c r="I193" s="33">
        <v>10.0</v>
      </c>
      <c r="J193" s="33">
        <v>0.0</v>
      </c>
      <c r="K193" s="33">
        <v>0.00581255269639</v>
      </c>
      <c r="L193" s="33">
        <v>0.029940142907962</v>
      </c>
      <c r="M193" s="33">
        <v>0.038069057374392</v>
      </c>
      <c r="N193" s="33">
        <v>0.007141329774661</v>
      </c>
      <c r="O193" s="33">
        <v>1.30365390585857E9</v>
      </c>
    </row>
    <row r="194">
      <c r="A194" s="33">
        <v>11.0</v>
      </c>
      <c r="B194" s="39">
        <v>0.495454750695003</v>
      </c>
      <c r="C194" s="39">
        <v>0.561502663362492</v>
      </c>
      <c r="D194" s="39">
        <v>0.581498494578949</v>
      </c>
      <c r="E194" s="39">
        <v>0.406320504651377</v>
      </c>
      <c r="F194" s="39">
        <v>0.43384732068373</v>
      </c>
      <c r="G194" s="39">
        <v>5.07326542444479E9</v>
      </c>
      <c r="I194" s="33">
        <v>11.0</v>
      </c>
      <c r="J194" s="33">
        <v>0.0</v>
      </c>
      <c r="K194" s="33">
        <v>0.002339668639905</v>
      </c>
      <c r="L194" s="33">
        <v>0.006531616648807</v>
      </c>
      <c r="M194" s="33">
        <v>0.008402001267707</v>
      </c>
      <c r="N194" s="33">
        <v>0.029890049799821</v>
      </c>
      <c r="O194" s="33">
        <v>3.9226347899162E9</v>
      </c>
    </row>
    <row r="195">
      <c r="A195" s="33">
        <v>12.0</v>
      </c>
      <c r="B195" s="39">
        <v>0.493852649047753</v>
      </c>
      <c r="C195" s="39">
        <v>0.55768711496129</v>
      </c>
      <c r="D195" s="39">
        <v>0.611670196005674</v>
      </c>
      <c r="E195" s="39">
        <v>0.432862601192863</v>
      </c>
      <c r="F195" s="39">
        <v>0.497198399230985</v>
      </c>
      <c r="G195" s="39">
        <v>4.83064323596722E14</v>
      </c>
      <c r="I195" s="33">
        <v>12.0</v>
      </c>
      <c r="J195" s="33">
        <v>0.0</v>
      </c>
      <c r="K195" s="33">
        <v>0.022510655629507</v>
      </c>
      <c r="L195" s="33">
        <v>0.029379173524912</v>
      </c>
      <c r="M195" s="33">
        <v>0.037328586475698</v>
      </c>
      <c r="N195" s="33">
        <v>0.0194080195511</v>
      </c>
      <c r="O195" s="33">
        <v>4.54225563087033E14</v>
      </c>
    </row>
    <row r="196">
      <c r="A196" s="33">
        <v>13.0</v>
      </c>
      <c r="B196" s="39">
        <v>0.492496220951104</v>
      </c>
      <c r="C196" s="39">
        <v>0.555708222994134</v>
      </c>
      <c r="D196" s="39">
        <v>0.579105110391268</v>
      </c>
      <c r="E196" s="39">
        <v>0.393059262874263</v>
      </c>
      <c r="F196" s="39">
        <v>0.446094100687776</v>
      </c>
      <c r="G196" s="39">
        <v>6.43239887490396E15</v>
      </c>
      <c r="I196" s="33">
        <v>13.0</v>
      </c>
      <c r="J196" s="33">
        <v>0.0</v>
      </c>
      <c r="K196" s="33">
        <v>0.011147949142575</v>
      </c>
      <c r="L196" s="33">
        <v>0.047392154173184</v>
      </c>
      <c r="M196" s="33">
        <v>0.015042603374435</v>
      </c>
      <c r="N196" s="33">
        <v>0.027458011183127</v>
      </c>
      <c r="O196" s="33" t="s">
        <v>54</v>
      </c>
    </row>
    <row r="197">
      <c r="A197" s="33">
        <v>14.0</v>
      </c>
      <c r="B197" s="39">
        <v>0.491930203302408</v>
      </c>
      <c r="C197" s="39">
        <v>0.551627380083872</v>
      </c>
      <c r="D197" s="39">
        <v>0.603874483104076</v>
      </c>
      <c r="E197" s="39">
        <v>0.407965139041486</v>
      </c>
      <c r="F197" s="39">
        <v>0.485994858241668</v>
      </c>
      <c r="G197" s="39">
        <v>1.61454666979802E19</v>
      </c>
      <c r="I197" s="33">
        <v>14.0</v>
      </c>
      <c r="J197" s="33">
        <v>0.0</v>
      </c>
      <c r="K197" s="33">
        <v>0.001915494579027</v>
      </c>
      <c r="L197" s="33">
        <v>0.01206997903439</v>
      </c>
      <c r="M197" s="33">
        <v>0.002151234694842</v>
      </c>
      <c r="N197" s="33">
        <v>0.021172979445041</v>
      </c>
      <c r="O197" s="39">
        <v>2.27410304448993E19</v>
      </c>
    </row>
    <row r="198">
      <c r="A198" s="33">
        <v>15.0</v>
      </c>
      <c r="B198" s="39">
        <v>0.499013939335416</v>
      </c>
      <c r="C198" s="39">
        <v>0.554561323331745</v>
      </c>
      <c r="D198" s="39">
        <v>0.579358528311518</v>
      </c>
      <c r="E198" s="39">
        <v>0.388390130485752</v>
      </c>
      <c r="F198" s="39">
        <v>0.499874021417217</v>
      </c>
      <c r="G198" s="39">
        <v>3.0222408469157601E18</v>
      </c>
      <c r="I198" s="33">
        <v>15.0</v>
      </c>
      <c r="J198" s="33">
        <v>0.0</v>
      </c>
      <c r="K198" s="33">
        <v>0.004705439641501</v>
      </c>
      <c r="L198" s="33">
        <v>0.020899551934377</v>
      </c>
      <c r="M198" s="33">
        <v>0.020015045558962</v>
      </c>
      <c r="N198" s="33">
        <v>0.012386397988381</v>
      </c>
      <c r="O198" s="39">
        <v>4.2695880113209201E18</v>
      </c>
    </row>
    <row r="199">
      <c r="A199" s="33">
        <v>16.0</v>
      </c>
      <c r="B199" s="39">
        <v>0.486571501017465</v>
      </c>
      <c r="C199" s="39">
        <v>0.554176024931784</v>
      </c>
      <c r="D199" s="39">
        <v>0.594472177339358</v>
      </c>
      <c r="E199" s="39">
        <v>0.421567267852657</v>
      </c>
      <c r="F199" s="39">
        <v>0.44184235857718</v>
      </c>
      <c r="G199" s="39">
        <v>4.01988059787891E20</v>
      </c>
      <c r="I199" s="33">
        <v>16.0</v>
      </c>
      <c r="J199" s="33">
        <v>0.0</v>
      </c>
      <c r="K199" s="33">
        <v>0.009131971085213</v>
      </c>
      <c r="L199" s="33">
        <v>0.028998601860189</v>
      </c>
      <c r="M199" s="33">
        <v>0.029652025870142</v>
      </c>
      <c r="N199" s="33">
        <v>0.019505420119416</v>
      </c>
      <c r="O199" s="39">
        <v>5.42789904182211E20</v>
      </c>
    </row>
    <row r="200">
      <c r="A200" s="33">
        <v>17.0</v>
      </c>
      <c r="B200" s="39">
        <v>0.516001856753312</v>
      </c>
      <c r="C200" s="39">
        <v>0.551248423891437</v>
      </c>
      <c r="D200" s="39">
        <v>0.559379457168925</v>
      </c>
      <c r="E200" s="39">
        <v>0.434167583149596</v>
      </c>
      <c r="F200" s="39">
        <v>0.460757036701737</v>
      </c>
      <c r="G200" s="39">
        <v>3.9275612069751E19</v>
      </c>
      <c r="I200" s="33">
        <v>17.0</v>
      </c>
      <c r="J200" s="33">
        <v>0.0</v>
      </c>
      <c r="K200" s="33">
        <v>0.012633062198289</v>
      </c>
      <c r="L200" s="33">
        <v>0.005325253715007</v>
      </c>
      <c r="M200" s="33">
        <v>0.033149076794401</v>
      </c>
      <c r="N200" s="33">
        <v>0.028137072618728</v>
      </c>
      <c r="O200" s="39">
        <v>4.39567853129036E19</v>
      </c>
    </row>
    <row r="201">
      <c r="A201" s="33">
        <v>18.0</v>
      </c>
      <c r="B201" s="39">
        <v>0.505306414495718</v>
      </c>
      <c r="C201" s="39">
        <v>0.548296757841337</v>
      </c>
      <c r="D201" s="39">
        <v>0.582198743546416</v>
      </c>
      <c r="E201" s="39">
        <v>0.401911820281926</v>
      </c>
      <c r="F201" s="39">
        <v>0.546271836213571</v>
      </c>
      <c r="G201" s="39">
        <v>3.42065631973027E22</v>
      </c>
      <c r="I201" s="33">
        <v>18.0</v>
      </c>
      <c r="J201" s="33">
        <v>0.0</v>
      </c>
      <c r="K201" s="33">
        <v>0.002678018996737</v>
      </c>
      <c r="L201" s="33">
        <v>0.030599193775524</v>
      </c>
      <c r="M201" s="33">
        <v>0.035366964183811</v>
      </c>
      <c r="N201" s="33">
        <v>0.113016293748821</v>
      </c>
      <c r="O201" s="39">
        <v>9.8311372025876E21</v>
      </c>
    </row>
    <row r="202">
      <c r="A202" s="33">
        <v>19.0</v>
      </c>
      <c r="B202" s="39">
        <v>0.493734464563933</v>
      </c>
      <c r="C202" s="39">
        <v>0.552593717412003</v>
      </c>
      <c r="D202" s="39">
        <v>0.612732675871514</v>
      </c>
      <c r="E202" s="39">
        <v>0.394475399733591</v>
      </c>
      <c r="F202" s="39">
        <v>0.454945438894775</v>
      </c>
      <c r="G202" s="39">
        <v>2.90170579803379E22</v>
      </c>
      <c r="I202" s="33">
        <v>19.0</v>
      </c>
      <c r="J202" s="33">
        <v>0.0</v>
      </c>
      <c r="K202" s="33">
        <v>0.008242847043183</v>
      </c>
      <c r="L202" s="33">
        <v>0.00116471673799</v>
      </c>
      <c r="M202" s="33">
        <v>0.011427028782767</v>
      </c>
      <c r="N202" s="33">
        <v>0.015941324407508</v>
      </c>
      <c r="O202" s="39">
        <v>2.89584606002232E22</v>
      </c>
    </row>
    <row r="203">
      <c r="A203" s="33">
        <v>20.0</v>
      </c>
      <c r="B203" s="39">
        <v>0.51363595960581</v>
      </c>
      <c r="C203" s="39">
        <v>0.553302410716824</v>
      </c>
      <c r="D203" s="39">
        <v>0.589707084919542</v>
      </c>
      <c r="E203" s="39">
        <v>0.420670586880472</v>
      </c>
      <c r="F203" s="39">
        <v>0.526125348527959</v>
      </c>
      <c r="G203" s="39">
        <v>6.45214939634729E24</v>
      </c>
      <c r="I203" s="33">
        <v>20.0</v>
      </c>
      <c r="J203" s="33">
        <v>0.0</v>
      </c>
      <c r="K203" s="33">
        <v>0.004634749481073</v>
      </c>
      <c r="L203" s="33">
        <v>0.006988830776136</v>
      </c>
      <c r="M203" s="33">
        <v>0.01840576155239</v>
      </c>
      <c r="N203" s="33">
        <v>0.12962418442707</v>
      </c>
      <c r="O203" s="39">
        <v>4.89599554057862E24</v>
      </c>
    </row>
    <row r="204">
      <c r="A204" s="33">
        <v>21.0</v>
      </c>
      <c r="B204" s="39">
        <v>0.497677799994752</v>
      </c>
      <c r="C204" s="39">
        <v>0.546900556901375</v>
      </c>
      <c r="D204" s="39">
        <v>0.587598331578934</v>
      </c>
      <c r="E204" s="39">
        <v>0.387065499638092</v>
      </c>
      <c r="F204" s="39">
        <v>0.506996393178799</v>
      </c>
      <c r="G204" s="39">
        <v>6.1639106734249E24</v>
      </c>
      <c r="I204" s="33">
        <v>21.0</v>
      </c>
      <c r="J204" s="33">
        <v>0.0</v>
      </c>
      <c r="K204" s="33">
        <v>0.001549443873012</v>
      </c>
      <c r="L204" s="33">
        <v>0.015679880128912</v>
      </c>
      <c r="M204" s="33">
        <v>0.010303948800233</v>
      </c>
      <c r="N204" s="33">
        <v>0.119621568310444</v>
      </c>
      <c r="O204" s="39">
        <v>2.18807749037231E24</v>
      </c>
    </row>
    <row r="205">
      <c r="A205" s="33">
        <v>22.0</v>
      </c>
      <c r="B205" s="39">
        <v>0.492460965606343</v>
      </c>
      <c r="C205" s="39">
        <v>0.546595950043571</v>
      </c>
      <c r="D205" s="39">
        <v>0.597314603437956</v>
      </c>
      <c r="E205" s="39">
        <v>0.434682359078107</v>
      </c>
      <c r="F205" s="39">
        <v>0.570895738730231</v>
      </c>
      <c r="G205" s="39">
        <v>4.1343498894641E26</v>
      </c>
      <c r="I205" s="33">
        <v>22.0</v>
      </c>
      <c r="J205" s="33">
        <v>0.0</v>
      </c>
      <c r="K205" s="33">
        <v>0.002704834026111</v>
      </c>
      <c r="L205" s="33">
        <v>0.01956953504982</v>
      </c>
      <c r="M205" s="33">
        <v>0.059563678715782</v>
      </c>
      <c r="N205" s="33">
        <v>0.087629795132821</v>
      </c>
      <c r="O205" s="39">
        <v>5.75520059756224E26</v>
      </c>
    </row>
    <row r="206">
      <c r="A206" s="33">
        <v>23.0</v>
      </c>
      <c r="B206" s="39">
        <v>0.500168853325605</v>
      </c>
      <c r="C206" s="39">
        <v>0.546833654843899</v>
      </c>
      <c r="D206" s="39">
        <v>0.579111167288206</v>
      </c>
      <c r="E206" s="39">
        <v>0.423400051203952</v>
      </c>
      <c r="F206" s="39">
        <v>0.706311454240467</v>
      </c>
      <c r="G206" s="39">
        <v>2.14646699083158E27</v>
      </c>
      <c r="I206" s="33">
        <v>23.0</v>
      </c>
      <c r="J206" s="33">
        <v>0.0</v>
      </c>
      <c r="K206" s="33">
        <v>0.011760233801344</v>
      </c>
      <c r="L206" s="33">
        <v>0.037363098602154</v>
      </c>
      <c r="M206" s="33">
        <v>0.004379046735572</v>
      </c>
      <c r="N206" s="33">
        <v>0.179375038929944</v>
      </c>
      <c r="O206" s="39">
        <v>1.7858572359248E27</v>
      </c>
    </row>
    <row r="207">
      <c r="A207" s="33">
        <v>24.0</v>
      </c>
      <c r="B207" s="39">
        <v>0.52146622929566</v>
      </c>
      <c r="C207" s="39">
        <v>0.54132862840446</v>
      </c>
      <c r="D207" s="39">
        <v>0.563186008515784</v>
      </c>
      <c r="E207" s="39">
        <v>0.437744237811663</v>
      </c>
      <c r="F207" s="39">
        <v>7.2498878138174</v>
      </c>
      <c r="G207" s="39">
        <v>4.40669199906747E28</v>
      </c>
      <c r="I207" s="33">
        <v>24.0</v>
      </c>
      <c r="J207" s="33">
        <v>0.0</v>
      </c>
      <c r="K207" s="33">
        <v>0.015695197358432</v>
      </c>
      <c r="L207" s="33">
        <v>0.014637724821676</v>
      </c>
      <c r="M207" s="33">
        <v>0.035974134361516</v>
      </c>
      <c r="N207" s="33">
        <v>0.16047750482691</v>
      </c>
      <c r="O207" s="39">
        <v>6.23123439905385E28</v>
      </c>
    </row>
    <row r="208">
      <c r="A208" s="33">
        <v>25.0</v>
      </c>
      <c r="B208" s="39">
        <v>0.498565453923505</v>
      </c>
      <c r="C208" s="39">
        <v>0.5547632712748</v>
      </c>
      <c r="D208" s="39">
        <v>0.574079543667363</v>
      </c>
      <c r="E208" s="39">
        <v>0.426884107230827</v>
      </c>
      <c r="F208" s="39">
        <v>14.4260989209351</v>
      </c>
      <c r="G208" s="39">
        <v>1.95136938380838E26</v>
      </c>
      <c r="I208" s="33">
        <v>25.0</v>
      </c>
      <c r="J208" s="33">
        <v>0.0</v>
      </c>
      <c r="K208" s="33">
        <v>0.024135977568349</v>
      </c>
      <c r="L208" s="33">
        <v>0.022870630306638</v>
      </c>
      <c r="M208" s="33">
        <v>0.010617997217529</v>
      </c>
      <c r="N208" s="33">
        <v>5.97588102837051</v>
      </c>
      <c r="O208" s="39">
        <v>1.42833672031872E26</v>
      </c>
    </row>
    <row r="209">
      <c r="A209" s="33">
        <v>26.0</v>
      </c>
      <c r="B209" s="39">
        <v>0.496636713131279</v>
      </c>
      <c r="C209" s="39">
        <v>0.544804720998828</v>
      </c>
      <c r="D209" s="39">
        <v>0.572881203552814</v>
      </c>
      <c r="E209" s="39">
        <v>0.388479789501444</v>
      </c>
      <c r="F209" s="39">
        <v>51.8084296012854</v>
      </c>
      <c r="G209" s="39">
        <v>2.04734782941071E29</v>
      </c>
      <c r="I209" s="33">
        <v>26.0</v>
      </c>
      <c r="J209" s="33">
        <v>0.0</v>
      </c>
      <c r="K209" s="33">
        <v>5.08921445864E-4</v>
      </c>
      <c r="L209" s="39">
        <v>5.40543094994974E-5</v>
      </c>
      <c r="M209" s="33">
        <v>0.006570057750899</v>
      </c>
      <c r="N209" s="33">
        <v>18.6994234172831</v>
      </c>
      <c r="O209" s="39">
        <v>2.24512461514451E29</v>
      </c>
    </row>
    <row r="210">
      <c r="A210" s="33">
        <v>27.0</v>
      </c>
      <c r="B210" s="39">
        <v>0.492591177164816</v>
      </c>
      <c r="C210" s="39">
        <v>0.547960469934285</v>
      </c>
      <c r="D210" s="39">
        <v>0.585393703795627</v>
      </c>
      <c r="E210" s="39">
        <v>0.406282974482374</v>
      </c>
      <c r="F210" s="39">
        <v>231.132680775333</v>
      </c>
      <c r="G210" s="39">
        <v>2.37646406485757E29</v>
      </c>
      <c r="I210" s="33">
        <v>27.0</v>
      </c>
      <c r="J210" s="33">
        <v>0.0</v>
      </c>
      <c r="K210" s="33">
        <v>0.002327284634232</v>
      </c>
      <c r="L210" s="33">
        <v>0.016454575296878</v>
      </c>
      <c r="M210" s="33">
        <v>0.041505251289817</v>
      </c>
      <c r="N210" s="33">
        <v>277.35180548246</v>
      </c>
      <c r="O210" s="39">
        <v>3.34392045815168E29</v>
      </c>
    </row>
    <row r="211">
      <c r="A211" s="33">
        <v>28.0</v>
      </c>
      <c r="B211" s="39">
        <v>0.486593806178539</v>
      </c>
      <c r="C211" s="39">
        <v>0.555164254215154</v>
      </c>
      <c r="D211" s="39">
        <v>0.575371157363439</v>
      </c>
      <c r="E211" s="39">
        <v>0.452776816432203</v>
      </c>
      <c r="F211" s="39">
        <v>1627.41241019401</v>
      </c>
      <c r="G211" s="39">
        <v>2.1236766608787E32</v>
      </c>
      <c r="I211" s="33">
        <v>28.0</v>
      </c>
      <c r="J211" s="33">
        <v>0.0</v>
      </c>
      <c r="K211" s="33">
        <v>0.006262060352095</v>
      </c>
      <c r="L211" s="33">
        <v>3.1190193674E-4</v>
      </c>
      <c r="M211" s="33">
        <v>0.082406434080741</v>
      </c>
      <c r="N211" s="33">
        <v>1155.99963452817</v>
      </c>
      <c r="O211" s="39">
        <v>3.00268781467632E32</v>
      </c>
    </row>
    <row r="212">
      <c r="A212" s="33">
        <v>29.0</v>
      </c>
      <c r="B212" s="39">
        <v>0.538930164308999</v>
      </c>
      <c r="C212" s="39">
        <v>0.529000245712801</v>
      </c>
      <c r="D212" s="39">
        <v>0.537567190457407</v>
      </c>
      <c r="E212" s="39">
        <v>0.428831900799163</v>
      </c>
      <c r="F212" s="39">
        <v>8863.3964262448</v>
      </c>
      <c r="G212" s="39">
        <v>2.12911813892184E31</v>
      </c>
      <c r="I212" s="33">
        <v>29.0</v>
      </c>
      <c r="J212" s="33">
        <v>0.0</v>
      </c>
      <c r="K212" s="33">
        <v>0.041144575560661</v>
      </c>
      <c r="L212" s="33">
        <v>0.022828518887749</v>
      </c>
      <c r="M212" s="33">
        <v>0.057755438323211</v>
      </c>
      <c r="N212" s="33">
        <v>3302.56310486998</v>
      </c>
      <c r="O212" s="39">
        <v>1.52647115974707E31</v>
      </c>
    </row>
    <row r="213">
      <c r="A213" s="33">
        <v>30.0</v>
      </c>
      <c r="B213" s="39">
        <v>0.50113474982656</v>
      </c>
      <c r="C213" s="39">
        <v>0.549220600728181</v>
      </c>
      <c r="D213" s="39">
        <v>0.60424772898447</v>
      </c>
      <c r="E213" s="39">
        <v>0.400892767599995</v>
      </c>
      <c r="F213" s="39">
        <v>12506.4199327039</v>
      </c>
      <c r="G213" s="39">
        <v>2.55542949598924E33</v>
      </c>
      <c r="I213" s="33">
        <v>30.0</v>
      </c>
      <c r="J213" s="33">
        <v>0.0</v>
      </c>
      <c r="K213" s="33">
        <v>0.003531762668041</v>
      </c>
      <c r="L213" s="33">
        <v>0.005425150031865</v>
      </c>
      <c r="M213" s="33">
        <v>0.030517443354046</v>
      </c>
      <c r="N213" s="33">
        <v>6388.81619342551</v>
      </c>
      <c r="O213" s="39">
        <v>3.61369557074445E33</v>
      </c>
    </row>
    <row r="214">
      <c r="A214" s="33">
        <v>31.0</v>
      </c>
      <c r="B214" s="39">
        <v>0.497880664388008</v>
      </c>
      <c r="C214" s="39">
        <v>0.549377826251525</v>
      </c>
      <c r="D214" s="39">
        <v>0.563537333935873</v>
      </c>
      <c r="E214" s="39">
        <v>0.402239148348705</v>
      </c>
      <c r="F214" s="39">
        <v>466024.973080505</v>
      </c>
      <c r="G214" s="39">
        <v>2.38381812144621E32</v>
      </c>
      <c r="I214" s="33">
        <v>31.0</v>
      </c>
      <c r="J214" s="33">
        <v>0.0</v>
      </c>
      <c r="K214" s="33">
        <v>0.010677656393103</v>
      </c>
      <c r="L214" s="33">
        <v>0.035568186784096</v>
      </c>
      <c r="M214" s="33">
        <v>0.020803268618865</v>
      </c>
      <c r="N214" s="33">
        <v>226174.81839212</v>
      </c>
      <c r="O214" s="39">
        <v>3.36805182106004E31</v>
      </c>
    </row>
    <row r="215">
      <c r="A215" s="33">
        <v>32.0</v>
      </c>
      <c r="B215" s="39">
        <v>0.501572302004665</v>
      </c>
      <c r="C215" s="39">
        <v>0.532109661521305</v>
      </c>
      <c r="D215" s="39">
        <v>0.556545884363072</v>
      </c>
      <c r="E215" s="39">
        <v>0.404486696780724</v>
      </c>
      <c r="F215" s="39">
        <v>83795.7941804006</v>
      </c>
      <c r="G215" s="39">
        <v>6.34967279202055E34</v>
      </c>
      <c r="I215" s="33">
        <v>32.0</v>
      </c>
      <c r="J215" s="33">
        <v>0.0</v>
      </c>
      <c r="K215" s="33">
        <v>0.025827756342401</v>
      </c>
      <c r="L215" s="33">
        <v>0.034509911457154</v>
      </c>
      <c r="M215" s="33">
        <v>0.026188109759779</v>
      </c>
      <c r="N215" s="33">
        <v>27718.9539137271</v>
      </c>
      <c r="O215" s="39">
        <v>7.29723393225959E34</v>
      </c>
    </row>
    <row r="216">
      <c r="A216" s="30"/>
      <c r="B216" s="79">
        <f>MIN(B1:B215)</f>
        <v>0.326833286</v>
      </c>
      <c r="C216" s="30"/>
      <c r="D216" s="30"/>
      <c r="E216" s="30"/>
      <c r="F216" s="30"/>
      <c r="G216" s="30"/>
    </row>
    <row r="217">
      <c r="A217" s="30"/>
      <c r="B217" s="30"/>
      <c r="C217" s="30"/>
      <c r="D217" s="30"/>
      <c r="E217" s="30"/>
      <c r="F217" s="30"/>
      <c r="G217" s="30"/>
    </row>
    <row r="218">
      <c r="A218" s="30"/>
      <c r="B218" s="30"/>
      <c r="C218" s="30"/>
      <c r="D218" s="30"/>
      <c r="E218" s="30"/>
      <c r="F218" s="30"/>
      <c r="G218" s="30"/>
    </row>
    <row r="219">
      <c r="A219" s="30"/>
      <c r="B219" s="30"/>
      <c r="C219" s="30"/>
      <c r="D219" s="30"/>
      <c r="E219" s="30"/>
      <c r="F219" s="30"/>
      <c r="G219" s="30"/>
    </row>
    <row r="221">
      <c r="A221" s="29" t="s">
        <v>21</v>
      </c>
      <c r="B221" s="22" t="s">
        <v>36</v>
      </c>
      <c r="C221" s="60" t="s">
        <v>55</v>
      </c>
    </row>
    <row r="222">
      <c r="A222" s="33">
        <v>1.0</v>
      </c>
      <c r="B222" s="39">
        <v>0.922463699026116</v>
      </c>
      <c r="C222" s="39">
        <v>0.862440711587354</v>
      </c>
    </row>
    <row r="223">
      <c r="A223" s="33">
        <v>2.0</v>
      </c>
      <c r="B223" s="39">
        <v>0.846148211494072</v>
      </c>
      <c r="C223" s="39">
        <v>0.799240668498265</v>
      </c>
    </row>
    <row r="224">
      <c r="A224" s="33">
        <v>3.0</v>
      </c>
      <c r="B224" s="39">
        <v>0.844130649662185</v>
      </c>
      <c r="C224" s="39">
        <v>0.800237758708601</v>
      </c>
    </row>
    <row r="225">
      <c r="A225" s="33">
        <v>4.0</v>
      </c>
      <c r="B225" s="39">
        <v>0.625876765354698</v>
      </c>
      <c r="C225" s="39">
        <v>0.601341651254214</v>
      </c>
    </row>
    <row r="226">
      <c r="A226" s="33">
        <v>5.0</v>
      </c>
      <c r="B226" s="39">
        <v>0.844110547221897</v>
      </c>
      <c r="C226" s="39">
        <v>0.801408170706429</v>
      </c>
    </row>
    <row r="227">
      <c r="A227" s="33">
        <v>6.0</v>
      </c>
      <c r="B227" s="39">
        <v>0.409799009449469</v>
      </c>
      <c r="C227" s="39">
        <v>0.462584424525027</v>
      </c>
    </row>
    <row r="228">
      <c r="A228" s="33">
        <v>7.0</v>
      </c>
      <c r="B228" s="39">
        <v>0.398217249371784</v>
      </c>
      <c r="C228" s="39">
        <v>0.416040519885499</v>
      </c>
    </row>
    <row r="229">
      <c r="A229" s="33">
        <v>8.0</v>
      </c>
      <c r="B229" s="39">
        <v>0.389097347937839</v>
      </c>
      <c r="C229" s="39">
        <v>0.360940252865461</v>
      </c>
    </row>
    <row r="230">
      <c r="A230" s="33">
        <v>9.0</v>
      </c>
      <c r="B230" s="39">
        <v>0.39549693749266</v>
      </c>
      <c r="C230" s="39">
        <v>0.397191692859586</v>
      </c>
    </row>
    <row r="231">
      <c r="A231" s="33">
        <v>10.0</v>
      </c>
      <c r="B231" s="39">
        <v>0.383616382419395</v>
      </c>
      <c r="C231" s="39">
        <v>0.301984831776678</v>
      </c>
    </row>
    <row r="232">
      <c r="A232" s="33">
        <v>11.0</v>
      </c>
      <c r="B232" s="39">
        <v>0.373145435732651</v>
      </c>
      <c r="C232" s="39">
        <v>0.309116800011845</v>
      </c>
    </row>
    <row r="233">
      <c r="A233" s="33">
        <v>12.0</v>
      </c>
      <c r="B233" s="39">
        <v>0.349327092261406</v>
      </c>
      <c r="C233" s="39">
        <v>0.301898881863568</v>
      </c>
    </row>
    <row r="234">
      <c r="A234" s="33">
        <v>13.0</v>
      </c>
      <c r="B234" s="39">
        <v>0.361860369049171</v>
      </c>
      <c r="C234" s="39">
        <v>0.339528162840257</v>
      </c>
    </row>
    <row r="235">
      <c r="A235" s="33">
        <v>14.0</v>
      </c>
      <c r="B235" s="39">
        <v>0.332115355305161</v>
      </c>
      <c r="C235" s="39">
        <v>0.313273303750376</v>
      </c>
    </row>
    <row r="236">
      <c r="A236" s="33">
        <v>15.0</v>
      </c>
      <c r="B236" s="39">
        <v>0.331541966305507</v>
      </c>
      <c r="C236" s="39">
        <v>0.288697682765844</v>
      </c>
    </row>
    <row r="237">
      <c r="A237" s="33">
        <v>16.0</v>
      </c>
      <c r="B237" s="39">
        <v>0.330897324095165</v>
      </c>
      <c r="C237" s="39">
        <v>0.298700352993376</v>
      </c>
    </row>
    <row r="238">
      <c r="A238" s="33">
        <v>17.0</v>
      </c>
      <c r="B238" s="39">
        <v>0.330514048302169</v>
      </c>
      <c r="C238" s="39">
        <v>0.292077494093272</v>
      </c>
    </row>
    <row r="239">
      <c r="A239" s="33">
        <v>18.0</v>
      </c>
      <c r="B239" s="39">
        <v>0.341571516510512</v>
      </c>
      <c r="C239" s="39">
        <v>0.292188658386182</v>
      </c>
    </row>
    <row r="240">
      <c r="A240" s="33">
        <v>19.0</v>
      </c>
      <c r="B240" s="39">
        <v>0.349035358803027</v>
      </c>
      <c r="C240" s="39">
        <v>0.307710548907685</v>
      </c>
    </row>
    <row r="241">
      <c r="A241" s="33">
        <v>20.0</v>
      </c>
      <c r="B241" s="39">
        <v>0.35677967345746</v>
      </c>
      <c r="C241" s="39">
        <v>0.316913572769355</v>
      </c>
    </row>
    <row r="242">
      <c r="A242" s="33">
        <v>21.0</v>
      </c>
      <c r="B242" s="39">
        <v>0.358487776351102</v>
      </c>
      <c r="C242" s="39">
        <v>0.307152910186678</v>
      </c>
    </row>
    <row r="243">
      <c r="A243" s="33">
        <v>22.0</v>
      </c>
      <c r="B243" s="39">
        <v>0.334125516745241</v>
      </c>
      <c r="C243" s="39">
        <v>0.288796160404503</v>
      </c>
      <c r="M243" s="22">
        <v>32.0</v>
      </c>
      <c r="N243" s="39">
        <v>0.326833285960418</v>
      </c>
    </row>
    <row r="244">
      <c r="A244" s="33">
        <v>23.0</v>
      </c>
      <c r="B244" s="39">
        <v>0.338956415481213</v>
      </c>
      <c r="C244" s="39">
        <v>0.309614465045223</v>
      </c>
    </row>
    <row r="245">
      <c r="A245" s="33">
        <v>24.0</v>
      </c>
      <c r="B245" s="39">
        <v>0.336140806042586</v>
      </c>
      <c r="C245" s="39">
        <v>0.301479597962967</v>
      </c>
    </row>
    <row r="246">
      <c r="A246" s="33">
        <v>25.0</v>
      </c>
      <c r="B246" s="39">
        <v>0.340742922450803</v>
      </c>
      <c r="C246" s="39">
        <v>0.300108457251301</v>
      </c>
    </row>
    <row r="247">
      <c r="A247" s="33">
        <v>26.0</v>
      </c>
      <c r="B247" s="39">
        <v>0.360409780651617</v>
      </c>
      <c r="C247" s="39">
        <v>0.298310563864046</v>
      </c>
    </row>
    <row r="248">
      <c r="A248" s="33">
        <v>27.0</v>
      </c>
      <c r="B248" s="39">
        <v>0.360988691929559</v>
      </c>
      <c r="C248" s="39">
        <v>0.298061908843615</v>
      </c>
    </row>
    <row r="249">
      <c r="A249" s="33">
        <v>28.0</v>
      </c>
      <c r="B249" s="39">
        <v>0.352771365875921</v>
      </c>
      <c r="C249" s="39">
        <v>0.298851917857562</v>
      </c>
    </row>
    <row r="250">
      <c r="A250" s="33">
        <v>29.0</v>
      </c>
      <c r="B250" s="39">
        <v>0.336762675772261</v>
      </c>
      <c r="C250" s="39">
        <v>0.304826489238648</v>
      </c>
    </row>
    <row r="251">
      <c r="A251" s="33">
        <v>30.0</v>
      </c>
      <c r="B251" s="39">
        <v>0.328904976919486</v>
      </c>
      <c r="C251" s="39">
        <v>0.307044563860384</v>
      </c>
    </row>
    <row r="252">
      <c r="A252" s="33">
        <v>31.0</v>
      </c>
      <c r="B252" s="39">
        <v>0.348883265201435</v>
      </c>
      <c r="C252" s="39">
        <v>0.306016655519547</v>
      </c>
    </row>
    <row r="253">
      <c r="A253" s="80">
        <v>32.0</v>
      </c>
      <c r="B253" s="81">
        <v>0.326833285960418</v>
      </c>
      <c r="C253" s="39">
        <v>0.302017824998167</v>
      </c>
    </row>
  </sheetData>
  <conditionalFormatting sqref="B4:G35 C222:C253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40:G71 B222:B253 N243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76:G107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112:G143">
    <cfRule type="colorScale" priority="4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148:G179">
    <cfRule type="colorScale" priority="5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184:G215">
    <cfRule type="colorScale" priority="6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22.71"/>
    <col customWidth="1" min="3" max="3" width="21.14"/>
    <col customWidth="1" min="4" max="4" width="22.71"/>
    <col customWidth="1" min="5" max="5" width="21.14"/>
    <col customWidth="1" min="6" max="6" width="22.71"/>
    <col customWidth="1" min="9" max="9" width="29.14"/>
    <col customWidth="1" min="10" max="10" width="29.43"/>
    <col customWidth="1" min="11" max="11" width="34.14"/>
    <col customWidth="1" min="12" max="12" width="3.43"/>
    <col customWidth="1" min="13" max="13" width="12.0"/>
    <col customWidth="1" min="14" max="14" width="18.14"/>
  </cols>
  <sheetData>
    <row r="1">
      <c r="A1" s="82" t="s">
        <v>56</v>
      </c>
      <c r="B1" s="83"/>
      <c r="C1" s="83"/>
      <c r="D1" s="83"/>
      <c r="E1" s="83"/>
      <c r="F1" s="83"/>
      <c r="G1" s="83"/>
      <c r="H1" s="83"/>
      <c r="M1" s="22" t="s">
        <v>36</v>
      </c>
    </row>
    <row r="2">
      <c r="A2" s="82" t="s">
        <v>57</v>
      </c>
      <c r="B2" s="83"/>
      <c r="C2" s="83"/>
      <c r="D2" s="83"/>
      <c r="E2" s="83"/>
      <c r="F2" s="83"/>
      <c r="G2" s="83"/>
      <c r="H2" s="83"/>
    </row>
    <row r="3">
      <c r="A3" s="82" t="s">
        <v>18</v>
      </c>
      <c r="B3" s="83"/>
      <c r="C3" s="83"/>
      <c r="D3" s="83"/>
      <c r="E3" s="83"/>
      <c r="F3" s="83"/>
      <c r="G3" s="83"/>
      <c r="H3" s="83"/>
      <c r="M3" s="22" t="s">
        <v>58</v>
      </c>
    </row>
    <row r="4">
      <c r="A4" s="82" t="s">
        <v>21</v>
      </c>
      <c r="B4" s="84">
        <v>0.002</v>
      </c>
      <c r="C4" s="84">
        <v>0.05</v>
      </c>
      <c r="D4" s="84">
        <v>0.1</v>
      </c>
      <c r="E4" s="84">
        <v>0.25</v>
      </c>
      <c r="F4" s="84">
        <v>1.0</v>
      </c>
      <c r="G4" s="83"/>
      <c r="H4" s="85" t="s">
        <v>59</v>
      </c>
      <c r="L4" s="33">
        <v>18.0</v>
      </c>
      <c r="M4" s="39">
        <v>0.229156744675467</v>
      </c>
    </row>
    <row r="5">
      <c r="A5" s="84">
        <v>18.0</v>
      </c>
      <c r="B5" s="86">
        <v>0.608526489525144</v>
      </c>
      <c r="C5" s="86">
        <v>0.293164224278188</v>
      </c>
      <c r="D5" s="86">
        <v>0.290817260927398</v>
      </c>
      <c r="E5" s="86">
        <v>0.284942691163904</v>
      </c>
      <c r="F5" s="86">
        <v>1.202490909129284</v>
      </c>
      <c r="G5" s="83"/>
      <c r="H5" s="87">
        <f>MIN(B5:F5)</f>
        <v>0.2849426912</v>
      </c>
      <c r="I5" s="83"/>
      <c r="J5" s="83"/>
      <c r="K5" s="83"/>
    </row>
    <row r="6">
      <c r="A6" s="84">
        <v>32.0</v>
      </c>
      <c r="B6" s="86">
        <v>0.531478958202218</v>
      </c>
      <c r="C6" s="86">
        <v>0.293623137824492</v>
      </c>
      <c r="D6" s="86">
        <v>0.263081584107796</v>
      </c>
      <c r="E6" s="86">
        <v>0.277099127220932</v>
      </c>
      <c r="F6" s="86">
        <v>0.440224854491456</v>
      </c>
      <c r="G6" s="83"/>
      <c r="H6" s="83"/>
      <c r="I6" s="83"/>
      <c r="J6" s="85" t="s">
        <v>60</v>
      </c>
      <c r="K6" s="85" t="s">
        <v>61</v>
      </c>
    </row>
    <row r="7">
      <c r="A7" s="82" t="s">
        <v>19</v>
      </c>
      <c r="B7" s="83"/>
      <c r="C7" s="83"/>
      <c r="D7" s="83"/>
      <c r="E7" s="83"/>
      <c r="F7" s="83"/>
      <c r="G7" s="83"/>
      <c r="H7" s="83"/>
      <c r="I7" s="85" t="s">
        <v>62</v>
      </c>
      <c r="J7" s="39">
        <v>0.229156744675467</v>
      </c>
      <c r="K7" s="39">
        <v>0.326833285960418</v>
      </c>
      <c r="M7" s="22" t="s">
        <v>63</v>
      </c>
    </row>
    <row r="8">
      <c r="A8" s="82" t="s">
        <v>21</v>
      </c>
      <c r="B8" s="84">
        <v>0.002</v>
      </c>
      <c r="C8" s="84">
        <v>0.05</v>
      </c>
      <c r="D8" s="84">
        <v>0.1</v>
      </c>
      <c r="E8" s="84">
        <v>0.25</v>
      </c>
      <c r="F8" s="84">
        <v>1.0</v>
      </c>
      <c r="G8" s="83"/>
      <c r="H8" s="83"/>
      <c r="I8" s="85" t="s">
        <v>64</v>
      </c>
      <c r="J8" s="88">
        <v>0.285</v>
      </c>
      <c r="K8" s="89">
        <f>MIN(B21:F21)</f>
        <v>0.348990456</v>
      </c>
      <c r="L8" s="22">
        <v>32.0</v>
      </c>
      <c r="M8" s="39">
        <v>0.326833285960418</v>
      </c>
    </row>
    <row r="9">
      <c r="A9" s="84">
        <v>18.0</v>
      </c>
      <c r="B9" s="86">
        <v>0.001679931940678</v>
      </c>
      <c r="C9" s="86">
        <v>0.007627340344634</v>
      </c>
      <c r="D9" s="86">
        <v>0.001608704374438</v>
      </c>
      <c r="E9" s="86">
        <v>0.003096114378512</v>
      </c>
      <c r="F9" s="86">
        <v>4.1252290098E-4</v>
      </c>
      <c r="G9" s="83"/>
      <c r="H9" s="83"/>
      <c r="I9" s="83"/>
      <c r="J9" s="85" t="s">
        <v>65</v>
      </c>
      <c r="K9" s="83"/>
    </row>
    <row r="10">
      <c r="A10" s="84">
        <v>32.0</v>
      </c>
      <c r="B10" s="86">
        <v>0.016607759674836</v>
      </c>
      <c r="C10" s="86">
        <v>0.02159881944268</v>
      </c>
      <c r="D10" s="86">
        <v>0.002035770178812</v>
      </c>
      <c r="E10" s="86">
        <v>0.002138924588316</v>
      </c>
      <c r="F10" s="86">
        <v>3.74944474706E-4</v>
      </c>
      <c r="G10" s="83"/>
      <c r="H10" s="83"/>
      <c r="I10" s="83"/>
      <c r="J10" s="83"/>
      <c r="K10" s="83"/>
    </row>
    <row r="11">
      <c r="G11" s="83"/>
      <c r="H11" s="83"/>
      <c r="I11" s="83"/>
      <c r="J11" s="83"/>
      <c r="K11" s="83"/>
    </row>
    <row r="12">
      <c r="G12" s="83"/>
      <c r="H12" s="83"/>
      <c r="I12" s="83"/>
      <c r="J12" s="83"/>
      <c r="K12" s="83"/>
    </row>
    <row r="13">
      <c r="G13" s="83"/>
      <c r="H13" s="83"/>
      <c r="I13" s="83"/>
      <c r="J13" s="83"/>
      <c r="K13" s="83"/>
    </row>
    <row r="14">
      <c r="G14" s="83"/>
      <c r="H14" s="83"/>
      <c r="I14" s="83"/>
      <c r="J14" s="83"/>
      <c r="K14" s="83"/>
    </row>
    <row r="15">
      <c r="G15" s="83"/>
      <c r="H15" s="83"/>
      <c r="I15" s="83"/>
      <c r="J15" s="83"/>
      <c r="K15" s="83"/>
    </row>
    <row r="16">
      <c r="A16" s="82" t="s">
        <v>56</v>
      </c>
      <c r="B16" s="83"/>
      <c r="C16" s="83"/>
      <c r="D16" s="83"/>
      <c r="E16" s="83"/>
      <c r="F16" s="83"/>
      <c r="G16" s="83"/>
      <c r="H16" s="83"/>
      <c r="I16" s="83"/>
      <c r="J16" s="83"/>
      <c r="K16" s="83"/>
    </row>
    <row r="17">
      <c r="A17" s="82" t="s">
        <v>66</v>
      </c>
      <c r="B17" s="83"/>
      <c r="C17" s="83"/>
      <c r="D17" s="83"/>
      <c r="E17" s="83"/>
      <c r="F17" s="83"/>
      <c r="G17" s="83"/>
      <c r="H17" s="83"/>
      <c r="I17" s="83"/>
      <c r="J17" s="83"/>
      <c r="K17" s="83"/>
    </row>
    <row r="18">
      <c r="A18" s="82" t="s">
        <v>18</v>
      </c>
      <c r="B18" s="83"/>
      <c r="C18" s="83"/>
      <c r="D18" s="83"/>
      <c r="E18" s="83"/>
      <c r="F18" s="83"/>
      <c r="G18" s="83"/>
      <c r="H18" s="83"/>
      <c r="I18" s="83"/>
      <c r="J18" s="83"/>
      <c r="K18" s="83"/>
    </row>
    <row r="19">
      <c r="A19" s="82" t="s">
        <v>21</v>
      </c>
      <c r="B19" s="84">
        <v>0.002</v>
      </c>
      <c r="C19" s="84">
        <v>0.05</v>
      </c>
      <c r="D19" s="84">
        <v>0.1</v>
      </c>
      <c r="E19" s="84">
        <v>0.25</v>
      </c>
      <c r="F19" s="84">
        <v>1.0</v>
      </c>
      <c r="G19" s="83"/>
      <c r="H19" s="83"/>
      <c r="I19" s="83"/>
      <c r="J19" s="83"/>
      <c r="K19" s="83"/>
    </row>
    <row r="20">
      <c r="A20" s="84">
        <v>18.0</v>
      </c>
      <c r="B20" s="86">
        <v>0.730200268314068</v>
      </c>
      <c r="C20" s="86">
        <v>0.331027265982678</v>
      </c>
      <c r="D20" s="86">
        <v>0.316628559131552</v>
      </c>
      <c r="E20" s="86">
        <v>0.33205658430849</v>
      </c>
      <c r="F20" s="86">
        <v>1.330499482253252</v>
      </c>
      <c r="G20" s="83"/>
      <c r="H20" s="83"/>
      <c r="I20" s="83"/>
      <c r="J20" s="83"/>
      <c r="K20" s="83"/>
    </row>
    <row r="21">
      <c r="A21" s="84">
        <v>32.0</v>
      </c>
      <c r="B21" s="86">
        <v>0.718720469594878</v>
      </c>
      <c r="C21" s="86">
        <v>0.449087316637234</v>
      </c>
      <c r="D21" s="86">
        <v>0.417185311788792</v>
      </c>
      <c r="E21" s="86">
        <v>0.34899045603435</v>
      </c>
      <c r="F21" s="86">
        <v>1.064780719541546</v>
      </c>
      <c r="G21" s="83"/>
      <c r="H21" s="87">
        <f>MIN(B21:F21)</f>
        <v>0.348990456</v>
      </c>
      <c r="I21" s="83"/>
      <c r="J21" s="83"/>
      <c r="K21" s="83"/>
    </row>
    <row r="22">
      <c r="A22" s="82" t="s">
        <v>19</v>
      </c>
      <c r="B22" s="83"/>
      <c r="C22" s="83"/>
      <c r="D22" s="83"/>
      <c r="E22" s="83"/>
      <c r="F22" s="83"/>
      <c r="G22" s="83"/>
      <c r="H22" s="83"/>
      <c r="I22" s="83"/>
      <c r="J22" s="83"/>
      <c r="K22" s="83"/>
    </row>
    <row r="23">
      <c r="A23" s="82" t="s">
        <v>21</v>
      </c>
      <c r="B23" s="84">
        <v>0.002</v>
      </c>
      <c r="C23" s="84">
        <v>0.05</v>
      </c>
      <c r="D23" s="84">
        <v>0.1</v>
      </c>
      <c r="E23" s="84">
        <v>0.25</v>
      </c>
      <c r="F23" s="84">
        <v>1.0</v>
      </c>
      <c r="G23" s="83"/>
      <c r="H23" s="83"/>
      <c r="I23" s="83"/>
      <c r="J23" s="83"/>
      <c r="K23" s="83"/>
    </row>
    <row r="24">
      <c r="A24" s="84">
        <v>18.0</v>
      </c>
      <c r="B24" s="86">
        <v>0.054733725564474</v>
      </c>
      <c r="C24" s="86">
        <v>0.00797906478454</v>
      </c>
      <c r="D24" s="86">
        <v>0.008964300341614</v>
      </c>
      <c r="E24" s="86">
        <v>0.0136772838506</v>
      </c>
      <c r="F24" s="86">
        <v>0.733737795166516</v>
      </c>
      <c r="G24" s="83"/>
      <c r="H24" s="83"/>
      <c r="I24" s="83"/>
      <c r="J24" s="83"/>
      <c r="K24" s="83"/>
    </row>
    <row r="25">
      <c r="A25" s="84">
        <v>32.0</v>
      </c>
      <c r="B25" s="86">
        <v>0.028807662234928</v>
      </c>
      <c r="C25" s="86">
        <v>0.00879302765393</v>
      </c>
      <c r="D25" s="86">
        <v>0.015663035426006</v>
      </c>
      <c r="E25" s="86">
        <v>0.002157836309032</v>
      </c>
      <c r="F25" s="86">
        <v>0.78728835517296</v>
      </c>
      <c r="G25" s="83"/>
      <c r="H25" s="83"/>
      <c r="I25" s="83"/>
      <c r="J25" s="83"/>
      <c r="K25" s="83"/>
    </row>
  </sheetData>
  <conditionalFormatting sqref="M4 J7:K7 M8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M4 J7">
    <cfRule type="expression" dxfId="0" priority="2">
      <formula>M4:T4=min($B4:$I4)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  <col customWidth="1" min="2" max="2" width="23.0"/>
    <col customWidth="1" min="3" max="3" width="21.57"/>
    <col customWidth="1" min="6" max="7" width="19.71"/>
  </cols>
  <sheetData>
    <row r="1">
      <c r="A1" s="90" t="s">
        <v>67</v>
      </c>
      <c r="B1" s="91"/>
      <c r="C1" s="90"/>
      <c r="D1" s="91"/>
      <c r="E1" s="90"/>
      <c r="F1" s="91"/>
      <c r="G1" s="91"/>
      <c r="H1" s="91"/>
      <c r="I1" s="90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</row>
    <row r="2">
      <c r="A2" s="90" t="s">
        <v>68</v>
      </c>
      <c r="B2" s="91"/>
      <c r="C2" s="90" t="s">
        <v>69</v>
      </c>
      <c r="D2" s="91"/>
      <c r="E2" s="90" t="s">
        <v>58</v>
      </c>
      <c r="F2" s="91"/>
      <c r="G2" s="91"/>
      <c r="H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</row>
    <row r="3">
      <c r="A3" s="56" t="s">
        <v>18</v>
      </c>
      <c r="B3" s="92"/>
      <c r="C3" s="91"/>
      <c r="D3" s="91"/>
      <c r="E3" s="93" t="s">
        <v>18</v>
      </c>
      <c r="F3" s="90"/>
      <c r="G3" s="90"/>
      <c r="H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</row>
    <row r="4">
      <c r="A4" s="56" t="s">
        <v>70</v>
      </c>
      <c r="B4" s="56" t="s">
        <v>71</v>
      </c>
      <c r="C4" s="91"/>
      <c r="D4" s="91"/>
      <c r="E4" s="93" t="s">
        <v>70</v>
      </c>
      <c r="F4" s="93" t="s">
        <v>71</v>
      </c>
      <c r="G4" s="91"/>
      <c r="H4" s="94" t="s">
        <v>72</v>
      </c>
      <c r="I4" s="95" t="s">
        <v>73</v>
      </c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</row>
    <row r="5">
      <c r="A5" s="56" t="s">
        <v>21</v>
      </c>
      <c r="B5" s="96" t="s">
        <v>74</v>
      </c>
      <c r="C5" s="90"/>
      <c r="D5" s="91"/>
      <c r="E5" s="93" t="s">
        <v>21</v>
      </c>
      <c r="F5" s="90" t="s">
        <v>74</v>
      </c>
      <c r="G5" s="90" t="s">
        <v>75</v>
      </c>
      <c r="H5" s="94" t="s">
        <v>21</v>
      </c>
      <c r="I5" s="48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</row>
    <row r="6">
      <c r="A6" s="58">
        <v>10.0</v>
      </c>
      <c r="B6" s="52">
        <v>0.0605</v>
      </c>
      <c r="C6" s="52">
        <v>0.062658622408543</v>
      </c>
      <c r="D6" s="91"/>
      <c r="E6" s="93">
        <v>10.0</v>
      </c>
      <c r="F6" s="97">
        <v>0.257</v>
      </c>
      <c r="G6" s="97">
        <v>0.27909519921745</v>
      </c>
      <c r="H6" s="65">
        <v>18.0</v>
      </c>
      <c r="I6" s="97">
        <v>0.331849599577615</v>
      </c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</row>
    <row r="7">
      <c r="A7" s="58">
        <v>18.0</v>
      </c>
      <c r="B7" s="52">
        <v>0.0307</v>
      </c>
      <c r="C7" s="52">
        <v>0.024307263343255</v>
      </c>
      <c r="D7" s="91"/>
      <c r="E7" s="93">
        <v>18.0</v>
      </c>
      <c r="F7" s="97">
        <v>0.252</v>
      </c>
      <c r="G7" s="97">
        <v>0.260328592259832</v>
      </c>
      <c r="H7" s="65">
        <v>25.0</v>
      </c>
      <c r="I7" s="97">
        <v>0.333523157582442</v>
      </c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</row>
    <row r="8">
      <c r="A8" s="58">
        <v>32.0</v>
      </c>
      <c r="B8" s="52">
        <v>0.00805</v>
      </c>
      <c r="C8" s="52">
        <v>0.005686338729779</v>
      </c>
      <c r="D8" s="91"/>
      <c r="E8" s="93">
        <v>32.0</v>
      </c>
      <c r="F8" s="97">
        <v>0.251</v>
      </c>
      <c r="G8" s="97">
        <v>0.256816872978038</v>
      </c>
      <c r="H8" s="65">
        <v>32.0</v>
      </c>
      <c r="I8" s="97">
        <v>0.321352057598094</v>
      </c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</row>
    <row r="9">
      <c r="A9" s="92"/>
      <c r="B9" s="92"/>
      <c r="C9" s="52"/>
      <c r="D9" s="91"/>
      <c r="E9" s="91"/>
      <c r="F9" s="51"/>
      <c r="G9" s="97"/>
      <c r="H9" s="65"/>
      <c r="I9" s="97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</row>
    <row r="10">
      <c r="A10" s="92"/>
      <c r="B10" s="92"/>
      <c r="C10" s="52"/>
      <c r="D10" s="91"/>
      <c r="E10" s="91"/>
      <c r="F10" s="51"/>
      <c r="G10" s="97"/>
      <c r="H10" s="65"/>
      <c r="I10" s="97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</row>
    <row r="11">
      <c r="A11" s="56" t="s">
        <v>70</v>
      </c>
      <c r="B11" s="56" t="s">
        <v>73</v>
      </c>
      <c r="C11" s="52" t="s">
        <v>73</v>
      </c>
      <c r="D11" s="91"/>
      <c r="E11" s="93" t="s">
        <v>70</v>
      </c>
      <c r="F11" s="97" t="s">
        <v>73</v>
      </c>
      <c r="G11" s="97" t="s">
        <v>73</v>
      </c>
      <c r="H11" s="98" t="s">
        <v>76</v>
      </c>
      <c r="I11" s="98" t="s">
        <v>77</v>
      </c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</row>
    <row r="12">
      <c r="A12" s="56" t="s">
        <v>21</v>
      </c>
      <c r="B12" s="52"/>
      <c r="C12" s="52"/>
      <c r="D12" s="91"/>
      <c r="E12" s="93" t="s">
        <v>21</v>
      </c>
      <c r="F12" s="97"/>
      <c r="G12" s="97"/>
      <c r="H12" s="98" t="s">
        <v>21</v>
      </c>
      <c r="I12" s="99">
        <v>0.25</v>
      </c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</row>
    <row r="13">
      <c r="A13" s="58">
        <v>10.0</v>
      </c>
      <c r="B13" s="52">
        <v>0.0359</v>
      </c>
      <c r="C13" s="52">
        <v>0.036012605933095</v>
      </c>
      <c r="D13" s="91"/>
      <c r="E13" s="93">
        <v>10.0</v>
      </c>
      <c r="F13" s="97">
        <v>0.25</v>
      </c>
      <c r="G13" s="97">
        <v>0.26429089476908</v>
      </c>
      <c r="H13" s="99">
        <v>18.0</v>
      </c>
      <c r="I13" s="99">
        <v>0.263627151444089</v>
      </c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</row>
    <row r="14">
      <c r="A14" s="58">
        <v>18.0</v>
      </c>
      <c r="B14" s="52">
        <v>0.00652</v>
      </c>
      <c r="C14" s="52">
        <v>0.007091400128533</v>
      </c>
      <c r="D14" s="91"/>
      <c r="E14" s="93">
        <v>18.0</v>
      </c>
      <c r="F14" s="97">
        <v>0.258</v>
      </c>
      <c r="G14" s="97">
        <v>0.260341382434398</v>
      </c>
      <c r="H14" s="99">
        <v>25.0</v>
      </c>
      <c r="I14" s="99">
        <v>0.267322035465792</v>
      </c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</row>
    <row r="15">
      <c r="A15" s="58">
        <v>32.0</v>
      </c>
      <c r="B15" s="52">
        <v>0.0126</v>
      </c>
      <c r="C15" s="52">
        <v>0.008584147868666</v>
      </c>
      <c r="D15" s="91"/>
      <c r="E15" s="93">
        <v>32.0</v>
      </c>
      <c r="F15" s="97">
        <v>0.268</v>
      </c>
      <c r="G15" s="97">
        <v>0.286466583531578</v>
      </c>
      <c r="H15" s="99">
        <v>32.0</v>
      </c>
      <c r="I15" s="99">
        <v>0.26611714565264</v>
      </c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</row>
    <row r="16">
      <c r="A16" s="92"/>
      <c r="B16" s="92"/>
      <c r="C16" s="52"/>
      <c r="D16" s="91"/>
      <c r="E16" s="91"/>
      <c r="F16" s="51"/>
      <c r="G16" s="97"/>
      <c r="H16" s="65"/>
      <c r="I16" s="97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</row>
    <row r="17">
      <c r="A17" s="92"/>
      <c r="B17" s="92"/>
      <c r="C17" s="52"/>
      <c r="D17" s="91"/>
      <c r="E17" s="91"/>
      <c r="F17" s="51"/>
      <c r="G17" s="97"/>
      <c r="H17" s="65"/>
      <c r="I17" s="97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</row>
    <row r="18">
      <c r="A18" s="56" t="s">
        <v>70</v>
      </c>
      <c r="B18" s="56" t="s">
        <v>77</v>
      </c>
      <c r="C18" s="52" t="s">
        <v>77</v>
      </c>
      <c r="D18" s="91"/>
      <c r="E18" s="93" t="s">
        <v>70</v>
      </c>
      <c r="F18" s="97" t="s">
        <v>77</v>
      </c>
      <c r="G18" s="97" t="s">
        <v>77</v>
      </c>
      <c r="H18" s="65" t="s">
        <v>76</v>
      </c>
      <c r="I18" s="97" t="s">
        <v>78</v>
      </c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</row>
    <row r="19">
      <c r="A19" s="56" t="s">
        <v>21</v>
      </c>
      <c r="B19" s="52"/>
      <c r="C19" s="52"/>
      <c r="D19" s="91"/>
      <c r="E19" s="93" t="s">
        <v>21</v>
      </c>
      <c r="F19" s="97"/>
      <c r="G19" s="97"/>
      <c r="H19" s="65" t="s">
        <v>21</v>
      </c>
      <c r="I19" s="97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</row>
    <row r="20">
      <c r="A20" s="58">
        <v>10.0</v>
      </c>
      <c r="B20" s="52">
        <v>0.039</v>
      </c>
      <c r="C20" s="52">
        <v>0.020805087340811</v>
      </c>
      <c r="D20" s="91"/>
      <c r="E20" s="93">
        <v>10.0</v>
      </c>
      <c r="F20" s="97">
        <v>0.245</v>
      </c>
      <c r="G20" s="97">
        <v>0.259325475763462</v>
      </c>
      <c r="H20" s="65">
        <v>18.0</v>
      </c>
      <c r="I20" s="97">
        <v>0.253889500737475</v>
      </c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</row>
    <row r="21">
      <c r="A21" s="58">
        <v>18.0</v>
      </c>
      <c r="B21" s="52">
        <v>0.0107</v>
      </c>
      <c r="C21" s="52">
        <v>0.003099449245489</v>
      </c>
      <c r="D21" s="91"/>
      <c r="E21" s="93">
        <v>18.0</v>
      </c>
      <c r="F21" s="97">
        <v>0.282</v>
      </c>
      <c r="G21" s="97">
        <v>0.256229304333338</v>
      </c>
      <c r="H21" s="65">
        <v>25.0</v>
      </c>
      <c r="I21" s="97">
        <v>0.274987989640175</v>
      </c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</row>
    <row r="22">
      <c r="A22" s="58">
        <v>32.0</v>
      </c>
      <c r="B22" s="52">
        <v>0.00919</v>
      </c>
      <c r="C22" s="52">
        <v>0.007198837047953</v>
      </c>
      <c r="D22" s="91"/>
      <c r="E22" s="93">
        <v>32.0</v>
      </c>
      <c r="F22" s="97">
        <v>0.269</v>
      </c>
      <c r="G22" s="97">
        <v>0.254851894619735</v>
      </c>
      <c r="H22" s="65">
        <v>32.0</v>
      </c>
      <c r="I22" s="97">
        <v>0.254063047346545</v>
      </c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</row>
    <row r="23">
      <c r="A23" s="92"/>
      <c r="B23" s="92"/>
      <c r="C23" s="52"/>
      <c r="D23" s="91"/>
      <c r="E23" s="91"/>
      <c r="F23" s="51"/>
      <c r="G23" s="97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</row>
    <row r="24">
      <c r="A24" s="92"/>
      <c r="B24" s="92"/>
      <c r="C24" s="52"/>
      <c r="D24" s="91"/>
      <c r="E24" s="91"/>
      <c r="F24" s="51"/>
      <c r="G24" s="97"/>
      <c r="H24" s="65"/>
      <c r="I24" s="97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</row>
    <row r="25">
      <c r="A25" s="56" t="s">
        <v>72</v>
      </c>
      <c r="B25" s="56" t="s">
        <v>73</v>
      </c>
      <c r="C25" s="52" t="s">
        <v>73</v>
      </c>
      <c r="D25" s="91"/>
      <c r="E25" s="93" t="s">
        <v>72</v>
      </c>
      <c r="F25" s="97" t="s">
        <v>73</v>
      </c>
      <c r="G25" s="97" t="s">
        <v>73</v>
      </c>
      <c r="H25" s="65" t="s">
        <v>70</v>
      </c>
      <c r="I25" s="97" t="s">
        <v>77</v>
      </c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</row>
    <row r="26">
      <c r="A26" s="56" t="s">
        <v>21</v>
      </c>
      <c r="B26" s="96"/>
      <c r="C26" s="52"/>
      <c r="D26" s="91"/>
      <c r="E26" s="93" t="s">
        <v>21</v>
      </c>
      <c r="F26" s="97"/>
      <c r="G26" s="97"/>
      <c r="H26" s="65" t="s">
        <v>21</v>
      </c>
      <c r="I26" s="97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</row>
    <row r="27">
      <c r="A27" s="58">
        <v>10.0</v>
      </c>
      <c r="B27" s="52">
        <v>0.0398</v>
      </c>
      <c r="C27" s="52">
        <v>0.026552303289976</v>
      </c>
      <c r="D27" s="91"/>
      <c r="E27" s="93">
        <v>10.0</v>
      </c>
      <c r="F27" s="97">
        <v>0.245</v>
      </c>
      <c r="G27" s="97">
        <v>0.275855532028989</v>
      </c>
      <c r="H27" s="65">
        <v>18.0</v>
      </c>
      <c r="I27" s="97">
        <v>0.243067355389871</v>
      </c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</row>
    <row r="28">
      <c r="A28" s="58">
        <v>18.0</v>
      </c>
      <c r="B28" s="52">
        <v>0.0235</v>
      </c>
      <c r="C28" s="52">
        <v>0.004702387415715</v>
      </c>
      <c r="D28" s="91"/>
      <c r="E28" s="93">
        <v>18.0</v>
      </c>
      <c r="F28" s="97">
        <v>0.239</v>
      </c>
      <c r="G28" s="97">
        <v>0.280236873167018</v>
      </c>
      <c r="H28" s="65">
        <v>25.0</v>
      </c>
      <c r="I28" s="97">
        <v>0.248787621423132</v>
      </c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</row>
    <row r="29">
      <c r="A29" s="58">
        <v>32.0</v>
      </c>
      <c r="B29" s="52">
        <v>0.0097</v>
      </c>
      <c r="C29" s="52">
        <v>0.011607628474631</v>
      </c>
      <c r="D29" s="91"/>
      <c r="E29" s="93">
        <v>32.0</v>
      </c>
      <c r="F29" s="97">
        <v>0.258</v>
      </c>
      <c r="G29" s="97">
        <v>0.249108569513834</v>
      </c>
      <c r="H29" s="65">
        <v>32.0</v>
      </c>
      <c r="I29" s="97">
        <v>0.246014710863713</v>
      </c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</row>
    <row r="30">
      <c r="A30" s="92"/>
      <c r="B30" s="92"/>
      <c r="C30" s="91"/>
      <c r="D30" s="91"/>
      <c r="E30" s="91"/>
      <c r="F30" s="91"/>
      <c r="G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</row>
    <row r="31">
      <c r="A31" s="91"/>
      <c r="B31" s="91"/>
      <c r="C31" s="91"/>
      <c r="D31" s="91"/>
      <c r="E31" s="91"/>
      <c r="F31" s="91"/>
      <c r="G31" s="91"/>
      <c r="H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</row>
    <row r="32">
      <c r="A32" s="91"/>
      <c r="B32" s="91"/>
      <c r="C32" s="91"/>
      <c r="D32" s="91"/>
      <c r="E32" s="91"/>
      <c r="F32" s="91"/>
      <c r="G32" s="91"/>
      <c r="H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</row>
    <row r="33">
      <c r="A33" s="91"/>
      <c r="B33" s="90" t="s">
        <v>79</v>
      </c>
      <c r="C33" s="91"/>
      <c r="D33" s="91"/>
      <c r="E33" s="91"/>
      <c r="F33" s="91"/>
      <c r="G33" s="91"/>
      <c r="H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</row>
    <row r="34">
      <c r="B34" s="51">
        <f t="shared" ref="B34:C34" si="1">MIN(B6:B29)</f>
        <v>0.00652</v>
      </c>
      <c r="C34" s="51">
        <f t="shared" si="1"/>
        <v>0.003099449245</v>
      </c>
      <c r="D34" s="51"/>
      <c r="E34" s="51"/>
      <c r="F34" s="51">
        <f t="shared" ref="F34:G34" si="2">MIN(F6:F29)</f>
        <v>0.239</v>
      </c>
      <c r="G34" s="51">
        <f t="shared" si="2"/>
        <v>0.2491085695</v>
      </c>
      <c r="H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</row>
    <row r="35">
      <c r="B35" s="51"/>
      <c r="C35" s="51"/>
      <c r="D35" s="51"/>
      <c r="E35" s="51"/>
      <c r="F35" s="51"/>
      <c r="G35" s="51"/>
      <c r="H35" s="91"/>
      <c r="I35" s="90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</row>
    <row r="36">
      <c r="B36" s="51"/>
      <c r="C36" s="22" t="s">
        <v>80</v>
      </c>
      <c r="D36" s="97" t="s">
        <v>81</v>
      </c>
      <c r="E36" s="51"/>
      <c r="F36" s="51"/>
      <c r="G36" s="51"/>
      <c r="H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</row>
    <row r="37">
      <c r="B37" s="97" t="s">
        <v>82</v>
      </c>
      <c r="C37" s="51">
        <f>MIN(B34:C34)</f>
        <v>0.003099449245</v>
      </c>
      <c r="D37" s="51">
        <f>MIN(F34:G34)</f>
        <v>0.239</v>
      </c>
      <c r="E37" s="51"/>
      <c r="F37" s="51"/>
      <c r="G37" s="51"/>
      <c r="H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</row>
    <row r="38">
      <c r="A38" s="100" t="s">
        <v>83</v>
      </c>
      <c r="B38" s="100" t="s">
        <v>84</v>
      </c>
      <c r="C38" s="51">
        <v>0.012627491574624</v>
      </c>
      <c r="D38" s="51">
        <v>0.216531352780937</v>
      </c>
      <c r="F38" s="51"/>
      <c r="G38" s="51"/>
      <c r="H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</row>
    <row r="39">
      <c r="B39" s="100" t="s">
        <v>85</v>
      </c>
      <c r="C39" s="51">
        <v>3.28841483712744E-6</v>
      </c>
      <c r="D39" s="51">
        <v>0.229156744675467</v>
      </c>
      <c r="H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</row>
    <row r="40">
      <c r="C40" s="101" t="s">
        <v>86</v>
      </c>
      <c r="D40" s="101" t="s">
        <v>87</v>
      </c>
      <c r="E40" s="51"/>
      <c r="G40" s="51"/>
      <c r="H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</row>
    <row r="41">
      <c r="A41" s="91"/>
      <c r="C41" s="102"/>
      <c r="D41" s="102"/>
      <c r="E41" s="102"/>
      <c r="G41" s="51"/>
      <c r="H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</row>
    <row r="42">
      <c r="A42" s="91"/>
      <c r="B42" s="91"/>
      <c r="C42" s="91"/>
      <c r="D42" s="91"/>
      <c r="E42" s="91"/>
      <c r="F42" s="91"/>
      <c r="G42" s="91"/>
      <c r="H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</row>
    <row r="43">
      <c r="A43" s="91"/>
      <c r="B43" s="91"/>
      <c r="C43" s="91"/>
      <c r="D43" s="91"/>
      <c r="E43" s="91"/>
      <c r="F43" s="91"/>
      <c r="G43" s="91"/>
      <c r="H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</row>
    <row r="44">
      <c r="A44" s="91"/>
      <c r="B44" s="91"/>
      <c r="C44" s="91"/>
      <c r="D44" s="91"/>
      <c r="E44" s="91"/>
      <c r="F44" s="91"/>
      <c r="G44" s="91"/>
      <c r="H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</row>
    <row r="45">
      <c r="A45" s="91"/>
      <c r="B45" s="91"/>
      <c r="C45" s="91"/>
      <c r="D45" s="91"/>
      <c r="E45" s="91"/>
      <c r="F45" s="91"/>
      <c r="G45" s="91"/>
      <c r="H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</row>
    <row r="46">
      <c r="A46" s="91"/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</row>
    <row r="47">
      <c r="A47" s="91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</row>
    <row r="48">
      <c r="A48" s="91"/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</row>
    <row r="49">
      <c r="A49" s="103" t="s">
        <v>88</v>
      </c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</row>
    <row r="50">
      <c r="A50" s="90" t="s">
        <v>89</v>
      </c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</row>
    <row r="51">
      <c r="A51" s="90" t="s">
        <v>90</v>
      </c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</row>
    <row r="52">
      <c r="A52" s="90" t="s">
        <v>91</v>
      </c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</row>
    <row r="53">
      <c r="A53" s="90" t="s">
        <v>92</v>
      </c>
      <c r="B53" s="91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</row>
    <row r="54">
      <c r="A54" s="90" t="s">
        <v>93</v>
      </c>
      <c r="B54" s="91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</row>
    <row r="55">
      <c r="A55" s="90" t="s">
        <v>94</v>
      </c>
      <c r="B55" s="91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</row>
    <row r="56">
      <c r="A56" s="90" t="s">
        <v>95</v>
      </c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</row>
    <row r="57">
      <c r="A57" s="90" t="s">
        <v>96</v>
      </c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</row>
    <row r="58">
      <c r="A58" s="90" t="s">
        <v>97</v>
      </c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</row>
    <row r="59">
      <c r="A59" s="90" t="s">
        <v>98</v>
      </c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</row>
    <row r="60">
      <c r="A60" s="90" t="s">
        <v>99</v>
      </c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</row>
    <row r="61">
      <c r="A61" s="90" t="s">
        <v>100</v>
      </c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</row>
    <row r="62">
      <c r="A62" s="90" t="s">
        <v>101</v>
      </c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</row>
    <row r="63">
      <c r="A63" s="90" t="s">
        <v>102</v>
      </c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</row>
    <row r="64">
      <c r="A64" s="90" t="s">
        <v>103</v>
      </c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</row>
    <row r="65">
      <c r="A65" s="90" t="s">
        <v>104</v>
      </c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</row>
    <row r="66">
      <c r="A66" s="90" t="s">
        <v>105</v>
      </c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</row>
    <row r="67">
      <c r="A67" s="90" t="s">
        <v>106</v>
      </c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</row>
    <row r="68">
      <c r="A68" s="90" t="s">
        <v>107</v>
      </c>
      <c r="B68" s="91"/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</row>
    <row r="69">
      <c r="A69" s="90" t="s">
        <v>108</v>
      </c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</row>
    <row r="70">
      <c r="A70" s="90" t="s">
        <v>109</v>
      </c>
      <c r="B70" s="91"/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</row>
    <row r="71">
      <c r="A71" s="90" t="s">
        <v>110</v>
      </c>
      <c r="B71" s="91"/>
      <c r="C71" s="91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</row>
    <row r="72">
      <c r="A72" s="90" t="s">
        <v>111</v>
      </c>
      <c r="B72" s="91"/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</row>
    <row r="73">
      <c r="A73" s="90" t="s">
        <v>112</v>
      </c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</row>
    <row r="74">
      <c r="A74" s="90" t="s">
        <v>113</v>
      </c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</row>
    <row r="75">
      <c r="A75" s="90" t="s">
        <v>114</v>
      </c>
      <c r="B75" s="91"/>
      <c r="C75" s="91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</row>
    <row r="76">
      <c r="A76" s="90" t="s">
        <v>115</v>
      </c>
      <c r="B76" s="91"/>
      <c r="C76" s="91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</row>
    <row r="77">
      <c r="A77" s="90" t="s">
        <v>116</v>
      </c>
      <c r="B77" s="91"/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</row>
    <row r="78">
      <c r="A78" s="90" t="s">
        <v>117</v>
      </c>
      <c r="B78" s="91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</row>
    <row r="79">
      <c r="A79" s="90" t="s">
        <v>118</v>
      </c>
      <c r="B79" s="91"/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</row>
    <row r="80">
      <c r="A80" s="90" t="s">
        <v>119</v>
      </c>
      <c r="B80" s="91"/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</row>
    <row r="81">
      <c r="A81" s="90" t="s">
        <v>120</v>
      </c>
      <c r="B81" s="91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</row>
    <row r="82">
      <c r="A82" s="90" t="s">
        <v>121</v>
      </c>
      <c r="B82" s="91"/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</row>
    <row r="83">
      <c r="A83" s="91"/>
      <c r="B83" s="91"/>
      <c r="C83" s="91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</row>
    <row r="84">
      <c r="A84" s="91"/>
      <c r="B84" s="91"/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</row>
    <row r="85">
      <c r="A85" s="91"/>
      <c r="B85" s="91"/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</row>
    <row r="86">
      <c r="A86" s="91"/>
      <c r="B86" s="91"/>
      <c r="C86" s="91"/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</row>
    <row r="87">
      <c r="A87" s="91"/>
      <c r="B87" s="91"/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</row>
    <row r="88">
      <c r="A88" s="91"/>
      <c r="B88" s="91"/>
      <c r="C88" s="91"/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</row>
    <row r="89">
      <c r="A89" s="91"/>
      <c r="B89" s="91"/>
      <c r="C89" s="91"/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</row>
    <row r="90">
      <c r="A90" s="91"/>
      <c r="B90" s="91"/>
      <c r="C90" s="91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</row>
    <row r="91">
      <c r="A91" s="91"/>
      <c r="B91" s="91"/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</row>
    <row r="92">
      <c r="A92" s="91"/>
      <c r="B92" s="91"/>
      <c r="C92" s="91"/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</row>
    <row r="93">
      <c r="A93" s="91"/>
      <c r="B93" s="91"/>
      <c r="C93" s="91"/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</row>
    <row r="94">
      <c r="A94" s="91"/>
      <c r="B94" s="91"/>
      <c r="C94" s="91"/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</row>
    <row r="95">
      <c r="A95" s="91"/>
      <c r="B95" s="91"/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</row>
    <row r="96">
      <c r="A96" s="91"/>
      <c r="B96" s="91"/>
      <c r="C96" s="91"/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</row>
    <row r="97">
      <c r="A97" s="91"/>
      <c r="B97" s="91"/>
      <c r="C97" s="91"/>
      <c r="D97" s="91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</row>
    <row r="98">
      <c r="A98" s="91"/>
      <c r="B98" s="91"/>
      <c r="C98" s="91"/>
      <c r="D98" s="91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</row>
    <row r="99">
      <c r="A99" s="91"/>
      <c r="B99" s="91"/>
      <c r="C99" s="91"/>
      <c r="D99" s="91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</row>
    <row r="100">
      <c r="A100" s="91"/>
      <c r="B100" s="91"/>
      <c r="C100" s="91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</row>
    <row r="101">
      <c r="A101" s="91"/>
      <c r="B101" s="91"/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</row>
    <row r="102">
      <c r="A102" s="91"/>
      <c r="B102" s="91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</row>
    <row r="103">
      <c r="A103" s="91"/>
      <c r="B103" s="91"/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</row>
    <row r="104">
      <c r="A104" s="91"/>
      <c r="B104" s="91"/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</row>
    <row r="105">
      <c r="A105" s="91"/>
      <c r="B105" s="91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</row>
    <row r="106">
      <c r="A106" s="91"/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</row>
    <row r="107">
      <c r="A107" s="91"/>
      <c r="B107" s="91"/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</row>
    <row r="108">
      <c r="A108" s="91"/>
      <c r="B108" s="91"/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</row>
    <row r="109">
      <c r="A109" s="91"/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</row>
    <row r="110">
      <c r="A110" s="91"/>
      <c r="B110" s="91"/>
      <c r="C110" s="91"/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</row>
    <row r="111">
      <c r="A111" s="91"/>
      <c r="B111" s="91"/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</row>
    <row r="112">
      <c r="A112" s="91"/>
      <c r="B112" s="91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</row>
    <row r="113">
      <c r="A113" s="91"/>
      <c r="B113" s="91"/>
      <c r="C113" s="91"/>
      <c r="D113" s="91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</row>
    <row r="114">
      <c r="A114" s="91"/>
      <c r="B114" s="91"/>
      <c r="C114" s="91"/>
      <c r="D114" s="91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</row>
    <row r="115">
      <c r="A115" s="91"/>
      <c r="B115" s="91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</row>
    <row r="116">
      <c r="A116" s="91"/>
      <c r="B116" s="91"/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</row>
    <row r="117">
      <c r="A117" s="91"/>
      <c r="B117" s="91"/>
      <c r="C117" s="91"/>
      <c r="D117" s="91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</row>
    <row r="118">
      <c r="A118" s="91"/>
      <c r="B118" s="91"/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</row>
    <row r="119">
      <c r="A119" s="91"/>
      <c r="B119" s="91"/>
      <c r="C119" s="91"/>
      <c r="D119" s="91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</row>
    <row r="120">
      <c r="A120" s="91"/>
      <c r="B120" s="91"/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</row>
    <row r="121">
      <c r="A121" s="91"/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</row>
    <row r="122">
      <c r="A122" s="91"/>
      <c r="B122" s="91"/>
      <c r="C122" s="91"/>
      <c r="D122" s="91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</row>
    <row r="123">
      <c r="A123" s="91"/>
      <c r="B123" s="91"/>
      <c r="C123" s="91"/>
      <c r="D123" s="91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</row>
    <row r="124">
      <c r="A124" s="91"/>
      <c r="B124" s="91"/>
      <c r="C124" s="91"/>
      <c r="D124" s="91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</row>
    <row r="125">
      <c r="A125" s="91"/>
      <c r="B125" s="91"/>
      <c r="C125" s="91"/>
      <c r="D125" s="91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</row>
    <row r="126">
      <c r="A126" s="91"/>
      <c r="B126" s="91"/>
      <c r="C126" s="91"/>
      <c r="D126" s="91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</row>
    <row r="127">
      <c r="A127" s="91"/>
      <c r="B127" s="91"/>
      <c r="C127" s="91"/>
      <c r="D127" s="91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</row>
    <row r="128">
      <c r="A128" s="91"/>
      <c r="B128" s="91"/>
      <c r="C128" s="91"/>
      <c r="D128" s="91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</row>
    <row r="129">
      <c r="A129" s="91"/>
      <c r="B129" s="91"/>
      <c r="C129" s="91"/>
      <c r="D129" s="91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</row>
    <row r="130">
      <c r="A130" s="91"/>
      <c r="B130" s="91"/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</row>
    <row r="131">
      <c r="A131" s="91"/>
      <c r="B131" s="91"/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</row>
    <row r="132">
      <c r="A132" s="91"/>
      <c r="B132" s="91"/>
      <c r="C132" s="91"/>
      <c r="D132" s="91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</row>
    <row r="133">
      <c r="A133" s="91"/>
      <c r="B133" s="91"/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</row>
    <row r="134">
      <c r="A134" s="91"/>
      <c r="B134" s="91"/>
      <c r="C134" s="91"/>
      <c r="D134" s="9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</row>
    <row r="135">
      <c r="A135" s="91"/>
      <c r="B135" s="91"/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</row>
    <row r="136">
      <c r="A136" s="91"/>
      <c r="B136" s="91"/>
      <c r="C136" s="91"/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</row>
    <row r="137">
      <c r="A137" s="91"/>
      <c r="B137" s="91"/>
      <c r="C137" s="91"/>
      <c r="D137" s="91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</row>
    <row r="138">
      <c r="A138" s="91"/>
      <c r="B138" s="91"/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</row>
    <row r="139">
      <c r="A139" s="91"/>
      <c r="B139" s="91"/>
      <c r="C139" s="91"/>
      <c r="D139" s="91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</row>
    <row r="140">
      <c r="A140" s="91"/>
      <c r="B140" s="91"/>
      <c r="C140" s="91"/>
      <c r="D140" s="91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</row>
    <row r="141">
      <c r="A141" s="91"/>
      <c r="B141" s="91"/>
      <c r="C141" s="91"/>
      <c r="D141" s="91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</row>
    <row r="142">
      <c r="A142" s="91"/>
      <c r="B142" s="91"/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</row>
    <row r="143">
      <c r="A143" s="91"/>
      <c r="B143" s="91"/>
      <c r="C143" s="91"/>
      <c r="D143" s="91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</row>
    <row r="144">
      <c r="A144" s="91"/>
      <c r="B144" s="91"/>
      <c r="C144" s="91"/>
      <c r="D144" s="91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</row>
    <row r="145">
      <c r="A145" s="91"/>
      <c r="B145" s="91"/>
      <c r="C145" s="91"/>
      <c r="D145" s="91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</row>
    <row r="146">
      <c r="A146" s="91"/>
      <c r="B146" s="91"/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</row>
    <row r="147">
      <c r="A147" s="91"/>
      <c r="B147" s="91"/>
      <c r="C147" s="91"/>
      <c r="D147" s="91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</row>
    <row r="148">
      <c r="A148" s="91"/>
      <c r="B148" s="91"/>
      <c r="C148" s="91"/>
      <c r="D148" s="91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</row>
    <row r="149">
      <c r="A149" s="91"/>
      <c r="B149" s="91"/>
      <c r="C149" s="91"/>
      <c r="D149" s="91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</row>
    <row r="150">
      <c r="A150" s="91"/>
      <c r="B150" s="91"/>
      <c r="C150" s="91"/>
      <c r="D150" s="91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</row>
    <row r="151">
      <c r="A151" s="91"/>
      <c r="B151" s="91"/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</row>
    <row r="152">
      <c r="A152" s="91"/>
      <c r="B152" s="91"/>
      <c r="C152" s="91"/>
      <c r="D152" s="91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</row>
    <row r="153">
      <c r="A153" s="91"/>
      <c r="B153" s="91"/>
      <c r="C153" s="91"/>
      <c r="D153" s="91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</row>
    <row r="154">
      <c r="A154" s="91"/>
      <c r="B154" s="91"/>
      <c r="C154" s="91"/>
      <c r="D154" s="91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</row>
    <row r="155">
      <c r="A155" s="91"/>
      <c r="B155" s="91"/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</row>
    <row r="156">
      <c r="A156" s="91"/>
      <c r="B156" s="91"/>
      <c r="C156" s="91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</row>
    <row r="157">
      <c r="A157" s="91"/>
      <c r="B157" s="91"/>
      <c r="C157" s="91"/>
      <c r="D157" s="91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</row>
    <row r="158">
      <c r="A158" s="91"/>
      <c r="B158" s="91"/>
      <c r="C158" s="91"/>
      <c r="D158" s="91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</row>
    <row r="159">
      <c r="A159" s="91"/>
      <c r="B159" s="91"/>
      <c r="C159" s="91"/>
      <c r="D159" s="91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</row>
    <row r="160">
      <c r="A160" s="91"/>
      <c r="B160" s="91"/>
      <c r="C160" s="91"/>
      <c r="D160" s="91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</row>
    <row r="161">
      <c r="A161" s="91"/>
      <c r="B161" s="91"/>
      <c r="C161" s="91"/>
      <c r="D161" s="91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</row>
    <row r="162">
      <c r="A162" s="91"/>
      <c r="B162" s="91"/>
      <c r="C162" s="91"/>
      <c r="D162" s="91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</row>
    <row r="163">
      <c r="A163" s="91"/>
      <c r="B163" s="91"/>
      <c r="C163" s="91"/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</row>
    <row r="164">
      <c r="A164" s="91"/>
      <c r="B164" s="91"/>
      <c r="C164" s="91"/>
      <c r="D164" s="91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</row>
    <row r="165">
      <c r="A165" s="91"/>
      <c r="B165" s="91"/>
      <c r="C165" s="91"/>
      <c r="D165" s="91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</row>
    <row r="166">
      <c r="A166" s="91"/>
      <c r="B166" s="91"/>
      <c r="C166" s="91"/>
      <c r="D166" s="91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</row>
    <row r="167">
      <c r="A167" s="91"/>
      <c r="B167" s="91"/>
      <c r="C167" s="91"/>
      <c r="D167" s="91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</row>
    <row r="168">
      <c r="A168" s="91"/>
      <c r="B168" s="91"/>
      <c r="C168" s="91"/>
      <c r="D168" s="91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</row>
    <row r="169">
      <c r="A169" s="91"/>
      <c r="B169" s="91"/>
      <c r="C169" s="91"/>
      <c r="D169" s="9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</row>
    <row r="170">
      <c r="A170" s="91"/>
      <c r="B170" s="91"/>
      <c r="C170" s="91"/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</row>
    <row r="171">
      <c r="A171" s="91"/>
      <c r="B171" s="91"/>
      <c r="C171" s="91"/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</row>
    <row r="172">
      <c r="A172" s="91"/>
      <c r="B172" s="91"/>
      <c r="C172" s="91"/>
      <c r="D172" s="9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</row>
    <row r="173">
      <c r="A173" s="91"/>
      <c r="B173" s="91"/>
      <c r="C173" s="91"/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</row>
    <row r="174">
      <c r="A174" s="91"/>
      <c r="B174" s="91"/>
      <c r="C174" s="91"/>
      <c r="D174" s="9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</row>
    <row r="175">
      <c r="A175" s="91"/>
      <c r="B175" s="91"/>
      <c r="C175" s="91"/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</row>
    <row r="176">
      <c r="A176" s="91"/>
      <c r="B176" s="91"/>
      <c r="C176" s="91"/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</row>
    <row r="177">
      <c r="A177" s="91"/>
      <c r="B177" s="91"/>
      <c r="C177" s="91"/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</row>
    <row r="178">
      <c r="A178" s="91"/>
      <c r="B178" s="91"/>
      <c r="C178" s="91"/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</row>
    <row r="179">
      <c r="A179" s="91"/>
      <c r="B179" s="91"/>
      <c r="C179" s="91"/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</row>
    <row r="180">
      <c r="A180" s="91"/>
      <c r="B180" s="91"/>
      <c r="C180" s="91"/>
      <c r="D180" s="91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</row>
    <row r="181">
      <c r="A181" s="91"/>
      <c r="B181" s="91"/>
      <c r="C181" s="91"/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</row>
    <row r="182">
      <c r="A182" s="91"/>
      <c r="B182" s="91"/>
      <c r="C182" s="91"/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</row>
    <row r="183">
      <c r="A183" s="91"/>
      <c r="B183" s="91"/>
      <c r="C183" s="91"/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</row>
    <row r="184">
      <c r="A184" s="91"/>
      <c r="B184" s="91"/>
      <c r="C184" s="91"/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</row>
    <row r="185">
      <c r="A185" s="91"/>
      <c r="B185" s="91"/>
      <c r="C185" s="91"/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</row>
    <row r="186">
      <c r="A186" s="91"/>
      <c r="B186" s="91"/>
      <c r="C186" s="91"/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</row>
    <row r="187">
      <c r="A187" s="91"/>
      <c r="B187" s="91"/>
      <c r="C187" s="91"/>
      <c r="D187" s="91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</row>
    <row r="188">
      <c r="A188" s="91"/>
      <c r="B188" s="91"/>
      <c r="C188" s="91"/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</row>
    <row r="189">
      <c r="A189" s="91"/>
      <c r="B189" s="91"/>
      <c r="C189" s="91"/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</row>
    <row r="190">
      <c r="A190" s="91"/>
      <c r="B190" s="91"/>
      <c r="C190" s="91"/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</row>
    <row r="191">
      <c r="A191" s="91"/>
      <c r="B191" s="91"/>
      <c r="C191" s="91"/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</row>
    <row r="192">
      <c r="A192" s="91"/>
      <c r="B192" s="91"/>
      <c r="C192" s="91"/>
      <c r="D192" s="91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</row>
    <row r="193">
      <c r="A193" s="91"/>
      <c r="B193" s="91"/>
      <c r="C193" s="91"/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</row>
    <row r="194">
      <c r="A194" s="91"/>
      <c r="B194" s="91"/>
      <c r="C194" s="91"/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</row>
    <row r="195">
      <c r="A195" s="91"/>
      <c r="B195" s="91"/>
      <c r="C195" s="91"/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</row>
    <row r="196">
      <c r="A196" s="91"/>
      <c r="B196" s="91"/>
      <c r="C196" s="91"/>
      <c r="D196" s="9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</row>
    <row r="197">
      <c r="A197" s="91"/>
      <c r="B197" s="91"/>
      <c r="C197" s="91"/>
      <c r="D197" s="9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</row>
    <row r="198">
      <c r="A198" s="91"/>
      <c r="B198" s="91"/>
      <c r="C198" s="91"/>
      <c r="D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</row>
    <row r="199">
      <c r="A199" s="91"/>
      <c r="B199" s="91"/>
      <c r="C199" s="91"/>
      <c r="D199" s="91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</row>
    <row r="200">
      <c r="A200" s="91"/>
      <c r="B200" s="91"/>
      <c r="C200" s="91"/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</row>
    <row r="201">
      <c r="A201" s="91"/>
      <c r="B201" s="91"/>
      <c r="C201" s="91"/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</row>
    <row r="202">
      <c r="A202" s="91"/>
      <c r="B202" s="91"/>
      <c r="C202" s="91"/>
      <c r="D202" s="91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</row>
    <row r="203">
      <c r="A203" s="91"/>
      <c r="B203" s="91"/>
      <c r="C203" s="91"/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</row>
    <row r="204">
      <c r="A204" s="91"/>
      <c r="B204" s="91"/>
      <c r="C204" s="91"/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</row>
    <row r="205">
      <c r="A205" s="91"/>
      <c r="B205" s="91"/>
      <c r="C205" s="91"/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</row>
    <row r="206">
      <c r="A206" s="91"/>
      <c r="B206" s="91"/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</row>
    <row r="207">
      <c r="A207" s="91"/>
      <c r="B207" s="91"/>
      <c r="C207" s="91"/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</row>
    <row r="208">
      <c r="A208" s="91"/>
      <c r="B208" s="91"/>
      <c r="C208" s="91"/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</row>
    <row r="209">
      <c r="A209" s="91"/>
      <c r="B209" s="91"/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</row>
    <row r="210">
      <c r="A210" s="91"/>
      <c r="B210" s="91"/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</row>
    <row r="211">
      <c r="A211" s="91"/>
      <c r="B211" s="91"/>
      <c r="C211" s="91"/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</row>
    <row r="212">
      <c r="A212" s="91"/>
      <c r="B212" s="91"/>
      <c r="C212" s="91"/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</row>
    <row r="213">
      <c r="A213" s="91"/>
      <c r="B213" s="91"/>
      <c r="C213" s="91"/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</row>
    <row r="214">
      <c r="A214" s="91"/>
      <c r="B214" s="91"/>
      <c r="C214" s="91"/>
      <c r="D214" s="91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</row>
    <row r="215">
      <c r="A215" s="91"/>
      <c r="B215" s="91"/>
      <c r="C215" s="91"/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</row>
    <row r="216">
      <c r="A216" s="91"/>
      <c r="B216" s="91"/>
      <c r="C216" s="91"/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</row>
    <row r="217">
      <c r="A217" s="91"/>
      <c r="B217" s="91"/>
      <c r="C217" s="91"/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</row>
    <row r="218">
      <c r="A218" s="91"/>
      <c r="B218" s="91"/>
      <c r="C218" s="91"/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</row>
    <row r="219">
      <c r="A219" s="91"/>
      <c r="B219" s="91"/>
      <c r="C219" s="91"/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</row>
    <row r="220">
      <c r="A220" s="91"/>
      <c r="B220" s="91"/>
      <c r="C220" s="91"/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</row>
    <row r="221">
      <c r="A221" s="91"/>
      <c r="B221" s="91"/>
      <c r="C221" s="91"/>
      <c r="D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</row>
    <row r="222">
      <c r="A222" s="91"/>
      <c r="B222" s="91"/>
      <c r="C222" s="91"/>
      <c r="D222" s="91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</row>
    <row r="223">
      <c r="A223" s="91"/>
      <c r="B223" s="91"/>
      <c r="C223" s="91"/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</row>
    <row r="224">
      <c r="A224" s="91"/>
      <c r="B224" s="91"/>
      <c r="C224" s="91"/>
      <c r="D224" s="91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</row>
    <row r="225">
      <c r="A225" s="91"/>
      <c r="B225" s="91"/>
      <c r="C225" s="91"/>
      <c r="D225" s="91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</row>
    <row r="226">
      <c r="A226" s="91"/>
      <c r="B226" s="91"/>
      <c r="C226" s="91"/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</row>
    <row r="227">
      <c r="A227" s="91"/>
      <c r="B227" s="91"/>
      <c r="C227" s="91"/>
      <c r="D227" s="91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</row>
    <row r="228">
      <c r="A228" s="91"/>
      <c r="B228" s="91"/>
      <c r="C228" s="91"/>
      <c r="D228" s="91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</row>
    <row r="229">
      <c r="A229" s="91"/>
      <c r="B229" s="91"/>
      <c r="C229" s="91"/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</row>
    <row r="230">
      <c r="A230" s="91"/>
      <c r="B230" s="91"/>
      <c r="C230" s="91"/>
      <c r="D230" s="91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</row>
    <row r="231">
      <c r="A231" s="91"/>
      <c r="B231" s="91"/>
      <c r="C231" s="91"/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</row>
    <row r="232">
      <c r="A232" s="91"/>
      <c r="B232" s="91"/>
      <c r="C232" s="91"/>
      <c r="D232" s="91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</row>
    <row r="233">
      <c r="A233" s="91"/>
      <c r="B233" s="91"/>
      <c r="C233" s="91"/>
      <c r="D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</row>
    <row r="234">
      <c r="A234" s="91"/>
      <c r="B234" s="91"/>
      <c r="C234" s="91"/>
      <c r="D234" s="91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</row>
    <row r="235">
      <c r="A235" s="91"/>
      <c r="B235" s="91"/>
      <c r="C235" s="91"/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</row>
    <row r="236">
      <c r="A236" s="91"/>
      <c r="B236" s="91"/>
      <c r="C236" s="91"/>
      <c r="D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</row>
    <row r="237">
      <c r="A237" s="91"/>
      <c r="B237" s="91"/>
      <c r="C237" s="91"/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</row>
    <row r="238">
      <c r="A238" s="91"/>
      <c r="B238" s="91"/>
      <c r="C238" s="91"/>
      <c r="D238" s="91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</row>
    <row r="239">
      <c r="A239" s="91"/>
      <c r="B239" s="91"/>
      <c r="C239" s="91"/>
      <c r="D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</row>
    <row r="240">
      <c r="A240" s="91"/>
      <c r="B240" s="91"/>
      <c r="C240" s="91"/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</row>
    <row r="241">
      <c r="A241" s="91"/>
      <c r="B241" s="91"/>
      <c r="C241" s="91"/>
      <c r="D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</row>
    <row r="242">
      <c r="A242" s="91"/>
      <c r="B242" s="91"/>
      <c r="C242" s="91"/>
      <c r="D242" s="91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</row>
    <row r="243">
      <c r="A243" s="91"/>
      <c r="B243" s="91"/>
      <c r="C243" s="91"/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</row>
    <row r="244">
      <c r="A244" s="91"/>
      <c r="B244" s="91"/>
      <c r="C244" s="91"/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</row>
    <row r="245">
      <c r="A245" s="91"/>
      <c r="B245" s="91"/>
      <c r="C245" s="91"/>
      <c r="D245" s="91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</row>
    <row r="246">
      <c r="A246" s="91"/>
      <c r="B246" s="91"/>
      <c r="C246" s="91"/>
      <c r="D246" s="91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</row>
    <row r="247">
      <c r="A247" s="91"/>
      <c r="B247" s="91"/>
      <c r="C247" s="91"/>
      <c r="D247" s="91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</row>
    <row r="248">
      <c r="A248" s="91"/>
      <c r="B248" s="91"/>
      <c r="C248" s="91"/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</row>
    <row r="249">
      <c r="A249" s="91"/>
      <c r="B249" s="91"/>
      <c r="C249" s="91"/>
      <c r="D249" s="91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</row>
    <row r="250">
      <c r="A250" s="91"/>
      <c r="B250" s="91"/>
      <c r="C250" s="91"/>
      <c r="D250" s="91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</row>
    <row r="251">
      <c r="A251" s="91"/>
      <c r="B251" s="91"/>
      <c r="C251" s="91"/>
      <c r="D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</row>
    <row r="252">
      <c r="A252" s="91"/>
      <c r="B252" s="91"/>
      <c r="C252" s="91"/>
      <c r="D252" s="91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</row>
    <row r="253">
      <c r="A253" s="91"/>
      <c r="B253" s="91"/>
      <c r="C253" s="91"/>
      <c r="D253" s="91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</row>
    <row r="254">
      <c r="A254" s="91"/>
      <c r="B254" s="91"/>
      <c r="C254" s="91"/>
      <c r="D254" s="91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</row>
    <row r="255">
      <c r="A255" s="91"/>
      <c r="B255" s="91"/>
      <c r="C255" s="91"/>
      <c r="D255" s="91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</row>
    <row r="256">
      <c r="A256" s="91"/>
      <c r="B256" s="91"/>
      <c r="C256" s="91"/>
      <c r="D256" s="91"/>
      <c r="E256" s="91"/>
      <c r="F256" s="91"/>
      <c r="G256" s="91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</row>
    <row r="257">
      <c r="A257" s="91"/>
      <c r="B257" s="91"/>
      <c r="C257" s="91"/>
      <c r="D257" s="91"/>
      <c r="E257" s="91"/>
      <c r="F257" s="91"/>
      <c r="G257" s="91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</row>
    <row r="258">
      <c r="A258" s="91"/>
      <c r="B258" s="91"/>
      <c r="C258" s="91"/>
      <c r="D258" s="91"/>
      <c r="E258" s="91"/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</row>
    <row r="259">
      <c r="A259" s="91"/>
      <c r="B259" s="91"/>
      <c r="C259" s="91"/>
      <c r="D259" s="91"/>
      <c r="E259" s="91"/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</row>
    <row r="260">
      <c r="A260" s="91"/>
      <c r="B260" s="91"/>
      <c r="C260" s="91"/>
      <c r="D260" s="91"/>
      <c r="E260" s="91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</row>
    <row r="261">
      <c r="A261" s="91"/>
      <c r="B261" s="91"/>
      <c r="C261" s="91"/>
      <c r="D261" s="91"/>
      <c r="E261" s="91"/>
      <c r="F261" s="91"/>
      <c r="G261" s="91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</row>
    <row r="262">
      <c r="A262" s="91"/>
      <c r="B262" s="91"/>
      <c r="C262" s="91"/>
      <c r="D262" s="91"/>
      <c r="E262" s="91"/>
      <c r="F262" s="91"/>
      <c r="G262" s="91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</row>
    <row r="263">
      <c r="A263" s="91"/>
      <c r="B263" s="91"/>
      <c r="C263" s="91"/>
      <c r="D263" s="91"/>
      <c r="E263" s="91"/>
      <c r="F263" s="91"/>
      <c r="G263" s="91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</row>
    <row r="264">
      <c r="A264" s="91"/>
      <c r="B264" s="91"/>
      <c r="C264" s="91"/>
      <c r="D264" s="91"/>
      <c r="E264" s="91"/>
      <c r="F264" s="91"/>
      <c r="G264" s="91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</row>
    <row r="265">
      <c r="A265" s="91"/>
      <c r="B265" s="91"/>
      <c r="C265" s="91"/>
      <c r="D265" s="91"/>
      <c r="E265" s="91"/>
      <c r="F265" s="91"/>
      <c r="G265" s="91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</row>
    <row r="266">
      <c r="A266" s="91"/>
      <c r="B266" s="91"/>
      <c r="C266" s="91"/>
      <c r="D266" s="91"/>
      <c r="E266" s="91"/>
      <c r="F266" s="91"/>
      <c r="G266" s="91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</row>
    <row r="267">
      <c r="A267" s="91"/>
      <c r="B267" s="91"/>
      <c r="C267" s="91"/>
      <c r="D267" s="91"/>
      <c r="E267" s="91"/>
      <c r="F267" s="91"/>
      <c r="G267" s="91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</row>
    <row r="268">
      <c r="A268" s="91"/>
      <c r="B268" s="91"/>
      <c r="C268" s="91"/>
      <c r="D268" s="91"/>
      <c r="E268" s="91"/>
      <c r="F268" s="91"/>
      <c r="G268" s="91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</row>
    <row r="269">
      <c r="A269" s="91"/>
      <c r="B269" s="91"/>
      <c r="C269" s="91"/>
      <c r="D269" s="91"/>
      <c r="E269" s="91"/>
      <c r="F269" s="91"/>
      <c r="G269" s="91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</row>
    <row r="270">
      <c r="A270" s="91"/>
      <c r="B270" s="91"/>
      <c r="C270" s="91"/>
      <c r="D270" s="91"/>
      <c r="E270" s="91"/>
      <c r="F270" s="91"/>
      <c r="G270" s="91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</row>
    <row r="271">
      <c r="A271" s="91"/>
      <c r="B271" s="91"/>
      <c r="C271" s="91"/>
      <c r="D271" s="91"/>
      <c r="E271" s="91"/>
      <c r="F271" s="91"/>
      <c r="G271" s="91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</row>
    <row r="272">
      <c r="A272" s="91"/>
      <c r="B272" s="91"/>
      <c r="C272" s="91"/>
      <c r="D272" s="91"/>
      <c r="E272" s="91"/>
      <c r="F272" s="91"/>
      <c r="G272" s="91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</row>
    <row r="273">
      <c r="A273" s="91"/>
      <c r="B273" s="91"/>
      <c r="C273" s="91"/>
      <c r="D273" s="91"/>
      <c r="E273" s="91"/>
      <c r="F273" s="91"/>
      <c r="G273" s="91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</row>
    <row r="274">
      <c r="A274" s="91"/>
      <c r="B274" s="91"/>
      <c r="C274" s="91"/>
      <c r="D274" s="91"/>
      <c r="E274" s="91"/>
      <c r="F274" s="91"/>
      <c r="G274" s="91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</row>
    <row r="275">
      <c r="A275" s="91"/>
      <c r="B275" s="91"/>
      <c r="C275" s="91"/>
      <c r="D275" s="91"/>
      <c r="E275" s="91"/>
      <c r="F275" s="91"/>
      <c r="G275" s="91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</row>
    <row r="276">
      <c r="A276" s="91"/>
      <c r="B276" s="91"/>
      <c r="C276" s="91"/>
      <c r="D276" s="91"/>
      <c r="E276" s="91"/>
      <c r="F276" s="91"/>
      <c r="G276" s="91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</row>
    <row r="277">
      <c r="A277" s="91"/>
      <c r="B277" s="91"/>
      <c r="C277" s="91"/>
      <c r="D277" s="91"/>
      <c r="E277" s="91"/>
      <c r="F277" s="91"/>
      <c r="G277" s="91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</row>
    <row r="278">
      <c r="A278" s="91"/>
      <c r="B278" s="91"/>
      <c r="C278" s="91"/>
      <c r="D278" s="91"/>
      <c r="E278" s="91"/>
      <c r="F278" s="91"/>
      <c r="G278" s="91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</row>
    <row r="279">
      <c r="A279" s="91"/>
      <c r="B279" s="91"/>
      <c r="C279" s="91"/>
      <c r="D279" s="91"/>
      <c r="E279" s="91"/>
      <c r="F279" s="91"/>
      <c r="G279" s="91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</row>
    <row r="280">
      <c r="A280" s="91"/>
      <c r="B280" s="91"/>
      <c r="C280" s="91"/>
      <c r="D280" s="91"/>
      <c r="E280" s="91"/>
      <c r="F280" s="91"/>
      <c r="G280" s="91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</row>
    <row r="281">
      <c r="A281" s="91"/>
      <c r="B281" s="91"/>
      <c r="C281" s="91"/>
      <c r="D281" s="91"/>
      <c r="E281" s="91"/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</row>
    <row r="282">
      <c r="A282" s="91"/>
      <c r="B282" s="91"/>
      <c r="C282" s="91"/>
      <c r="D282" s="91"/>
      <c r="E282" s="91"/>
      <c r="F282" s="91"/>
      <c r="G282" s="91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</row>
    <row r="283">
      <c r="A283" s="91"/>
      <c r="B283" s="91"/>
      <c r="C283" s="91"/>
      <c r="D283" s="91"/>
      <c r="E283" s="91"/>
      <c r="F283" s="91"/>
      <c r="G283" s="91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</row>
    <row r="284">
      <c r="A284" s="91"/>
      <c r="B284" s="91"/>
      <c r="C284" s="91"/>
      <c r="D284" s="91"/>
      <c r="E284" s="91"/>
      <c r="F284" s="91"/>
      <c r="G284" s="91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</row>
    <row r="285">
      <c r="A285" s="91"/>
      <c r="B285" s="91"/>
      <c r="C285" s="91"/>
      <c r="D285" s="91"/>
      <c r="E285" s="91"/>
      <c r="F285" s="91"/>
      <c r="G285" s="91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</row>
    <row r="286">
      <c r="A286" s="91"/>
      <c r="B286" s="91"/>
      <c r="C286" s="91"/>
      <c r="D286" s="91"/>
      <c r="E286" s="91"/>
      <c r="F286" s="91"/>
      <c r="G286" s="91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</row>
    <row r="287">
      <c r="A287" s="91"/>
      <c r="B287" s="91"/>
      <c r="C287" s="91"/>
      <c r="D287" s="91"/>
      <c r="E287" s="91"/>
      <c r="F287" s="91"/>
      <c r="G287" s="91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</row>
    <row r="288">
      <c r="A288" s="91"/>
      <c r="B288" s="91"/>
      <c r="C288" s="91"/>
      <c r="D288" s="91"/>
      <c r="E288" s="91"/>
      <c r="F288" s="91"/>
      <c r="G288" s="91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</row>
    <row r="289">
      <c r="A289" s="91"/>
      <c r="B289" s="91"/>
      <c r="C289" s="91"/>
      <c r="D289" s="91"/>
      <c r="E289" s="91"/>
      <c r="F289" s="91"/>
      <c r="G289" s="91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</row>
    <row r="290">
      <c r="A290" s="91"/>
      <c r="B290" s="91"/>
      <c r="C290" s="91"/>
      <c r="D290" s="91"/>
      <c r="E290" s="91"/>
      <c r="F290" s="91"/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</row>
    <row r="291">
      <c r="A291" s="91"/>
      <c r="B291" s="91"/>
      <c r="C291" s="91"/>
      <c r="D291" s="91"/>
      <c r="E291" s="91"/>
      <c r="F291" s="91"/>
      <c r="G291" s="91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</row>
    <row r="292">
      <c r="A292" s="91"/>
      <c r="B292" s="91"/>
      <c r="C292" s="91"/>
      <c r="D292" s="91"/>
      <c r="E292" s="91"/>
      <c r="F292" s="91"/>
      <c r="G292" s="91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</row>
    <row r="293">
      <c r="A293" s="91"/>
      <c r="B293" s="91"/>
      <c r="C293" s="91"/>
      <c r="D293" s="91"/>
      <c r="E293" s="91"/>
      <c r="F293" s="91"/>
      <c r="G293" s="91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</row>
    <row r="294">
      <c r="A294" s="91"/>
      <c r="B294" s="91"/>
      <c r="C294" s="91"/>
      <c r="D294" s="91"/>
      <c r="E294" s="91"/>
      <c r="F294" s="91"/>
      <c r="G294" s="91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</row>
    <row r="295">
      <c r="A295" s="91"/>
      <c r="B295" s="91"/>
      <c r="C295" s="91"/>
      <c r="D295" s="91"/>
      <c r="E295" s="91"/>
      <c r="F295" s="91"/>
      <c r="G295" s="91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</row>
    <row r="296">
      <c r="A296" s="91"/>
      <c r="B296" s="91"/>
      <c r="C296" s="91"/>
      <c r="D296" s="91"/>
      <c r="E296" s="91"/>
      <c r="F296" s="91"/>
      <c r="G296" s="91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</row>
    <row r="297">
      <c r="A297" s="91"/>
      <c r="B297" s="91"/>
      <c r="C297" s="91"/>
      <c r="D297" s="91"/>
      <c r="E297" s="91"/>
      <c r="F297" s="91"/>
      <c r="G297" s="91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</row>
    <row r="298">
      <c r="A298" s="91"/>
      <c r="B298" s="91"/>
      <c r="C298" s="91"/>
      <c r="D298" s="91"/>
      <c r="E298" s="91"/>
      <c r="F298" s="91"/>
      <c r="G298" s="91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</row>
    <row r="299">
      <c r="A299" s="91"/>
      <c r="B299" s="91"/>
      <c r="C299" s="91"/>
      <c r="D299" s="91"/>
      <c r="E299" s="91"/>
      <c r="F299" s="91"/>
      <c r="G299" s="91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</row>
    <row r="300">
      <c r="A300" s="91"/>
      <c r="B300" s="91"/>
      <c r="C300" s="91"/>
      <c r="D300" s="91"/>
      <c r="E300" s="91"/>
      <c r="F300" s="91"/>
      <c r="G300" s="91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</row>
    <row r="301">
      <c r="A301" s="91"/>
      <c r="B301" s="91"/>
      <c r="C301" s="91"/>
      <c r="D301" s="91"/>
      <c r="E301" s="91"/>
      <c r="F301" s="91"/>
      <c r="G301" s="91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</row>
    <row r="302">
      <c r="A302" s="91"/>
      <c r="B302" s="91"/>
      <c r="C302" s="91"/>
      <c r="D302" s="91"/>
      <c r="E302" s="91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</row>
    <row r="303">
      <c r="A303" s="91"/>
      <c r="B303" s="91"/>
      <c r="C303" s="91"/>
      <c r="D303" s="91"/>
      <c r="E303" s="91"/>
      <c r="F303" s="91"/>
      <c r="G303" s="91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</row>
    <row r="304">
      <c r="A304" s="91"/>
      <c r="B304" s="91"/>
      <c r="C304" s="91"/>
      <c r="D304" s="91"/>
      <c r="E304" s="91"/>
      <c r="F304" s="91"/>
      <c r="G304" s="91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</row>
    <row r="305">
      <c r="A305" s="91"/>
      <c r="B305" s="91"/>
      <c r="C305" s="91"/>
      <c r="D305" s="91"/>
      <c r="E305" s="91"/>
      <c r="F305" s="91"/>
      <c r="G305" s="91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</row>
    <row r="306">
      <c r="A306" s="91"/>
      <c r="B306" s="91"/>
      <c r="C306" s="91"/>
      <c r="D306" s="91"/>
      <c r="E306" s="91"/>
      <c r="F306" s="91"/>
      <c r="G306" s="91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</row>
    <row r="307">
      <c r="A307" s="91"/>
      <c r="B307" s="91"/>
      <c r="C307" s="91"/>
      <c r="D307" s="91"/>
      <c r="E307" s="91"/>
      <c r="F307" s="91"/>
      <c r="G307" s="91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</row>
    <row r="308">
      <c r="A308" s="91"/>
      <c r="B308" s="91"/>
      <c r="C308" s="91"/>
      <c r="D308" s="91"/>
      <c r="E308" s="91"/>
      <c r="F308" s="91"/>
      <c r="G308" s="91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</row>
    <row r="309">
      <c r="A309" s="91"/>
      <c r="B309" s="91"/>
      <c r="C309" s="91"/>
      <c r="D309" s="91"/>
      <c r="E309" s="91"/>
      <c r="F309" s="91"/>
      <c r="G309" s="91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</row>
    <row r="310">
      <c r="A310" s="91"/>
      <c r="B310" s="91"/>
      <c r="C310" s="91"/>
      <c r="D310" s="91"/>
      <c r="E310" s="91"/>
      <c r="F310" s="91"/>
      <c r="G310" s="91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</row>
    <row r="311">
      <c r="A311" s="91"/>
      <c r="B311" s="91"/>
      <c r="C311" s="91"/>
      <c r="D311" s="91"/>
      <c r="E311" s="91"/>
      <c r="F311" s="91"/>
      <c r="G311" s="91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</row>
    <row r="312">
      <c r="A312" s="91"/>
      <c r="B312" s="91"/>
      <c r="C312" s="91"/>
      <c r="D312" s="91"/>
      <c r="E312" s="91"/>
      <c r="F312" s="91"/>
      <c r="G312" s="91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</row>
    <row r="313">
      <c r="A313" s="91"/>
      <c r="B313" s="91"/>
      <c r="C313" s="91"/>
      <c r="D313" s="91"/>
      <c r="E313" s="91"/>
      <c r="F313" s="91"/>
      <c r="G313" s="91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</row>
    <row r="314">
      <c r="A314" s="91"/>
      <c r="B314" s="91"/>
      <c r="C314" s="91"/>
      <c r="D314" s="91"/>
      <c r="E314" s="91"/>
      <c r="F314" s="91"/>
      <c r="G314" s="91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</row>
    <row r="315">
      <c r="A315" s="91"/>
      <c r="B315" s="91"/>
      <c r="C315" s="91"/>
      <c r="D315" s="91"/>
      <c r="E315" s="91"/>
      <c r="F315" s="91"/>
      <c r="G315" s="91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</row>
    <row r="316">
      <c r="A316" s="91"/>
      <c r="B316" s="91"/>
      <c r="C316" s="91"/>
      <c r="D316" s="91"/>
      <c r="E316" s="91"/>
      <c r="F316" s="91"/>
      <c r="G316" s="91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</row>
    <row r="317">
      <c r="A317" s="91"/>
      <c r="B317" s="91"/>
      <c r="C317" s="91"/>
      <c r="D317" s="91"/>
      <c r="E317" s="91"/>
      <c r="F317" s="91"/>
      <c r="G317" s="91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</row>
    <row r="318">
      <c r="A318" s="91"/>
      <c r="B318" s="91"/>
      <c r="C318" s="91"/>
      <c r="D318" s="91"/>
      <c r="E318" s="91"/>
      <c r="F318" s="91"/>
      <c r="G318" s="91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</row>
    <row r="319">
      <c r="A319" s="91"/>
      <c r="B319" s="91"/>
      <c r="C319" s="91"/>
      <c r="D319" s="91"/>
      <c r="E319" s="91"/>
      <c r="F319" s="91"/>
      <c r="G319" s="91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</row>
    <row r="320">
      <c r="A320" s="91"/>
      <c r="B320" s="91"/>
      <c r="C320" s="91"/>
      <c r="D320" s="91"/>
      <c r="E320" s="91"/>
      <c r="F320" s="91"/>
      <c r="G320" s="91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</row>
    <row r="321">
      <c r="A321" s="91"/>
      <c r="B321" s="91"/>
      <c r="C321" s="91"/>
      <c r="D321" s="91"/>
      <c r="E321" s="91"/>
      <c r="F321" s="91"/>
      <c r="G321" s="91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</row>
    <row r="322">
      <c r="A322" s="91"/>
      <c r="B322" s="91"/>
      <c r="C322" s="91"/>
      <c r="D322" s="91"/>
      <c r="E322" s="91"/>
      <c r="F322" s="91"/>
      <c r="G322" s="91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</row>
    <row r="323">
      <c r="A323" s="91"/>
      <c r="B323" s="91"/>
      <c r="C323" s="91"/>
      <c r="D323" s="91"/>
      <c r="E323" s="91"/>
      <c r="F323" s="91"/>
      <c r="G323" s="91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</row>
    <row r="324">
      <c r="A324" s="91"/>
      <c r="B324" s="91"/>
      <c r="C324" s="91"/>
      <c r="D324" s="91"/>
      <c r="E324" s="91"/>
      <c r="F324" s="91"/>
      <c r="G324" s="91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</row>
    <row r="325">
      <c r="A325" s="91"/>
      <c r="B325" s="91"/>
      <c r="C325" s="91"/>
      <c r="D325" s="91"/>
      <c r="E325" s="91"/>
      <c r="F325" s="91"/>
      <c r="G325" s="91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</row>
    <row r="326">
      <c r="A326" s="91"/>
      <c r="B326" s="91"/>
      <c r="C326" s="91"/>
      <c r="D326" s="91"/>
      <c r="E326" s="91"/>
      <c r="F326" s="91"/>
      <c r="G326" s="91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</row>
    <row r="327">
      <c r="A327" s="91"/>
      <c r="B327" s="91"/>
      <c r="C327" s="91"/>
      <c r="D327" s="91"/>
      <c r="E327" s="91"/>
      <c r="F327" s="91"/>
      <c r="G327" s="91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</row>
    <row r="328">
      <c r="A328" s="91"/>
      <c r="B328" s="91"/>
      <c r="C328" s="91"/>
      <c r="D328" s="91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</row>
    <row r="329">
      <c r="A329" s="91"/>
      <c r="B329" s="91"/>
      <c r="C329" s="91"/>
      <c r="D329" s="91"/>
      <c r="E329" s="91"/>
      <c r="F329" s="91"/>
      <c r="G329" s="91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</row>
    <row r="330">
      <c r="A330" s="91"/>
      <c r="B330" s="91"/>
      <c r="C330" s="91"/>
      <c r="D330" s="91"/>
      <c r="E330" s="91"/>
      <c r="F330" s="91"/>
      <c r="G330" s="91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</row>
    <row r="331">
      <c r="A331" s="91"/>
      <c r="B331" s="91"/>
      <c r="C331" s="91"/>
      <c r="D331" s="91"/>
      <c r="E331" s="91"/>
      <c r="F331" s="91"/>
      <c r="G331" s="91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</row>
    <row r="332">
      <c r="A332" s="91"/>
      <c r="B332" s="91"/>
      <c r="C332" s="91"/>
      <c r="D332" s="91"/>
      <c r="E332" s="91"/>
      <c r="F332" s="91"/>
      <c r="G332" s="91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</row>
    <row r="333">
      <c r="A333" s="91"/>
      <c r="B333" s="91"/>
      <c r="C333" s="91"/>
      <c r="D333" s="91"/>
      <c r="E333" s="91"/>
      <c r="F333" s="91"/>
      <c r="G333" s="91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</row>
    <row r="334">
      <c r="A334" s="91"/>
      <c r="B334" s="91"/>
      <c r="C334" s="91"/>
      <c r="D334" s="91"/>
      <c r="E334" s="91"/>
      <c r="F334" s="91"/>
      <c r="G334" s="91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</row>
    <row r="335">
      <c r="A335" s="91"/>
      <c r="B335" s="91"/>
      <c r="C335" s="91"/>
      <c r="D335" s="91"/>
      <c r="E335" s="91"/>
      <c r="F335" s="91"/>
      <c r="G335" s="91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</row>
    <row r="336">
      <c r="A336" s="91"/>
      <c r="B336" s="91"/>
      <c r="C336" s="91"/>
      <c r="D336" s="91"/>
      <c r="E336" s="91"/>
      <c r="F336" s="91"/>
      <c r="G336" s="91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</row>
    <row r="337">
      <c r="A337" s="91"/>
      <c r="B337" s="91"/>
      <c r="C337" s="91"/>
      <c r="D337" s="91"/>
      <c r="E337" s="91"/>
      <c r="F337" s="91"/>
      <c r="G337" s="91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</row>
    <row r="338">
      <c r="A338" s="91"/>
      <c r="B338" s="91"/>
      <c r="C338" s="91"/>
      <c r="D338" s="91"/>
      <c r="E338" s="91"/>
      <c r="F338" s="91"/>
      <c r="G338" s="91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</row>
    <row r="339">
      <c r="A339" s="91"/>
      <c r="B339" s="91"/>
      <c r="C339" s="91"/>
      <c r="D339" s="91"/>
      <c r="E339" s="91"/>
      <c r="F339" s="91"/>
      <c r="G339" s="91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</row>
    <row r="340">
      <c r="A340" s="91"/>
      <c r="B340" s="91"/>
      <c r="C340" s="91"/>
      <c r="D340" s="91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</row>
    <row r="341">
      <c r="A341" s="91"/>
      <c r="B341" s="91"/>
      <c r="C341" s="91"/>
      <c r="D341" s="91"/>
      <c r="E341" s="91"/>
      <c r="F341" s="91"/>
      <c r="G341" s="91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</row>
    <row r="342">
      <c r="A342" s="91"/>
      <c r="B342" s="91"/>
      <c r="C342" s="91"/>
      <c r="D342" s="91"/>
      <c r="E342" s="91"/>
      <c r="F342" s="91"/>
      <c r="G342" s="91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</row>
    <row r="343">
      <c r="A343" s="91"/>
      <c r="B343" s="91"/>
      <c r="C343" s="91"/>
      <c r="D343" s="91"/>
      <c r="E343" s="91"/>
      <c r="F343" s="91"/>
      <c r="G343" s="91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</row>
    <row r="344">
      <c r="A344" s="91"/>
      <c r="B344" s="91"/>
      <c r="C344" s="91"/>
      <c r="D344" s="91"/>
      <c r="E344" s="91"/>
      <c r="F344" s="91"/>
      <c r="G344" s="91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</row>
    <row r="345">
      <c r="A345" s="91"/>
      <c r="B345" s="91"/>
      <c r="C345" s="91"/>
      <c r="D345" s="91"/>
      <c r="E345" s="91"/>
      <c r="F345" s="91"/>
      <c r="G345" s="91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</row>
    <row r="346">
      <c r="A346" s="91"/>
      <c r="B346" s="91"/>
      <c r="C346" s="91"/>
      <c r="D346" s="91"/>
      <c r="E346" s="91"/>
      <c r="F346" s="91"/>
      <c r="G346" s="91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</row>
    <row r="347">
      <c r="A347" s="91"/>
      <c r="B347" s="91"/>
      <c r="C347" s="91"/>
      <c r="D347" s="91"/>
      <c r="E347" s="91"/>
      <c r="F347" s="91"/>
      <c r="G347" s="91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</row>
    <row r="348">
      <c r="A348" s="91"/>
      <c r="B348" s="91"/>
      <c r="C348" s="91"/>
      <c r="D348" s="91"/>
      <c r="E348" s="91"/>
      <c r="F348" s="91"/>
      <c r="G348" s="91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</row>
    <row r="349">
      <c r="A349" s="91"/>
      <c r="B349" s="91"/>
      <c r="C349" s="91"/>
      <c r="D349" s="91"/>
      <c r="E349" s="91"/>
      <c r="F349" s="91"/>
      <c r="G349" s="91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</row>
    <row r="350">
      <c r="A350" s="91"/>
      <c r="B350" s="91"/>
      <c r="C350" s="91"/>
      <c r="D350" s="91"/>
      <c r="E350" s="91"/>
      <c r="F350" s="91"/>
      <c r="G350" s="91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</row>
    <row r="351">
      <c r="A351" s="91"/>
      <c r="B351" s="91"/>
      <c r="C351" s="91"/>
      <c r="D351" s="91"/>
      <c r="E351" s="91"/>
      <c r="F351" s="91"/>
      <c r="G351" s="91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</row>
    <row r="352">
      <c r="A352" s="91"/>
      <c r="B352" s="91"/>
      <c r="C352" s="91"/>
      <c r="D352" s="91"/>
      <c r="E352" s="91"/>
      <c r="F352" s="91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</row>
    <row r="353">
      <c r="A353" s="91"/>
      <c r="B353" s="91"/>
      <c r="C353" s="91"/>
      <c r="D353" s="91"/>
      <c r="E353" s="91"/>
      <c r="F353" s="91"/>
      <c r="G353" s="91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</row>
    <row r="354">
      <c r="A354" s="91"/>
      <c r="B354" s="91"/>
      <c r="C354" s="91"/>
      <c r="D354" s="91"/>
      <c r="E354" s="91"/>
      <c r="F354" s="91"/>
      <c r="G354" s="91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</row>
    <row r="355">
      <c r="A355" s="91"/>
      <c r="B355" s="91"/>
      <c r="C355" s="91"/>
      <c r="D355" s="91"/>
      <c r="E355" s="91"/>
      <c r="F355" s="91"/>
      <c r="G355" s="91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</row>
    <row r="356">
      <c r="A356" s="91"/>
      <c r="B356" s="91"/>
      <c r="C356" s="91"/>
      <c r="D356" s="91"/>
      <c r="E356" s="91"/>
      <c r="F356" s="91"/>
      <c r="G356" s="91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</row>
    <row r="357">
      <c r="A357" s="91"/>
      <c r="B357" s="91"/>
      <c r="C357" s="91"/>
      <c r="D357" s="91"/>
      <c r="E357" s="91"/>
      <c r="F357" s="91"/>
      <c r="G357" s="91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</row>
    <row r="358">
      <c r="A358" s="91"/>
      <c r="B358" s="91"/>
      <c r="C358" s="91"/>
      <c r="D358" s="91"/>
      <c r="E358" s="91"/>
      <c r="F358" s="91"/>
      <c r="G358" s="91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</row>
    <row r="359">
      <c r="A359" s="91"/>
      <c r="B359" s="91"/>
      <c r="C359" s="91"/>
      <c r="D359" s="91"/>
      <c r="E359" s="91"/>
      <c r="F359" s="91"/>
      <c r="G359" s="91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</row>
    <row r="360">
      <c r="A360" s="91"/>
      <c r="B360" s="91"/>
      <c r="C360" s="91"/>
      <c r="D360" s="91"/>
      <c r="E360" s="91"/>
      <c r="F360" s="91"/>
      <c r="G360" s="91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</row>
    <row r="361">
      <c r="A361" s="91"/>
      <c r="B361" s="91"/>
      <c r="C361" s="91"/>
      <c r="D361" s="91"/>
      <c r="E361" s="91"/>
      <c r="F361" s="91"/>
      <c r="G361" s="91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</row>
    <row r="362">
      <c r="A362" s="91"/>
      <c r="B362" s="91"/>
      <c r="C362" s="91"/>
      <c r="D362" s="91"/>
      <c r="E362" s="91"/>
      <c r="F362" s="91"/>
      <c r="G362" s="91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</row>
    <row r="363">
      <c r="A363" s="91"/>
      <c r="B363" s="91"/>
      <c r="C363" s="91"/>
      <c r="D363" s="91"/>
      <c r="E363" s="91"/>
      <c r="F363" s="91"/>
      <c r="G363" s="91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</row>
    <row r="364">
      <c r="A364" s="91"/>
      <c r="B364" s="91"/>
      <c r="C364" s="91"/>
      <c r="D364" s="91"/>
      <c r="E364" s="91"/>
      <c r="F364" s="91"/>
      <c r="G364" s="91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</row>
    <row r="365">
      <c r="A365" s="91"/>
      <c r="B365" s="91"/>
      <c r="C365" s="91"/>
      <c r="D365" s="91"/>
      <c r="E365" s="91"/>
      <c r="F365" s="91"/>
      <c r="G365" s="91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</row>
    <row r="366">
      <c r="A366" s="91"/>
      <c r="B366" s="91"/>
      <c r="C366" s="91"/>
      <c r="D366" s="91"/>
      <c r="E366" s="91"/>
      <c r="F366" s="91"/>
      <c r="G366" s="91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</row>
    <row r="367">
      <c r="A367" s="91"/>
      <c r="B367" s="91"/>
      <c r="C367" s="91"/>
      <c r="D367" s="91"/>
      <c r="E367" s="91"/>
      <c r="F367" s="91"/>
      <c r="G367" s="91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</row>
    <row r="368">
      <c r="A368" s="91"/>
      <c r="B368" s="91"/>
      <c r="C368" s="91"/>
      <c r="D368" s="91"/>
      <c r="E368" s="91"/>
      <c r="F368" s="91"/>
      <c r="G368" s="91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</row>
    <row r="369">
      <c r="A369" s="91"/>
      <c r="B369" s="91"/>
      <c r="C369" s="91"/>
      <c r="D369" s="91"/>
      <c r="E369" s="91"/>
      <c r="F369" s="91"/>
      <c r="G369" s="91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</row>
    <row r="370">
      <c r="A370" s="91"/>
      <c r="B370" s="91"/>
      <c r="C370" s="91"/>
      <c r="D370" s="91"/>
      <c r="E370" s="91"/>
      <c r="F370" s="91"/>
      <c r="G370" s="91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</row>
    <row r="371">
      <c r="A371" s="91"/>
      <c r="B371" s="91"/>
      <c r="C371" s="91"/>
      <c r="D371" s="91"/>
      <c r="E371" s="91"/>
      <c r="F371" s="91"/>
      <c r="G371" s="91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</row>
    <row r="372">
      <c r="A372" s="91"/>
      <c r="B372" s="91"/>
      <c r="C372" s="91"/>
      <c r="D372" s="91"/>
      <c r="E372" s="91"/>
      <c r="F372" s="91"/>
      <c r="G372" s="91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</row>
    <row r="373">
      <c r="A373" s="91"/>
      <c r="B373" s="91"/>
      <c r="C373" s="91"/>
      <c r="D373" s="91"/>
      <c r="E373" s="91"/>
      <c r="F373" s="91"/>
      <c r="G373" s="91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</row>
    <row r="374">
      <c r="A374" s="91"/>
      <c r="B374" s="91"/>
      <c r="C374" s="91"/>
      <c r="D374" s="91"/>
      <c r="E374" s="91"/>
      <c r="F374" s="91"/>
      <c r="G374" s="91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</row>
    <row r="375">
      <c r="A375" s="91"/>
      <c r="B375" s="91"/>
      <c r="C375" s="91"/>
      <c r="D375" s="91"/>
      <c r="E375" s="91"/>
      <c r="F375" s="91"/>
      <c r="G375" s="91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</row>
    <row r="376">
      <c r="A376" s="91"/>
      <c r="B376" s="91"/>
      <c r="C376" s="91"/>
      <c r="D376" s="91"/>
      <c r="E376" s="91"/>
      <c r="F376" s="91"/>
      <c r="G376" s="91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</row>
    <row r="377">
      <c r="A377" s="91"/>
      <c r="B377" s="91"/>
      <c r="C377" s="91"/>
      <c r="D377" s="91"/>
      <c r="E377" s="91"/>
      <c r="F377" s="91"/>
      <c r="G377" s="91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</row>
    <row r="378">
      <c r="A378" s="91"/>
      <c r="B378" s="91"/>
      <c r="C378" s="91"/>
      <c r="D378" s="91"/>
      <c r="E378" s="91"/>
      <c r="F378" s="91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</row>
    <row r="379">
      <c r="A379" s="91"/>
      <c r="B379" s="91"/>
      <c r="C379" s="91"/>
      <c r="D379" s="91"/>
      <c r="E379" s="91"/>
      <c r="F379" s="91"/>
      <c r="G379" s="91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</row>
    <row r="380">
      <c r="A380" s="91"/>
      <c r="B380" s="91"/>
      <c r="C380" s="91"/>
      <c r="D380" s="91"/>
      <c r="E380" s="91"/>
      <c r="F380" s="91"/>
      <c r="G380" s="91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</row>
    <row r="381">
      <c r="A381" s="91"/>
      <c r="B381" s="91"/>
      <c r="C381" s="91"/>
      <c r="D381" s="91"/>
      <c r="E381" s="91"/>
      <c r="F381" s="91"/>
      <c r="G381" s="91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</row>
    <row r="382">
      <c r="A382" s="91"/>
      <c r="B382" s="91"/>
      <c r="C382" s="91"/>
      <c r="D382" s="91"/>
      <c r="E382" s="91"/>
      <c r="F382" s="91"/>
      <c r="G382" s="91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</row>
    <row r="383">
      <c r="A383" s="91"/>
      <c r="B383" s="91"/>
      <c r="C383" s="91"/>
      <c r="D383" s="91"/>
      <c r="E383" s="91"/>
      <c r="F383" s="91"/>
      <c r="G383" s="91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</row>
    <row r="384">
      <c r="A384" s="91"/>
      <c r="B384" s="91"/>
      <c r="C384" s="91"/>
      <c r="D384" s="91"/>
      <c r="E384" s="91"/>
      <c r="F384" s="91"/>
      <c r="G384" s="91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</row>
    <row r="385">
      <c r="A385" s="91"/>
      <c r="B385" s="91"/>
      <c r="C385" s="91"/>
      <c r="D385" s="91"/>
      <c r="E385" s="91"/>
      <c r="F385" s="91"/>
      <c r="G385" s="91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</row>
    <row r="386">
      <c r="A386" s="91"/>
      <c r="B386" s="91"/>
      <c r="C386" s="91"/>
      <c r="D386" s="91"/>
      <c r="E386" s="91"/>
      <c r="F386" s="91"/>
      <c r="G386" s="91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</row>
    <row r="387">
      <c r="A387" s="91"/>
      <c r="B387" s="91"/>
      <c r="C387" s="91"/>
      <c r="D387" s="91"/>
      <c r="E387" s="91"/>
      <c r="F387" s="91"/>
      <c r="G387" s="91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</row>
    <row r="388">
      <c r="A388" s="91"/>
      <c r="B388" s="91"/>
      <c r="C388" s="91"/>
      <c r="D388" s="91"/>
      <c r="E388" s="91"/>
      <c r="F388" s="91"/>
      <c r="G388" s="91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</row>
    <row r="389">
      <c r="A389" s="91"/>
      <c r="B389" s="91"/>
      <c r="C389" s="91"/>
      <c r="D389" s="91"/>
      <c r="E389" s="91"/>
      <c r="F389" s="91"/>
      <c r="G389" s="91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</row>
    <row r="390">
      <c r="A390" s="91"/>
      <c r="B390" s="91"/>
      <c r="C390" s="91"/>
      <c r="D390" s="91"/>
      <c r="E390" s="91"/>
      <c r="F390" s="91"/>
      <c r="G390" s="91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</row>
    <row r="391">
      <c r="A391" s="91"/>
      <c r="B391" s="91"/>
      <c r="C391" s="91"/>
      <c r="D391" s="91"/>
      <c r="E391" s="91"/>
      <c r="F391" s="91"/>
      <c r="G391" s="91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</row>
    <row r="392">
      <c r="A392" s="91"/>
      <c r="B392" s="91"/>
      <c r="C392" s="91"/>
      <c r="D392" s="91"/>
      <c r="E392" s="91"/>
      <c r="F392" s="91"/>
      <c r="G392" s="91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</row>
    <row r="393">
      <c r="A393" s="91"/>
      <c r="B393" s="91"/>
      <c r="C393" s="91"/>
      <c r="D393" s="91"/>
      <c r="E393" s="91"/>
      <c r="F393" s="91"/>
      <c r="G393" s="91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</row>
    <row r="394">
      <c r="A394" s="91"/>
      <c r="B394" s="91"/>
      <c r="C394" s="91"/>
      <c r="D394" s="91"/>
      <c r="E394" s="91"/>
      <c r="F394" s="91"/>
      <c r="G394" s="91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</row>
    <row r="395">
      <c r="A395" s="91"/>
      <c r="B395" s="91"/>
      <c r="C395" s="91"/>
      <c r="D395" s="91"/>
      <c r="E395" s="91"/>
      <c r="F395" s="91"/>
      <c r="G395" s="91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</row>
    <row r="396">
      <c r="A396" s="91"/>
      <c r="B396" s="91"/>
      <c r="C396" s="91"/>
      <c r="D396" s="91"/>
      <c r="E396" s="91"/>
      <c r="F396" s="91"/>
      <c r="G396" s="91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</row>
    <row r="397">
      <c r="A397" s="91"/>
      <c r="B397" s="91"/>
      <c r="C397" s="91"/>
      <c r="D397" s="91"/>
      <c r="E397" s="91"/>
      <c r="F397" s="91"/>
      <c r="G397" s="91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</row>
    <row r="398">
      <c r="A398" s="91"/>
      <c r="B398" s="91"/>
      <c r="C398" s="91"/>
      <c r="D398" s="91"/>
      <c r="E398" s="91"/>
      <c r="F398" s="91"/>
      <c r="G398" s="91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</row>
    <row r="399">
      <c r="A399" s="91"/>
      <c r="B399" s="91"/>
      <c r="C399" s="91"/>
      <c r="D399" s="91"/>
      <c r="E399" s="91"/>
      <c r="F399" s="91"/>
      <c r="G399" s="91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</row>
    <row r="400">
      <c r="A400" s="91"/>
      <c r="B400" s="91"/>
      <c r="C400" s="91"/>
      <c r="D400" s="91"/>
      <c r="E400" s="91"/>
      <c r="F400" s="91"/>
      <c r="G400" s="91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</row>
    <row r="401">
      <c r="A401" s="91"/>
      <c r="B401" s="91"/>
      <c r="C401" s="91"/>
      <c r="D401" s="91"/>
      <c r="E401" s="91"/>
      <c r="F401" s="91"/>
      <c r="G401" s="91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</row>
    <row r="402">
      <c r="A402" s="91"/>
      <c r="B402" s="91"/>
      <c r="C402" s="91"/>
      <c r="D402" s="91"/>
      <c r="E402" s="91"/>
      <c r="F402" s="91"/>
      <c r="G402" s="91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</row>
    <row r="403">
      <c r="A403" s="91"/>
      <c r="B403" s="91"/>
      <c r="C403" s="91"/>
      <c r="D403" s="91"/>
      <c r="E403" s="91"/>
      <c r="F403" s="91"/>
      <c r="G403" s="91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</row>
    <row r="404">
      <c r="A404" s="91"/>
      <c r="B404" s="91"/>
      <c r="C404" s="91"/>
      <c r="D404" s="91"/>
      <c r="E404" s="91"/>
      <c r="F404" s="91"/>
      <c r="G404" s="91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</row>
    <row r="405">
      <c r="A405" s="91"/>
      <c r="B405" s="91"/>
      <c r="C405" s="91"/>
      <c r="D405" s="91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</row>
    <row r="406">
      <c r="A406" s="91"/>
      <c r="B406" s="91"/>
      <c r="C406" s="91"/>
      <c r="D406" s="91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</row>
    <row r="407">
      <c r="A407" s="91"/>
      <c r="B407" s="91"/>
      <c r="C407" s="91"/>
      <c r="D407" s="91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</row>
    <row r="408">
      <c r="A408" s="91"/>
      <c r="B408" s="91"/>
      <c r="C408" s="91"/>
      <c r="D408" s="91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</row>
    <row r="409">
      <c r="A409" s="91"/>
      <c r="B409" s="91"/>
      <c r="C409" s="91"/>
      <c r="D409" s="91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</row>
    <row r="410">
      <c r="A410" s="91"/>
      <c r="B410" s="91"/>
      <c r="C410" s="91"/>
      <c r="D410" s="91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</row>
    <row r="411">
      <c r="A411" s="91"/>
      <c r="B411" s="91"/>
      <c r="C411" s="91"/>
      <c r="D411" s="91"/>
      <c r="E411" s="91"/>
      <c r="F411" s="91"/>
      <c r="G411" s="91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</row>
    <row r="412">
      <c r="A412" s="91"/>
      <c r="B412" s="91"/>
      <c r="C412" s="91"/>
      <c r="D412" s="91"/>
      <c r="E412" s="91"/>
      <c r="F412" s="91"/>
      <c r="G412" s="91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</row>
    <row r="413">
      <c r="A413" s="91"/>
      <c r="B413" s="91"/>
      <c r="C413" s="91"/>
      <c r="D413" s="91"/>
      <c r="E413" s="91"/>
      <c r="F413" s="91"/>
      <c r="G413" s="91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</row>
    <row r="414">
      <c r="A414" s="91"/>
      <c r="B414" s="91"/>
      <c r="C414" s="91"/>
      <c r="D414" s="91"/>
      <c r="E414" s="91"/>
      <c r="F414" s="91"/>
      <c r="G414" s="91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</row>
    <row r="415">
      <c r="A415" s="91"/>
      <c r="B415" s="91"/>
      <c r="C415" s="91"/>
      <c r="D415" s="91"/>
      <c r="E415" s="91"/>
      <c r="F415" s="91"/>
      <c r="G415" s="91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</row>
    <row r="416">
      <c r="A416" s="91"/>
      <c r="B416" s="91"/>
      <c r="C416" s="91"/>
      <c r="D416" s="91"/>
      <c r="E416" s="91"/>
      <c r="F416" s="91"/>
      <c r="G416" s="91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</row>
    <row r="417">
      <c r="A417" s="91"/>
      <c r="B417" s="91"/>
      <c r="C417" s="91"/>
      <c r="D417" s="91"/>
      <c r="E417" s="91"/>
      <c r="F417" s="91"/>
      <c r="G417" s="91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</row>
    <row r="418">
      <c r="A418" s="91"/>
      <c r="B418" s="91"/>
      <c r="C418" s="91"/>
      <c r="D418" s="91"/>
      <c r="E418" s="91"/>
      <c r="F418" s="91"/>
      <c r="G418" s="91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</row>
    <row r="419">
      <c r="A419" s="91"/>
      <c r="B419" s="91"/>
      <c r="C419" s="91"/>
      <c r="D419" s="91"/>
      <c r="E419" s="91"/>
      <c r="F419" s="91"/>
      <c r="G419" s="91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</row>
    <row r="420">
      <c r="A420" s="91"/>
      <c r="B420" s="91"/>
      <c r="C420" s="91"/>
      <c r="D420" s="91"/>
      <c r="E420" s="91"/>
      <c r="F420" s="91"/>
      <c r="G420" s="91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</row>
    <row r="421">
      <c r="A421" s="91"/>
      <c r="B421" s="91"/>
      <c r="C421" s="91"/>
      <c r="D421" s="91"/>
      <c r="E421" s="91"/>
      <c r="F421" s="91"/>
      <c r="G421" s="91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</row>
    <row r="422">
      <c r="A422" s="91"/>
      <c r="B422" s="91"/>
      <c r="C422" s="91"/>
      <c r="D422" s="91"/>
      <c r="E422" s="91"/>
      <c r="F422" s="91"/>
      <c r="G422" s="91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</row>
    <row r="423">
      <c r="A423" s="91"/>
      <c r="B423" s="91"/>
      <c r="C423" s="91"/>
      <c r="D423" s="91"/>
      <c r="E423" s="91"/>
      <c r="F423" s="91"/>
      <c r="G423" s="91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</row>
    <row r="424">
      <c r="A424" s="91"/>
      <c r="B424" s="91"/>
      <c r="C424" s="91"/>
      <c r="D424" s="91"/>
      <c r="E424" s="91"/>
      <c r="F424" s="91"/>
      <c r="G424" s="91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</row>
    <row r="425">
      <c r="A425" s="91"/>
      <c r="B425" s="91"/>
      <c r="C425" s="91"/>
      <c r="D425" s="91"/>
      <c r="E425" s="91"/>
      <c r="F425" s="91"/>
      <c r="G425" s="91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</row>
    <row r="426">
      <c r="A426" s="91"/>
      <c r="B426" s="91"/>
      <c r="C426" s="91"/>
      <c r="D426" s="91"/>
      <c r="E426" s="91"/>
      <c r="F426" s="91"/>
      <c r="G426" s="91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</row>
    <row r="427">
      <c r="A427" s="91"/>
      <c r="B427" s="91"/>
      <c r="C427" s="91"/>
      <c r="D427" s="91"/>
      <c r="E427" s="91"/>
      <c r="F427" s="91"/>
      <c r="G427" s="91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</row>
    <row r="428">
      <c r="A428" s="91"/>
      <c r="B428" s="91"/>
      <c r="C428" s="91"/>
      <c r="D428" s="91"/>
      <c r="E428" s="91"/>
      <c r="F428" s="91"/>
      <c r="G428" s="91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</row>
    <row r="429">
      <c r="A429" s="91"/>
      <c r="B429" s="91"/>
      <c r="C429" s="91"/>
      <c r="D429" s="91"/>
      <c r="E429" s="91"/>
      <c r="F429" s="91"/>
      <c r="G429" s="91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</row>
    <row r="430">
      <c r="A430" s="91"/>
      <c r="B430" s="91"/>
      <c r="C430" s="91"/>
      <c r="D430" s="91"/>
      <c r="E430" s="91"/>
      <c r="F430" s="91"/>
      <c r="G430" s="91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</row>
    <row r="431">
      <c r="A431" s="91"/>
      <c r="B431" s="91"/>
      <c r="C431" s="91"/>
      <c r="D431" s="91"/>
      <c r="E431" s="91"/>
      <c r="F431" s="91"/>
      <c r="G431" s="91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</row>
    <row r="432">
      <c r="A432" s="91"/>
      <c r="B432" s="91"/>
      <c r="C432" s="91"/>
      <c r="D432" s="91"/>
      <c r="E432" s="91"/>
      <c r="F432" s="91"/>
      <c r="G432" s="91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</row>
    <row r="433">
      <c r="A433" s="91"/>
      <c r="B433" s="91"/>
      <c r="C433" s="91"/>
      <c r="D433" s="91"/>
      <c r="E433" s="91"/>
      <c r="F433" s="91"/>
      <c r="G433" s="91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</row>
    <row r="434">
      <c r="A434" s="91"/>
      <c r="B434" s="91"/>
      <c r="C434" s="91"/>
      <c r="D434" s="91"/>
      <c r="E434" s="91"/>
      <c r="F434" s="91"/>
      <c r="G434" s="91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</row>
    <row r="435">
      <c r="A435" s="91"/>
      <c r="B435" s="91"/>
      <c r="C435" s="91"/>
      <c r="D435" s="91"/>
      <c r="E435" s="91"/>
      <c r="F435" s="91"/>
      <c r="G435" s="91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</row>
    <row r="436">
      <c r="A436" s="91"/>
      <c r="B436" s="91"/>
      <c r="C436" s="91"/>
      <c r="D436" s="91"/>
      <c r="E436" s="91"/>
      <c r="F436" s="91"/>
      <c r="G436" s="91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</row>
    <row r="437">
      <c r="A437" s="91"/>
      <c r="B437" s="91"/>
      <c r="C437" s="91"/>
      <c r="D437" s="91"/>
      <c r="E437" s="91"/>
      <c r="F437" s="91"/>
      <c r="G437" s="91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</row>
    <row r="438">
      <c r="A438" s="91"/>
      <c r="B438" s="91"/>
      <c r="C438" s="91"/>
      <c r="D438" s="91"/>
      <c r="E438" s="91"/>
      <c r="F438" s="91"/>
      <c r="G438" s="91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</row>
    <row r="439">
      <c r="A439" s="91"/>
      <c r="B439" s="91"/>
      <c r="C439" s="91"/>
      <c r="D439" s="91"/>
      <c r="E439" s="91"/>
      <c r="F439" s="91"/>
      <c r="G439" s="91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</row>
    <row r="440">
      <c r="A440" s="91"/>
      <c r="B440" s="91"/>
      <c r="C440" s="91"/>
      <c r="D440" s="91"/>
      <c r="E440" s="91"/>
      <c r="F440" s="91"/>
      <c r="G440" s="91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</row>
    <row r="441">
      <c r="A441" s="91"/>
      <c r="B441" s="91"/>
      <c r="C441" s="91"/>
      <c r="D441" s="91"/>
      <c r="E441" s="91"/>
      <c r="F441" s="91"/>
      <c r="G441" s="91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</row>
    <row r="442">
      <c r="A442" s="91"/>
      <c r="B442" s="91"/>
      <c r="C442" s="91"/>
      <c r="D442" s="91"/>
      <c r="E442" s="91"/>
      <c r="F442" s="91"/>
      <c r="G442" s="91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</row>
    <row r="443">
      <c r="A443" s="91"/>
      <c r="B443" s="91"/>
      <c r="C443" s="91"/>
      <c r="D443" s="91"/>
      <c r="E443" s="91"/>
      <c r="F443" s="91"/>
      <c r="G443" s="91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</row>
    <row r="444">
      <c r="A444" s="91"/>
      <c r="B444" s="91"/>
      <c r="C444" s="91"/>
      <c r="D444" s="91"/>
      <c r="E444" s="91"/>
      <c r="F444" s="91"/>
      <c r="G444" s="91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</row>
    <row r="445">
      <c r="A445" s="91"/>
      <c r="B445" s="91"/>
      <c r="C445" s="91"/>
      <c r="D445" s="91"/>
      <c r="E445" s="91"/>
      <c r="F445" s="91"/>
      <c r="G445" s="91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</row>
    <row r="446">
      <c r="A446" s="91"/>
      <c r="B446" s="91"/>
      <c r="C446" s="91"/>
      <c r="D446" s="91"/>
      <c r="E446" s="91"/>
      <c r="F446" s="91"/>
      <c r="G446" s="91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</row>
    <row r="447">
      <c r="A447" s="91"/>
      <c r="B447" s="91"/>
      <c r="C447" s="91"/>
      <c r="D447" s="91"/>
      <c r="E447" s="91"/>
      <c r="F447" s="91"/>
      <c r="G447" s="91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</row>
    <row r="448">
      <c r="A448" s="91"/>
      <c r="B448" s="91"/>
      <c r="C448" s="91"/>
      <c r="D448" s="91"/>
      <c r="E448" s="91"/>
      <c r="F448" s="91"/>
      <c r="G448" s="91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</row>
    <row r="449">
      <c r="A449" s="91"/>
      <c r="B449" s="91"/>
      <c r="C449" s="91"/>
      <c r="D449" s="91"/>
      <c r="E449" s="91"/>
      <c r="F449" s="91"/>
      <c r="G449" s="91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</row>
    <row r="450">
      <c r="A450" s="91"/>
      <c r="B450" s="91"/>
      <c r="C450" s="91"/>
      <c r="D450" s="91"/>
      <c r="E450" s="91"/>
      <c r="F450" s="91"/>
      <c r="G450" s="91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</row>
    <row r="451">
      <c r="A451" s="91"/>
      <c r="B451" s="91"/>
      <c r="C451" s="91"/>
      <c r="D451" s="91"/>
      <c r="E451" s="91"/>
      <c r="F451" s="91"/>
      <c r="G451" s="91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</row>
    <row r="452">
      <c r="A452" s="91"/>
      <c r="B452" s="91"/>
      <c r="C452" s="91"/>
      <c r="D452" s="91"/>
      <c r="E452" s="91"/>
      <c r="F452" s="91"/>
      <c r="G452" s="91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</row>
    <row r="453">
      <c r="A453" s="91"/>
      <c r="B453" s="91"/>
      <c r="C453" s="91"/>
      <c r="D453" s="91"/>
      <c r="E453" s="91"/>
      <c r="F453" s="91"/>
      <c r="G453" s="91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</row>
    <row r="454">
      <c r="A454" s="91"/>
      <c r="B454" s="91"/>
      <c r="C454" s="91"/>
      <c r="D454" s="91"/>
      <c r="E454" s="91"/>
      <c r="F454" s="91"/>
      <c r="G454" s="91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</row>
    <row r="455">
      <c r="A455" s="91"/>
      <c r="B455" s="91"/>
      <c r="C455" s="91"/>
      <c r="D455" s="91"/>
      <c r="E455" s="91"/>
      <c r="F455" s="91"/>
      <c r="G455" s="91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</row>
    <row r="456">
      <c r="A456" s="91"/>
      <c r="B456" s="91"/>
      <c r="C456" s="91"/>
      <c r="D456" s="91"/>
      <c r="E456" s="91"/>
      <c r="F456" s="91"/>
      <c r="G456" s="91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</row>
    <row r="457">
      <c r="A457" s="91"/>
      <c r="B457" s="91"/>
      <c r="C457" s="91"/>
      <c r="D457" s="91"/>
      <c r="E457" s="91"/>
      <c r="F457" s="91"/>
      <c r="G457" s="91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</row>
    <row r="458">
      <c r="A458" s="91"/>
      <c r="B458" s="91"/>
      <c r="C458" s="91"/>
      <c r="D458" s="91"/>
      <c r="E458" s="91"/>
      <c r="F458" s="91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</row>
    <row r="459">
      <c r="A459" s="91"/>
      <c r="B459" s="91"/>
      <c r="C459" s="91"/>
      <c r="D459" s="91"/>
      <c r="E459" s="91"/>
      <c r="F459" s="91"/>
      <c r="G459" s="91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</row>
    <row r="460">
      <c r="A460" s="91"/>
      <c r="B460" s="91"/>
      <c r="C460" s="91"/>
      <c r="D460" s="91"/>
      <c r="E460" s="91"/>
      <c r="F460" s="91"/>
      <c r="G460" s="91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</row>
    <row r="461">
      <c r="A461" s="91"/>
      <c r="B461" s="91"/>
      <c r="C461" s="91"/>
      <c r="D461" s="91"/>
      <c r="E461" s="91"/>
      <c r="F461" s="91"/>
      <c r="G461" s="91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</row>
    <row r="462">
      <c r="A462" s="91"/>
      <c r="B462" s="91"/>
      <c r="C462" s="91"/>
      <c r="D462" s="91"/>
      <c r="E462" s="91"/>
      <c r="F462" s="91"/>
      <c r="G462" s="91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</row>
    <row r="463">
      <c r="A463" s="91"/>
      <c r="B463" s="91"/>
      <c r="C463" s="91"/>
      <c r="D463" s="91"/>
      <c r="E463" s="91"/>
      <c r="F463" s="91"/>
      <c r="G463" s="91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</row>
    <row r="464">
      <c r="A464" s="91"/>
      <c r="B464" s="91"/>
      <c r="C464" s="91"/>
      <c r="D464" s="91"/>
      <c r="E464" s="91"/>
      <c r="F464" s="91"/>
      <c r="G464" s="91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</row>
    <row r="465">
      <c r="A465" s="91"/>
      <c r="B465" s="91"/>
      <c r="C465" s="91"/>
      <c r="D465" s="91"/>
      <c r="E465" s="91"/>
      <c r="F465" s="91"/>
      <c r="G465" s="91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</row>
    <row r="466">
      <c r="A466" s="91"/>
      <c r="B466" s="91"/>
      <c r="C466" s="91"/>
      <c r="D466" s="91"/>
      <c r="E466" s="91"/>
      <c r="F466" s="91"/>
      <c r="G466" s="91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</row>
    <row r="467">
      <c r="A467" s="91"/>
      <c r="B467" s="91"/>
      <c r="C467" s="91"/>
      <c r="D467" s="91"/>
      <c r="E467" s="91"/>
      <c r="F467" s="91"/>
      <c r="G467" s="91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</row>
    <row r="468">
      <c r="A468" s="91"/>
      <c r="B468" s="91"/>
      <c r="C468" s="91"/>
      <c r="D468" s="91"/>
      <c r="E468" s="91"/>
      <c r="F468" s="91"/>
      <c r="G468" s="91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</row>
    <row r="469">
      <c r="A469" s="91"/>
      <c r="B469" s="91"/>
      <c r="C469" s="91"/>
      <c r="D469" s="91"/>
      <c r="E469" s="91"/>
      <c r="F469" s="91"/>
      <c r="G469" s="91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</row>
    <row r="470">
      <c r="A470" s="91"/>
      <c r="B470" s="91"/>
      <c r="C470" s="91"/>
      <c r="D470" s="91"/>
      <c r="E470" s="91"/>
      <c r="F470" s="91"/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</row>
    <row r="471">
      <c r="A471" s="91"/>
      <c r="B471" s="91"/>
      <c r="C471" s="91"/>
      <c r="D471" s="91"/>
      <c r="E471" s="91"/>
      <c r="F471" s="91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</row>
    <row r="472">
      <c r="A472" s="91"/>
      <c r="B472" s="91"/>
      <c r="C472" s="91"/>
      <c r="D472" s="91"/>
      <c r="E472" s="91"/>
      <c r="F472" s="91"/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</row>
    <row r="473">
      <c r="A473" s="91"/>
      <c r="B473" s="91"/>
      <c r="C473" s="91"/>
      <c r="D473" s="91"/>
      <c r="E473" s="91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</row>
    <row r="474">
      <c r="A474" s="91"/>
      <c r="B474" s="91"/>
      <c r="C474" s="91"/>
      <c r="D474" s="91"/>
      <c r="E474" s="91"/>
      <c r="F474" s="91"/>
      <c r="G474" s="91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</row>
    <row r="475">
      <c r="A475" s="91"/>
      <c r="B475" s="91"/>
      <c r="C475" s="91"/>
      <c r="D475" s="91"/>
      <c r="E475" s="91"/>
      <c r="F475" s="91"/>
      <c r="G475" s="91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</row>
    <row r="476">
      <c r="A476" s="91"/>
      <c r="B476" s="91"/>
      <c r="C476" s="91"/>
      <c r="D476" s="91"/>
      <c r="E476" s="91"/>
      <c r="F476" s="91"/>
      <c r="G476" s="91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</row>
    <row r="477">
      <c r="A477" s="91"/>
      <c r="B477" s="91"/>
      <c r="C477" s="91"/>
      <c r="D477" s="91"/>
      <c r="E477" s="91"/>
      <c r="F477" s="91"/>
      <c r="G477" s="91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</row>
    <row r="478">
      <c r="A478" s="91"/>
      <c r="B478" s="91"/>
      <c r="C478" s="91"/>
      <c r="D478" s="91"/>
      <c r="E478" s="91"/>
      <c r="F478" s="91"/>
      <c r="G478" s="91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</row>
    <row r="479">
      <c r="A479" s="91"/>
      <c r="B479" s="91"/>
      <c r="C479" s="91"/>
      <c r="D479" s="91"/>
      <c r="E479" s="91"/>
      <c r="F479" s="91"/>
      <c r="G479" s="91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</row>
    <row r="480">
      <c r="A480" s="91"/>
      <c r="B480" s="91"/>
      <c r="C480" s="91"/>
      <c r="D480" s="91"/>
      <c r="E480" s="91"/>
      <c r="F480" s="91"/>
      <c r="G480" s="91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</row>
    <row r="481">
      <c r="A481" s="91"/>
      <c r="B481" s="91"/>
      <c r="C481" s="91"/>
      <c r="D481" s="91"/>
      <c r="E481" s="91"/>
      <c r="F481" s="91"/>
      <c r="G481" s="91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</row>
    <row r="482">
      <c r="A482" s="91"/>
      <c r="B482" s="91"/>
      <c r="C482" s="91"/>
      <c r="D482" s="91"/>
      <c r="E482" s="91"/>
      <c r="F482" s="91"/>
      <c r="G482" s="91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</row>
    <row r="483">
      <c r="A483" s="91"/>
      <c r="B483" s="91"/>
      <c r="C483" s="91"/>
      <c r="D483" s="91"/>
      <c r="E483" s="91"/>
      <c r="F483" s="91"/>
      <c r="G483" s="91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</row>
    <row r="484">
      <c r="A484" s="91"/>
      <c r="B484" s="91"/>
      <c r="C484" s="91"/>
      <c r="D484" s="91"/>
      <c r="E484" s="91"/>
      <c r="F484" s="91"/>
      <c r="G484" s="91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</row>
    <row r="485">
      <c r="A485" s="91"/>
      <c r="B485" s="91"/>
      <c r="C485" s="91"/>
      <c r="D485" s="91"/>
      <c r="E485" s="91"/>
      <c r="F485" s="91"/>
      <c r="G485" s="91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</row>
    <row r="486">
      <c r="A486" s="91"/>
      <c r="B486" s="91"/>
      <c r="C486" s="91"/>
      <c r="D486" s="91"/>
      <c r="E486" s="91"/>
      <c r="F486" s="91"/>
      <c r="G486" s="91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</row>
    <row r="487">
      <c r="A487" s="91"/>
      <c r="B487" s="91"/>
      <c r="C487" s="91"/>
      <c r="D487" s="91"/>
      <c r="E487" s="91"/>
      <c r="F487" s="91"/>
      <c r="G487" s="91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</row>
    <row r="488">
      <c r="A488" s="91"/>
      <c r="B488" s="91"/>
      <c r="C488" s="91"/>
      <c r="D488" s="91"/>
      <c r="E488" s="91"/>
      <c r="F488" s="91"/>
      <c r="G488" s="91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</row>
    <row r="489">
      <c r="A489" s="91"/>
      <c r="B489" s="91"/>
      <c r="C489" s="91"/>
      <c r="D489" s="91"/>
      <c r="E489" s="91"/>
      <c r="F489" s="91"/>
      <c r="G489" s="91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</row>
    <row r="490">
      <c r="A490" s="91"/>
      <c r="B490" s="91"/>
      <c r="C490" s="91"/>
      <c r="D490" s="91"/>
      <c r="E490" s="91"/>
      <c r="F490" s="91"/>
      <c r="G490" s="91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</row>
    <row r="491">
      <c r="A491" s="91"/>
      <c r="B491" s="91"/>
      <c r="C491" s="91"/>
      <c r="D491" s="91"/>
      <c r="E491" s="91"/>
      <c r="F491" s="91"/>
      <c r="G491" s="91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</row>
    <row r="492">
      <c r="A492" s="91"/>
      <c r="B492" s="91"/>
      <c r="C492" s="91"/>
      <c r="D492" s="91"/>
      <c r="E492" s="91"/>
      <c r="F492" s="91"/>
      <c r="G492" s="91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</row>
    <row r="493">
      <c r="A493" s="91"/>
      <c r="B493" s="91"/>
      <c r="C493" s="91"/>
      <c r="D493" s="91"/>
      <c r="E493" s="91"/>
      <c r="F493" s="91"/>
      <c r="G493" s="91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</row>
    <row r="494">
      <c r="A494" s="91"/>
      <c r="B494" s="91"/>
      <c r="C494" s="91"/>
      <c r="D494" s="91"/>
      <c r="E494" s="91"/>
      <c r="F494" s="91"/>
      <c r="G494" s="91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</row>
    <row r="495">
      <c r="A495" s="91"/>
      <c r="B495" s="91"/>
      <c r="C495" s="91"/>
      <c r="D495" s="91"/>
      <c r="E495" s="91"/>
      <c r="F495" s="91"/>
      <c r="G495" s="91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</row>
    <row r="496">
      <c r="A496" s="91"/>
      <c r="B496" s="91"/>
      <c r="C496" s="91"/>
      <c r="D496" s="91"/>
      <c r="E496" s="91"/>
      <c r="F496" s="91"/>
      <c r="G496" s="91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</row>
    <row r="497">
      <c r="A497" s="91"/>
      <c r="B497" s="91"/>
      <c r="C497" s="91"/>
      <c r="D497" s="91"/>
      <c r="E497" s="91"/>
      <c r="F497" s="91"/>
      <c r="G497" s="91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</row>
    <row r="498">
      <c r="A498" s="91"/>
      <c r="B498" s="91"/>
      <c r="C498" s="91"/>
      <c r="D498" s="91"/>
      <c r="E498" s="91"/>
      <c r="F498" s="91"/>
      <c r="G498" s="91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</row>
    <row r="499">
      <c r="A499" s="91"/>
      <c r="B499" s="91"/>
      <c r="C499" s="91"/>
      <c r="D499" s="91"/>
      <c r="E499" s="91"/>
      <c r="F499" s="91"/>
      <c r="G499" s="91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</row>
    <row r="500">
      <c r="A500" s="91"/>
      <c r="B500" s="91"/>
      <c r="C500" s="91"/>
      <c r="D500" s="91"/>
      <c r="E500" s="91"/>
      <c r="F500" s="91"/>
      <c r="G500" s="91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</row>
    <row r="501">
      <c r="A501" s="91"/>
      <c r="B501" s="91"/>
      <c r="C501" s="91"/>
      <c r="D501" s="91"/>
      <c r="E501" s="91"/>
      <c r="F501" s="91"/>
      <c r="G501" s="91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</row>
    <row r="502">
      <c r="A502" s="91"/>
      <c r="B502" s="91"/>
      <c r="C502" s="91"/>
      <c r="D502" s="91"/>
      <c r="E502" s="91"/>
      <c r="F502" s="91"/>
      <c r="G502" s="91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</row>
    <row r="503">
      <c r="A503" s="91"/>
      <c r="B503" s="91"/>
      <c r="C503" s="91"/>
      <c r="D503" s="91"/>
      <c r="E503" s="91"/>
      <c r="F503" s="91"/>
      <c r="G503" s="91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</row>
    <row r="504">
      <c r="A504" s="91"/>
      <c r="B504" s="91"/>
      <c r="C504" s="91"/>
      <c r="D504" s="91"/>
      <c r="E504" s="91"/>
      <c r="F504" s="91"/>
      <c r="G504" s="91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</row>
    <row r="505">
      <c r="A505" s="91"/>
      <c r="B505" s="91"/>
      <c r="C505" s="91"/>
      <c r="D505" s="91"/>
      <c r="E505" s="91"/>
      <c r="F505" s="91"/>
      <c r="G505" s="91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</row>
    <row r="506">
      <c r="A506" s="91"/>
      <c r="B506" s="91"/>
      <c r="C506" s="91"/>
      <c r="D506" s="91"/>
      <c r="E506" s="91"/>
      <c r="F506" s="91"/>
      <c r="G506" s="91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</row>
    <row r="507">
      <c r="A507" s="91"/>
      <c r="B507" s="91"/>
      <c r="C507" s="91"/>
      <c r="D507" s="91"/>
      <c r="E507" s="91"/>
      <c r="F507" s="91"/>
      <c r="G507" s="91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</row>
    <row r="508">
      <c r="A508" s="91"/>
      <c r="B508" s="91"/>
      <c r="C508" s="91"/>
      <c r="D508" s="91"/>
      <c r="E508" s="91"/>
      <c r="F508" s="91"/>
      <c r="G508" s="91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</row>
    <row r="509">
      <c r="A509" s="91"/>
      <c r="B509" s="91"/>
      <c r="C509" s="91"/>
      <c r="D509" s="91"/>
      <c r="E509" s="91"/>
      <c r="F509" s="91"/>
      <c r="G509" s="91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</row>
    <row r="510">
      <c r="A510" s="91"/>
      <c r="B510" s="91"/>
      <c r="C510" s="91"/>
      <c r="D510" s="91"/>
      <c r="E510" s="91"/>
      <c r="F510" s="91"/>
      <c r="G510" s="91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</row>
    <row r="511">
      <c r="A511" s="91"/>
      <c r="B511" s="91"/>
      <c r="C511" s="91"/>
      <c r="D511" s="91"/>
      <c r="E511" s="91"/>
      <c r="F511" s="91"/>
      <c r="G511" s="91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</row>
    <row r="512">
      <c r="A512" s="91"/>
      <c r="B512" s="91"/>
      <c r="C512" s="91"/>
      <c r="D512" s="91"/>
      <c r="E512" s="91"/>
      <c r="F512" s="91"/>
      <c r="G512" s="91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</row>
    <row r="513">
      <c r="A513" s="91"/>
      <c r="B513" s="91"/>
      <c r="C513" s="91"/>
      <c r="D513" s="91"/>
      <c r="E513" s="91"/>
      <c r="F513" s="91"/>
      <c r="G513" s="91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</row>
    <row r="514">
      <c r="A514" s="91"/>
      <c r="B514" s="91"/>
      <c r="C514" s="91"/>
      <c r="D514" s="91"/>
      <c r="E514" s="91"/>
      <c r="F514" s="91"/>
      <c r="G514" s="91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</row>
    <row r="515">
      <c r="A515" s="91"/>
      <c r="B515" s="91"/>
      <c r="C515" s="91"/>
      <c r="D515" s="91"/>
      <c r="E515" s="91"/>
      <c r="F515" s="91"/>
      <c r="G515" s="91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</row>
    <row r="516">
      <c r="A516" s="91"/>
      <c r="B516" s="91"/>
      <c r="C516" s="91"/>
      <c r="D516" s="91"/>
      <c r="E516" s="91"/>
      <c r="F516" s="91"/>
      <c r="G516" s="91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</row>
    <row r="517">
      <c r="A517" s="91"/>
      <c r="B517" s="91"/>
      <c r="C517" s="91"/>
      <c r="D517" s="91"/>
      <c r="E517" s="91"/>
      <c r="F517" s="91"/>
      <c r="G517" s="91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</row>
    <row r="518">
      <c r="A518" s="91"/>
      <c r="B518" s="91"/>
      <c r="C518" s="91"/>
      <c r="D518" s="91"/>
      <c r="E518" s="91"/>
      <c r="F518" s="91"/>
      <c r="G518" s="91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</row>
    <row r="519">
      <c r="A519" s="91"/>
      <c r="B519" s="91"/>
      <c r="C519" s="91"/>
      <c r="D519" s="91"/>
      <c r="E519" s="91"/>
      <c r="F519" s="91"/>
      <c r="G519" s="91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</row>
    <row r="520">
      <c r="A520" s="91"/>
      <c r="B520" s="91"/>
      <c r="C520" s="91"/>
      <c r="D520" s="91"/>
      <c r="E520" s="91"/>
      <c r="F520" s="91"/>
      <c r="G520" s="91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</row>
    <row r="521">
      <c r="A521" s="91"/>
      <c r="B521" s="91"/>
      <c r="C521" s="91"/>
      <c r="D521" s="91"/>
      <c r="E521" s="91"/>
      <c r="F521" s="91"/>
      <c r="G521" s="91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</row>
    <row r="522">
      <c r="A522" s="91"/>
      <c r="B522" s="91"/>
      <c r="C522" s="91"/>
      <c r="D522" s="91"/>
      <c r="E522" s="91"/>
      <c r="F522" s="91"/>
      <c r="G522" s="91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</row>
    <row r="523">
      <c r="A523" s="91"/>
      <c r="B523" s="91"/>
      <c r="C523" s="91"/>
      <c r="D523" s="91"/>
      <c r="E523" s="91"/>
      <c r="F523" s="91"/>
      <c r="G523" s="91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</row>
    <row r="524">
      <c r="A524" s="91"/>
      <c r="B524" s="91"/>
      <c r="C524" s="91"/>
      <c r="D524" s="91"/>
      <c r="E524" s="91"/>
      <c r="F524" s="91"/>
      <c r="G524" s="91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</row>
    <row r="525">
      <c r="A525" s="91"/>
      <c r="B525" s="91"/>
      <c r="C525" s="91"/>
      <c r="D525" s="91"/>
      <c r="E525" s="91"/>
      <c r="F525" s="91"/>
      <c r="G525" s="91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</row>
    <row r="526">
      <c r="A526" s="91"/>
      <c r="B526" s="91"/>
      <c r="C526" s="91"/>
      <c r="D526" s="91"/>
      <c r="E526" s="91"/>
      <c r="F526" s="91"/>
      <c r="G526" s="91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</row>
    <row r="527">
      <c r="A527" s="91"/>
      <c r="B527" s="91"/>
      <c r="C527" s="91"/>
      <c r="D527" s="91"/>
      <c r="E527" s="91"/>
      <c r="F527" s="91"/>
      <c r="G527" s="91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</row>
    <row r="528">
      <c r="A528" s="91"/>
      <c r="B528" s="91"/>
      <c r="C528" s="91"/>
      <c r="D528" s="91"/>
      <c r="E528" s="91"/>
      <c r="F528" s="91"/>
      <c r="G528" s="91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</row>
    <row r="529">
      <c r="A529" s="91"/>
      <c r="B529" s="91"/>
      <c r="C529" s="91"/>
      <c r="D529" s="91"/>
      <c r="E529" s="91"/>
      <c r="F529" s="91"/>
      <c r="G529" s="91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</row>
    <row r="530">
      <c r="A530" s="91"/>
      <c r="B530" s="91"/>
      <c r="C530" s="91"/>
      <c r="D530" s="91"/>
      <c r="E530" s="91"/>
      <c r="F530" s="91"/>
      <c r="G530" s="91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</row>
    <row r="531">
      <c r="A531" s="91"/>
      <c r="B531" s="91"/>
      <c r="C531" s="91"/>
      <c r="D531" s="91"/>
      <c r="E531" s="91"/>
      <c r="F531" s="91"/>
      <c r="G531" s="91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</row>
    <row r="532">
      <c r="A532" s="91"/>
      <c r="B532" s="91"/>
      <c r="C532" s="91"/>
      <c r="D532" s="91"/>
      <c r="E532" s="91"/>
      <c r="F532" s="91"/>
      <c r="G532" s="91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</row>
    <row r="533">
      <c r="A533" s="91"/>
      <c r="B533" s="91"/>
      <c r="C533" s="91"/>
      <c r="D533" s="91"/>
      <c r="E533" s="91"/>
      <c r="F533" s="91"/>
      <c r="G533" s="91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</row>
    <row r="534">
      <c r="A534" s="91"/>
      <c r="B534" s="91"/>
      <c r="C534" s="91"/>
      <c r="D534" s="91"/>
      <c r="E534" s="91"/>
      <c r="F534" s="91"/>
      <c r="G534" s="91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</row>
    <row r="535">
      <c r="A535" s="91"/>
      <c r="B535" s="91"/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</row>
    <row r="536">
      <c r="A536" s="91"/>
      <c r="B536" s="91"/>
      <c r="C536" s="91"/>
      <c r="D536" s="91"/>
      <c r="E536" s="91"/>
      <c r="F536" s="91"/>
      <c r="G536" s="91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</row>
    <row r="537">
      <c r="A537" s="91"/>
      <c r="B537" s="91"/>
      <c r="C537" s="91"/>
      <c r="D537" s="91"/>
      <c r="E537" s="91"/>
      <c r="F537" s="91"/>
      <c r="G537" s="91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</row>
    <row r="538">
      <c r="A538" s="91"/>
      <c r="B538" s="91"/>
      <c r="C538" s="91"/>
      <c r="D538" s="91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</row>
    <row r="539">
      <c r="A539" s="91"/>
      <c r="B539" s="91"/>
      <c r="C539" s="91"/>
      <c r="D539" s="91"/>
      <c r="E539" s="91"/>
      <c r="F539" s="91"/>
      <c r="G539" s="91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</row>
    <row r="540">
      <c r="A540" s="91"/>
      <c r="B540" s="91"/>
      <c r="C540" s="91"/>
      <c r="D540" s="91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</row>
    <row r="541">
      <c r="A541" s="91"/>
      <c r="B541" s="91"/>
      <c r="C541" s="91"/>
      <c r="D541" s="91"/>
      <c r="E541" s="91"/>
      <c r="F541" s="91"/>
      <c r="G541" s="91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</row>
    <row r="542">
      <c r="A542" s="91"/>
      <c r="B542" s="91"/>
      <c r="C542" s="91"/>
      <c r="D542" s="91"/>
      <c r="E542" s="91"/>
      <c r="F542" s="91"/>
      <c r="G542" s="91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</row>
    <row r="543">
      <c r="A543" s="91"/>
      <c r="B543" s="91"/>
      <c r="C543" s="91"/>
      <c r="D543" s="91"/>
      <c r="E543" s="91"/>
      <c r="F543" s="91"/>
      <c r="G543" s="91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</row>
    <row r="544">
      <c r="A544" s="91"/>
      <c r="B544" s="91"/>
      <c r="C544" s="91"/>
      <c r="D544" s="91"/>
      <c r="E544" s="91"/>
      <c r="F544" s="91"/>
      <c r="G544" s="91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</row>
    <row r="545">
      <c r="A545" s="91"/>
      <c r="B545" s="91"/>
      <c r="C545" s="91"/>
      <c r="D545" s="91"/>
      <c r="E545" s="91"/>
      <c r="F545" s="91"/>
      <c r="G545" s="91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</row>
    <row r="546">
      <c r="A546" s="91"/>
      <c r="B546" s="91"/>
      <c r="C546" s="91"/>
      <c r="D546" s="91"/>
      <c r="E546" s="91"/>
      <c r="F546" s="91"/>
      <c r="G546" s="91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</row>
    <row r="547">
      <c r="A547" s="91"/>
      <c r="B547" s="91"/>
      <c r="C547" s="91"/>
      <c r="D547" s="91"/>
      <c r="E547" s="91"/>
      <c r="F547" s="91"/>
      <c r="G547" s="91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</row>
    <row r="548">
      <c r="A548" s="91"/>
      <c r="B548" s="91"/>
      <c r="C548" s="91"/>
      <c r="D548" s="91"/>
      <c r="E548" s="91"/>
      <c r="F548" s="91"/>
      <c r="G548" s="91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</row>
    <row r="549">
      <c r="A549" s="91"/>
      <c r="B549" s="91"/>
      <c r="C549" s="91"/>
      <c r="D549" s="91"/>
      <c r="E549" s="91"/>
      <c r="F549" s="91"/>
      <c r="G549" s="91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</row>
    <row r="550">
      <c r="A550" s="91"/>
      <c r="B550" s="91"/>
      <c r="C550" s="91"/>
      <c r="D550" s="91"/>
      <c r="E550" s="91"/>
      <c r="F550" s="91"/>
      <c r="G550" s="91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</row>
    <row r="551">
      <c r="A551" s="91"/>
      <c r="B551" s="91"/>
      <c r="C551" s="91"/>
      <c r="D551" s="91"/>
      <c r="E551" s="91"/>
      <c r="F551" s="91"/>
      <c r="G551" s="91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</row>
    <row r="552">
      <c r="A552" s="91"/>
      <c r="B552" s="91"/>
      <c r="C552" s="91"/>
      <c r="D552" s="91"/>
      <c r="E552" s="91"/>
      <c r="F552" s="91"/>
      <c r="G552" s="91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</row>
    <row r="553">
      <c r="A553" s="91"/>
      <c r="B553" s="91"/>
      <c r="C553" s="91"/>
      <c r="D553" s="91"/>
      <c r="E553" s="91"/>
      <c r="F553" s="91"/>
      <c r="G553" s="91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</row>
    <row r="554">
      <c r="A554" s="91"/>
      <c r="B554" s="91"/>
      <c r="C554" s="91"/>
      <c r="D554" s="91"/>
      <c r="E554" s="91"/>
      <c r="F554" s="91"/>
      <c r="G554" s="91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</row>
    <row r="555">
      <c r="A555" s="91"/>
      <c r="B555" s="91"/>
      <c r="C555" s="91"/>
      <c r="D555" s="91"/>
      <c r="E555" s="91"/>
      <c r="F555" s="91"/>
      <c r="G555" s="91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</row>
    <row r="556">
      <c r="A556" s="91"/>
      <c r="B556" s="91"/>
      <c r="C556" s="91"/>
      <c r="D556" s="91"/>
      <c r="E556" s="91"/>
      <c r="F556" s="91"/>
      <c r="G556" s="91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</row>
    <row r="557">
      <c r="A557" s="91"/>
      <c r="B557" s="91"/>
      <c r="C557" s="91"/>
      <c r="D557" s="91"/>
      <c r="E557" s="91"/>
      <c r="F557" s="91"/>
      <c r="G557" s="91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</row>
    <row r="558">
      <c r="A558" s="91"/>
      <c r="B558" s="91"/>
      <c r="C558" s="91"/>
      <c r="D558" s="91"/>
      <c r="E558" s="91"/>
      <c r="F558" s="91"/>
      <c r="G558" s="91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</row>
    <row r="559">
      <c r="A559" s="91"/>
      <c r="B559" s="91"/>
      <c r="C559" s="91"/>
      <c r="D559" s="91"/>
      <c r="E559" s="91"/>
      <c r="F559" s="91"/>
      <c r="G559" s="91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</row>
    <row r="560">
      <c r="A560" s="91"/>
      <c r="B560" s="91"/>
      <c r="C560" s="91"/>
      <c r="D560" s="91"/>
      <c r="E560" s="91"/>
      <c r="F560" s="91"/>
      <c r="G560" s="91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</row>
    <row r="561">
      <c r="A561" s="91"/>
      <c r="B561" s="91"/>
      <c r="C561" s="91"/>
      <c r="D561" s="91"/>
      <c r="E561" s="91"/>
      <c r="F561" s="91"/>
      <c r="G561" s="91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</row>
    <row r="562">
      <c r="A562" s="91"/>
      <c r="B562" s="91"/>
      <c r="C562" s="91"/>
      <c r="D562" s="91"/>
      <c r="E562" s="91"/>
      <c r="F562" s="91"/>
      <c r="G562" s="91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</row>
    <row r="563">
      <c r="A563" s="91"/>
      <c r="B563" s="91"/>
      <c r="C563" s="91"/>
      <c r="D563" s="91"/>
      <c r="E563" s="91"/>
      <c r="F563" s="91"/>
      <c r="G563" s="91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</row>
    <row r="564">
      <c r="A564" s="91"/>
      <c r="B564" s="91"/>
      <c r="C564" s="91"/>
      <c r="D564" s="91"/>
      <c r="E564" s="91"/>
      <c r="F564" s="91"/>
      <c r="G564" s="91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</row>
    <row r="565">
      <c r="A565" s="91"/>
      <c r="B565" s="91"/>
      <c r="C565" s="91"/>
      <c r="D565" s="91"/>
      <c r="E565" s="91"/>
      <c r="F565" s="91"/>
      <c r="G565" s="91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</row>
    <row r="566">
      <c r="A566" s="91"/>
      <c r="B566" s="91"/>
      <c r="C566" s="91"/>
      <c r="D566" s="91"/>
      <c r="E566" s="91"/>
      <c r="F566" s="91"/>
      <c r="G566" s="91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</row>
    <row r="567">
      <c r="A567" s="91"/>
      <c r="B567" s="91"/>
      <c r="C567" s="91"/>
      <c r="D567" s="91"/>
      <c r="E567" s="91"/>
      <c r="F567" s="91"/>
      <c r="G567" s="91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</row>
    <row r="568">
      <c r="A568" s="91"/>
      <c r="B568" s="91"/>
      <c r="C568" s="91"/>
      <c r="D568" s="91"/>
      <c r="E568" s="91"/>
      <c r="F568" s="91"/>
      <c r="G568" s="91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</row>
    <row r="569">
      <c r="A569" s="91"/>
      <c r="B569" s="91"/>
      <c r="C569" s="91"/>
      <c r="D569" s="91"/>
      <c r="E569" s="91"/>
      <c r="F569" s="91"/>
      <c r="G569" s="91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</row>
    <row r="570">
      <c r="A570" s="91"/>
      <c r="B570" s="91"/>
      <c r="C570" s="91"/>
      <c r="D570" s="91"/>
      <c r="E570" s="91"/>
      <c r="F570" s="91"/>
      <c r="G570" s="91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</row>
    <row r="571">
      <c r="A571" s="91"/>
      <c r="B571" s="91"/>
      <c r="C571" s="91"/>
      <c r="D571" s="91"/>
      <c r="E571" s="91"/>
      <c r="F571" s="91"/>
      <c r="G571" s="91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</row>
    <row r="572">
      <c r="A572" s="91"/>
      <c r="B572" s="91"/>
      <c r="C572" s="91"/>
      <c r="D572" s="91"/>
      <c r="E572" s="91"/>
      <c r="F572" s="91"/>
      <c r="G572" s="91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</row>
    <row r="573">
      <c r="A573" s="91"/>
      <c r="B573" s="91"/>
      <c r="C573" s="91"/>
      <c r="D573" s="91"/>
      <c r="E573" s="91"/>
      <c r="F573" s="91"/>
      <c r="G573" s="91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</row>
    <row r="574">
      <c r="A574" s="91"/>
      <c r="B574" s="91"/>
      <c r="C574" s="91"/>
      <c r="D574" s="91"/>
      <c r="E574" s="91"/>
      <c r="F574" s="91"/>
      <c r="G574" s="91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</row>
    <row r="575">
      <c r="A575" s="91"/>
      <c r="B575" s="91"/>
      <c r="C575" s="91"/>
      <c r="D575" s="91"/>
      <c r="E575" s="91"/>
      <c r="F575" s="91"/>
      <c r="G575" s="91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</row>
    <row r="576">
      <c r="A576" s="91"/>
      <c r="B576" s="91"/>
      <c r="C576" s="91"/>
      <c r="D576" s="91"/>
      <c r="E576" s="91"/>
      <c r="F576" s="91"/>
      <c r="G576" s="91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</row>
    <row r="577">
      <c r="A577" s="91"/>
      <c r="B577" s="91"/>
      <c r="C577" s="91"/>
      <c r="D577" s="91"/>
      <c r="E577" s="91"/>
      <c r="F577" s="91"/>
      <c r="G577" s="91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</row>
    <row r="578">
      <c r="A578" s="91"/>
      <c r="B578" s="91"/>
      <c r="C578" s="91"/>
      <c r="D578" s="91"/>
      <c r="E578" s="91"/>
      <c r="F578" s="91"/>
      <c r="G578" s="91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</row>
    <row r="579">
      <c r="A579" s="91"/>
      <c r="B579" s="91"/>
      <c r="C579" s="91"/>
      <c r="D579" s="91"/>
      <c r="E579" s="91"/>
      <c r="F579" s="91"/>
      <c r="G579" s="91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</row>
    <row r="580">
      <c r="A580" s="91"/>
      <c r="B580" s="91"/>
      <c r="C580" s="91"/>
      <c r="D580" s="91"/>
      <c r="E580" s="91"/>
      <c r="F580" s="91"/>
      <c r="G580" s="91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</row>
    <row r="581">
      <c r="A581" s="91"/>
      <c r="B581" s="91"/>
      <c r="C581" s="91"/>
      <c r="D581" s="91"/>
      <c r="E581" s="91"/>
      <c r="F581" s="91"/>
      <c r="G581" s="91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</row>
    <row r="582">
      <c r="A582" s="91"/>
      <c r="B582" s="91"/>
      <c r="C582" s="91"/>
      <c r="D582" s="91"/>
      <c r="E582" s="91"/>
      <c r="F582" s="91"/>
      <c r="G582" s="91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</row>
    <row r="583">
      <c r="A583" s="91"/>
      <c r="B583" s="91"/>
      <c r="C583" s="91"/>
      <c r="D583" s="91"/>
      <c r="E583" s="91"/>
      <c r="F583" s="91"/>
      <c r="G583" s="91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</row>
    <row r="584">
      <c r="A584" s="91"/>
      <c r="B584" s="91"/>
      <c r="C584" s="91"/>
      <c r="D584" s="91"/>
      <c r="E584" s="91"/>
      <c r="F584" s="91"/>
      <c r="G584" s="91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</row>
    <row r="585">
      <c r="A585" s="91"/>
      <c r="B585" s="91"/>
      <c r="C585" s="91"/>
      <c r="D585" s="91"/>
      <c r="E585" s="91"/>
      <c r="F585" s="91"/>
      <c r="G585" s="91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</row>
    <row r="586">
      <c r="A586" s="91"/>
      <c r="B586" s="91"/>
      <c r="C586" s="91"/>
      <c r="D586" s="91"/>
      <c r="E586" s="91"/>
      <c r="F586" s="91"/>
      <c r="G586" s="91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</row>
    <row r="587">
      <c r="A587" s="91"/>
      <c r="B587" s="91"/>
      <c r="C587" s="91"/>
      <c r="D587" s="91"/>
      <c r="E587" s="91"/>
      <c r="F587" s="91"/>
      <c r="G587" s="91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</row>
    <row r="588">
      <c r="A588" s="91"/>
      <c r="B588" s="91"/>
      <c r="C588" s="91"/>
      <c r="D588" s="91"/>
      <c r="E588" s="91"/>
      <c r="F588" s="91"/>
      <c r="G588" s="91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</row>
    <row r="589">
      <c r="A589" s="91"/>
      <c r="B589" s="91"/>
      <c r="C589" s="91"/>
      <c r="D589" s="91"/>
      <c r="E589" s="91"/>
      <c r="F589" s="91"/>
      <c r="G589" s="91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</row>
    <row r="590">
      <c r="A590" s="91"/>
      <c r="B590" s="91"/>
      <c r="C590" s="91"/>
      <c r="D590" s="91"/>
      <c r="E590" s="91"/>
      <c r="F590" s="91"/>
      <c r="G590" s="91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</row>
    <row r="591">
      <c r="A591" s="91"/>
      <c r="B591" s="91"/>
      <c r="C591" s="91"/>
      <c r="D591" s="91"/>
      <c r="E591" s="91"/>
      <c r="F591" s="91"/>
      <c r="G591" s="91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</row>
    <row r="592">
      <c r="A592" s="91"/>
      <c r="B592" s="91"/>
      <c r="C592" s="91"/>
      <c r="D592" s="91"/>
      <c r="E592" s="91"/>
      <c r="F592" s="91"/>
      <c r="G592" s="91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</row>
    <row r="593">
      <c r="A593" s="91"/>
      <c r="B593" s="91"/>
      <c r="C593" s="91"/>
      <c r="D593" s="91"/>
      <c r="E593" s="91"/>
      <c r="F593" s="91"/>
      <c r="G593" s="91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</row>
    <row r="594">
      <c r="A594" s="91"/>
      <c r="B594" s="91"/>
      <c r="C594" s="91"/>
      <c r="D594" s="91"/>
      <c r="E594" s="91"/>
      <c r="F594" s="91"/>
      <c r="G594" s="91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</row>
    <row r="595">
      <c r="A595" s="91"/>
      <c r="B595" s="91"/>
      <c r="C595" s="91"/>
      <c r="D595" s="91"/>
      <c r="E595" s="91"/>
      <c r="F595" s="91"/>
      <c r="G595" s="91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</row>
    <row r="596">
      <c r="A596" s="91"/>
      <c r="B596" s="91"/>
      <c r="C596" s="91"/>
      <c r="D596" s="91"/>
      <c r="E596" s="91"/>
      <c r="F596" s="91"/>
      <c r="G596" s="91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</row>
    <row r="597">
      <c r="A597" s="91"/>
      <c r="B597" s="91"/>
      <c r="C597" s="91"/>
      <c r="D597" s="91"/>
      <c r="E597" s="91"/>
      <c r="F597" s="91"/>
      <c r="G597" s="91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</row>
    <row r="598">
      <c r="A598" s="91"/>
      <c r="B598" s="91"/>
      <c r="C598" s="91"/>
      <c r="D598" s="91"/>
      <c r="E598" s="91"/>
      <c r="F598" s="91"/>
      <c r="G598" s="91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</row>
    <row r="599">
      <c r="A599" s="91"/>
      <c r="B599" s="91"/>
      <c r="C599" s="91"/>
      <c r="D599" s="91"/>
      <c r="E599" s="91"/>
      <c r="F599" s="91"/>
      <c r="G599" s="91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</row>
    <row r="600">
      <c r="A600" s="91"/>
      <c r="B600" s="91"/>
      <c r="C600" s="91"/>
      <c r="D600" s="91"/>
      <c r="E600" s="91"/>
      <c r="F600" s="91"/>
      <c r="G600" s="91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</row>
    <row r="601">
      <c r="A601" s="91"/>
      <c r="B601" s="91"/>
      <c r="C601" s="91"/>
      <c r="D601" s="91"/>
      <c r="E601" s="91"/>
      <c r="F601" s="91"/>
      <c r="G601" s="91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</row>
    <row r="602">
      <c r="A602" s="91"/>
      <c r="B602" s="91"/>
      <c r="C602" s="91"/>
      <c r="D602" s="91"/>
      <c r="E602" s="91"/>
      <c r="F602" s="91"/>
      <c r="G602" s="91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</row>
    <row r="603">
      <c r="A603" s="91"/>
      <c r="B603" s="91"/>
      <c r="C603" s="91"/>
      <c r="D603" s="91"/>
      <c r="E603" s="91"/>
      <c r="F603" s="91"/>
      <c r="G603" s="91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</row>
    <row r="604">
      <c r="A604" s="91"/>
      <c r="B604" s="91"/>
      <c r="C604" s="91"/>
      <c r="D604" s="91"/>
      <c r="E604" s="91"/>
      <c r="F604" s="91"/>
      <c r="G604" s="91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</row>
    <row r="605">
      <c r="A605" s="91"/>
      <c r="B605" s="91"/>
      <c r="C605" s="91"/>
      <c r="D605" s="91"/>
      <c r="E605" s="91"/>
      <c r="F605" s="91"/>
      <c r="G605" s="91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</row>
    <row r="606">
      <c r="A606" s="91"/>
      <c r="B606" s="91"/>
      <c r="C606" s="91"/>
      <c r="D606" s="91"/>
      <c r="E606" s="91"/>
      <c r="F606" s="91"/>
      <c r="G606" s="91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</row>
    <row r="607">
      <c r="A607" s="91"/>
      <c r="B607" s="91"/>
      <c r="C607" s="91"/>
      <c r="D607" s="91"/>
      <c r="E607" s="91"/>
      <c r="F607" s="91"/>
      <c r="G607" s="91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</row>
    <row r="608">
      <c r="A608" s="91"/>
      <c r="B608" s="91"/>
      <c r="C608" s="91"/>
      <c r="D608" s="91"/>
      <c r="E608" s="91"/>
      <c r="F608" s="91"/>
      <c r="G608" s="91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</row>
    <row r="609">
      <c r="A609" s="91"/>
      <c r="B609" s="91"/>
      <c r="C609" s="91"/>
      <c r="D609" s="91"/>
      <c r="E609" s="91"/>
      <c r="F609" s="91"/>
      <c r="G609" s="91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</row>
    <row r="610">
      <c r="A610" s="91"/>
      <c r="B610" s="91"/>
      <c r="C610" s="91"/>
      <c r="D610" s="91"/>
      <c r="E610" s="91"/>
      <c r="F610" s="91"/>
      <c r="G610" s="91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</row>
    <row r="611">
      <c r="A611" s="91"/>
      <c r="B611" s="91"/>
      <c r="C611" s="91"/>
      <c r="D611" s="91"/>
      <c r="E611" s="91"/>
      <c r="F611" s="91"/>
      <c r="G611" s="91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</row>
    <row r="612">
      <c r="A612" s="91"/>
      <c r="B612" s="91"/>
      <c r="C612" s="91"/>
      <c r="D612" s="91"/>
      <c r="E612" s="91"/>
      <c r="F612" s="91"/>
      <c r="G612" s="91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</row>
    <row r="613">
      <c r="A613" s="91"/>
      <c r="B613" s="91"/>
      <c r="C613" s="91"/>
      <c r="D613" s="91"/>
      <c r="E613" s="91"/>
      <c r="F613" s="91"/>
      <c r="G613" s="91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</row>
    <row r="614">
      <c r="A614" s="91"/>
      <c r="B614" s="91"/>
      <c r="C614" s="91"/>
      <c r="D614" s="91"/>
      <c r="E614" s="91"/>
      <c r="F614" s="91"/>
      <c r="G614" s="91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</row>
    <row r="615">
      <c r="A615" s="91"/>
      <c r="B615" s="91"/>
      <c r="C615" s="91"/>
      <c r="D615" s="91"/>
      <c r="E615" s="91"/>
      <c r="F615" s="91"/>
      <c r="G615" s="91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</row>
    <row r="616">
      <c r="A616" s="91"/>
      <c r="B616" s="91"/>
      <c r="C616" s="91"/>
      <c r="D616" s="91"/>
      <c r="E616" s="91"/>
      <c r="F616" s="91"/>
      <c r="G616" s="91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</row>
    <row r="617">
      <c r="A617" s="91"/>
      <c r="B617" s="91"/>
      <c r="C617" s="91"/>
      <c r="D617" s="91"/>
      <c r="E617" s="91"/>
      <c r="F617" s="91"/>
      <c r="G617" s="91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</row>
    <row r="618">
      <c r="A618" s="91"/>
      <c r="B618" s="91"/>
      <c r="C618" s="91"/>
      <c r="D618" s="91"/>
      <c r="E618" s="91"/>
      <c r="F618" s="91"/>
      <c r="G618" s="91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</row>
    <row r="619">
      <c r="A619" s="91"/>
      <c r="B619" s="91"/>
      <c r="C619" s="91"/>
      <c r="D619" s="91"/>
      <c r="E619" s="91"/>
      <c r="F619" s="91"/>
      <c r="G619" s="91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</row>
    <row r="620">
      <c r="A620" s="91"/>
      <c r="B620" s="91"/>
      <c r="C620" s="91"/>
      <c r="D620" s="91"/>
      <c r="E620" s="91"/>
      <c r="F620" s="91"/>
      <c r="G620" s="91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</row>
    <row r="621">
      <c r="A621" s="91"/>
      <c r="B621" s="91"/>
      <c r="C621" s="91"/>
      <c r="D621" s="91"/>
      <c r="E621" s="91"/>
      <c r="F621" s="91"/>
      <c r="G621" s="91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</row>
    <row r="622">
      <c r="A622" s="91"/>
      <c r="B622" s="91"/>
      <c r="C622" s="91"/>
      <c r="D622" s="91"/>
      <c r="E622" s="91"/>
      <c r="F622" s="91"/>
      <c r="G622" s="91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</row>
    <row r="623">
      <c r="A623" s="91"/>
      <c r="B623" s="91"/>
      <c r="C623" s="91"/>
      <c r="D623" s="91"/>
      <c r="E623" s="91"/>
      <c r="F623" s="91"/>
      <c r="G623" s="91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</row>
    <row r="624">
      <c r="A624" s="91"/>
      <c r="B624" s="91"/>
      <c r="C624" s="91"/>
      <c r="D624" s="91"/>
      <c r="E624" s="91"/>
      <c r="F624" s="91"/>
      <c r="G624" s="91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</row>
    <row r="625">
      <c r="A625" s="91"/>
      <c r="B625" s="91"/>
      <c r="C625" s="91"/>
      <c r="D625" s="91"/>
      <c r="E625" s="91"/>
      <c r="F625" s="91"/>
      <c r="G625" s="91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</row>
    <row r="626">
      <c r="A626" s="91"/>
      <c r="B626" s="91"/>
      <c r="C626" s="91"/>
      <c r="D626" s="91"/>
      <c r="E626" s="91"/>
      <c r="F626" s="91"/>
      <c r="G626" s="91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</row>
    <row r="627">
      <c r="A627" s="91"/>
      <c r="B627" s="91"/>
      <c r="C627" s="91"/>
      <c r="D627" s="91"/>
      <c r="E627" s="91"/>
      <c r="F627" s="91"/>
      <c r="G627" s="91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</row>
    <row r="628">
      <c r="A628" s="91"/>
      <c r="B628" s="91"/>
      <c r="C628" s="91"/>
      <c r="D628" s="91"/>
      <c r="E628" s="91"/>
      <c r="F628" s="91"/>
      <c r="G628" s="91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</row>
    <row r="629">
      <c r="A629" s="91"/>
      <c r="B629" s="91"/>
      <c r="C629" s="91"/>
      <c r="D629" s="91"/>
      <c r="E629" s="91"/>
      <c r="F629" s="91"/>
      <c r="G629" s="91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</row>
    <row r="630">
      <c r="A630" s="91"/>
      <c r="B630" s="91"/>
      <c r="C630" s="91"/>
      <c r="D630" s="91"/>
      <c r="E630" s="91"/>
      <c r="F630" s="91"/>
      <c r="G630" s="91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</row>
    <row r="631">
      <c r="A631" s="91"/>
      <c r="B631" s="91"/>
      <c r="C631" s="91"/>
      <c r="D631" s="91"/>
      <c r="E631" s="91"/>
      <c r="F631" s="91"/>
      <c r="G631" s="91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</row>
    <row r="632">
      <c r="A632" s="91"/>
      <c r="B632" s="91"/>
      <c r="C632" s="91"/>
      <c r="D632" s="91"/>
      <c r="E632" s="91"/>
      <c r="F632" s="91"/>
      <c r="G632" s="91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</row>
    <row r="633">
      <c r="A633" s="91"/>
      <c r="B633" s="91"/>
      <c r="C633" s="91"/>
      <c r="D633" s="91"/>
      <c r="E633" s="91"/>
      <c r="F633" s="91"/>
      <c r="G633" s="91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</row>
    <row r="634">
      <c r="A634" s="91"/>
      <c r="B634" s="91"/>
      <c r="C634" s="91"/>
      <c r="D634" s="91"/>
      <c r="E634" s="91"/>
      <c r="F634" s="91"/>
      <c r="G634" s="91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</row>
    <row r="635">
      <c r="A635" s="91"/>
      <c r="B635" s="91"/>
      <c r="C635" s="91"/>
      <c r="D635" s="91"/>
      <c r="E635" s="91"/>
      <c r="F635" s="91"/>
      <c r="G635" s="91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</row>
    <row r="636">
      <c r="A636" s="91"/>
      <c r="B636" s="91"/>
      <c r="C636" s="91"/>
      <c r="D636" s="91"/>
      <c r="E636" s="91"/>
      <c r="F636" s="91"/>
      <c r="G636" s="91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</row>
    <row r="637">
      <c r="A637" s="91"/>
      <c r="B637" s="91"/>
      <c r="C637" s="91"/>
      <c r="D637" s="91"/>
      <c r="E637" s="91"/>
      <c r="F637" s="91"/>
      <c r="G637" s="91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</row>
    <row r="638">
      <c r="A638" s="91"/>
      <c r="B638" s="91"/>
      <c r="C638" s="91"/>
      <c r="D638" s="91"/>
      <c r="E638" s="91"/>
      <c r="F638" s="91"/>
      <c r="G638" s="91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</row>
    <row r="639">
      <c r="A639" s="91"/>
      <c r="B639" s="91"/>
      <c r="C639" s="91"/>
      <c r="D639" s="91"/>
      <c r="E639" s="91"/>
      <c r="F639" s="91"/>
      <c r="G639" s="91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</row>
    <row r="640">
      <c r="A640" s="91"/>
      <c r="B640" s="91"/>
      <c r="C640" s="91"/>
      <c r="D640" s="91"/>
      <c r="E640" s="91"/>
      <c r="F640" s="91"/>
      <c r="G640" s="91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</row>
    <row r="641">
      <c r="A641" s="91"/>
      <c r="B641" s="91"/>
      <c r="C641" s="91"/>
      <c r="D641" s="91"/>
      <c r="E641" s="91"/>
      <c r="F641" s="91"/>
      <c r="G641" s="91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</row>
    <row r="642">
      <c r="A642" s="91"/>
      <c r="B642" s="91"/>
      <c r="C642" s="91"/>
      <c r="D642" s="91"/>
      <c r="E642" s="91"/>
      <c r="F642" s="91"/>
      <c r="G642" s="91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</row>
    <row r="643">
      <c r="A643" s="91"/>
      <c r="B643" s="91"/>
      <c r="C643" s="91"/>
      <c r="D643" s="91"/>
      <c r="E643" s="91"/>
      <c r="F643" s="91"/>
      <c r="G643" s="91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</row>
    <row r="644">
      <c r="A644" s="91"/>
      <c r="B644" s="91"/>
      <c r="C644" s="91"/>
      <c r="D644" s="91"/>
      <c r="E644" s="91"/>
      <c r="F644" s="91"/>
      <c r="G644" s="91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</row>
    <row r="645">
      <c r="A645" s="91"/>
      <c r="B645" s="91"/>
      <c r="C645" s="91"/>
      <c r="D645" s="91"/>
      <c r="E645" s="91"/>
      <c r="F645" s="91"/>
      <c r="G645" s="91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</row>
    <row r="646">
      <c r="A646" s="91"/>
      <c r="B646" s="91"/>
      <c r="C646" s="91"/>
      <c r="D646" s="91"/>
      <c r="E646" s="91"/>
      <c r="F646" s="91"/>
      <c r="G646" s="91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</row>
    <row r="647">
      <c r="A647" s="91"/>
      <c r="B647" s="91"/>
      <c r="C647" s="91"/>
      <c r="D647" s="91"/>
      <c r="E647" s="91"/>
      <c r="F647" s="91"/>
      <c r="G647" s="91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</row>
    <row r="648">
      <c r="A648" s="91"/>
      <c r="B648" s="91"/>
      <c r="C648" s="91"/>
      <c r="D648" s="91"/>
      <c r="E648" s="91"/>
      <c r="F648" s="91"/>
      <c r="G648" s="91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</row>
    <row r="649">
      <c r="A649" s="91"/>
      <c r="B649" s="91"/>
      <c r="C649" s="91"/>
      <c r="D649" s="91"/>
      <c r="E649" s="91"/>
      <c r="F649" s="91"/>
      <c r="G649" s="91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</row>
    <row r="650">
      <c r="A650" s="91"/>
      <c r="B650" s="91"/>
      <c r="C650" s="91"/>
      <c r="D650" s="91"/>
      <c r="E650" s="91"/>
      <c r="F650" s="91"/>
      <c r="G650" s="91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</row>
    <row r="651">
      <c r="A651" s="91"/>
      <c r="B651" s="91"/>
      <c r="C651" s="91"/>
      <c r="D651" s="91"/>
      <c r="E651" s="91"/>
      <c r="F651" s="91"/>
      <c r="G651" s="91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</row>
    <row r="652">
      <c r="A652" s="91"/>
      <c r="B652" s="91"/>
      <c r="C652" s="91"/>
      <c r="D652" s="91"/>
      <c r="E652" s="91"/>
      <c r="F652" s="91"/>
      <c r="G652" s="91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</row>
    <row r="653">
      <c r="A653" s="91"/>
      <c r="B653" s="91"/>
      <c r="C653" s="91"/>
      <c r="D653" s="91"/>
      <c r="E653" s="91"/>
      <c r="F653" s="91"/>
      <c r="G653" s="91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</row>
    <row r="654">
      <c r="A654" s="91"/>
      <c r="B654" s="91"/>
      <c r="C654" s="91"/>
      <c r="D654" s="91"/>
      <c r="E654" s="91"/>
      <c r="F654" s="91"/>
      <c r="G654" s="91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</row>
    <row r="655">
      <c r="A655" s="91"/>
      <c r="B655" s="91"/>
      <c r="C655" s="91"/>
      <c r="D655" s="91"/>
      <c r="E655" s="91"/>
      <c r="F655" s="91"/>
      <c r="G655" s="91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</row>
    <row r="656">
      <c r="A656" s="91"/>
      <c r="B656" s="91"/>
      <c r="C656" s="91"/>
      <c r="D656" s="91"/>
      <c r="E656" s="91"/>
      <c r="F656" s="91"/>
      <c r="G656" s="91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</row>
    <row r="657">
      <c r="A657" s="91"/>
      <c r="B657" s="91"/>
      <c r="C657" s="91"/>
      <c r="D657" s="91"/>
      <c r="E657" s="91"/>
      <c r="F657" s="91"/>
      <c r="G657" s="91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</row>
    <row r="658">
      <c r="A658" s="91"/>
      <c r="B658" s="91"/>
      <c r="C658" s="91"/>
      <c r="D658" s="91"/>
      <c r="E658" s="91"/>
      <c r="F658" s="91"/>
      <c r="G658" s="91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</row>
    <row r="659">
      <c r="A659" s="91"/>
      <c r="B659" s="91"/>
      <c r="C659" s="91"/>
      <c r="D659" s="91"/>
      <c r="E659" s="91"/>
      <c r="F659" s="91"/>
      <c r="G659" s="91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</row>
    <row r="660">
      <c r="A660" s="91"/>
      <c r="B660" s="91"/>
      <c r="C660" s="91"/>
      <c r="D660" s="91"/>
      <c r="E660" s="91"/>
      <c r="F660" s="91"/>
      <c r="G660" s="91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</row>
    <row r="661">
      <c r="A661" s="91"/>
      <c r="B661" s="91"/>
      <c r="C661" s="91"/>
      <c r="D661" s="91"/>
      <c r="E661" s="91"/>
      <c r="F661" s="91"/>
      <c r="G661" s="91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</row>
    <row r="662">
      <c r="A662" s="91"/>
      <c r="B662" s="91"/>
      <c r="C662" s="91"/>
      <c r="D662" s="91"/>
      <c r="E662" s="91"/>
      <c r="F662" s="91"/>
      <c r="G662" s="91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</row>
    <row r="663">
      <c r="A663" s="91"/>
      <c r="B663" s="91"/>
      <c r="C663" s="91"/>
      <c r="D663" s="91"/>
      <c r="E663" s="91"/>
      <c r="F663" s="91"/>
      <c r="G663" s="91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</row>
    <row r="664">
      <c r="A664" s="91"/>
      <c r="B664" s="91"/>
      <c r="C664" s="91"/>
      <c r="D664" s="91"/>
      <c r="E664" s="91"/>
      <c r="F664" s="91"/>
      <c r="G664" s="91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</row>
    <row r="665">
      <c r="A665" s="91"/>
      <c r="B665" s="91"/>
      <c r="C665" s="91"/>
      <c r="D665" s="91"/>
      <c r="E665" s="91"/>
      <c r="F665" s="91"/>
      <c r="G665" s="91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</row>
    <row r="666">
      <c r="A666" s="91"/>
      <c r="B666" s="91"/>
      <c r="C666" s="91"/>
      <c r="D666" s="91"/>
      <c r="E666" s="91"/>
      <c r="F666" s="91"/>
      <c r="G666" s="91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</row>
    <row r="667">
      <c r="A667" s="91"/>
      <c r="B667" s="91"/>
      <c r="C667" s="91"/>
      <c r="D667" s="91"/>
      <c r="E667" s="91"/>
      <c r="F667" s="91"/>
      <c r="G667" s="91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</row>
    <row r="668">
      <c r="A668" s="91"/>
      <c r="B668" s="91"/>
      <c r="C668" s="91"/>
      <c r="D668" s="91"/>
      <c r="E668" s="91"/>
      <c r="F668" s="91"/>
      <c r="G668" s="91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</row>
    <row r="669">
      <c r="A669" s="91"/>
      <c r="B669" s="91"/>
      <c r="C669" s="91"/>
      <c r="D669" s="91"/>
      <c r="E669" s="91"/>
      <c r="F669" s="91"/>
      <c r="G669" s="91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</row>
    <row r="670">
      <c r="A670" s="91"/>
      <c r="B670" s="91"/>
      <c r="C670" s="91"/>
      <c r="D670" s="91"/>
      <c r="E670" s="91"/>
      <c r="F670" s="91"/>
      <c r="G670" s="91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</row>
    <row r="671">
      <c r="A671" s="91"/>
      <c r="B671" s="91"/>
      <c r="C671" s="91"/>
      <c r="D671" s="91"/>
      <c r="E671" s="91"/>
      <c r="F671" s="91"/>
      <c r="G671" s="91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</row>
    <row r="672">
      <c r="A672" s="91"/>
      <c r="B672" s="91"/>
      <c r="C672" s="91"/>
      <c r="D672" s="91"/>
      <c r="E672" s="91"/>
      <c r="F672" s="91"/>
      <c r="G672" s="91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</row>
    <row r="673">
      <c r="A673" s="91"/>
      <c r="B673" s="91"/>
      <c r="C673" s="91"/>
      <c r="D673" s="91"/>
      <c r="E673" s="91"/>
      <c r="F673" s="91"/>
      <c r="G673" s="91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</row>
    <row r="674">
      <c r="A674" s="91"/>
      <c r="B674" s="91"/>
      <c r="C674" s="91"/>
      <c r="D674" s="91"/>
      <c r="E674" s="91"/>
      <c r="F674" s="91"/>
      <c r="G674" s="91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</row>
    <row r="675">
      <c r="A675" s="91"/>
      <c r="B675" s="91"/>
      <c r="C675" s="91"/>
      <c r="D675" s="91"/>
      <c r="E675" s="91"/>
      <c r="F675" s="91"/>
      <c r="G675" s="91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</row>
    <row r="676">
      <c r="A676" s="91"/>
      <c r="B676" s="91"/>
      <c r="C676" s="91"/>
      <c r="D676" s="91"/>
      <c r="E676" s="91"/>
      <c r="F676" s="91"/>
      <c r="G676" s="91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</row>
    <row r="677">
      <c r="A677" s="91"/>
      <c r="B677" s="91"/>
      <c r="C677" s="91"/>
      <c r="D677" s="91"/>
      <c r="E677" s="91"/>
      <c r="F677" s="91"/>
      <c r="G677" s="91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</row>
    <row r="678">
      <c r="A678" s="91"/>
      <c r="B678" s="91"/>
      <c r="C678" s="91"/>
      <c r="D678" s="91"/>
      <c r="E678" s="91"/>
      <c r="F678" s="91"/>
      <c r="G678" s="91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</row>
    <row r="679">
      <c r="A679" s="91"/>
      <c r="B679" s="91"/>
      <c r="C679" s="91"/>
      <c r="D679" s="91"/>
      <c r="E679" s="91"/>
      <c r="F679" s="91"/>
      <c r="G679" s="91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</row>
    <row r="680">
      <c r="A680" s="91"/>
      <c r="B680" s="91"/>
      <c r="C680" s="91"/>
      <c r="D680" s="91"/>
      <c r="E680" s="91"/>
      <c r="F680" s="91"/>
      <c r="G680" s="91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</row>
    <row r="681">
      <c r="A681" s="91"/>
      <c r="B681" s="91"/>
      <c r="C681" s="91"/>
      <c r="D681" s="91"/>
      <c r="E681" s="91"/>
      <c r="F681" s="91"/>
      <c r="G681" s="91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</row>
    <row r="682">
      <c r="A682" s="91"/>
      <c r="B682" s="91"/>
      <c r="C682" s="91"/>
      <c r="D682" s="91"/>
      <c r="E682" s="91"/>
      <c r="F682" s="91"/>
      <c r="G682" s="91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</row>
    <row r="683">
      <c r="A683" s="91"/>
      <c r="B683" s="91"/>
      <c r="C683" s="91"/>
      <c r="D683" s="91"/>
      <c r="E683" s="91"/>
      <c r="F683" s="91"/>
      <c r="G683" s="91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</row>
    <row r="684">
      <c r="A684" s="91"/>
      <c r="B684" s="91"/>
      <c r="C684" s="91"/>
      <c r="D684" s="91"/>
      <c r="E684" s="91"/>
      <c r="F684" s="91"/>
      <c r="G684" s="91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</row>
    <row r="685">
      <c r="A685" s="91"/>
      <c r="B685" s="91"/>
      <c r="C685" s="91"/>
      <c r="D685" s="91"/>
      <c r="E685" s="91"/>
      <c r="F685" s="91"/>
      <c r="G685" s="91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</row>
    <row r="686">
      <c r="A686" s="91"/>
      <c r="B686" s="91"/>
      <c r="C686" s="91"/>
      <c r="D686" s="91"/>
      <c r="E686" s="91"/>
      <c r="F686" s="91"/>
      <c r="G686" s="91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</row>
    <row r="687">
      <c r="A687" s="91"/>
      <c r="B687" s="91"/>
      <c r="C687" s="91"/>
      <c r="D687" s="91"/>
      <c r="E687" s="91"/>
      <c r="F687" s="91"/>
      <c r="G687" s="91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</row>
    <row r="688">
      <c r="A688" s="91"/>
      <c r="B688" s="91"/>
      <c r="C688" s="91"/>
      <c r="D688" s="91"/>
      <c r="E688" s="91"/>
      <c r="F688" s="91"/>
      <c r="G688" s="91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</row>
    <row r="689">
      <c r="A689" s="91"/>
      <c r="B689" s="91"/>
      <c r="C689" s="91"/>
      <c r="D689" s="91"/>
      <c r="E689" s="91"/>
      <c r="F689" s="91"/>
      <c r="G689" s="91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</row>
    <row r="690">
      <c r="A690" s="91"/>
      <c r="B690" s="91"/>
      <c r="C690" s="91"/>
      <c r="D690" s="91"/>
      <c r="E690" s="91"/>
      <c r="F690" s="91"/>
      <c r="G690" s="91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</row>
    <row r="691">
      <c r="A691" s="91"/>
      <c r="B691" s="91"/>
      <c r="C691" s="91"/>
      <c r="D691" s="91"/>
      <c r="E691" s="91"/>
      <c r="F691" s="91"/>
      <c r="G691" s="91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</row>
    <row r="692">
      <c r="A692" s="91"/>
      <c r="B692" s="91"/>
      <c r="C692" s="91"/>
      <c r="D692" s="91"/>
      <c r="E692" s="91"/>
      <c r="F692" s="91"/>
      <c r="G692" s="91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</row>
    <row r="693">
      <c r="A693" s="91"/>
      <c r="B693" s="91"/>
      <c r="C693" s="91"/>
      <c r="D693" s="91"/>
      <c r="E693" s="91"/>
      <c r="F693" s="91"/>
      <c r="G693" s="91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</row>
    <row r="694">
      <c r="A694" s="91"/>
      <c r="B694" s="91"/>
      <c r="C694" s="91"/>
      <c r="D694" s="91"/>
      <c r="E694" s="91"/>
      <c r="F694" s="91"/>
      <c r="G694" s="91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</row>
    <row r="695">
      <c r="A695" s="91"/>
      <c r="B695" s="91"/>
      <c r="C695" s="91"/>
      <c r="D695" s="91"/>
      <c r="E695" s="91"/>
      <c r="F695" s="91"/>
      <c r="G695" s="91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</row>
    <row r="696">
      <c r="A696" s="91"/>
      <c r="B696" s="91"/>
      <c r="C696" s="91"/>
      <c r="D696" s="91"/>
      <c r="E696" s="91"/>
      <c r="F696" s="91"/>
      <c r="G696" s="91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</row>
    <row r="697">
      <c r="A697" s="91"/>
      <c r="B697" s="91"/>
      <c r="C697" s="91"/>
      <c r="D697" s="91"/>
      <c r="E697" s="91"/>
      <c r="F697" s="91"/>
      <c r="G697" s="91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</row>
    <row r="698">
      <c r="A698" s="91"/>
      <c r="B698" s="91"/>
      <c r="C698" s="91"/>
      <c r="D698" s="91"/>
      <c r="E698" s="91"/>
      <c r="F698" s="91"/>
      <c r="G698" s="91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</row>
    <row r="699">
      <c r="A699" s="91"/>
      <c r="B699" s="91"/>
      <c r="C699" s="91"/>
      <c r="D699" s="91"/>
      <c r="E699" s="91"/>
      <c r="F699" s="91"/>
      <c r="G699" s="91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</row>
    <row r="700">
      <c r="A700" s="91"/>
      <c r="B700" s="91"/>
      <c r="C700" s="91"/>
      <c r="D700" s="91"/>
      <c r="E700" s="91"/>
      <c r="F700" s="91"/>
      <c r="G700" s="91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</row>
    <row r="701">
      <c r="A701" s="91"/>
      <c r="B701" s="91"/>
      <c r="C701" s="91"/>
      <c r="D701" s="91"/>
      <c r="E701" s="91"/>
      <c r="F701" s="91"/>
      <c r="G701" s="91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</row>
    <row r="702">
      <c r="A702" s="91"/>
      <c r="B702" s="91"/>
      <c r="C702" s="91"/>
      <c r="D702" s="91"/>
      <c r="E702" s="91"/>
      <c r="F702" s="91"/>
      <c r="G702" s="91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</row>
    <row r="703">
      <c r="A703" s="91"/>
      <c r="B703" s="91"/>
      <c r="C703" s="91"/>
      <c r="D703" s="91"/>
      <c r="E703" s="91"/>
      <c r="F703" s="91"/>
      <c r="G703" s="91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</row>
    <row r="704">
      <c r="A704" s="91"/>
      <c r="B704" s="91"/>
      <c r="C704" s="91"/>
      <c r="D704" s="91"/>
      <c r="E704" s="91"/>
      <c r="F704" s="91"/>
      <c r="G704" s="91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</row>
    <row r="705">
      <c r="A705" s="91"/>
      <c r="B705" s="91"/>
      <c r="C705" s="91"/>
      <c r="D705" s="91"/>
      <c r="E705" s="91"/>
      <c r="F705" s="91"/>
      <c r="G705" s="91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</row>
    <row r="706">
      <c r="A706" s="91"/>
      <c r="B706" s="91"/>
      <c r="C706" s="91"/>
      <c r="D706" s="91"/>
      <c r="E706" s="91"/>
      <c r="F706" s="91"/>
      <c r="G706" s="91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</row>
    <row r="707">
      <c r="A707" s="91"/>
      <c r="B707" s="91"/>
      <c r="C707" s="91"/>
      <c r="D707" s="91"/>
      <c r="E707" s="91"/>
      <c r="F707" s="91"/>
      <c r="G707" s="91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</row>
    <row r="708">
      <c r="A708" s="91"/>
      <c r="B708" s="91"/>
      <c r="C708" s="91"/>
      <c r="D708" s="91"/>
      <c r="E708" s="91"/>
      <c r="F708" s="91"/>
      <c r="G708" s="91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</row>
    <row r="709">
      <c r="A709" s="91"/>
      <c r="B709" s="91"/>
      <c r="C709" s="91"/>
      <c r="D709" s="91"/>
      <c r="E709" s="91"/>
      <c r="F709" s="91"/>
      <c r="G709" s="91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</row>
    <row r="710">
      <c r="A710" s="91"/>
      <c r="B710" s="91"/>
      <c r="C710" s="91"/>
      <c r="D710" s="91"/>
      <c r="E710" s="91"/>
      <c r="F710" s="91"/>
      <c r="G710" s="91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</row>
    <row r="711">
      <c r="A711" s="91"/>
      <c r="B711" s="91"/>
      <c r="C711" s="91"/>
      <c r="D711" s="91"/>
      <c r="E711" s="91"/>
      <c r="F711" s="91"/>
      <c r="G711" s="91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</row>
    <row r="712">
      <c r="A712" s="91"/>
      <c r="B712" s="91"/>
      <c r="C712" s="91"/>
      <c r="D712" s="91"/>
      <c r="E712" s="91"/>
      <c r="F712" s="91"/>
      <c r="G712" s="91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</row>
    <row r="713">
      <c r="A713" s="91"/>
      <c r="B713" s="91"/>
      <c r="C713" s="91"/>
      <c r="D713" s="91"/>
      <c r="E713" s="91"/>
      <c r="F713" s="91"/>
      <c r="G713" s="91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</row>
    <row r="714">
      <c r="A714" s="91"/>
      <c r="B714" s="91"/>
      <c r="C714" s="91"/>
      <c r="D714" s="91"/>
      <c r="E714" s="91"/>
      <c r="F714" s="91"/>
      <c r="G714" s="91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</row>
    <row r="715">
      <c r="A715" s="91"/>
      <c r="B715" s="91"/>
      <c r="C715" s="91"/>
      <c r="D715" s="91"/>
      <c r="E715" s="91"/>
      <c r="F715" s="91"/>
      <c r="G715" s="91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</row>
    <row r="716">
      <c r="A716" s="91"/>
      <c r="B716" s="91"/>
      <c r="C716" s="91"/>
      <c r="D716" s="91"/>
      <c r="E716" s="91"/>
      <c r="F716" s="91"/>
      <c r="G716" s="91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</row>
    <row r="717">
      <c r="A717" s="91"/>
      <c r="B717" s="91"/>
      <c r="C717" s="91"/>
      <c r="D717" s="91"/>
      <c r="E717" s="91"/>
      <c r="F717" s="91"/>
      <c r="G717" s="91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</row>
    <row r="718">
      <c r="A718" s="91"/>
      <c r="B718" s="91"/>
      <c r="C718" s="91"/>
      <c r="D718" s="91"/>
      <c r="E718" s="91"/>
      <c r="F718" s="91"/>
      <c r="G718" s="91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</row>
    <row r="719">
      <c r="A719" s="91"/>
      <c r="B719" s="91"/>
      <c r="C719" s="91"/>
      <c r="D719" s="91"/>
      <c r="E719" s="91"/>
      <c r="F719" s="91"/>
      <c r="G719" s="91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</row>
    <row r="720">
      <c r="A720" s="91"/>
      <c r="B720" s="91"/>
      <c r="C720" s="91"/>
      <c r="D720" s="91"/>
      <c r="E720" s="91"/>
      <c r="F720" s="91"/>
      <c r="G720" s="91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</row>
    <row r="721">
      <c r="A721" s="91"/>
      <c r="B721" s="91"/>
      <c r="C721" s="91"/>
      <c r="D721" s="91"/>
      <c r="E721" s="91"/>
      <c r="F721" s="91"/>
      <c r="G721" s="91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</row>
    <row r="722">
      <c r="A722" s="91"/>
      <c r="B722" s="91"/>
      <c r="C722" s="91"/>
      <c r="D722" s="91"/>
      <c r="E722" s="91"/>
      <c r="F722" s="91"/>
      <c r="G722" s="91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</row>
    <row r="723">
      <c r="A723" s="91"/>
      <c r="B723" s="91"/>
      <c r="C723" s="91"/>
      <c r="D723" s="91"/>
      <c r="E723" s="91"/>
      <c r="F723" s="91"/>
      <c r="G723" s="91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</row>
    <row r="724">
      <c r="A724" s="91"/>
      <c r="B724" s="91"/>
      <c r="C724" s="91"/>
      <c r="D724" s="91"/>
      <c r="E724" s="91"/>
      <c r="F724" s="91"/>
      <c r="G724" s="91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</row>
    <row r="725">
      <c r="A725" s="91"/>
      <c r="B725" s="91"/>
      <c r="C725" s="91"/>
      <c r="D725" s="91"/>
      <c r="E725" s="91"/>
      <c r="F725" s="91"/>
      <c r="G725" s="91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</row>
    <row r="726">
      <c r="A726" s="91"/>
      <c r="B726" s="91"/>
      <c r="C726" s="91"/>
      <c r="D726" s="91"/>
      <c r="E726" s="91"/>
      <c r="F726" s="91"/>
      <c r="G726" s="91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</row>
    <row r="727">
      <c r="A727" s="91"/>
      <c r="B727" s="91"/>
      <c r="C727" s="91"/>
      <c r="D727" s="91"/>
      <c r="E727" s="91"/>
      <c r="F727" s="91"/>
      <c r="G727" s="91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</row>
    <row r="728">
      <c r="A728" s="91"/>
      <c r="B728" s="91"/>
      <c r="C728" s="91"/>
      <c r="D728" s="91"/>
      <c r="E728" s="91"/>
      <c r="F728" s="91"/>
      <c r="G728" s="91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</row>
    <row r="729">
      <c r="A729" s="91"/>
      <c r="B729" s="91"/>
      <c r="C729" s="91"/>
      <c r="D729" s="91"/>
      <c r="E729" s="91"/>
      <c r="F729" s="91"/>
      <c r="G729" s="91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</row>
    <row r="730">
      <c r="A730" s="91"/>
      <c r="B730" s="91"/>
      <c r="C730" s="91"/>
      <c r="D730" s="91"/>
      <c r="E730" s="91"/>
      <c r="F730" s="91"/>
      <c r="G730" s="91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</row>
    <row r="731">
      <c r="A731" s="91"/>
      <c r="B731" s="91"/>
      <c r="C731" s="91"/>
      <c r="D731" s="91"/>
      <c r="E731" s="91"/>
      <c r="F731" s="91"/>
      <c r="G731" s="91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</row>
    <row r="732">
      <c r="A732" s="91"/>
      <c r="B732" s="91"/>
      <c r="C732" s="91"/>
      <c r="D732" s="91"/>
      <c r="E732" s="91"/>
      <c r="F732" s="91"/>
      <c r="G732" s="91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</row>
    <row r="733">
      <c r="A733" s="91"/>
      <c r="B733" s="91"/>
      <c r="C733" s="91"/>
      <c r="D733" s="91"/>
      <c r="E733" s="91"/>
      <c r="F733" s="91"/>
      <c r="G733" s="91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</row>
    <row r="734">
      <c r="A734" s="91"/>
      <c r="B734" s="91"/>
      <c r="C734" s="91"/>
      <c r="D734" s="91"/>
      <c r="E734" s="91"/>
      <c r="F734" s="91"/>
      <c r="G734" s="91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</row>
    <row r="735">
      <c r="A735" s="91"/>
      <c r="B735" s="91"/>
      <c r="C735" s="91"/>
      <c r="D735" s="91"/>
      <c r="E735" s="91"/>
      <c r="F735" s="91"/>
      <c r="G735" s="91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</row>
    <row r="736">
      <c r="A736" s="91"/>
      <c r="B736" s="91"/>
      <c r="C736" s="91"/>
      <c r="D736" s="91"/>
      <c r="E736" s="91"/>
      <c r="F736" s="91"/>
      <c r="G736" s="91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</row>
    <row r="737">
      <c r="A737" s="91"/>
      <c r="B737" s="91"/>
      <c r="C737" s="91"/>
      <c r="D737" s="91"/>
      <c r="E737" s="91"/>
      <c r="F737" s="91"/>
      <c r="G737" s="91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</row>
    <row r="738">
      <c r="A738" s="91"/>
      <c r="B738" s="91"/>
      <c r="C738" s="91"/>
      <c r="D738" s="91"/>
      <c r="E738" s="91"/>
      <c r="F738" s="91"/>
      <c r="G738" s="91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</row>
    <row r="739">
      <c r="A739" s="91"/>
      <c r="B739" s="91"/>
      <c r="C739" s="91"/>
      <c r="D739" s="91"/>
      <c r="E739" s="91"/>
      <c r="F739" s="91"/>
      <c r="G739" s="91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</row>
    <row r="740">
      <c r="A740" s="91"/>
      <c r="B740" s="91"/>
      <c r="C740" s="91"/>
      <c r="D740" s="91"/>
      <c r="E740" s="91"/>
      <c r="F740" s="91"/>
      <c r="G740" s="91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</row>
    <row r="741">
      <c r="A741" s="91"/>
      <c r="B741" s="91"/>
      <c r="C741" s="91"/>
      <c r="D741" s="91"/>
      <c r="E741" s="91"/>
      <c r="F741" s="91"/>
      <c r="G741" s="91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</row>
    <row r="742">
      <c r="A742" s="91"/>
      <c r="B742" s="91"/>
      <c r="C742" s="91"/>
      <c r="D742" s="91"/>
      <c r="E742" s="91"/>
      <c r="F742" s="91"/>
      <c r="G742" s="91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</row>
    <row r="743">
      <c r="A743" s="91"/>
      <c r="B743" s="91"/>
      <c r="C743" s="91"/>
      <c r="D743" s="91"/>
      <c r="E743" s="91"/>
      <c r="F743" s="91"/>
      <c r="G743" s="91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</row>
    <row r="744">
      <c r="A744" s="91"/>
      <c r="B744" s="91"/>
      <c r="C744" s="91"/>
      <c r="D744" s="91"/>
      <c r="E744" s="91"/>
      <c r="F744" s="91"/>
      <c r="G744" s="91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</row>
    <row r="745">
      <c r="A745" s="91"/>
      <c r="B745" s="91"/>
      <c r="C745" s="91"/>
      <c r="D745" s="91"/>
      <c r="E745" s="91"/>
      <c r="F745" s="91"/>
      <c r="G745" s="91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</row>
    <row r="746">
      <c r="A746" s="91"/>
      <c r="B746" s="91"/>
      <c r="C746" s="91"/>
      <c r="D746" s="91"/>
      <c r="E746" s="91"/>
      <c r="F746" s="91"/>
      <c r="G746" s="91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</row>
    <row r="747">
      <c r="A747" s="91"/>
      <c r="B747" s="91"/>
      <c r="C747" s="91"/>
      <c r="D747" s="91"/>
      <c r="E747" s="91"/>
      <c r="F747" s="91"/>
      <c r="G747" s="91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</row>
    <row r="748">
      <c r="A748" s="91"/>
      <c r="B748" s="91"/>
      <c r="C748" s="91"/>
      <c r="D748" s="91"/>
      <c r="E748" s="91"/>
      <c r="F748" s="91"/>
      <c r="G748" s="91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</row>
    <row r="749">
      <c r="A749" s="91"/>
      <c r="B749" s="91"/>
      <c r="C749" s="91"/>
      <c r="D749" s="91"/>
      <c r="E749" s="91"/>
      <c r="F749" s="91"/>
      <c r="G749" s="91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</row>
    <row r="750">
      <c r="A750" s="91"/>
      <c r="B750" s="91"/>
      <c r="C750" s="91"/>
      <c r="D750" s="91"/>
      <c r="E750" s="91"/>
      <c r="F750" s="91"/>
      <c r="G750" s="91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</row>
    <row r="751">
      <c r="A751" s="91"/>
      <c r="B751" s="91"/>
      <c r="C751" s="91"/>
      <c r="D751" s="91"/>
      <c r="E751" s="91"/>
      <c r="F751" s="91"/>
      <c r="G751" s="91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</row>
    <row r="752">
      <c r="A752" s="91"/>
      <c r="B752" s="91"/>
      <c r="C752" s="91"/>
      <c r="D752" s="91"/>
      <c r="E752" s="91"/>
      <c r="F752" s="91"/>
      <c r="G752" s="91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</row>
    <row r="753">
      <c r="A753" s="91"/>
      <c r="B753" s="91"/>
      <c r="C753" s="91"/>
      <c r="D753" s="91"/>
      <c r="E753" s="91"/>
      <c r="F753" s="91"/>
      <c r="G753" s="91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</row>
    <row r="754">
      <c r="A754" s="91"/>
      <c r="B754" s="91"/>
      <c r="C754" s="91"/>
      <c r="D754" s="91"/>
      <c r="E754" s="91"/>
      <c r="F754" s="91"/>
      <c r="G754" s="91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</row>
    <row r="755">
      <c r="A755" s="91"/>
      <c r="B755" s="91"/>
      <c r="C755" s="91"/>
      <c r="D755" s="91"/>
      <c r="E755" s="91"/>
      <c r="F755" s="91"/>
      <c r="G755" s="91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</row>
    <row r="756">
      <c r="A756" s="91"/>
      <c r="B756" s="91"/>
      <c r="C756" s="91"/>
      <c r="D756" s="91"/>
      <c r="E756" s="91"/>
      <c r="F756" s="91"/>
      <c r="G756" s="91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</row>
    <row r="757">
      <c r="A757" s="91"/>
      <c r="B757" s="91"/>
      <c r="C757" s="91"/>
      <c r="D757" s="91"/>
      <c r="E757" s="91"/>
      <c r="F757" s="91"/>
      <c r="G757" s="91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</row>
    <row r="758">
      <c r="A758" s="91"/>
      <c r="B758" s="91"/>
      <c r="C758" s="91"/>
      <c r="D758" s="91"/>
      <c r="E758" s="91"/>
      <c r="F758" s="91"/>
      <c r="G758" s="91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</row>
    <row r="759">
      <c r="A759" s="91"/>
      <c r="B759" s="91"/>
      <c r="C759" s="91"/>
      <c r="D759" s="91"/>
      <c r="E759" s="91"/>
      <c r="F759" s="91"/>
      <c r="G759" s="91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</row>
    <row r="760">
      <c r="A760" s="91"/>
      <c r="B760" s="91"/>
      <c r="C760" s="91"/>
      <c r="D760" s="91"/>
      <c r="E760" s="91"/>
      <c r="F760" s="91"/>
      <c r="G760" s="91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</row>
    <row r="761">
      <c r="A761" s="91"/>
      <c r="B761" s="91"/>
      <c r="C761" s="91"/>
      <c r="D761" s="91"/>
      <c r="E761" s="91"/>
      <c r="F761" s="91"/>
      <c r="G761" s="91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</row>
    <row r="762">
      <c r="A762" s="91"/>
      <c r="B762" s="91"/>
      <c r="C762" s="91"/>
      <c r="D762" s="91"/>
      <c r="E762" s="91"/>
      <c r="F762" s="91"/>
      <c r="G762" s="91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</row>
    <row r="763">
      <c r="A763" s="91"/>
      <c r="B763" s="91"/>
      <c r="C763" s="91"/>
      <c r="D763" s="91"/>
      <c r="E763" s="91"/>
      <c r="F763" s="91"/>
      <c r="G763" s="91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</row>
    <row r="764">
      <c r="A764" s="91"/>
      <c r="B764" s="91"/>
      <c r="C764" s="91"/>
      <c r="D764" s="91"/>
      <c r="E764" s="91"/>
      <c r="F764" s="91"/>
      <c r="G764" s="91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</row>
    <row r="765">
      <c r="A765" s="91"/>
      <c r="B765" s="91"/>
      <c r="C765" s="91"/>
      <c r="D765" s="91"/>
      <c r="E765" s="91"/>
      <c r="F765" s="91"/>
      <c r="G765" s="91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</row>
    <row r="766">
      <c r="A766" s="91"/>
      <c r="B766" s="91"/>
      <c r="C766" s="91"/>
      <c r="D766" s="91"/>
      <c r="E766" s="91"/>
      <c r="F766" s="91"/>
      <c r="G766" s="91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</row>
    <row r="767">
      <c r="A767" s="91"/>
      <c r="B767" s="91"/>
      <c r="C767" s="91"/>
      <c r="D767" s="91"/>
      <c r="E767" s="91"/>
      <c r="F767" s="91"/>
      <c r="G767" s="91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</row>
    <row r="768">
      <c r="A768" s="91"/>
      <c r="B768" s="91"/>
      <c r="C768" s="91"/>
      <c r="D768" s="91"/>
      <c r="E768" s="91"/>
      <c r="F768" s="91"/>
      <c r="G768" s="91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</row>
    <row r="769">
      <c r="A769" s="91"/>
      <c r="B769" s="91"/>
      <c r="C769" s="91"/>
      <c r="D769" s="91"/>
      <c r="E769" s="91"/>
      <c r="F769" s="91"/>
      <c r="G769" s="91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</row>
    <row r="770">
      <c r="A770" s="91"/>
      <c r="B770" s="91"/>
      <c r="C770" s="91"/>
      <c r="D770" s="91"/>
      <c r="E770" s="91"/>
      <c r="F770" s="91"/>
      <c r="G770" s="91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</row>
    <row r="771">
      <c r="A771" s="91"/>
      <c r="B771" s="91"/>
      <c r="C771" s="91"/>
      <c r="D771" s="91"/>
      <c r="E771" s="91"/>
      <c r="F771" s="91"/>
      <c r="G771" s="91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</row>
    <row r="772">
      <c r="A772" s="91"/>
      <c r="B772" s="91"/>
      <c r="C772" s="91"/>
      <c r="D772" s="91"/>
      <c r="E772" s="91"/>
      <c r="F772" s="91"/>
      <c r="G772" s="91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</row>
    <row r="773">
      <c r="A773" s="91"/>
      <c r="B773" s="91"/>
      <c r="C773" s="91"/>
      <c r="D773" s="91"/>
      <c r="E773" s="91"/>
      <c r="F773" s="91"/>
      <c r="G773" s="91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</row>
    <row r="774">
      <c r="A774" s="91"/>
      <c r="B774" s="91"/>
      <c r="C774" s="91"/>
      <c r="D774" s="91"/>
      <c r="E774" s="91"/>
      <c r="F774" s="91"/>
      <c r="G774" s="91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</row>
    <row r="775">
      <c r="A775" s="91"/>
      <c r="B775" s="91"/>
      <c r="C775" s="91"/>
      <c r="D775" s="91"/>
      <c r="E775" s="91"/>
      <c r="F775" s="91"/>
      <c r="G775" s="91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</row>
    <row r="776">
      <c r="A776" s="91"/>
      <c r="B776" s="91"/>
      <c r="C776" s="91"/>
      <c r="D776" s="91"/>
      <c r="E776" s="91"/>
      <c r="F776" s="91"/>
      <c r="G776" s="91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</row>
    <row r="777">
      <c r="A777" s="91"/>
      <c r="B777" s="91"/>
      <c r="C777" s="91"/>
      <c r="D777" s="91"/>
      <c r="E777" s="91"/>
      <c r="F777" s="91"/>
      <c r="G777" s="91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</row>
    <row r="778">
      <c r="A778" s="91"/>
      <c r="B778" s="91"/>
      <c r="C778" s="91"/>
      <c r="D778" s="91"/>
      <c r="E778" s="91"/>
      <c r="F778" s="91"/>
      <c r="G778" s="91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</row>
    <row r="779">
      <c r="A779" s="91"/>
      <c r="B779" s="91"/>
      <c r="C779" s="91"/>
      <c r="D779" s="91"/>
      <c r="E779" s="91"/>
      <c r="F779" s="91"/>
      <c r="G779" s="91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</row>
    <row r="780">
      <c r="A780" s="91"/>
      <c r="B780" s="91"/>
      <c r="C780" s="91"/>
      <c r="D780" s="91"/>
      <c r="E780" s="91"/>
      <c r="F780" s="91"/>
      <c r="G780" s="91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</row>
    <row r="781">
      <c r="A781" s="91"/>
      <c r="B781" s="91"/>
      <c r="C781" s="91"/>
      <c r="D781" s="91"/>
      <c r="E781" s="91"/>
      <c r="F781" s="91"/>
      <c r="G781" s="91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</row>
    <row r="782">
      <c r="A782" s="91"/>
      <c r="B782" s="91"/>
      <c r="C782" s="91"/>
      <c r="D782" s="91"/>
      <c r="E782" s="91"/>
      <c r="F782" s="91"/>
      <c r="G782" s="91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</row>
    <row r="783">
      <c r="A783" s="91"/>
      <c r="B783" s="91"/>
      <c r="C783" s="91"/>
      <c r="D783" s="91"/>
      <c r="E783" s="91"/>
      <c r="F783" s="91"/>
      <c r="G783" s="91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</row>
    <row r="784">
      <c r="A784" s="91"/>
      <c r="B784" s="91"/>
      <c r="C784" s="91"/>
      <c r="D784" s="91"/>
      <c r="E784" s="91"/>
      <c r="F784" s="91"/>
      <c r="G784" s="91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</row>
    <row r="785">
      <c r="A785" s="91"/>
      <c r="B785" s="91"/>
      <c r="C785" s="91"/>
      <c r="D785" s="91"/>
      <c r="E785" s="91"/>
      <c r="F785" s="91"/>
      <c r="G785" s="91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</row>
    <row r="786">
      <c r="A786" s="91"/>
      <c r="B786" s="91"/>
      <c r="C786" s="91"/>
      <c r="D786" s="91"/>
      <c r="E786" s="91"/>
      <c r="F786" s="91"/>
      <c r="G786" s="91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</row>
    <row r="787">
      <c r="A787" s="91"/>
      <c r="B787" s="91"/>
      <c r="C787" s="91"/>
      <c r="D787" s="91"/>
      <c r="E787" s="91"/>
      <c r="F787" s="91"/>
      <c r="G787" s="91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</row>
    <row r="788">
      <c r="A788" s="91"/>
      <c r="B788" s="91"/>
      <c r="C788" s="91"/>
      <c r="D788" s="91"/>
      <c r="E788" s="91"/>
      <c r="F788" s="91"/>
      <c r="G788" s="91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</row>
    <row r="789">
      <c r="A789" s="91"/>
      <c r="B789" s="91"/>
      <c r="C789" s="91"/>
      <c r="D789" s="91"/>
      <c r="E789" s="91"/>
      <c r="F789" s="91"/>
      <c r="G789" s="91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</row>
    <row r="790">
      <c r="A790" s="91"/>
      <c r="B790" s="91"/>
      <c r="C790" s="91"/>
      <c r="D790" s="91"/>
      <c r="E790" s="91"/>
      <c r="F790" s="91"/>
      <c r="G790" s="91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</row>
    <row r="791">
      <c r="A791" s="91"/>
      <c r="B791" s="91"/>
      <c r="C791" s="91"/>
      <c r="D791" s="91"/>
      <c r="E791" s="91"/>
      <c r="F791" s="91"/>
      <c r="G791" s="91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</row>
    <row r="792">
      <c r="A792" s="91"/>
      <c r="B792" s="91"/>
      <c r="C792" s="91"/>
      <c r="D792" s="91"/>
      <c r="E792" s="91"/>
      <c r="F792" s="91"/>
      <c r="G792" s="91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</row>
    <row r="793">
      <c r="A793" s="91"/>
      <c r="B793" s="91"/>
      <c r="C793" s="91"/>
      <c r="D793" s="91"/>
      <c r="E793" s="91"/>
      <c r="F793" s="91"/>
      <c r="G793" s="91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</row>
    <row r="794">
      <c r="A794" s="91"/>
      <c r="B794" s="91"/>
      <c r="C794" s="91"/>
      <c r="D794" s="91"/>
      <c r="E794" s="91"/>
      <c r="F794" s="91"/>
      <c r="G794" s="91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</row>
    <row r="795">
      <c r="A795" s="91"/>
      <c r="B795" s="91"/>
      <c r="C795" s="91"/>
      <c r="D795" s="91"/>
      <c r="E795" s="91"/>
      <c r="F795" s="91"/>
      <c r="G795" s="91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</row>
    <row r="796">
      <c r="A796" s="91"/>
      <c r="B796" s="91"/>
      <c r="C796" s="91"/>
      <c r="D796" s="91"/>
      <c r="E796" s="91"/>
      <c r="F796" s="91"/>
      <c r="G796" s="91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</row>
    <row r="797">
      <c r="A797" s="91"/>
      <c r="B797" s="91"/>
      <c r="C797" s="91"/>
      <c r="D797" s="91"/>
      <c r="E797" s="91"/>
      <c r="F797" s="91"/>
      <c r="G797" s="91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</row>
    <row r="798">
      <c r="A798" s="91"/>
      <c r="B798" s="91"/>
      <c r="C798" s="91"/>
      <c r="D798" s="91"/>
      <c r="E798" s="91"/>
      <c r="F798" s="91"/>
      <c r="G798" s="91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</row>
    <row r="799">
      <c r="A799" s="91"/>
      <c r="B799" s="91"/>
      <c r="C799" s="91"/>
      <c r="D799" s="91"/>
      <c r="E799" s="91"/>
      <c r="F799" s="91"/>
      <c r="G799" s="91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</row>
    <row r="800">
      <c r="A800" s="91"/>
      <c r="B800" s="91"/>
      <c r="C800" s="91"/>
      <c r="D800" s="91"/>
      <c r="E800" s="91"/>
      <c r="F800" s="91"/>
      <c r="G800" s="91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</row>
    <row r="801">
      <c r="A801" s="91"/>
      <c r="B801" s="91"/>
      <c r="C801" s="91"/>
      <c r="D801" s="91"/>
      <c r="E801" s="91"/>
      <c r="F801" s="91"/>
      <c r="G801" s="91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</row>
    <row r="802">
      <c r="A802" s="91"/>
      <c r="B802" s="91"/>
      <c r="C802" s="91"/>
      <c r="D802" s="91"/>
      <c r="E802" s="91"/>
      <c r="F802" s="91"/>
      <c r="G802" s="91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</row>
    <row r="803">
      <c r="A803" s="91"/>
      <c r="B803" s="91"/>
      <c r="C803" s="91"/>
      <c r="D803" s="91"/>
      <c r="E803" s="91"/>
      <c r="F803" s="91"/>
      <c r="G803" s="91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</row>
    <row r="804">
      <c r="A804" s="91"/>
      <c r="B804" s="91"/>
      <c r="C804" s="91"/>
      <c r="D804" s="91"/>
      <c r="E804" s="91"/>
      <c r="F804" s="91"/>
      <c r="G804" s="91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</row>
    <row r="805">
      <c r="A805" s="91"/>
      <c r="B805" s="91"/>
      <c r="C805" s="91"/>
      <c r="D805" s="91"/>
      <c r="E805" s="91"/>
      <c r="F805" s="91"/>
      <c r="G805" s="91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</row>
    <row r="806">
      <c r="A806" s="91"/>
      <c r="B806" s="91"/>
      <c r="C806" s="91"/>
      <c r="D806" s="91"/>
      <c r="E806" s="91"/>
      <c r="F806" s="91"/>
      <c r="G806" s="91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</row>
    <row r="807">
      <c r="A807" s="91"/>
      <c r="B807" s="91"/>
      <c r="C807" s="91"/>
      <c r="D807" s="91"/>
      <c r="E807" s="91"/>
      <c r="F807" s="91"/>
      <c r="G807" s="91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</row>
    <row r="808">
      <c r="A808" s="91"/>
      <c r="B808" s="91"/>
      <c r="C808" s="91"/>
      <c r="D808" s="91"/>
      <c r="E808" s="91"/>
      <c r="F808" s="91"/>
      <c r="G808" s="91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</row>
    <row r="809">
      <c r="A809" s="91"/>
      <c r="B809" s="91"/>
      <c r="C809" s="91"/>
      <c r="D809" s="91"/>
      <c r="E809" s="91"/>
      <c r="F809" s="91"/>
      <c r="G809" s="91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</row>
    <row r="810">
      <c r="A810" s="91"/>
      <c r="B810" s="91"/>
      <c r="C810" s="91"/>
      <c r="D810" s="91"/>
      <c r="E810" s="91"/>
      <c r="F810" s="91"/>
      <c r="G810" s="91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</row>
    <row r="811">
      <c r="A811" s="91"/>
      <c r="B811" s="91"/>
      <c r="C811" s="91"/>
      <c r="D811" s="91"/>
      <c r="E811" s="91"/>
      <c r="F811" s="91"/>
      <c r="G811" s="91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</row>
    <row r="812">
      <c r="A812" s="91"/>
      <c r="B812" s="91"/>
      <c r="C812" s="91"/>
      <c r="D812" s="91"/>
      <c r="E812" s="91"/>
      <c r="F812" s="91"/>
      <c r="G812" s="91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</row>
    <row r="813">
      <c r="A813" s="91"/>
      <c r="B813" s="91"/>
      <c r="C813" s="91"/>
      <c r="D813" s="91"/>
      <c r="E813" s="91"/>
      <c r="F813" s="91"/>
      <c r="G813" s="91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</row>
    <row r="814">
      <c r="A814" s="91"/>
      <c r="B814" s="91"/>
      <c r="C814" s="91"/>
      <c r="D814" s="91"/>
      <c r="E814" s="91"/>
      <c r="F814" s="91"/>
      <c r="G814" s="91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</row>
    <row r="815">
      <c r="A815" s="91"/>
      <c r="B815" s="91"/>
      <c r="C815" s="91"/>
      <c r="D815" s="91"/>
      <c r="E815" s="91"/>
      <c r="F815" s="91"/>
      <c r="G815" s="91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</row>
    <row r="816">
      <c r="A816" s="91"/>
      <c r="B816" s="91"/>
      <c r="C816" s="91"/>
      <c r="D816" s="91"/>
      <c r="E816" s="91"/>
      <c r="F816" s="91"/>
      <c r="G816" s="91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</row>
    <row r="817">
      <c r="A817" s="91"/>
      <c r="B817" s="91"/>
      <c r="C817" s="91"/>
      <c r="D817" s="91"/>
      <c r="E817" s="91"/>
      <c r="F817" s="91"/>
      <c r="G817" s="91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</row>
    <row r="818">
      <c r="A818" s="91"/>
      <c r="B818" s="91"/>
      <c r="C818" s="91"/>
      <c r="D818" s="91"/>
      <c r="E818" s="91"/>
      <c r="F818" s="91"/>
      <c r="G818" s="91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</row>
    <row r="819">
      <c r="A819" s="91"/>
      <c r="B819" s="91"/>
      <c r="C819" s="91"/>
      <c r="D819" s="91"/>
      <c r="E819" s="91"/>
      <c r="F819" s="91"/>
      <c r="G819" s="91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</row>
    <row r="820">
      <c r="A820" s="91"/>
      <c r="B820" s="91"/>
      <c r="C820" s="91"/>
      <c r="D820" s="91"/>
      <c r="E820" s="91"/>
      <c r="F820" s="91"/>
      <c r="G820" s="91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</row>
    <row r="821">
      <c r="A821" s="91"/>
      <c r="B821" s="91"/>
      <c r="C821" s="91"/>
      <c r="D821" s="91"/>
      <c r="E821" s="91"/>
      <c r="F821" s="91"/>
      <c r="G821" s="91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</row>
    <row r="822">
      <c r="A822" s="91"/>
      <c r="B822" s="91"/>
      <c r="C822" s="91"/>
      <c r="D822" s="91"/>
      <c r="E822" s="91"/>
      <c r="F822" s="91"/>
      <c r="G822" s="91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</row>
    <row r="823">
      <c r="A823" s="91"/>
      <c r="B823" s="91"/>
      <c r="C823" s="91"/>
      <c r="D823" s="91"/>
      <c r="E823" s="91"/>
      <c r="F823" s="91"/>
      <c r="G823" s="91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</row>
    <row r="824">
      <c r="A824" s="91"/>
      <c r="B824" s="91"/>
      <c r="C824" s="91"/>
      <c r="D824" s="91"/>
      <c r="E824" s="91"/>
      <c r="F824" s="91"/>
      <c r="G824" s="91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</row>
    <row r="825">
      <c r="A825" s="91"/>
      <c r="B825" s="91"/>
      <c r="C825" s="91"/>
      <c r="D825" s="91"/>
      <c r="E825" s="91"/>
      <c r="F825" s="91"/>
      <c r="G825" s="91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</row>
    <row r="826">
      <c r="A826" s="91"/>
      <c r="B826" s="91"/>
      <c r="C826" s="91"/>
      <c r="D826" s="91"/>
      <c r="E826" s="91"/>
      <c r="F826" s="91"/>
      <c r="G826" s="91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</row>
    <row r="827">
      <c r="A827" s="91"/>
      <c r="B827" s="91"/>
      <c r="C827" s="91"/>
      <c r="D827" s="91"/>
      <c r="E827" s="91"/>
      <c r="F827" s="91"/>
      <c r="G827" s="91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</row>
    <row r="828">
      <c r="A828" s="91"/>
      <c r="B828" s="91"/>
      <c r="C828" s="91"/>
      <c r="D828" s="91"/>
      <c r="E828" s="91"/>
      <c r="F828" s="91"/>
      <c r="G828" s="91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</row>
    <row r="829">
      <c r="A829" s="91"/>
      <c r="B829" s="91"/>
      <c r="C829" s="91"/>
      <c r="D829" s="91"/>
      <c r="E829" s="91"/>
      <c r="F829" s="91"/>
      <c r="G829" s="91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</row>
    <row r="830">
      <c r="A830" s="91"/>
      <c r="B830" s="91"/>
      <c r="C830" s="91"/>
      <c r="D830" s="91"/>
      <c r="E830" s="91"/>
      <c r="F830" s="91"/>
      <c r="G830" s="91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</row>
    <row r="831">
      <c r="A831" s="91"/>
      <c r="B831" s="91"/>
      <c r="C831" s="91"/>
      <c r="D831" s="91"/>
      <c r="E831" s="91"/>
      <c r="F831" s="91"/>
      <c r="G831" s="91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</row>
    <row r="832">
      <c r="A832" s="91"/>
      <c r="B832" s="91"/>
      <c r="C832" s="91"/>
      <c r="D832" s="91"/>
      <c r="E832" s="91"/>
      <c r="F832" s="91"/>
      <c r="G832" s="91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</row>
    <row r="833">
      <c r="A833" s="91"/>
      <c r="B833" s="91"/>
      <c r="C833" s="91"/>
      <c r="D833" s="91"/>
      <c r="E833" s="91"/>
      <c r="F833" s="91"/>
      <c r="G833" s="91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</row>
    <row r="834">
      <c r="A834" s="91"/>
      <c r="B834" s="91"/>
      <c r="C834" s="91"/>
      <c r="D834" s="91"/>
      <c r="E834" s="91"/>
      <c r="F834" s="91"/>
      <c r="G834" s="91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</row>
    <row r="835">
      <c r="A835" s="91"/>
      <c r="B835" s="91"/>
      <c r="C835" s="91"/>
      <c r="D835" s="91"/>
      <c r="E835" s="91"/>
      <c r="F835" s="91"/>
      <c r="G835" s="91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</row>
    <row r="836">
      <c r="A836" s="91"/>
      <c r="B836" s="91"/>
      <c r="C836" s="91"/>
      <c r="D836" s="91"/>
      <c r="E836" s="91"/>
      <c r="F836" s="91"/>
      <c r="G836" s="91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</row>
    <row r="837">
      <c r="A837" s="91"/>
      <c r="B837" s="91"/>
      <c r="C837" s="91"/>
      <c r="D837" s="91"/>
      <c r="E837" s="91"/>
      <c r="F837" s="91"/>
      <c r="G837" s="91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</row>
    <row r="838">
      <c r="A838" s="91"/>
      <c r="B838" s="91"/>
      <c r="C838" s="91"/>
      <c r="D838" s="91"/>
      <c r="E838" s="91"/>
      <c r="F838" s="91"/>
      <c r="G838" s="91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</row>
    <row r="839">
      <c r="A839" s="91"/>
      <c r="B839" s="91"/>
      <c r="C839" s="91"/>
      <c r="D839" s="91"/>
      <c r="E839" s="91"/>
      <c r="F839" s="91"/>
      <c r="G839" s="91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</row>
    <row r="840">
      <c r="A840" s="91"/>
      <c r="B840" s="91"/>
      <c r="C840" s="91"/>
      <c r="D840" s="91"/>
      <c r="E840" s="91"/>
      <c r="F840" s="91"/>
      <c r="G840" s="91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</row>
    <row r="841">
      <c r="A841" s="91"/>
      <c r="B841" s="91"/>
      <c r="C841" s="91"/>
      <c r="D841" s="91"/>
      <c r="E841" s="91"/>
      <c r="F841" s="91"/>
      <c r="G841" s="91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</row>
    <row r="842">
      <c r="A842" s="91"/>
      <c r="B842" s="91"/>
      <c r="C842" s="91"/>
      <c r="D842" s="91"/>
      <c r="E842" s="91"/>
      <c r="F842" s="91"/>
      <c r="G842" s="91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</row>
    <row r="843">
      <c r="A843" s="91"/>
      <c r="B843" s="91"/>
      <c r="C843" s="91"/>
      <c r="D843" s="91"/>
      <c r="E843" s="91"/>
      <c r="F843" s="91"/>
      <c r="G843" s="91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</row>
    <row r="844">
      <c r="A844" s="91"/>
      <c r="B844" s="91"/>
      <c r="C844" s="91"/>
      <c r="D844" s="91"/>
      <c r="E844" s="91"/>
      <c r="F844" s="91"/>
      <c r="G844" s="91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</row>
    <row r="845">
      <c r="A845" s="91"/>
      <c r="B845" s="91"/>
      <c r="C845" s="91"/>
      <c r="D845" s="91"/>
      <c r="E845" s="91"/>
      <c r="F845" s="91"/>
      <c r="G845" s="91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</row>
    <row r="846">
      <c r="A846" s="91"/>
      <c r="B846" s="91"/>
      <c r="C846" s="91"/>
      <c r="D846" s="91"/>
      <c r="E846" s="91"/>
      <c r="F846" s="91"/>
      <c r="G846" s="91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</row>
    <row r="847">
      <c r="A847" s="91"/>
      <c r="B847" s="91"/>
      <c r="C847" s="91"/>
      <c r="D847" s="91"/>
      <c r="E847" s="91"/>
      <c r="F847" s="91"/>
      <c r="G847" s="91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</row>
    <row r="848">
      <c r="A848" s="91"/>
      <c r="B848" s="91"/>
      <c r="C848" s="91"/>
      <c r="D848" s="91"/>
      <c r="E848" s="91"/>
      <c r="F848" s="91"/>
      <c r="G848" s="91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</row>
    <row r="849">
      <c r="A849" s="91"/>
      <c r="B849" s="91"/>
      <c r="C849" s="91"/>
      <c r="D849" s="91"/>
      <c r="E849" s="91"/>
      <c r="F849" s="91"/>
      <c r="G849" s="91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</row>
    <row r="850">
      <c r="A850" s="91"/>
      <c r="B850" s="91"/>
      <c r="C850" s="91"/>
      <c r="D850" s="91"/>
      <c r="E850" s="91"/>
      <c r="F850" s="91"/>
      <c r="G850" s="91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</row>
    <row r="851">
      <c r="A851" s="91"/>
      <c r="B851" s="91"/>
      <c r="C851" s="91"/>
      <c r="D851" s="91"/>
      <c r="E851" s="91"/>
      <c r="F851" s="91"/>
      <c r="G851" s="91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</row>
    <row r="852">
      <c r="A852" s="91"/>
      <c r="B852" s="91"/>
      <c r="C852" s="91"/>
      <c r="D852" s="91"/>
      <c r="E852" s="91"/>
      <c r="F852" s="91"/>
      <c r="G852" s="91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</row>
    <row r="853">
      <c r="A853" s="91"/>
      <c r="B853" s="91"/>
      <c r="C853" s="91"/>
      <c r="D853" s="91"/>
      <c r="E853" s="91"/>
      <c r="F853" s="91"/>
      <c r="G853" s="91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</row>
    <row r="854">
      <c r="A854" s="91"/>
      <c r="B854" s="91"/>
      <c r="C854" s="91"/>
      <c r="D854" s="91"/>
      <c r="E854" s="91"/>
      <c r="F854" s="91"/>
      <c r="G854" s="91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</row>
    <row r="855">
      <c r="A855" s="91"/>
      <c r="B855" s="91"/>
      <c r="C855" s="91"/>
      <c r="D855" s="91"/>
      <c r="E855" s="91"/>
      <c r="F855" s="91"/>
      <c r="G855" s="91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</row>
    <row r="856">
      <c r="A856" s="91"/>
      <c r="B856" s="91"/>
      <c r="C856" s="91"/>
      <c r="D856" s="91"/>
      <c r="E856" s="91"/>
      <c r="F856" s="91"/>
      <c r="G856" s="91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</row>
    <row r="857">
      <c r="A857" s="91"/>
      <c r="B857" s="91"/>
      <c r="C857" s="91"/>
      <c r="D857" s="91"/>
      <c r="E857" s="91"/>
      <c r="F857" s="91"/>
      <c r="G857" s="91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</row>
    <row r="858">
      <c r="A858" s="91"/>
      <c r="B858" s="91"/>
      <c r="C858" s="91"/>
      <c r="D858" s="91"/>
      <c r="E858" s="91"/>
      <c r="F858" s="91"/>
      <c r="G858" s="91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</row>
    <row r="859">
      <c r="A859" s="91"/>
      <c r="B859" s="91"/>
      <c r="C859" s="91"/>
      <c r="D859" s="91"/>
      <c r="E859" s="91"/>
      <c r="F859" s="91"/>
      <c r="G859" s="91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</row>
    <row r="860">
      <c r="A860" s="91"/>
      <c r="B860" s="91"/>
      <c r="C860" s="91"/>
      <c r="D860" s="91"/>
      <c r="E860" s="91"/>
      <c r="F860" s="91"/>
      <c r="G860" s="91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</row>
    <row r="861">
      <c r="A861" s="91"/>
      <c r="B861" s="91"/>
      <c r="C861" s="91"/>
      <c r="D861" s="91"/>
      <c r="E861" s="91"/>
      <c r="F861" s="91"/>
      <c r="G861" s="91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</row>
    <row r="862">
      <c r="A862" s="91"/>
      <c r="B862" s="91"/>
      <c r="C862" s="91"/>
      <c r="D862" s="91"/>
      <c r="E862" s="91"/>
      <c r="F862" s="91"/>
      <c r="G862" s="91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</row>
    <row r="863">
      <c r="A863" s="91"/>
      <c r="B863" s="91"/>
      <c r="C863" s="91"/>
      <c r="D863" s="91"/>
      <c r="E863" s="91"/>
      <c r="F863" s="91"/>
      <c r="G863" s="91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</row>
    <row r="864">
      <c r="A864" s="91"/>
      <c r="B864" s="91"/>
      <c r="C864" s="91"/>
      <c r="D864" s="91"/>
      <c r="E864" s="91"/>
      <c r="F864" s="91"/>
      <c r="G864" s="91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</row>
    <row r="865">
      <c r="A865" s="91"/>
      <c r="B865" s="91"/>
      <c r="C865" s="91"/>
      <c r="D865" s="91"/>
      <c r="E865" s="91"/>
      <c r="F865" s="91"/>
      <c r="G865" s="91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</row>
    <row r="866">
      <c r="A866" s="91"/>
      <c r="B866" s="91"/>
      <c r="C866" s="91"/>
      <c r="D866" s="91"/>
      <c r="E866" s="91"/>
      <c r="F866" s="91"/>
      <c r="G866" s="91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</row>
    <row r="867">
      <c r="A867" s="91"/>
      <c r="B867" s="91"/>
      <c r="C867" s="91"/>
      <c r="D867" s="91"/>
      <c r="E867" s="91"/>
      <c r="F867" s="91"/>
      <c r="G867" s="91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</row>
    <row r="868">
      <c r="A868" s="91"/>
      <c r="B868" s="91"/>
      <c r="C868" s="91"/>
      <c r="D868" s="91"/>
      <c r="E868" s="91"/>
      <c r="F868" s="91"/>
      <c r="G868" s="91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</row>
    <row r="869">
      <c r="A869" s="91"/>
      <c r="B869" s="91"/>
      <c r="C869" s="91"/>
      <c r="D869" s="91"/>
      <c r="E869" s="91"/>
      <c r="F869" s="91"/>
      <c r="G869" s="91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</row>
    <row r="870">
      <c r="A870" s="91"/>
      <c r="B870" s="91"/>
      <c r="C870" s="91"/>
      <c r="D870" s="91"/>
      <c r="E870" s="91"/>
      <c r="F870" s="91"/>
      <c r="G870" s="91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</row>
    <row r="871">
      <c r="A871" s="91"/>
      <c r="B871" s="91"/>
      <c r="C871" s="91"/>
      <c r="D871" s="91"/>
      <c r="E871" s="91"/>
      <c r="F871" s="91"/>
      <c r="G871" s="91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</row>
    <row r="872">
      <c r="A872" s="91"/>
      <c r="B872" s="91"/>
      <c r="C872" s="91"/>
      <c r="D872" s="91"/>
      <c r="E872" s="91"/>
      <c r="F872" s="91"/>
      <c r="G872" s="91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</row>
    <row r="873">
      <c r="A873" s="91"/>
      <c r="B873" s="91"/>
      <c r="C873" s="91"/>
      <c r="D873" s="91"/>
      <c r="E873" s="91"/>
      <c r="F873" s="91"/>
      <c r="G873" s="91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</row>
    <row r="874">
      <c r="A874" s="91"/>
      <c r="B874" s="91"/>
      <c r="C874" s="91"/>
      <c r="D874" s="91"/>
      <c r="E874" s="91"/>
      <c r="F874" s="91"/>
      <c r="G874" s="91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</row>
    <row r="875">
      <c r="A875" s="91"/>
      <c r="B875" s="91"/>
      <c r="C875" s="91"/>
      <c r="D875" s="91"/>
      <c r="E875" s="91"/>
      <c r="F875" s="91"/>
      <c r="G875" s="91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</row>
    <row r="876">
      <c r="A876" s="91"/>
      <c r="B876" s="91"/>
      <c r="C876" s="91"/>
      <c r="D876" s="91"/>
      <c r="E876" s="91"/>
      <c r="F876" s="91"/>
      <c r="G876" s="91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</row>
    <row r="877">
      <c r="A877" s="91"/>
      <c r="B877" s="91"/>
      <c r="C877" s="91"/>
      <c r="D877" s="91"/>
      <c r="E877" s="91"/>
      <c r="F877" s="91"/>
      <c r="G877" s="91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</row>
    <row r="878">
      <c r="A878" s="91"/>
      <c r="B878" s="91"/>
      <c r="C878" s="91"/>
      <c r="D878" s="91"/>
      <c r="E878" s="91"/>
      <c r="F878" s="91"/>
      <c r="G878" s="91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</row>
    <row r="879">
      <c r="A879" s="91"/>
      <c r="B879" s="91"/>
      <c r="C879" s="91"/>
      <c r="D879" s="91"/>
      <c r="E879" s="91"/>
      <c r="F879" s="91"/>
      <c r="G879" s="91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</row>
    <row r="880">
      <c r="A880" s="91"/>
      <c r="B880" s="91"/>
      <c r="C880" s="91"/>
      <c r="D880" s="91"/>
      <c r="E880" s="91"/>
      <c r="F880" s="91"/>
      <c r="G880" s="91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</row>
    <row r="881">
      <c r="A881" s="91"/>
      <c r="B881" s="91"/>
      <c r="C881" s="91"/>
      <c r="D881" s="91"/>
      <c r="E881" s="91"/>
      <c r="F881" s="91"/>
      <c r="G881" s="91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</row>
    <row r="882">
      <c r="A882" s="91"/>
      <c r="B882" s="91"/>
      <c r="C882" s="91"/>
      <c r="D882" s="91"/>
      <c r="E882" s="91"/>
      <c r="F882" s="91"/>
      <c r="G882" s="91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</row>
    <row r="883">
      <c r="A883" s="91"/>
      <c r="B883" s="91"/>
      <c r="C883" s="91"/>
      <c r="D883" s="91"/>
      <c r="E883" s="91"/>
      <c r="F883" s="91"/>
      <c r="G883" s="91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</row>
    <row r="884">
      <c r="A884" s="91"/>
      <c r="B884" s="91"/>
      <c r="C884" s="91"/>
      <c r="D884" s="91"/>
      <c r="E884" s="91"/>
      <c r="F884" s="91"/>
      <c r="G884" s="91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</row>
    <row r="885">
      <c r="A885" s="91"/>
      <c r="B885" s="91"/>
      <c r="C885" s="91"/>
      <c r="D885" s="91"/>
      <c r="E885" s="91"/>
      <c r="F885" s="91"/>
      <c r="G885" s="91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</row>
    <row r="886">
      <c r="A886" s="91"/>
      <c r="B886" s="91"/>
      <c r="C886" s="91"/>
      <c r="D886" s="91"/>
      <c r="E886" s="91"/>
      <c r="F886" s="91"/>
      <c r="G886" s="91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</row>
    <row r="887">
      <c r="A887" s="91"/>
      <c r="B887" s="91"/>
      <c r="C887" s="91"/>
      <c r="D887" s="91"/>
      <c r="E887" s="91"/>
      <c r="F887" s="91"/>
      <c r="G887" s="91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</row>
    <row r="888">
      <c r="A888" s="91"/>
      <c r="B888" s="91"/>
      <c r="C888" s="91"/>
      <c r="D888" s="91"/>
      <c r="E888" s="91"/>
      <c r="F888" s="91"/>
      <c r="G888" s="91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</row>
    <row r="889">
      <c r="A889" s="91"/>
      <c r="B889" s="91"/>
      <c r="C889" s="91"/>
      <c r="D889" s="91"/>
      <c r="E889" s="91"/>
      <c r="F889" s="91"/>
      <c r="G889" s="91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</row>
    <row r="890">
      <c r="A890" s="91"/>
      <c r="B890" s="91"/>
      <c r="C890" s="91"/>
      <c r="D890" s="91"/>
      <c r="E890" s="91"/>
      <c r="F890" s="91"/>
      <c r="G890" s="91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</row>
    <row r="891">
      <c r="A891" s="91"/>
      <c r="B891" s="91"/>
      <c r="C891" s="91"/>
      <c r="D891" s="91"/>
      <c r="E891" s="91"/>
      <c r="F891" s="91"/>
      <c r="G891" s="91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</row>
    <row r="892">
      <c r="A892" s="91"/>
      <c r="B892" s="91"/>
      <c r="C892" s="91"/>
      <c r="D892" s="91"/>
      <c r="E892" s="91"/>
      <c r="F892" s="91"/>
      <c r="G892" s="91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</row>
    <row r="893">
      <c r="A893" s="91"/>
      <c r="B893" s="91"/>
      <c r="C893" s="91"/>
      <c r="D893" s="91"/>
      <c r="E893" s="91"/>
      <c r="F893" s="91"/>
      <c r="G893" s="91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</row>
    <row r="894">
      <c r="A894" s="91"/>
      <c r="B894" s="91"/>
      <c r="C894" s="91"/>
      <c r="D894" s="91"/>
      <c r="E894" s="91"/>
      <c r="F894" s="91"/>
      <c r="G894" s="91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</row>
    <row r="895">
      <c r="A895" s="91"/>
      <c r="B895" s="91"/>
      <c r="C895" s="91"/>
      <c r="D895" s="91"/>
      <c r="E895" s="91"/>
      <c r="F895" s="91"/>
      <c r="G895" s="91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</row>
    <row r="896">
      <c r="A896" s="91"/>
      <c r="B896" s="91"/>
      <c r="C896" s="91"/>
      <c r="D896" s="91"/>
      <c r="E896" s="91"/>
      <c r="F896" s="91"/>
      <c r="G896" s="91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</row>
    <row r="897">
      <c r="A897" s="91"/>
      <c r="B897" s="91"/>
      <c r="C897" s="91"/>
      <c r="D897" s="91"/>
      <c r="E897" s="91"/>
      <c r="F897" s="91"/>
      <c r="G897" s="91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</row>
    <row r="898">
      <c r="A898" s="91"/>
      <c r="B898" s="91"/>
      <c r="C898" s="91"/>
      <c r="D898" s="91"/>
      <c r="E898" s="91"/>
      <c r="F898" s="91"/>
      <c r="G898" s="91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</row>
    <row r="899">
      <c r="A899" s="91"/>
      <c r="B899" s="91"/>
      <c r="C899" s="91"/>
      <c r="D899" s="91"/>
      <c r="E899" s="91"/>
      <c r="F899" s="91"/>
      <c r="G899" s="91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</row>
    <row r="900">
      <c r="A900" s="91"/>
      <c r="B900" s="91"/>
      <c r="C900" s="91"/>
      <c r="D900" s="91"/>
      <c r="E900" s="91"/>
      <c r="F900" s="91"/>
      <c r="G900" s="91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</row>
    <row r="901">
      <c r="A901" s="91"/>
      <c r="B901" s="91"/>
      <c r="C901" s="91"/>
      <c r="D901" s="91"/>
      <c r="E901" s="91"/>
      <c r="F901" s="91"/>
      <c r="G901" s="91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</row>
    <row r="902">
      <c r="A902" s="91"/>
      <c r="B902" s="91"/>
      <c r="C902" s="91"/>
      <c r="D902" s="91"/>
      <c r="E902" s="91"/>
      <c r="F902" s="91"/>
      <c r="G902" s="91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</row>
    <row r="903">
      <c r="A903" s="91"/>
      <c r="B903" s="91"/>
      <c r="C903" s="91"/>
      <c r="D903" s="91"/>
      <c r="E903" s="91"/>
      <c r="F903" s="91"/>
      <c r="G903" s="91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</row>
    <row r="904">
      <c r="A904" s="91"/>
      <c r="B904" s="91"/>
      <c r="C904" s="91"/>
      <c r="D904" s="91"/>
      <c r="E904" s="91"/>
      <c r="F904" s="91"/>
      <c r="G904" s="91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</row>
    <row r="905">
      <c r="A905" s="91"/>
      <c r="B905" s="91"/>
      <c r="C905" s="91"/>
      <c r="D905" s="91"/>
      <c r="E905" s="91"/>
      <c r="F905" s="91"/>
      <c r="G905" s="91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</row>
    <row r="906">
      <c r="A906" s="91"/>
      <c r="B906" s="91"/>
      <c r="C906" s="91"/>
      <c r="D906" s="91"/>
      <c r="E906" s="91"/>
      <c r="F906" s="91"/>
      <c r="G906" s="91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</row>
    <row r="907">
      <c r="A907" s="91"/>
      <c r="B907" s="91"/>
      <c r="C907" s="91"/>
      <c r="D907" s="91"/>
      <c r="E907" s="91"/>
      <c r="F907" s="91"/>
      <c r="G907" s="91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</row>
    <row r="908">
      <c r="A908" s="91"/>
      <c r="B908" s="91"/>
      <c r="C908" s="91"/>
      <c r="D908" s="91"/>
      <c r="E908" s="91"/>
      <c r="F908" s="91"/>
      <c r="G908" s="91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</row>
    <row r="909">
      <c r="A909" s="91"/>
      <c r="B909" s="91"/>
      <c r="C909" s="91"/>
      <c r="D909" s="91"/>
      <c r="E909" s="91"/>
      <c r="F909" s="91"/>
      <c r="G909" s="91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</row>
    <row r="910">
      <c r="A910" s="91"/>
      <c r="B910" s="91"/>
      <c r="C910" s="91"/>
      <c r="D910" s="91"/>
      <c r="E910" s="91"/>
      <c r="F910" s="91"/>
      <c r="G910" s="91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</row>
    <row r="911">
      <c r="A911" s="91"/>
      <c r="B911" s="91"/>
      <c r="C911" s="91"/>
      <c r="D911" s="91"/>
      <c r="E911" s="91"/>
      <c r="F911" s="91"/>
      <c r="G911" s="91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</row>
    <row r="912">
      <c r="A912" s="91"/>
      <c r="B912" s="91"/>
      <c r="C912" s="91"/>
      <c r="D912" s="91"/>
      <c r="E912" s="91"/>
      <c r="F912" s="91"/>
      <c r="G912" s="91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</row>
    <row r="913">
      <c r="A913" s="91"/>
      <c r="B913" s="91"/>
      <c r="C913" s="91"/>
      <c r="D913" s="91"/>
      <c r="E913" s="91"/>
      <c r="F913" s="91"/>
      <c r="G913" s="91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</row>
    <row r="914">
      <c r="A914" s="91"/>
      <c r="B914" s="91"/>
      <c r="C914" s="91"/>
      <c r="D914" s="91"/>
      <c r="E914" s="91"/>
      <c r="F914" s="91"/>
      <c r="G914" s="91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</row>
    <row r="915">
      <c r="A915" s="91"/>
      <c r="B915" s="91"/>
      <c r="C915" s="91"/>
      <c r="D915" s="91"/>
      <c r="E915" s="91"/>
      <c r="F915" s="91"/>
      <c r="G915" s="91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</row>
    <row r="916">
      <c r="A916" s="91"/>
      <c r="B916" s="91"/>
      <c r="C916" s="91"/>
      <c r="D916" s="91"/>
      <c r="E916" s="91"/>
      <c r="F916" s="91"/>
      <c r="G916" s="91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</row>
    <row r="917">
      <c r="A917" s="91"/>
      <c r="B917" s="91"/>
      <c r="C917" s="91"/>
      <c r="D917" s="91"/>
      <c r="E917" s="91"/>
      <c r="F917" s="91"/>
      <c r="G917" s="91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</row>
    <row r="918">
      <c r="A918" s="91"/>
      <c r="B918" s="91"/>
      <c r="C918" s="91"/>
      <c r="D918" s="91"/>
      <c r="E918" s="91"/>
      <c r="F918" s="91"/>
      <c r="G918" s="91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</row>
    <row r="919">
      <c r="A919" s="91"/>
      <c r="B919" s="91"/>
      <c r="C919" s="91"/>
      <c r="D919" s="91"/>
      <c r="E919" s="91"/>
      <c r="F919" s="91"/>
      <c r="G919" s="91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</row>
    <row r="920">
      <c r="A920" s="91"/>
      <c r="B920" s="91"/>
      <c r="C920" s="91"/>
      <c r="D920" s="91"/>
      <c r="E920" s="91"/>
      <c r="F920" s="91"/>
      <c r="G920" s="91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</row>
    <row r="921">
      <c r="A921" s="91"/>
      <c r="B921" s="91"/>
      <c r="C921" s="91"/>
      <c r="D921" s="91"/>
      <c r="E921" s="91"/>
      <c r="F921" s="91"/>
      <c r="G921" s="91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</row>
    <row r="922">
      <c r="A922" s="91"/>
      <c r="B922" s="91"/>
      <c r="C922" s="91"/>
      <c r="D922" s="91"/>
      <c r="E922" s="91"/>
      <c r="F922" s="91"/>
      <c r="G922" s="91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</row>
    <row r="923">
      <c r="A923" s="91"/>
      <c r="B923" s="91"/>
      <c r="C923" s="91"/>
      <c r="D923" s="91"/>
      <c r="E923" s="91"/>
      <c r="F923" s="91"/>
      <c r="G923" s="91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</row>
    <row r="924">
      <c r="A924" s="91"/>
      <c r="B924" s="91"/>
      <c r="C924" s="91"/>
      <c r="D924" s="91"/>
      <c r="E924" s="91"/>
      <c r="F924" s="91"/>
      <c r="G924" s="91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</row>
    <row r="925">
      <c r="A925" s="91"/>
      <c r="B925" s="91"/>
      <c r="C925" s="91"/>
      <c r="D925" s="91"/>
      <c r="E925" s="91"/>
      <c r="F925" s="91"/>
      <c r="G925" s="91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</row>
    <row r="926">
      <c r="A926" s="91"/>
      <c r="B926" s="91"/>
      <c r="C926" s="91"/>
      <c r="D926" s="91"/>
      <c r="E926" s="91"/>
      <c r="F926" s="91"/>
      <c r="G926" s="91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</row>
    <row r="927">
      <c r="A927" s="91"/>
      <c r="B927" s="91"/>
      <c r="C927" s="91"/>
      <c r="D927" s="91"/>
      <c r="E927" s="91"/>
      <c r="F927" s="91"/>
      <c r="G927" s="91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</row>
    <row r="928">
      <c r="A928" s="91"/>
      <c r="B928" s="91"/>
      <c r="C928" s="91"/>
      <c r="D928" s="91"/>
      <c r="E928" s="91"/>
      <c r="F928" s="91"/>
      <c r="G928" s="91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</row>
    <row r="929">
      <c r="A929" s="91"/>
      <c r="B929" s="91"/>
      <c r="C929" s="91"/>
      <c r="D929" s="91"/>
      <c r="E929" s="91"/>
      <c r="F929" s="91"/>
      <c r="G929" s="91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</row>
    <row r="930">
      <c r="A930" s="91"/>
      <c r="B930" s="91"/>
      <c r="C930" s="91"/>
      <c r="D930" s="91"/>
      <c r="E930" s="91"/>
      <c r="F930" s="91"/>
      <c r="G930" s="91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</row>
    <row r="931">
      <c r="A931" s="91"/>
      <c r="B931" s="91"/>
      <c r="C931" s="91"/>
      <c r="D931" s="91"/>
      <c r="E931" s="91"/>
      <c r="F931" s="91"/>
      <c r="G931" s="91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</row>
    <row r="932">
      <c r="A932" s="91"/>
      <c r="B932" s="91"/>
      <c r="C932" s="91"/>
      <c r="D932" s="91"/>
      <c r="E932" s="91"/>
      <c r="F932" s="91"/>
      <c r="G932" s="91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</row>
    <row r="933">
      <c r="A933" s="91"/>
      <c r="B933" s="91"/>
      <c r="C933" s="91"/>
      <c r="D933" s="91"/>
      <c r="E933" s="91"/>
      <c r="F933" s="91"/>
      <c r="G933" s="91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</row>
    <row r="934">
      <c r="A934" s="91"/>
      <c r="B934" s="91"/>
      <c r="C934" s="91"/>
      <c r="D934" s="91"/>
      <c r="E934" s="91"/>
      <c r="F934" s="91"/>
      <c r="G934" s="91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</row>
    <row r="935">
      <c r="A935" s="91"/>
      <c r="B935" s="91"/>
      <c r="C935" s="91"/>
      <c r="D935" s="91"/>
      <c r="E935" s="91"/>
      <c r="F935" s="91"/>
      <c r="G935" s="91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</row>
    <row r="936">
      <c r="A936" s="91"/>
      <c r="B936" s="91"/>
      <c r="C936" s="91"/>
      <c r="D936" s="91"/>
      <c r="E936" s="91"/>
      <c r="F936" s="91"/>
      <c r="G936" s="91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</row>
    <row r="937">
      <c r="A937" s="91"/>
      <c r="B937" s="91"/>
      <c r="C937" s="91"/>
      <c r="D937" s="91"/>
      <c r="E937" s="91"/>
      <c r="F937" s="91"/>
      <c r="G937" s="91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</row>
    <row r="938">
      <c r="A938" s="91"/>
      <c r="B938" s="91"/>
      <c r="C938" s="91"/>
      <c r="D938" s="91"/>
      <c r="E938" s="91"/>
      <c r="F938" s="91"/>
      <c r="G938" s="91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</row>
    <row r="939">
      <c r="A939" s="91"/>
      <c r="B939" s="91"/>
      <c r="C939" s="91"/>
      <c r="D939" s="91"/>
      <c r="E939" s="91"/>
      <c r="F939" s="91"/>
      <c r="G939" s="91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</row>
    <row r="940">
      <c r="A940" s="91"/>
      <c r="B940" s="91"/>
      <c r="C940" s="91"/>
      <c r="D940" s="91"/>
      <c r="E940" s="91"/>
      <c r="F940" s="91"/>
      <c r="G940" s="91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</row>
    <row r="941">
      <c r="A941" s="91"/>
      <c r="B941" s="91"/>
      <c r="C941" s="91"/>
      <c r="D941" s="91"/>
      <c r="E941" s="91"/>
      <c r="F941" s="91"/>
      <c r="G941" s="91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</row>
    <row r="942">
      <c r="A942" s="91"/>
      <c r="B942" s="91"/>
      <c r="C942" s="91"/>
      <c r="D942" s="91"/>
      <c r="E942" s="91"/>
      <c r="F942" s="91"/>
      <c r="G942" s="91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</row>
    <row r="943">
      <c r="A943" s="91"/>
      <c r="B943" s="91"/>
      <c r="C943" s="91"/>
      <c r="D943" s="91"/>
      <c r="E943" s="91"/>
      <c r="F943" s="91"/>
      <c r="G943" s="91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</row>
    <row r="944">
      <c r="A944" s="91"/>
      <c r="B944" s="91"/>
      <c r="C944" s="91"/>
      <c r="D944" s="91"/>
      <c r="E944" s="91"/>
      <c r="F944" s="91"/>
      <c r="G944" s="91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</row>
    <row r="945">
      <c r="A945" s="91"/>
      <c r="B945" s="91"/>
      <c r="C945" s="91"/>
      <c r="D945" s="91"/>
      <c r="E945" s="91"/>
      <c r="F945" s="91"/>
      <c r="G945" s="91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</row>
    <row r="946">
      <c r="A946" s="91"/>
      <c r="B946" s="91"/>
      <c r="C946" s="91"/>
      <c r="D946" s="91"/>
      <c r="E946" s="91"/>
      <c r="F946" s="91"/>
      <c r="G946" s="91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</row>
    <row r="947">
      <c r="A947" s="91"/>
      <c r="B947" s="91"/>
      <c r="C947" s="91"/>
      <c r="D947" s="91"/>
      <c r="E947" s="91"/>
      <c r="F947" s="91"/>
      <c r="G947" s="91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</row>
    <row r="948">
      <c r="A948" s="91"/>
      <c r="B948" s="91"/>
      <c r="C948" s="91"/>
      <c r="D948" s="91"/>
      <c r="E948" s="91"/>
      <c r="F948" s="91"/>
      <c r="G948" s="91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</row>
    <row r="949">
      <c r="A949" s="91"/>
      <c r="B949" s="91"/>
      <c r="C949" s="91"/>
      <c r="D949" s="91"/>
      <c r="E949" s="91"/>
      <c r="F949" s="91"/>
      <c r="G949" s="91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</row>
    <row r="950">
      <c r="A950" s="91"/>
      <c r="B950" s="91"/>
      <c r="C950" s="91"/>
      <c r="D950" s="91"/>
      <c r="E950" s="91"/>
      <c r="F950" s="91"/>
      <c r="G950" s="91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</row>
    <row r="951">
      <c r="A951" s="91"/>
      <c r="B951" s="91"/>
      <c r="C951" s="91"/>
      <c r="D951" s="91"/>
      <c r="E951" s="91"/>
      <c r="F951" s="91"/>
      <c r="G951" s="91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</row>
    <row r="952">
      <c r="A952" s="91"/>
      <c r="B952" s="91"/>
      <c r="C952" s="91"/>
      <c r="D952" s="91"/>
      <c r="E952" s="91"/>
      <c r="F952" s="91"/>
      <c r="G952" s="91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</row>
    <row r="953">
      <c r="A953" s="91"/>
      <c r="B953" s="91"/>
      <c r="C953" s="91"/>
      <c r="D953" s="91"/>
      <c r="E953" s="91"/>
      <c r="F953" s="91"/>
      <c r="G953" s="91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</row>
    <row r="954">
      <c r="A954" s="91"/>
      <c r="B954" s="91"/>
      <c r="C954" s="91"/>
      <c r="D954" s="91"/>
      <c r="E954" s="91"/>
      <c r="F954" s="91"/>
      <c r="G954" s="91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</row>
    <row r="955">
      <c r="A955" s="91"/>
      <c r="B955" s="91"/>
      <c r="C955" s="91"/>
      <c r="D955" s="91"/>
      <c r="E955" s="91"/>
      <c r="F955" s="91"/>
      <c r="G955" s="91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</row>
    <row r="956">
      <c r="A956" s="91"/>
      <c r="B956" s="91"/>
      <c r="C956" s="91"/>
      <c r="D956" s="91"/>
      <c r="E956" s="91"/>
      <c r="F956" s="91"/>
      <c r="G956" s="91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</row>
    <row r="957">
      <c r="A957" s="91"/>
      <c r="B957" s="91"/>
      <c r="C957" s="91"/>
      <c r="D957" s="91"/>
      <c r="E957" s="91"/>
      <c r="F957" s="91"/>
      <c r="G957" s="91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</row>
    <row r="958">
      <c r="A958" s="91"/>
      <c r="B958" s="91"/>
      <c r="C958" s="91"/>
      <c r="D958" s="91"/>
      <c r="E958" s="91"/>
      <c r="F958" s="91"/>
      <c r="G958" s="91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</row>
    <row r="959">
      <c r="A959" s="91"/>
      <c r="B959" s="91"/>
      <c r="C959" s="91"/>
      <c r="D959" s="91"/>
      <c r="E959" s="91"/>
      <c r="F959" s="91"/>
      <c r="G959" s="91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</row>
    <row r="960">
      <c r="A960" s="91"/>
      <c r="B960" s="91"/>
      <c r="C960" s="91"/>
      <c r="D960" s="91"/>
      <c r="E960" s="91"/>
      <c r="F960" s="91"/>
      <c r="G960" s="91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</row>
    <row r="961">
      <c r="A961" s="91"/>
      <c r="B961" s="91"/>
      <c r="C961" s="91"/>
      <c r="D961" s="91"/>
      <c r="E961" s="91"/>
      <c r="F961" s="91"/>
      <c r="G961" s="91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</row>
    <row r="962">
      <c r="A962" s="91"/>
      <c r="B962" s="91"/>
      <c r="C962" s="91"/>
      <c r="D962" s="91"/>
      <c r="E962" s="91"/>
      <c r="F962" s="91"/>
      <c r="G962" s="91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</row>
    <row r="963">
      <c r="A963" s="91"/>
      <c r="B963" s="91"/>
      <c r="C963" s="91"/>
      <c r="D963" s="91"/>
      <c r="E963" s="91"/>
      <c r="F963" s="91"/>
      <c r="G963" s="91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</row>
    <row r="964">
      <c r="A964" s="91"/>
      <c r="B964" s="91"/>
      <c r="C964" s="91"/>
      <c r="D964" s="91"/>
      <c r="E964" s="91"/>
      <c r="F964" s="91"/>
      <c r="G964" s="91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</row>
    <row r="965">
      <c r="A965" s="91"/>
      <c r="B965" s="91"/>
      <c r="C965" s="91"/>
      <c r="D965" s="91"/>
      <c r="E965" s="91"/>
      <c r="F965" s="91"/>
      <c r="G965" s="91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</row>
    <row r="966">
      <c r="A966" s="91"/>
      <c r="B966" s="91"/>
      <c r="C966" s="91"/>
      <c r="D966" s="91"/>
      <c r="E966" s="91"/>
      <c r="F966" s="91"/>
      <c r="G966" s="91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</row>
    <row r="967">
      <c r="A967" s="91"/>
      <c r="B967" s="91"/>
      <c r="C967" s="91"/>
      <c r="D967" s="91"/>
      <c r="E967" s="91"/>
      <c r="F967" s="91"/>
      <c r="G967" s="91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</row>
    <row r="968">
      <c r="A968" s="91"/>
      <c r="B968" s="91"/>
      <c r="C968" s="91"/>
      <c r="D968" s="91"/>
      <c r="E968" s="91"/>
      <c r="F968" s="91"/>
      <c r="G968" s="91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</row>
    <row r="969">
      <c r="A969" s="91"/>
      <c r="B969" s="91"/>
      <c r="C969" s="91"/>
      <c r="D969" s="91"/>
      <c r="E969" s="91"/>
      <c r="F969" s="91"/>
      <c r="G969" s="91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</row>
    <row r="970">
      <c r="A970" s="91"/>
      <c r="B970" s="91"/>
      <c r="C970" s="91"/>
      <c r="D970" s="91"/>
      <c r="E970" s="91"/>
      <c r="F970" s="91"/>
      <c r="G970" s="91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</row>
    <row r="971">
      <c r="A971" s="91"/>
      <c r="B971" s="91"/>
      <c r="C971" s="91"/>
      <c r="D971" s="91"/>
      <c r="E971" s="91"/>
      <c r="F971" s="91"/>
      <c r="G971" s="91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</row>
    <row r="972">
      <c r="A972" s="91"/>
      <c r="B972" s="91"/>
      <c r="C972" s="91"/>
      <c r="D972" s="91"/>
      <c r="E972" s="91"/>
      <c r="F972" s="91"/>
      <c r="G972" s="91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</row>
    <row r="973">
      <c r="A973" s="91"/>
      <c r="B973" s="91"/>
      <c r="C973" s="91"/>
      <c r="D973" s="91"/>
      <c r="E973" s="91"/>
      <c r="F973" s="91"/>
      <c r="G973" s="91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</row>
    <row r="974">
      <c r="A974" s="91"/>
      <c r="B974" s="91"/>
      <c r="C974" s="91"/>
      <c r="D974" s="91"/>
      <c r="E974" s="91"/>
      <c r="F974" s="91"/>
      <c r="G974" s="91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</row>
    <row r="975">
      <c r="A975" s="91"/>
      <c r="B975" s="91"/>
      <c r="C975" s="91"/>
      <c r="D975" s="91"/>
      <c r="E975" s="91"/>
      <c r="F975" s="91"/>
      <c r="G975" s="91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</row>
    <row r="976">
      <c r="A976" s="91"/>
      <c r="B976" s="91"/>
      <c r="C976" s="91"/>
      <c r="D976" s="91"/>
      <c r="E976" s="91"/>
      <c r="F976" s="91"/>
      <c r="G976" s="91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</row>
    <row r="977">
      <c r="A977" s="91"/>
      <c r="B977" s="91"/>
      <c r="C977" s="91"/>
      <c r="D977" s="91"/>
      <c r="E977" s="91"/>
      <c r="F977" s="91"/>
      <c r="G977" s="91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</row>
    <row r="978">
      <c r="A978" s="91"/>
      <c r="B978" s="91"/>
      <c r="C978" s="91"/>
      <c r="D978" s="91"/>
      <c r="E978" s="91"/>
      <c r="F978" s="91"/>
      <c r="G978" s="91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</row>
    <row r="979">
      <c r="A979" s="91"/>
      <c r="B979" s="91"/>
      <c r="C979" s="91"/>
      <c r="D979" s="91"/>
      <c r="E979" s="91"/>
      <c r="F979" s="91"/>
      <c r="G979" s="91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</row>
    <row r="980">
      <c r="A980" s="91"/>
      <c r="B980" s="91"/>
      <c r="C980" s="91"/>
      <c r="D980" s="91"/>
      <c r="E980" s="91"/>
      <c r="F980" s="91"/>
      <c r="G980" s="91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</row>
    <row r="981">
      <c r="A981" s="91"/>
      <c r="B981" s="91"/>
      <c r="C981" s="91"/>
      <c r="D981" s="91"/>
      <c r="E981" s="91"/>
      <c r="F981" s="91"/>
      <c r="G981" s="91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</row>
    <row r="982">
      <c r="A982" s="91"/>
      <c r="B982" s="91"/>
      <c r="C982" s="91"/>
      <c r="D982" s="91"/>
      <c r="E982" s="91"/>
      <c r="F982" s="91"/>
      <c r="G982" s="91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</row>
    <row r="983">
      <c r="A983" s="91"/>
      <c r="B983" s="91"/>
      <c r="C983" s="91"/>
      <c r="D983" s="91"/>
      <c r="E983" s="91"/>
      <c r="F983" s="91"/>
      <c r="G983" s="91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</row>
    <row r="984">
      <c r="A984" s="91"/>
      <c r="B984" s="91"/>
      <c r="C984" s="91"/>
      <c r="D984" s="91"/>
      <c r="E984" s="91"/>
      <c r="F984" s="91"/>
      <c r="G984" s="91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</row>
    <row r="985">
      <c r="A985" s="91"/>
      <c r="B985" s="91"/>
      <c r="C985" s="91"/>
      <c r="D985" s="91"/>
      <c r="E985" s="91"/>
      <c r="F985" s="91"/>
      <c r="G985" s="91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</row>
    <row r="986">
      <c r="A986" s="91"/>
      <c r="B986" s="91"/>
      <c r="C986" s="91"/>
      <c r="D986" s="91"/>
      <c r="E986" s="91"/>
      <c r="F986" s="91"/>
      <c r="G986" s="91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</row>
    <row r="987">
      <c r="A987" s="91"/>
      <c r="B987" s="91"/>
      <c r="C987" s="91"/>
      <c r="D987" s="91"/>
      <c r="E987" s="91"/>
      <c r="F987" s="91"/>
      <c r="G987" s="91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</row>
    <row r="988">
      <c r="A988" s="91"/>
      <c r="B988" s="91"/>
      <c r="C988" s="91"/>
      <c r="D988" s="91"/>
      <c r="E988" s="91"/>
      <c r="F988" s="91"/>
      <c r="G988" s="91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</row>
    <row r="989">
      <c r="A989" s="91"/>
      <c r="B989" s="91"/>
      <c r="C989" s="91"/>
      <c r="D989" s="91"/>
      <c r="E989" s="91"/>
      <c r="F989" s="91"/>
      <c r="G989" s="91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</row>
    <row r="990">
      <c r="A990" s="91"/>
      <c r="B990" s="91"/>
      <c r="C990" s="91"/>
      <c r="D990" s="91"/>
      <c r="E990" s="91"/>
      <c r="F990" s="91"/>
      <c r="G990" s="91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</row>
    <row r="991">
      <c r="A991" s="91"/>
      <c r="B991" s="91"/>
      <c r="C991" s="91"/>
      <c r="D991" s="91"/>
      <c r="E991" s="91"/>
      <c r="F991" s="91"/>
      <c r="G991" s="91"/>
      <c r="H991" s="91"/>
      <c r="I991" s="91"/>
      <c r="J991" s="91"/>
      <c r="K991" s="91"/>
      <c r="L991" s="91"/>
      <c r="M991" s="91"/>
      <c r="N991" s="91"/>
      <c r="O991" s="91"/>
      <c r="P991" s="91"/>
      <c r="Q991" s="91"/>
      <c r="R991" s="91"/>
      <c r="S991" s="91"/>
      <c r="T991" s="91"/>
      <c r="U991" s="91"/>
      <c r="V991" s="91"/>
      <c r="W991" s="91"/>
      <c r="X991" s="91"/>
      <c r="Y991" s="91"/>
      <c r="Z991" s="91"/>
    </row>
    <row r="992">
      <c r="A992" s="91"/>
      <c r="B992" s="91"/>
      <c r="C992" s="91"/>
      <c r="D992" s="91"/>
      <c r="E992" s="91"/>
      <c r="F992" s="91"/>
      <c r="G992" s="91"/>
      <c r="H992" s="91"/>
      <c r="I992" s="91"/>
      <c r="J992" s="91"/>
      <c r="K992" s="91"/>
      <c r="L992" s="91"/>
      <c r="M992" s="91"/>
      <c r="N992" s="91"/>
      <c r="O992" s="91"/>
      <c r="P992" s="91"/>
      <c r="Q992" s="91"/>
      <c r="R992" s="91"/>
      <c r="S992" s="91"/>
      <c r="T992" s="91"/>
      <c r="U992" s="91"/>
      <c r="V992" s="91"/>
      <c r="W992" s="91"/>
      <c r="X992" s="91"/>
      <c r="Y992" s="91"/>
      <c r="Z992" s="91"/>
    </row>
    <row r="993">
      <c r="A993" s="91"/>
      <c r="B993" s="91"/>
      <c r="C993" s="91"/>
      <c r="D993" s="91"/>
      <c r="E993" s="91"/>
      <c r="F993" s="91"/>
      <c r="G993" s="91"/>
      <c r="H993" s="91"/>
      <c r="I993" s="91"/>
      <c r="J993" s="91"/>
      <c r="K993" s="91"/>
      <c r="L993" s="91"/>
      <c r="M993" s="91"/>
      <c r="N993" s="91"/>
      <c r="O993" s="91"/>
      <c r="P993" s="91"/>
      <c r="Q993" s="91"/>
      <c r="R993" s="91"/>
      <c r="S993" s="91"/>
      <c r="T993" s="91"/>
      <c r="U993" s="91"/>
      <c r="V993" s="91"/>
      <c r="W993" s="91"/>
      <c r="X993" s="91"/>
      <c r="Y993" s="91"/>
      <c r="Z993" s="91"/>
    </row>
    <row r="994">
      <c r="A994" s="91"/>
      <c r="B994" s="91"/>
      <c r="C994" s="91"/>
      <c r="D994" s="91"/>
      <c r="E994" s="91"/>
      <c r="F994" s="91"/>
      <c r="G994" s="91"/>
      <c r="H994" s="91"/>
      <c r="I994" s="91"/>
      <c r="J994" s="91"/>
      <c r="K994" s="91"/>
      <c r="L994" s="91"/>
      <c r="M994" s="91"/>
      <c r="N994" s="91"/>
      <c r="O994" s="91"/>
      <c r="P994" s="91"/>
      <c r="Q994" s="91"/>
      <c r="R994" s="91"/>
      <c r="S994" s="91"/>
      <c r="T994" s="91"/>
      <c r="U994" s="91"/>
      <c r="V994" s="91"/>
      <c r="W994" s="91"/>
      <c r="X994" s="91"/>
      <c r="Y994" s="91"/>
      <c r="Z994" s="91"/>
    </row>
    <row r="995">
      <c r="A995" s="91"/>
      <c r="B995" s="91"/>
      <c r="C995" s="91"/>
      <c r="D995" s="91"/>
      <c r="E995" s="91"/>
      <c r="F995" s="91"/>
      <c r="G995" s="91"/>
      <c r="H995" s="91"/>
      <c r="I995" s="91"/>
      <c r="J995" s="91"/>
      <c r="K995" s="91"/>
      <c r="L995" s="91"/>
      <c r="M995" s="91"/>
      <c r="N995" s="91"/>
      <c r="O995" s="91"/>
      <c r="P995" s="91"/>
      <c r="Q995" s="91"/>
      <c r="R995" s="91"/>
      <c r="S995" s="91"/>
      <c r="T995" s="91"/>
      <c r="U995" s="91"/>
      <c r="V995" s="91"/>
      <c r="W995" s="91"/>
      <c r="X995" s="91"/>
      <c r="Y995" s="91"/>
      <c r="Z995" s="91"/>
    </row>
    <row r="996">
      <c r="A996" s="91"/>
      <c r="B996" s="91"/>
      <c r="C996" s="91"/>
      <c r="D996" s="91"/>
      <c r="E996" s="91"/>
      <c r="F996" s="91"/>
      <c r="G996" s="91"/>
      <c r="H996" s="91"/>
      <c r="I996" s="91"/>
      <c r="J996" s="91"/>
      <c r="K996" s="91"/>
      <c r="L996" s="91"/>
      <c r="M996" s="91"/>
      <c r="N996" s="91"/>
      <c r="O996" s="91"/>
      <c r="P996" s="91"/>
      <c r="Q996" s="91"/>
      <c r="R996" s="91"/>
      <c r="S996" s="91"/>
      <c r="T996" s="91"/>
      <c r="U996" s="91"/>
      <c r="V996" s="91"/>
      <c r="W996" s="91"/>
      <c r="X996" s="91"/>
      <c r="Y996" s="91"/>
      <c r="Z996" s="91"/>
    </row>
    <row r="997">
      <c r="A997" s="91"/>
      <c r="B997" s="91"/>
      <c r="C997" s="91"/>
      <c r="D997" s="91"/>
      <c r="E997" s="91"/>
      <c r="F997" s="91"/>
      <c r="G997" s="91"/>
      <c r="H997" s="91"/>
      <c r="I997" s="91"/>
      <c r="J997" s="91"/>
      <c r="K997" s="91"/>
      <c r="L997" s="91"/>
      <c r="M997" s="91"/>
      <c r="N997" s="91"/>
      <c r="O997" s="91"/>
      <c r="P997" s="91"/>
      <c r="Q997" s="91"/>
      <c r="R997" s="91"/>
      <c r="S997" s="91"/>
      <c r="T997" s="91"/>
      <c r="U997" s="91"/>
      <c r="V997" s="91"/>
      <c r="W997" s="91"/>
      <c r="X997" s="91"/>
      <c r="Y997" s="91"/>
      <c r="Z997" s="91"/>
    </row>
    <row r="998">
      <c r="A998" s="91"/>
      <c r="B998" s="91"/>
      <c r="C998" s="91"/>
      <c r="D998" s="91"/>
      <c r="E998" s="91"/>
      <c r="F998" s="91"/>
      <c r="G998" s="91"/>
      <c r="H998" s="91"/>
      <c r="I998" s="91"/>
      <c r="J998" s="91"/>
      <c r="K998" s="91"/>
      <c r="L998" s="91"/>
      <c r="M998" s="91"/>
      <c r="N998" s="91"/>
      <c r="O998" s="91"/>
      <c r="P998" s="91"/>
      <c r="Q998" s="91"/>
      <c r="R998" s="91"/>
      <c r="S998" s="91"/>
      <c r="T998" s="91"/>
      <c r="U998" s="91"/>
      <c r="V998" s="91"/>
      <c r="W998" s="91"/>
      <c r="X998" s="91"/>
      <c r="Y998" s="91"/>
      <c r="Z998" s="91"/>
    </row>
    <row r="999">
      <c r="A999" s="91"/>
      <c r="B999" s="91"/>
      <c r="C999" s="91"/>
      <c r="D999" s="91"/>
      <c r="E999" s="91"/>
      <c r="F999" s="91"/>
      <c r="G999" s="91"/>
      <c r="H999" s="91"/>
      <c r="I999" s="91"/>
      <c r="J999" s="91"/>
      <c r="K999" s="91"/>
      <c r="L999" s="91"/>
      <c r="M999" s="91"/>
      <c r="N999" s="91"/>
      <c r="O999" s="91"/>
      <c r="P999" s="91"/>
      <c r="Q999" s="91"/>
      <c r="R999" s="91"/>
      <c r="S999" s="91"/>
      <c r="T999" s="91"/>
      <c r="U999" s="91"/>
      <c r="V999" s="91"/>
      <c r="W999" s="91"/>
      <c r="X999" s="91"/>
      <c r="Y999" s="91"/>
      <c r="Z999" s="91"/>
    </row>
    <row r="1000">
      <c r="A1000" s="91"/>
      <c r="B1000" s="91"/>
      <c r="C1000" s="91"/>
      <c r="D1000" s="91"/>
      <c r="E1000" s="91"/>
      <c r="F1000" s="91"/>
      <c r="G1000" s="91"/>
      <c r="H1000" s="91"/>
      <c r="I1000" s="91"/>
      <c r="J1000" s="91"/>
      <c r="K1000" s="91"/>
      <c r="L1000" s="91"/>
      <c r="M1000" s="91"/>
      <c r="N1000" s="91"/>
      <c r="O1000" s="91"/>
      <c r="P1000" s="91"/>
      <c r="Q1000" s="91"/>
      <c r="R1000" s="91"/>
      <c r="S1000" s="91"/>
      <c r="T1000" s="91"/>
      <c r="U1000" s="91"/>
      <c r="V1000" s="91"/>
      <c r="W1000" s="91"/>
      <c r="X1000" s="91"/>
      <c r="Y1000" s="91"/>
      <c r="Z1000" s="91"/>
    </row>
    <row r="1001">
      <c r="A1001" s="91"/>
      <c r="B1001" s="91"/>
      <c r="C1001" s="91"/>
      <c r="D1001" s="91"/>
      <c r="E1001" s="91"/>
      <c r="F1001" s="91"/>
      <c r="G1001" s="91"/>
      <c r="H1001" s="91"/>
      <c r="I1001" s="91"/>
      <c r="J1001" s="91"/>
      <c r="K1001" s="91"/>
      <c r="L1001" s="91"/>
      <c r="M1001" s="91"/>
      <c r="N1001" s="91"/>
      <c r="O1001" s="91"/>
      <c r="P1001" s="91"/>
      <c r="Q1001" s="91"/>
      <c r="R1001" s="91"/>
      <c r="S1001" s="91"/>
      <c r="T1001" s="91"/>
      <c r="U1001" s="91"/>
      <c r="V1001" s="91"/>
      <c r="W1001" s="91"/>
      <c r="X1001" s="91"/>
      <c r="Y1001" s="91"/>
      <c r="Z1001" s="91"/>
    </row>
  </sheetData>
  <conditionalFormatting sqref="F6:G29 I6:I22 I24:I29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6:C29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34:B37 C34:C35">
    <cfRule type="containsBlanks" dxfId="2" priority="3">
      <formula>LEN(TRIM(B34))=0</formula>
    </cfRule>
  </conditionalFormatting>
  <conditionalFormatting sqref="F34:G38">
    <cfRule type="colorScale" priority="4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C37:C39">
    <cfRule type="colorScale" priority="5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D37:D39">
    <cfRule type="colorScale" priority="6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1"/>
</worksheet>
</file>