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tledistributionandoverlap_no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<sst xmlns="http://schemas.openxmlformats.org/spreadsheetml/2006/main" count="46" uniqueCount="46">
  <si>
    <t xml:space="preserve">US</t>
  </si>
  <si>
    <t xml:space="preserve">UK</t>
  </si>
  <si>
    <t xml:space="preserve">FR</t>
  </si>
  <si>
    <t xml:space="preserve">GER</t>
  </si>
  <si>
    <t xml:space="preserve">JP</t>
  </si>
  <si>
    <t xml:space="preserve">Ww</t>
  </si>
  <si>
    <t xml:space="preserve">∩ US – FR</t>
  </si>
  <si>
    <t xml:space="preserve">∩ US – GER</t>
  </si>
  <si>
    <t xml:space="preserve">∩ US – UK</t>
  </si>
  <si>
    <t xml:space="preserve">∩ US – JP</t>
  </si>
  <si>
    <t xml:space="preserve">∩ UK – FR</t>
  </si>
  <si>
    <t xml:space="preserve">∩ UK – GER</t>
  </si>
  <si>
    <t xml:space="preserve">∩ FR – GER</t>
  </si>
  <si>
    <t xml:space="preserve">∩ UK – JP</t>
  </si>
  <si>
    <t xml:space="preserve">∩ FR – JP</t>
  </si>
  <si>
    <t xml:space="preserve">∩ GER – JP</t>
  </si>
  <si>
    <t xml:space="preserve">PlayStation</t>
  </si>
  <si>
    <t xml:space="preserve">PlayStation 2</t>
  </si>
  <si>
    <t xml:space="preserve">NES</t>
  </si>
  <si>
    <t xml:space="preserve">SNES</t>
  </si>
  <si>
    <t xml:space="preserve">Wii</t>
  </si>
  <si>
    <t xml:space="preserve">PSP</t>
  </si>
  <si>
    <t xml:space="preserve">PlayStation 3</t>
  </si>
  <si>
    <t xml:space="preserve">SEGA Saturn</t>
  </si>
  <si>
    <t xml:space="preserve">Nintendo 3DS</t>
  </si>
  <si>
    <t xml:space="preserve">PS Vita</t>
  </si>
  <si>
    <t xml:space="preserve">Genesis</t>
  </si>
  <si>
    <t xml:space="preserve">PlayStation 4</t>
  </si>
  <si>
    <t xml:space="preserve">Wii U</t>
  </si>
  <si>
    <t xml:space="preserve">Nintendo DS</t>
  </si>
  <si>
    <t xml:space="preserve">Xbox 360</t>
  </si>
  <si>
    <t xml:space="preserve">Game Boy Adv.</t>
  </si>
  <si>
    <t xml:space="preserve">Game Boy</t>
  </si>
  <si>
    <t xml:space="preserve">Dreamcast</t>
  </si>
  <si>
    <t xml:space="preserve">Xbox</t>
  </si>
  <si>
    <t xml:space="preserve">GameCube</t>
  </si>
  <si>
    <t xml:space="preserve">Game Gear</t>
  </si>
  <si>
    <t xml:space="preserve">Nintendo 64</t>
  </si>
  <si>
    <t xml:space="preserve">Neo Geo</t>
  </si>
  <si>
    <t xml:space="preserve">PC-FX</t>
  </si>
  <si>
    <t xml:space="preserve">3DO</t>
  </si>
  <si>
    <t xml:space="preserve">WonderSwan</t>
  </si>
  <si>
    <t xml:space="preserve">Neo Geo CD</t>
  </si>
  <si>
    <t xml:space="preserve">Xbox One</t>
  </si>
  <si>
    <t xml:space="preserve">Neo Geo Pocket</t>
  </si>
  <si>
    <t xml:space="preserve">Total / Avg.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</si>
</sst>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Q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87"/>
    <col collapsed="false" customWidth="true" hidden="false" outlineLevel="0" max="2" min="2" style="0" width="5.73"/>
    <col collapsed="false" customWidth="true" hidden="false" outlineLevel="0" max="7" min="3" style="0" width="5.21"/>
    <col collapsed="false" customWidth="true" hidden="false" outlineLevel="0" max="17" min="8" style="0" width="6.08"/>
  </cols>
  <sheetData>
    <row r="1" customFormat="false" ht="19.4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customFormat="false" ht="12.8" hidden="false" customHeight="false" outlineLevel="0" collapsed="false">
      <c r="A2" s="3" t="s">
        <v>16</v>
      </c>
      <c r="B2" s="1" t="n">
        <v>1226</v>
      </c>
      <c r="C2" s="1" t="n">
        <v>954</v>
      </c>
      <c r="D2" s="1" t="n">
        <v>326</v>
      </c>
      <c r="E2" s="1" t="n">
        <v>384</v>
      </c>
      <c r="F2" s="1" t="n">
        <v>1420</v>
      </c>
      <c r="G2" s="1" t="n">
        <v>2</v>
      </c>
      <c r="H2" s="4" t="n">
        <v>0.165165165165165</v>
      </c>
      <c r="I2" s="4" t="n">
        <v>0.201492537313433</v>
      </c>
      <c r="J2" s="4" t="n">
        <v>0.437994722955145</v>
      </c>
      <c r="K2" s="4" t="n">
        <v>0.278878685355244</v>
      </c>
      <c r="L2" s="4" t="n">
        <v>0.27617148554337</v>
      </c>
      <c r="M2" s="4" t="n">
        <v>0.322134387351779</v>
      </c>
      <c r="N2" s="4" t="n">
        <v>0.414342629482072</v>
      </c>
      <c r="O2" s="4" t="n">
        <v>0.222451081359423</v>
      </c>
      <c r="P2" s="4" t="n">
        <v>0.0851460534493474</v>
      </c>
      <c r="Q2" s="4" t="n">
        <v>0.120496894409938</v>
      </c>
    </row>
    <row r="3" customFormat="false" ht="12.8" hidden="false" customHeight="false" outlineLevel="0" collapsed="false">
      <c r="A3" s="3" t="s">
        <v>17</v>
      </c>
      <c r="B3" s="1" t="n">
        <v>1691</v>
      </c>
      <c r="C3" s="1" t="n">
        <v>1342</v>
      </c>
      <c r="D3" s="1" t="n">
        <v>616</v>
      </c>
      <c r="E3" s="1" t="n">
        <v>711</v>
      </c>
      <c r="F3" s="1" t="n">
        <v>1298</v>
      </c>
      <c r="G3" s="1" t="n">
        <v>1</v>
      </c>
      <c r="H3" s="4" t="n">
        <v>0.255851932498639</v>
      </c>
      <c r="I3" s="4" t="n">
        <v>0.28517924023542</v>
      </c>
      <c r="J3" s="4" t="n">
        <v>0.415966386554622</v>
      </c>
      <c r="K3" s="4" t="n">
        <v>0.202333065164924</v>
      </c>
      <c r="L3" s="4" t="n">
        <v>0.314976494291471</v>
      </c>
      <c r="M3" s="4" t="n">
        <v>0.327084680025856</v>
      </c>
      <c r="N3" s="4" t="n">
        <v>0.253068932955618</v>
      </c>
      <c r="O3" s="4" t="n">
        <v>0.188653759567762</v>
      </c>
      <c r="P3" s="4" t="n">
        <v>0.137931034482759</v>
      </c>
      <c r="Q3" s="4" t="n">
        <v>0.111787493082457</v>
      </c>
    </row>
    <row r="4" customFormat="false" ht="12.8" hidden="false" customHeight="false" outlineLevel="0" collapsed="false">
      <c r="A4" s="3" t="s">
        <v>18</v>
      </c>
      <c r="B4" s="1" t="n">
        <v>759</v>
      </c>
      <c r="C4" s="1" t="n">
        <v>51</v>
      </c>
      <c r="D4" s="1" t="n">
        <v>24</v>
      </c>
      <c r="E4" s="1" t="n">
        <v>35</v>
      </c>
      <c r="F4" s="1" t="n">
        <v>858</v>
      </c>
      <c r="G4" s="1" t="n">
        <v>10</v>
      </c>
      <c r="H4" s="4" t="n">
        <v>0.0262123197903014</v>
      </c>
      <c r="I4" s="4" t="n">
        <v>0.0338541666666667</v>
      </c>
      <c r="J4" s="4" t="n">
        <v>0.0478654592496766</v>
      </c>
      <c r="K4" s="4" t="n">
        <v>0.304032258064516</v>
      </c>
      <c r="L4" s="4" t="n">
        <v>0.171875</v>
      </c>
      <c r="M4" s="4" t="n">
        <v>0.194444444444444</v>
      </c>
      <c r="N4" s="4" t="n">
        <v>0.18</v>
      </c>
      <c r="O4" s="4" t="n">
        <v>0.029445073612684</v>
      </c>
      <c r="P4" s="4" t="n">
        <v>0.0173010380622837</v>
      </c>
      <c r="Q4" s="4" t="n">
        <v>0.0205714285714286</v>
      </c>
    </row>
    <row r="5" customFormat="false" ht="12.8" hidden="false" customHeight="false" outlineLevel="0" collapsed="false">
      <c r="A5" s="3" t="s">
        <v>19</v>
      </c>
      <c r="B5" s="1" t="n">
        <v>712</v>
      </c>
      <c r="C5" s="1" t="n">
        <v>134</v>
      </c>
      <c r="D5" s="1" t="n">
        <v>47</v>
      </c>
      <c r="E5" s="1" t="n">
        <v>78</v>
      </c>
      <c r="F5" s="1" t="n">
        <v>814</v>
      </c>
      <c r="G5" s="1" t="n">
        <v>2</v>
      </c>
      <c r="H5" s="4" t="n">
        <v>0.0411522633744856</v>
      </c>
      <c r="I5" s="4" t="n">
        <v>0.077762619372442</v>
      </c>
      <c r="J5" s="4" t="n">
        <v>0.128</v>
      </c>
      <c r="K5" s="4" t="n">
        <v>0.377256317689531</v>
      </c>
      <c r="L5" s="4" t="n">
        <v>0.206666666666667</v>
      </c>
      <c r="M5" s="4" t="n">
        <v>0.218390804597701</v>
      </c>
      <c r="N5" s="4" t="n">
        <v>0.358695652173913</v>
      </c>
      <c r="O5" s="4" t="n">
        <v>0.0859106529209622</v>
      </c>
      <c r="P5" s="4" t="n">
        <v>0.028673835125448</v>
      </c>
      <c r="Q5" s="4" t="n">
        <v>0.0606420927467301</v>
      </c>
    </row>
    <row r="6" customFormat="false" ht="12.8" hidden="false" customHeight="false" outlineLevel="0" collapsed="false">
      <c r="A6" s="3" t="s">
        <v>20</v>
      </c>
      <c r="B6" s="1" t="n">
        <v>1811</v>
      </c>
      <c r="C6" s="1" t="n">
        <v>543</v>
      </c>
      <c r="D6" s="1" t="n">
        <v>151</v>
      </c>
      <c r="E6" s="1" t="n">
        <v>334</v>
      </c>
      <c r="F6" s="1" t="n">
        <v>702</v>
      </c>
      <c r="G6" s="1" t="n">
        <v>10</v>
      </c>
      <c r="H6" s="4" t="n">
        <v>0.0588235294117647</v>
      </c>
      <c r="I6" s="4" t="n">
        <v>0.118352450469239</v>
      </c>
      <c r="J6" s="4" t="n">
        <v>0.217166494312306</v>
      </c>
      <c r="K6" s="4" t="n">
        <v>0.161812297734628</v>
      </c>
      <c r="L6" s="4" t="n">
        <v>0.162479061976549</v>
      </c>
      <c r="M6" s="4" t="n">
        <v>0.211325966850829</v>
      </c>
      <c r="N6" s="4" t="n">
        <v>0.174334140435835</v>
      </c>
      <c r="O6" s="4" t="n">
        <v>0.199421965317919</v>
      </c>
      <c r="P6" s="4" t="n">
        <v>0.0583126550868486</v>
      </c>
      <c r="Q6" s="4" t="n">
        <v>0.121212121212121</v>
      </c>
    </row>
    <row r="7" customFormat="false" ht="12.8" hidden="false" customHeight="false" outlineLevel="0" collapsed="false">
      <c r="A7" s="3" t="s">
        <v>21</v>
      </c>
      <c r="B7" s="1" t="n">
        <v>1023</v>
      </c>
      <c r="C7" s="1" t="n">
        <v>328</v>
      </c>
      <c r="D7" s="1" t="n">
        <v>189</v>
      </c>
      <c r="E7" s="1" t="n">
        <v>118</v>
      </c>
      <c r="F7" s="1" t="n">
        <v>673</v>
      </c>
      <c r="G7" s="1" t="n">
        <v>15</v>
      </c>
      <c r="H7" s="4" t="n">
        <v>0.147727272727273</v>
      </c>
      <c r="I7" s="4" t="n">
        <v>0.0713615023474178</v>
      </c>
      <c r="J7" s="4" t="n">
        <v>0.130543933054393</v>
      </c>
      <c r="K7" s="4" t="n">
        <v>0.125414731254147</v>
      </c>
      <c r="L7" s="4" t="n">
        <v>0.202325581395349</v>
      </c>
      <c r="M7" s="4" t="n">
        <v>0.123425692695214</v>
      </c>
      <c r="N7" s="4" t="n">
        <v>0.218253968253968</v>
      </c>
      <c r="O7" s="4" t="n">
        <v>0.0740343347639485</v>
      </c>
      <c r="P7" s="4" t="n">
        <v>0.0734744707347447</v>
      </c>
      <c r="Q7" s="4" t="n">
        <v>0.0407894736842105</v>
      </c>
    </row>
    <row r="8" customFormat="false" ht="12.8" hidden="false" customHeight="false" outlineLevel="0" collapsed="false">
      <c r="A8" s="3" t="s">
        <v>22</v>
      </c>
      <c r="B8" s="1" t="n">
        <v>2844</v>
      </c>
      <c r="C8" s="1" t="n">
        <v>968</v>
      </c>
      <c r="D8" s="1" t="n">
        <v>112</v>
      </c>
      <c r="E8" s="1" t="n">
        <v>450</v>
      </c>
      <c r="F8" s="1" t="n">
        <v>580</v>
      </c>
      <c r="G8" s="1" t="n">
        <v>53</v>
      </c>
      <c r="H8" s="4" t="n">
        <v>0.0281739130434783</v>
      </c>
      <c r="I8" s="4" t="n">
        <v>0.0789387487717</v>
      </c>
      <c r="J8" s="4" t="n">
        <v>0.0919507304497279</v>
      </c>
      <c r="K8" s="4" t="n">
        <v>0.0723457563419981</v>
      </c>
      <c r="L8" s="4" t="n">
        <v>0.062992125984252</v>
      </c>
      <c r="M8" s="4" t="n">
        <v>0.101787101787102</v>
      </c>
      <c r="N8" s="4" t="n">
        <v>0.0998043052837573</v>
      </c>
      <c r="O8" s="4" t="n">
        <v>0.0602739726027397</v>
      </c>
      <c r="P8" s="4" t="n">
        <v>0.0328358208955224</v>
      </c>
      <c r="Q8" s="4" t="n">
        <v>0.0542476970317298</v>
      </c>
    </row>
    <row r="9" customFormat="false" ht="12.8" hidden="false" customHeight="false" outlineLevel="0" collapsed="false">
      <c r="A9" s="3" t="s">
        <v>23</v>
      </c>
      <c r="B9" s="1" t="n">
        <v>228</v>
      </c>
      <c r="C9" s="1" t="n">
        <v>79</v>
      </c>
      <c r="D9" s="1" t="n">
        <v>38</v>
      </c>
      <c r="E9" s="1" t="n">
        <v>45</v>
      </c>
      <c r="F9" s="1" t="n">
        <v>554</v>
      </c>
      <c r="G9" s="1" t="n">
        <v>0</v>
      </c>
      <c r="H9" s="4" t="n">
        <v>0.108333333333333</v>
      </c>
      <c r="I9" s="4" t="n">
        <v>0.128099173553719</v>
      </c>
      <c r="J9" s="4" t="n">
        <v>0.180769230769231</v>
      </c>
      <c r="K9" s="4" t="n">
        <v>0.241269841269841</v>
      </c>
      <c r="L9" s="4" t="n">
        <v>0.4625</v>
      </c>
      <c r="M9" s="4" t="n">
        <v>0.476190476190476</v>
      </c>
      <c r="N9" s="4" t="n">
        <v>0.804347826086956</v>
      </c>
      <c r="O9" s="4" t="n">
        <v>0.108581436077058</v>
      </c>
      <c r="P9" s="4" t="n">
        <v>0.0571428571428571</v>
      </c>
      <c r="Q9" s="4" t="n">
        <v>0.0658362989323843</v>
      </c>
    </row>
    <row r="10" customFormat="false" ht="12.8" hidden="false" customHeight="false" outlineLevel="0" collapsed="false">
      <c r="A10" s="3" t="s">
        <v>24</v>
      </c>
      <c r="B10" s="1" t="n">
        <v>1227</v>
      </c>
      <c r="C10" s="1" t="n">
        <v>253</v>
      </c>
      <c r="D10" s="1" t="n">
        <v>108</v>
      </c>
      <c r="E10" s="1" t="n">
        <v>122</v>
      </c>
      <c r="F10" s="1" t="n">
        <v>553</v>
      </c>
      <c r="G10" s="1" t="n">
        <v>6</v>
      </c>
      <c r="H10" s="4" t="n">
        <v>0.072289156626506</v>
      </c>
      <c r="I10" s="4" t="n">
        <v>0.0809294871794872</v>
      </c>
      <c r="J10" s="4" t="n">
        <v>0.164437450826121</v>
      </c>
      <c r="K10" s="4" t="n">
        <v>0.285198555956679</v>
      </c>
      <c r="L10" s="4" t="n">
        <v>0.39922480620155</v>
      </c>
      <c r="M10" s="4" t="n">
        <v>0.399253731343284</v>
      </c>
      <c r="N10" s="4" t="n">
        <v>0.796875</v>
      </c>
      <c r="O10" s="4" t="n">
        <v>0.219364599092284</v>
      </c>
      <c r="P10" s="4" t="n">
        <v>0.0980066445182724</v>
      </c>
      <c r="Q10" s="4" t="n">
        <v>0.104746317512275</v>
      </c>
    </row>
    <row r="11" customFormat="false" ht="12.8" hidden="false" customHeight="false" outlineLevel="0" collapsed="false">
      <c r="A11" s="3" t="s">
        <v>25</v>
      </c>
      <c r="B11" s="1" t="n">
        <v>1052</v>
      </c>
      <c r="C11" s="1" t="n">
        <v>346</v>
      </c>
      <c r="D11" s="1" t="n">
        <v>35</v>
      </c>
      <c r="E11" s="1" t="n">
        <v>46</v>
      </c>
      <c r="F11" s="1" t="n">
        <v>516</v>
      </c>
      <c r="G11" s="1" t="n">
        <v>40</v>
      </c>
      <c r="H11" s="4" t="n">
        <v>0.0177902621722846</v>
      </c>
      <c r="I11" s="4" t="n">
        <v>0.0232991612301957</v>
      </c>
      <c r="J11" s="4" t="n">
        <v>0.0464071856287425</v>
      </c>
      <c r="K11" s="4" t="n">
        <v>0.0673927842069435</v>
      </c>
      <c r="L11" s="4" t="n">
        <v>0.0979827089337176</v>
      </c>
      <c r="M11" s="4" t="n">
        <v>0.0980392156862745</v>
      </c>
      <c r="N11" s="4" t="n">
        <v>0.6875</v>
      </c>
      <c r="O11" s="4" t="n">
        <v>0.0576687116564417</v>
      </c>
      <c r="P11" s="4" t="n">
        <v>0.0203703703703704</v>
      </c>
      <c r="Q11" s="4" t="n">
        <v>0.0199637023593466</v>
      </c>
    </row>
    <row r="12" customFormat="false" ht="12.8" hidden="false" customHeight="false" outlineLevel="0" collapsed="false">
      <c r="A12" s="3" t="s">
        <v>26</v>
      </c>
      <c r="B12" s="1" t="n">
        <v>697</v>
      </c>
      <c r="C12" s="1" t="n">
        <v>265</v>
      </c>
      <c r="D12" s="1" t="n">
        <v>171</v>
      </c>
      <c r="E12" s="1" t="n">
        <v>172</v>
      </c>
      <c r="F12" s="1" t="n">
        <v>453</v>
      </c>
      <c r="G12" s="1" t="n">
        <v>7</v>
      </c>
      <c r="H12" s="4" t="n">
        <v>0.190672153635117</v>
      </c>
      <c r="I12" s="4" t="n">
        <v>0.196969696969697</v>
      </c>
      <c r="J12" s="4" t="n">
        <v>0.233333333333333</v>
      </c>
      <c r="K12" s="4" t="n">
        <v>0.343457943925234</v>
      </c>
      <c r="L12" s="4" t="n">
        <v>0.620817843866171</v>
      </c>
      <c r="M12" s="4" t="n">
        <v>0.630597014925373</v>
      </c>
      <c r="N12" s="4" t="n">
        <v>0.926966292134832</v>
      </c>
      <c r="O12" s="4" t="n">
        <v>0.167479674796748</v>
      </c>
      <c r="P12" s="4" t="n">
        <v>0.142857142857143</v>
      </c>
      <c r="Q12" s="4" t="n">
        <v>0.146788990825688</v>
      </c>
    </row>
    <row r="13" customFormat="false" ht="12.8" hidden="false" customHeight="false" outlineLevel="0" collapsed="false">
      <c r="A13" s="3" t="s">
        <v>27</v>
      </c>
      <c r="B13" s="1" t="n">
        <v>3281</v>
      </c>
      <c r="C13" s="1" t="n">
        <v>515</v>
      </c>
      <c r="D13" s="1" t="n">
        <v>146</v>
      </c>
      <c r="E13" s="1" t="n">
        <v>221</v>
      </c>
      <c r="F13" s="1" t="n">
        <v>439</v>
      </c>
      <c r="G13" s="1" t="n">
        <v>194</v>
      </c>
      <c r="H13" s="4" t="n">
        <v>0.0285114045618247</v>
      </c>
      <c r="I13" s="4" t="n">
        <v>0.0450611757684273</v>
      </c>
      <c r="J13" s="4" t="n">
        <v>0.0494885264030965</v>
      </c>
      <c r="K13" s="4" t="n">
        <v>0.0643776824034335</v>
      </c>
      <c r="L13" s="4" t="n">
        <v>0.212844036697248</v>
      </c>
      <c r="M13" s="4" t="n">
        <v>0.189014539579968</v>
      </c>
      <c r="N13" s="4" t="n">
        <v>0.479838709677419</v>
      </c>
      <c r="O13" s="4" t="n">
        <v>0.0623608017817372</v>
      </c>
      <c r="P13" s="4" t="n">
        <v>0.0409252669039146</v>
      </c>
      <c r="Q13" s="4" t="n">
        <v>0.0443037974683544</v>
      </c>
    </row>
    <row r="14" customFormat="false" ht="12.8" hidden="false" customHeight="false" outlineLevel="0" collapsed="false">
      <c r="A14" s="3" t="s">
        <v>28</v>
      </c>
      <c r="B14" s="1" t="n">
        <v>1062</v>
      </c>
      <c r="C14" s="1" t="n">
        <v>150</v>
      </c>
      <c r="D14" s="1" t="n">
        <v>111</v>
      </c>
      <c r="E14" s="1" t="n">
        <v>126</v>
      </c>
      <c r="F14" s="1" t="n">
        <v>379</v>
      </c>
      <c r="G14" s="1" t="n">
        <v>14</v>
      </c>
      <c r="H14" s="4" t="n">
        <v>0.0771349862258953</v>
      </c>
      <c r="I14" s="4" t="n">
        <v>0.0849315068493151</v>
      </c>
      <c r="J14" s="4" t="n">
        <v>0.106849315068493</v>
      </c>
      <c r="K14" s="4" t="n">
        <v>0.140934283452098</v>
      </c>
      <c r="L14" s="4" t="n">
        <v>0.705882352941176</v>
      </c>
      <c r="M14" s="4" t="n">
        <v>0.652694610778443</v>
      </c>
      <c r="N14" s="4" t="n">
        <v>0.837209302325581</v>
      </c>
      <c r="O14" s="4" t="n">
        <v>0.0773930753564155</v>
      </c>
      <c r="P14" s="4" t="n">
        <v>0.047008547008547</v>
      </c>
      <c r="Q14" s="4" t="n">
        <v>0.0520833333333333</v>
      </c>
    </row>
    <row r="15" customFormat="false" ht="12.8" hidden="false" customHeight="false" outlineLevel="0" collapsed="false">
      <c r="A15" s="3" t="s">
        <v>29</v>
      </c>
      <c r="B15" s="1" t="n">
        <v>1401</v>
      </c>
      <c r="C15" s="1" t="n">
        <v>271</v>
      </c>
      <c r="D15" s="1" t="n">
        <v>230</v>
      </c>
      <c r="E15" s="1" t="n">
        <v>221</v>
      </c>
      <c r="F15" s="1" t="n">
        <v>364</v>
      </c>
      <c r="G15" s="1" t="n">
        <v>4</v>
      </c>
      <c r="H15" s="4" t="n">
        <v>0.129501385041551</v>
      </c>
      <c r="I15" s="4" t="n">
        <v>0.0871313672922252</v>
      </c>
      <c r="J15" s="4" t="n">
        <v>0.118394648829431</v>
      </c>
      <c r="K15" s="4" t="n">
        <v>0.158136482939633</v>
      </c>
      <c r="L15" s="4" t="n">
        <v>0.221951219512195</v>
      </c>
      <c r="M15" s="4" t="n">
        <v>0.179856115107914</v>
      </c>
      <c r="N15" s="4" t="n">
        <v>0.22554347826087</v>
      </c>
      <c r="O15" s="4" t="n">
        <v>0.252465483234714</v>
      </c>
      <c r="P15" s="4" t="n">
        <v>0.178571428571429</v>
      </c>
      <c r="Q15" s="4" t="n">
        <v>0.125</v>
      </c>
    </row>
    <row r="16" customFormat="false" ht="12.8" hidden="false" customHeight="false" outlineLevel="0" collapsed="false">
      <c r="A16" s="3" t="s">
        <v>30</v>
      </c>
      <c r="B16" s="1" t="n">
        <v>1527</v>
      </c>
      <c r="C16" s="1" t="n">
        <v>669</v>
      </c>
      <c r="D16" s="1" t="n">
        <v>336</v>
      </c>
      <c r="E16" s="1" t="n">
        <v>518</v>
      </c>
      <c r="F16" s="1" t="n">
        <v>340</v>
      </c>
      <c r="G16" s="1" t="n">
        <v>1598</v>
      </c>
      <c r="H16" s="4" t="n">
        <v>0.198841698841699</v>
      </c>
      <c r="I16" s="4" t="n">
        <v>0.228228228228228</v>
      </c>
      <c r="J16" s="4" t="n">
        <v>0.278230500582072</v>
      </c>
      <c r="K16" s="4" t="n">
        <v>0.162515566625156</v>
      </c>
      <c r="L16" s="4" t="n">
        <v>0.350806451612903</v>
      </c>
      <c r="M16" s="4" t="n">
        <v>0.324776785714286</v>
      </c>
      <c r="N16" s="4" t="n">
        <v>0.353407290015848</v>
      </c>
      <c r="O16" s="4" t="n">
        <v>0.270780856423174</v>
      </c>
      <c r="P16" s="4" t="n">
        <v>0.38241308793456</v>
      </c>
      <c r="Q16" s="4" t="n">
        <v>0.271111111111111</v>
      </c>
    </row>
    <row r="17" customFormat="false" ht="12.8" hidden="false" customHeight="false" outlineLevel="0" collapsed="false">
      <c r="A17" s="3" t="s">
        <v>31</v>
      </c>
      <c r="B17" s="1" t="n">
        <v>749</v>
      </c>
      <c r="C17" s="1" t="n">
        <v>275</v>
      </c>
      <c r="D17" s="1" t="n">
        <v>218</v>
      </c>
      <c r="E17" s="1" t="n">
        <v>170</v>
      </c>
      <c r="F17" s="1" t="n">
        <v>336</v>
      </c>
      <c r="G17" s="1" t="n">
        <v>6</v>
      </c>
      <c r="H17" s="4" t="n">
        <v>0.227157360406091</v>
      </c>
      <c r="I17" s="4" t="n">
        <v>0.158890290037831</v>
      </c>
      <c r="J17" s="4" t="n">
        <v>0.284818067754078</v>
      </c>
      <c r="K17" s="4" t="n">
        <v>0.24</v>
      </c>
      <c r="L17" s="4" t="n">
        <v>0.304232804232804</v>
      </c>
      <c r="M17" s="4" t="n">
        <v>0.282420749279539</v>
      </c>
      <c r="N17" s="4" t="n">
        <v>0.280528052805281</v>
      </c>
      <c r="O17" s="4" t="n">
        <v>0.231854838709677</v>
      </c>
      <c r="P17" s="4" t="n">
        <v>0.166315789473684</v>
      </c>
      <c r="Q17" s="4" t="n">
        <v>0.126948775055679</v>
      </c>
    </row>
    <row r="18" customFormat="false" ht="12.8" hidden="false" customHeight="false" outlineLevel="0" collapsed="false">
      <c r="A18" s="3" t="s">
        <v>32</v>
      </c>
      <c r="B18" s="1" t="n">
        <v>476</v>
      </c>
      <c r="C18" s="1" t="n">
        <v>127</v>
      </c>
      <c r="D18" s="1" t="n">
        <v>38</v>
      </c>
      <c r="E18" s="1" t="n">
        <v>90</v>
      </c>
      <c r="F18" s="1" t="n">
        <v>333</v>
      </c>
      <c r="G18" s="1" t="n">
        <v>2</v>
      </c>
      <c r="H18" s="4" t="n">
        <v>0.0489795918367347</v>
      </c>
      <c r="I18" s="4" t="n">
        <v>0.116370808678501</v>
      </c>
      <c r="J18" s="4" t="n">
        <v>0.180039138943249</v>
      </c>
      <c r="K18" s="4" t="n">
        <v>0.339403973509934</v>
      </c>
      <c r="L18" s="4" t="n">
        <v>0.18705035971223</v>
      </c>
      <c r="M18" s="4" t="n">
        <v>0.212290502793296</v>
      </c>
      <c r="N18" s="4" t="n">
        <v>0.242718446601942</v>
      </c>
      <c r="O18" s="4" t="n">
        <v>0.133004926108374</v>
      </c>
      <c r="P18" s="4" t="n">
        <v>0.0334261838440111</v>
      </c>
      <c r="Q18" s="4" t="n">
        <v>0.107329842931937</v>
      </c>
    </row>
    <row r="19" customFormat="false" ht="12.8" hidden="false" customHeight="false" outlineLevel="0" collapsed="false">
      <c r="A19" s="3" t="s">
        <v>33</v>
      </c>
      <c r="B19" s="1" t="n">
        <v>254</v>
      </c>
      <c r="C19" s="1" t="n">
        <v>107</v>
      </c>
      <c r="D19" s="1" t="n">
        <v>114</v>
      </c>
      <c r="E19" s="1" t="n">
        <v>90</v>
      </c>
      <c r="F19" s="1" t="n">
        <v>277</v>
      </c>
      <c r="G19" s="1" t="n">
        <v>34</v>
      </c>
      <c r="H19" s="4" t="n">
        <v>0.362962962962963</v>
      </c>
      <c r="I19" s="4" t="n">
        <v>0.288389513108614</v>
      </c>
      <c r="J19" s="4" t="n">
        <v>0.307971014492754</v>
      </c>
      <c r="K19" s="4" t="n">
        <v>0.279518072289157</v>
      </c>
      <c r="L19" s="4" t="n">
        <v>0.493243243243243</v>
      </c>
      <c r="M19" s="4" t="n">
        <v>0.563492063492063</v>
      </c>
      <c r="N19" s="4" t="n">
        <v>0.522388059701493</v>
      </c>
      <c r="O19" s="4" t="n">
        <v>0.192546583850932</v>
      </c>
      <c r="P19" s="4" t="n">
        <v>0.177710843373494</v>
      </c>
      <c r="Q19" s="4" t="n">
        <v>0.154088050314465</v>
      </c>
    </row>
    <row r="20" customFormat="false" ht="12.8" hidden="false" customHeight="false" outlineLevel="0" collapsed="false">
      <c r="A20" s="3" t="s">
        <v>34</v>
      </c>
      <c r="B20" s="1" t="n">
        <v>855</v>
      </c>
      <c r="C20" s="1" t="n">
        <v>499</v>
      </c>
      <c r="D20" s="1" t="n">
        <v>306</v>
      </c>
      <c r="E20" s="1" t="n">
        <v>295</v>
      </c>
      <c r="F20" s="1" t="n">
        <v>193</v>
      </c>
      <c r="G20" s="1" t="n">
        <v>3</v>
      </c>
      <c r="H20" s="4" t="n">
        <v>0.305961754780652</v>
      </c>
      <c r="I20" s="4" t="n">
        <v>0.292134831460674</v>
      </c>
      <c r="J20" s="4" t="n">
        <v>0.449678800856531</v>
      </c>
      <c r="K20" s="4" t="n">
        <v>0.184180790960452</v>
      </c>
      <c r="L20" s="4" t="n">
        <v>0.362098138747885</v>
      </c>
      <c r="M20" s="4" t="n">
        <v>0.338954468802698</v>
      </c>
      <c r="N20" s="4" t="n">
        <v>0.27061310782241</v>
      </c>
      <c r="O20" s="4" t="n">
        <v>0.207678883071553</v>
      </c>
      <c r="P20" s="4" t="n">
        <v>0.16046511627907</v>
      </c>
      <c r="Q20" s="4" t="n">
        <v>0.173076923076923</v>
      </c>
    </row>
    <row r="21" customFormat="false" ht="12.8" hidden="false" customHeight="false" outlineLevel="0" collapsed="false">
      <c r="A21" s="3" t="s">
        <v>35</v>
      </c>
      <c r="B21" s="1" t="n">
        <v>555</v>
      </c>
      <c r="C21" s="1" t="n">
        <v>258</v>
      </c>
      <c r="D21" s="1" t="n">
        <v>232</v>
      </c>
      <c r="E21" s="1" t="n">
        <v>220</v>
      </c>
      <c r="F21" s="1" t="n">
        <v>176</v>
      </c>
      <c r="G21" s="1" t="n">
        <v>2</v>
      </c>
      <c r="H21" s="4" t="n">
        <v>0.388007054673721</v>
      </c>
      <c r="I21" s="4" t="n">
        <v>0.371681415929204</v>
      </c>
      <c r="J21" s="4" t="n">
        <v>0.423817863397548</v>
      </c>
      <c r="K21" s="4" t="n">
        <v>0.251712328767123</v>
      </c>
      <c r="L21" s="4" t="n">
        <v>0.408045977011494</v>
      </c>
      <c r="M21" s="4" t="n">
        <v>0.444108761329305</v>
      </c>
      <c r="N21" s="4" t="n">
        <v>0.481967213114754</v>
      </c>
      <c r="O21" s="4" t="n">
        <v>0.303303303303303</v>
      </c>
      <c r="P21" s="4" t="n">
        <v>0.287066246056782</v>
      </c>
      <c r="Q21" s="4" t="n">
        <v>0.261146496815287</v>
      </c>
    </row>
    <row r="22" customFormat="false" ht="12.8" hidden="false" customHeight="false" outlineLevel="0" collapsed="false">
      <c r="A22" s="3" t="s">
        <v>36</v>
      </c>
      <c r="B22" s="1" t="n">
        <v>198</v>
      </c>
      <c r="C22" s="1" t="n">
        <v>121</v>
      </c>
      <c r="D22" s="1" t="n">
        <v>94</v>
      </c>
      <c r="E22" s="1" t="n">
        <v>93</v>
      </c>
      <c r="F22" s="1" t="n">
        <v>146</v>
      </c>
      <c r="G22" s="1" t="n">
        <v>1</v>
      </c>
      <c r="H22" s="4" t="n">
        <v>0.221757322175732</v>
      </c>
      <c r="I22" s="4" t="n">
        <v>0.222689075630252</v>
      </c>
      <c r="J22" s="4" t="n">
        <v>0.250980392156863</v>
      </c>
      <c r="K22" s="4" t="n">
        <v>0.255474452554745</v>
      </c>
      <c r="L22" s="4" t="n">
        <v>0.733870967741936</v>
      </c>
      <c r="M22" s="4" t="n">
        <v>0.754098360655738</v>
      </c>
      <c r="N22" s="4" t="n">
        <v>0.947916666666667</v>
      </c>
      <c r="O22" s="4" t="n">
        <v>0.265402843601896</v>
      </c>
      <c r="P22" s="4" t="n">
        <v>0.25</v>
      </c>
      <c r="Q22" s="4" t="n">
        <v>0.257894736842105</v>
      </c>
    </row>
    <row r="23" customFormat="false" ht="12.8" hidden="false" customHeight="false" outlineLevel="0" collapsed="false">
      <c r="A23" s="3" t="s">
        <v>37</v>
      </c>
      <c r="B23" s="1" t="n">
        <v>296</v>
      </c>
      <c r="C23" s="1" t="n">
        <v>117</v>
      </c>
      <c r="D23" s="1" t="n">
        <v>70</v>
      </c>
      <c r="E23" s="1" t="n">
        <v>120</v>
      </c>
      <c r="F23" s="1" t="n">
        <v>123</v>
      </c>
      <c r="G23" s="1" t="n">
        <v>0</v>
      </c>
      <c r="H23" s="4" t="n">
        <v>0.22</v>
      </c>
      <c r="I23" s="4" t="n">
        <v>0.382059800664452</v>
      </c>
      <c r="J23" s="4" t="n">
        <v>0.363036303630363</v>
      </c>
      <c r="K23" s="4" t="n">
        <v>0.254491017964072</v>
      </c>
      <c r="L23" s="4" t="n">
        <v>0.484126984126984</v>
      </c>
      <c r="M23" s="4" t="n">
        <v>0.590604026845638</v>
      </c>
      <c r="N23" s="4" t="n">
        <v>0.496062992125984</v>
      </c>
      <c r="O23" s="4" t="n">
        <v>0.318681318681319</v>
      </c>
      <c r="P23" s="4" t="n">
        <v>0.20625</v>
      </c>
      <c r="Q23" s="4" t="n">
        <v>0.292553191489362</v>
      </c>
    </row>
    <row r="24" customFormat="false" ht="12.8" hidden="false" customHeight="false" outlineLevel="0" collapsed="false">
      <c r="A24" s="3" t="s">
        <v>38</v>
      </c>
      <c r="B24" s="1" t="n">
        <v>73</v>
      </c>
      <c r="C24" s="1" t="n">
        <v>0</v>
      </c>
      <c r="D24" s="1" t="n">
        <v>0</v>
      </c>
      <c r="E24" s="1" t="n">
        <v>0</v>
      </c>
      <c r="F24" s="1" t="n">
        <v>101</v>
      </c>
      <c r="G24" s="1" t="n">
        <v>3</v>
      </c>
      <c r="H24" s="4" t="n">
        <v>0</v>
      </c>
      <c r="I24" s="4" t="n">
        <v>0</v>
      </c>
      <c r="J24" s="4" t="n">
        <v>0</v>
      </c>
      <c r="K24" s="4" t="n">
        <v>0.553571428571429</v>
      </c>
      <c r="L24" s="4"/>
      <c r="M24" s="4"/>
      <c r="N24" s="4"/>
      <c r="O24" s="4" t="n">
        <v>0</v>
      </c>
      <c r="P24" s="4" t="n">
        <v>0</v>
      </c>
      <c r="Q24" s="4" t="n">
        <v>0</v>
      </c>
    </row>
    <row r="25" customFormat="false" ht="12.8" hidden="false" customHeight="false" outlineLevel="0" collapsed="false">
      <c r="A25" s="3" t="s">
        <v>39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62</v>
      </c>
      <c r="G25" s="1" t="n">
        <v>0</v>
      </c>
      <c r="H25" s="4"/>
      <c r="I25" s="4"/>
      <c r="J25" s="4"/>
      <c r="K25" s="4" t="n">
        <v>0</v>
      </c>
      <c r="L25" s="4"/>
      <c r="M25" s="4"/>
      <c r="N25" s="4"/>
      <c r="O25" s="4" t="n">
        <v>0</v>
      </c>
      <c r="P25" s="4" t="n">
        <v>0</v>
      </c>
      <c r="Q25" s="4" t="n">
        <v>0</v>
      </c>
    </row>
    <row r="26" customFormat="false" ht="12.8" hidden="false" customHeight="false" outlineLevel="0" collapsed="false">
      <c r="A26" s="3" t="s">
        <v>40</v>
      </c>
      <c r="B26" s="1" t="n">
        <v>140</v>
      </c>
      <c r="C26" s="1" t="n">
        <v>11</v>
      </c>
      <c r="D26" s="1" t="n">
        <v>7</v>
      </c>
      <c r="E26" s="1" t="n">
        <v>10</v>
      </c>
      <c r="F26" s="1" t="n">
        <v>61</v>
      </c>
      <c r="G26" s="1" t="n">
        <v>0</v>
      </c>
      <c r="H26" s="4" t="n">
        <v>0.05</v>
      </c>
      <c r="I26" s="4" t="n">
        <v>0.0714285714285714</v>
      </c>
      <c r="J26" s="4" t="n">
        <v>0.0785714285714286</v>
      </c>
      <c r="K26" s="4" t="n">
        <v>0.203592814371257</v>
      </c>
      <c r="L26" s="4" t="n">
        <v>0.636363636363636</v>
      </c>
      <c r="M26" s="4" t="n">
        <v>0.3125</v>
      </c>
      <c r="N26" s="4" t="n">
        <v>0.416666666666667</v>
      </c>
      <c r="O26" s="4" t="n">
        <v>0.0909090909090909</v>
      </c>
      <c r="P26" s="4" t="n">
        <v>0.0793650793650794</v>
      </c>
      <c r="Q26" s="4" t="n">
        <v>0.0441176470588235</v>
      </c>
    </row>
    <row r="27" customFormat="false" ht="12.8" hidden="false" customHeight="false" outlineLevel="0" collapsed="false">
      <c r="A27" s="3" t="s">
        <v>41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61</v>
      </c>
      <c r="G27" s="1" t="n">
        <v>0</v>
      </c>
      <c r="H27" s="4"/>
      <c r="I27" s="4"/>
      <c r="J27" s="4"/>
      <c r="K27" s="4" t="n">
        <v>0</v>
      </c>
      <c r="L27" s="4"/>
      <c r="M27" s="4"/>
      <c r="N27" s="4"/>
      <c r="O27" s="4" t="n">
        <v>0</v>
      </c>
      <c r="P27" s="4" t="n">
        <v>0</v>
      </c>
      <c r="Q27" s="4" t="n">
        <v>0</v>
      </c>
    </row>
    <row r="28" customFormat="false" ht="12.8" hidden="false" customHeight="false" outlineLevel="0" collapsed="false">
      <c r="A28" s="3" t="s">
        <v>42</v>
      </c>
      <c r="B28" s="1" t="n">
        <v>50</v>
      </c>
      <c r="C28" s="1" t="n">
        <v>0</v>
      </c>
      <c r="D28" s="1" t="n">
        <v>0</v>
      </c>
      <c r="E28" s="1" t="n">
        <v>0</v>
      </c>
      <c r="F28" s="1" t="n">
        <v>53</v>
      </c>
      <c r="G28" s="1" t="n">
        <v>1</v>
      </c>
      <c r="H28" s="4" t="n">
        <v>0</v>
      </c>
      <c r="I28" s="4" t="n">
        <v>0</v>
      </c>
      <c r="J28" s="4" t="n">
        <v>0</v>
      </c>
      <c r="K28" s="4" t="n">
        <v>0.131868131868132</v>
      </c>
      <c r="L28" s="4"/>
      <c r="M28" s="4"/>
      <c r="N28" s="4"/>
      <c r="O28" s="4" t="n">
        <v>0</v>
      </c>
      <c r="P28" s="4" t="n">
        <v>0</v>
      </c>
      <c r="Q28" s="4" t="n">
        <v>0</v>
      </c>
    </row>
    <row r="29" customFormat="false" ht="12.8" hidden="false" customHeight="false" outlineLevel="0" collapsed="false">
      <c r="A29" s="3" t="s">
        <v>43</v>
      </c>
      <c r="B29" s="1" t="n">
        <v>445</v>
      </c>
      <c r="C29" s="1" t="n">
        <v>77</v>
      </c>
      <c r="D29" s="1" t="n">
        <v>23</v>
      </c>
      <c r="E29" s="1" t="n">
        <v>54</v>
      </c>
      <c r="F29" s="1" t="n">
        <v>29</v>
      </c>
      <c r="G29" s="1" t="n">
        <v>2174</v>
      </c>
      <c r="H29" s="4" t="n">
        <v>0.0218340611353712</v>
      </c>
      <c r="I29" s="4" t="n">
        <v>0.0461215932914046</v>
      </c>
      <c r="J29" s="4" t="n">
        <v>0.0419161676646707</v>
      </c>
      <c r="K29" s="4" t="n">
        <v>0.0128205128205128</v>
      </c>
      <c r="L29" s="4" t="n">
        <v>0.162790697674419</v>
      </c>
      <c r="M29" s="4" t="n">
        <v>0.129310344827586</v>
      </c>
      <c r="N29" s="4" t="n">
        <v>0.203125</v>
      </c>
      <c r="O29" s="4" t="n">
        <v>0.00952380952380952</v>
      </c>
      <c r="P29" s="4" t="n">
        <v>0</v>
      </c>
      <c r="Q29" s="4" t="n">
        <v>0</v>
      </c>
    </row>
    <row r="30" customFormat="false" ht="12.8" hidden="false" customHeight="false" outlineLevel="0" collapsed="false">
      <c r="A30" s="3" t="s">
        <v>44</v>
      </c>
      <c r="B30" s="1" t="n">
        <v>0</v>
      </c>
      <c r="C30" s="1" t="n">
        <v>2</v>
      </c>
      <c r="D30" s="1" t="n">
        <v>0</v>
      </c>
      <c r="E30" s="1" t="n">
        <v>0</v>
      </c>
      <c r="F30" s="1" t="n">
        <v>9</v>
      </c>
      <c r="G30" s="1" t="n">
        <v>0</v>
      </c>
      <c r="H30" s="4"/>
      <c r="I30" s="4"/>
      <c r="J30" s="4" t="n">
        <v>0</v>
      </c>
      <c r="K30" s="4" t="n">
        <v>0</v>
      </c>
      <c r="L30" s="4" t="n">
        <v>0</v>
      </c>
      <c r="M30" s="4" t="n">
        <v>0</v>
      </c>
      <c r="N30" s="4"/>
      <c r="O30" s="4" t="n">
        <v>0.222222222222222</v>
      </c>
      <c r="P30" s="4" t="n">
        <v>0</v>
      </c>
      <c r="Q30" s="4" t="n">
        <v>0</v>
      </c>
    </row>
    <row r="31" customFormat="false" ht="12.8" hidden="false" customHeight="false" outlineLevel="0" collapsed="false">
      <c r="A31" s="3" t="s">
        <v>45</v>
      </c>
      <c r="B31" s="3" t="n">
        <f aca="false">SUM(B2:B30)</f>
        <v>24632</v>
      </c>
      <c r="C31" s="3" t="n">
        <f aca="false">SUM(C2:C30)</f>
        <v>8462</v>
      </c>
      <c r="D31" s="3" t="n">
        <f aca="false">SUM(D2:D30)</f>
        <v>3742</v>
      </c>
      <c r="E31" s="3" t="n">
        <f aca="false">SUM(E2:E30)</f>
        <v>4723</v>
      </c>
      <c r="F31" s="3" t="n">
        <f aca="false">SUM(F2:F30)</f>
        <v>11903</v>
      </c>
      <c r="G31" s="3" t="n">
        <f aca="false">SUM(G2:G30)</f>
        <v>4182</v>
      </c>
      <c r="H31" s="5" t="n">
        <f aca="false">AVERAGE(H2:H30)</f>
        <v>0.130493880170022</v>
      </c>
      <c r="I31" s="5" t="n">
        <f aca="false">AVERAGE(I2:I30)</f>
        <v>0.141975267787581</v>
      </c>
      <c r="J31" s="5" t="n">
        <f aca="false">AVERAGE(J2:J30)</f>
        <v>0.186230633166069</v>
      </c>
      <c r="K31" s="5" t="n">
        <f aca="false">AVERAGE(K2:K30)</f>
        <v>0.196275509519339</v>
      </c>
      <c r="L31" s="5" t="n">
        <f aca="false">AVERAGE(L2:L30)</f>
        <v>0.32965274577909</v>
      </c>
      <c r="M31" s="5" t="n">
        <f aca="false">AVERAGE(M2:M30)</f>
        <v>0.323071793804192</v>
      </c>
      <c r="N31" s="5" t="n">
        <f aca="false">AVERAGE(N2:N30)</f>
        <v>0.444673905524661</v>
      </c>
      <c r="O31" s="5" t="n">
        <f aca="false">AVERAGE(O2:O30)</f>
        <v>0.13970390684642</v>
      </c>
      <c r="P31" s="5" t="n">
        <f aca="false">AVERAGE(P2:P30)</f>
        <v>0.0952265348805575</v>
      </c>
      <c r="Q31" s="5" t="n">
        <f aca="false">AVERAGE(Q2:Q30)</f>
        <v>0.0957495315815755</v>
      </c>
    </row>
  </sheetData>
  <conditionalFormatting sqref="O2:Q30 K2:M30 H2:I30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N2:N30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J2:J30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LibreOffice/7.5.8.2$Linux_X86_64 LibreOffice_project/f718d63693263970429a68f568db6046aaa9df01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2023-12-19T14:18:25Z</dcterms:modified>
  <cp:revision>1</cp:revision>
  <dc:subject/>
  <dc:title/>
</cp:coreProperties>
</file>