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场景表" sheetId="5" r:id="rId1"/>
    <sheet name="config" sheetId="2" r:id="rId2"/>
    <sheet name="类型说明" sheetId="3" r:id="rId3"/>
  </sheets>
  <calcPr calcId="144525"/>
</workbook>
</file>

<file path=xl/sharedStrings.xml><?xml version="1.0" encoding="utf-8"?>
<sst xmlns="http://schemas.openxmlformats.org/spreadsheetml/2006/main" count="177" uniqueCount="120">
  <si>
    <t>id</t>
  </si>
  <si>
    <t>severName</t>
  </si>
  <si>
    <t>name</t>
  </si>
  <si>
    <t>desc</t>
  </si>
  <si>
    <t>type</t>
  </si>
  <si>
    <t>camPos</t>
  </si>
  <si>
    <t>camEuler</t>
  </si>
  <si>
    <t>camFOV</t>
  </si>
  <si>
    <t>camFar</t>
  </si>
  <si>
    <t>camNear</t>
  </si>
  <si>
    <t>tiltAngle</t>
  </si>
  <si>
    <t>panAngle</t>
  </si>
  <si>
    <t>roleAngle</t>
  </si>
  <si>
    <t>enableFog</t>
  </si>
  <si>
    <t>fogColor</t>
  </si>
  <si>
    <t>fogStart</t>
  </si>
  <si>
    <t>fogEnd</t>
  </si>
  <si>
    <t>obstacleRes</t>
  </si>
  <si>
    <t>sceneScale</t>
  </si>
  <si>
    <t>camDistance</t>
  </si>
  <si>
    <t>camViewOffset</t>
  </si>
  <si>
    <t>camAvoidObs</t>
  </si>
  <si>
    <t>uint</t>
  </si>
  <si>
    <t>string</t>
  </si>
  <si>
    <t>byte</t>
  </si>
  <si>
    <t>vector3</t>
  </si>
  <si>
    <t>float</t>
  </si>
  <si>
    <t>bool</t>
  </si>
  <si>
    <t>ID</t>
  </si>
  <si>
    <t>服务器名称</t>
  </si>
  <si>
    <t>名称</t>
  </si>
  <si>
    <t>备注</t>
  </si>
  <si>
    <t>类型</t>
  </si>
  <si>
    <t>相机位置</t>
  </si>
  <si>
    <t>相机旋转</t>
  </si>
  <si>
    <t>相机FOV</t>
  </si>
  <si>
    <t>相机远面</t>
  </si>
  <si>
    <t>相机近面</t>
  </si>
  <si>
    <t>相机斜角</t>
  </si>
  <si>
    <t>相机环绕角</t>
  </si>
  <si>
    <t>主角在场景默认角度</t>
  </si>
  <si>
    <t>是否开雾</t>
  </si>
  <si>
    <t>雾颜色</t>
  </si>
  <si>
    <t>雾开始距离</t>
  </si>
  <si>
    <t>雾结束距离</t>
  </si>
  <si>
    <t>障碍配置json资源</t>
  </si>
  <si>
    <t>场景缩放</t>
  </si>
  <si>
    <t>相机观察目标距离</t>
  </si>
  <si>
    <t>相机观察目标偏移量</t>
  </si>
  <si>
    <t>相机避让的障碍物列表(josn 数组)</t>
  </si>
  <si>
    <t>testHall</t>
  </si>
  <si>
    <t>大厅场景1</t>
  </si>
  <si>
    <t>0.1,27,-47</t>
  </si>
  <si>
    <t>45,0,0</t>
  </si>
  <si>
    <t>1,1,1</t>
  </si>
  <si>
    <t>hall</t>
  </si>
  <si>
    <t>0,1.5,0</t>
  </si>
  <si>
    <t>["noname;sceneRoot;BG_Big_fight_1;qiangbi","noname;sceneRoot;BG_Big_fight_1;Object002","noname;sceneRoot;BG_Big_fight_1;Object003","noname;sceneRoot;BG_Big_fight_1;Object004","noname;sceneRoot;BG_Big_fight_1;louti"]</t>
  </si>
  <si>
    <t>BgTugOfWar</t>
  </si>
  <si>
    <t>拔河场景</t>
  </si>
  <si>
    <t>-27,38,-21</t>
  </si>
  <si>
    <t>29,86,0</t>
  </si>
  <si>
    <t>TugOfWar</t>
  </si>
  <si>
    <t>0,2,0</t>
  </si>
  <si>
    <t>["noname;sceneRoot;BgTugOfWar;Base_2;zhunbeitai_3","noname;sceneRoot;BgTugOfWar;Base_2;leitai_2"]</t>
  </si>
  <si>
    <t>BG_Big_fight</t>
  </si>
  <si>
    <t>BG_Big_fight_1</t>
  </si>
  <si>
    <t>单人游戏大厅</t>
  </si>
  <si>
    <t>-7.7,11.6,22.7</t>
  </si>
  <si>
    <t>13.3,168.2,0</t>
  </si>
  <si>
    <t>BG_WoodenMan</t>
  </si>
  <si>
    <t>木头人场景</t>
  </si>
  <si>
    <t>woodenMan</t>
  </si>
  <si>
    <t>["noname;sceneRoot;BG_WoodenMan;tiankong"]</t>
  </si>
  <si>
    <t>BgPonkanSugar</t>
  </si>
  <si>
    <t>扣糖饼场景</t>
  </si>
  <si>
    <t>ponkansugar</t>
  </si>
  <si>
    <t>["noname;sceneRoot;BgPonkanSugar;group5;group6;polySurface1048","noname;sceneRoot;BgPonkanSugar;group5;group6;polySurface1050","noname;sceneRoot;BgPonkanSugar;group5;group6;polySurface1275","noname;sceneRoot;BgPonkanSugar;group5;group6;polySurface1272"]</t>
  </si>
  <si>
    <t>BGGlassBridge</t>
  </si>
  <si>
    <t>玻璃桥场景</t>
  </si>
  <si>
    <t>GlassBridge</t>
  </si>
  <si>
    <t>0,1.3,0</t>
  </si>
  <si>
    <t>["noname;sceneRoot;BGGlassBridge;boliqiao;group1;neibu11"]</t>
  </si>
  <si>
    <t>BgMarbles</t>
  </si>
  <si>
    <t>弹珠</t>
  </si>
  <si>
    <t>Marbles</t>
  </si>
  <si>
    <t>["noname;sceneRoot;BgMarbles;polySurface1","noname;sceneRoot;BgMarbles;polySurface3","noname;sceneRoot;BgMarbles;polySurface4","noname;sceneRoot;BgMarbles;polySurface5","noname;sceneRoot;BgMarbles;polySurface17"]</t>
  </si>
  <si>
    <t>BGSquidGame</t>
  </si>
  <si>
    <t>鱿鱼游戏场景</t>
  </si>
  <si>
    <t>dataTable</t>
  </si>
  <si>
    <t>场景表</t>
  </si>
  <si>
    <t>fileName</t>
  </si>
  <si>
    <t>SceneBase</t>
  </si>
  <si>
    <t>versition</t>
  </si>
  <si>
    <t>v0.1</t>
  </si>
  <si>
    <t>versionData</t>
  </si>
  <si>
    <t>yes</t>
  </si>
  <si>
    <t>split</t>
  </si>
  <si>
    <t>描述</t>
  </si>
  <si>
    <t>项目中枚举名</t>
  </si>
  <si>
    <t>id开始字段</t>
  </si>
  <si>
    <t>大厅地图场景</t>
  </si>
  <si>
    <t>HomeMap</t>
  </si>
  <si>
    <t>1xxx</t>
  </si>
  <si>
    <t>战斗场景</t>
  </si>
  <si>
    <t>Battle</t>
  </si>
  <si>
    <t>2xxx</t>
  </si>
  <si>
    <t>角色陈列场景</t>
  </si>
  <si>
    <t>Showroom</t>
  </si>
  <si>
    <t>3xxx</t>
  </si>
  <si>
    <t>摄像机位置x</t>
  </si>
  <si>
    <t>摄像机位置y</t>
  </si>
  <si>
    <t>摄像机位置z</t>
  </si>
  <si>
    <t>,</t>
  </si>
  <si>
    <t>摄像机旋转x</t>
  </si>
  <si>
    <t>摄像机旋转y</t>
  </si>
  <si>
    <t>摄像机旋转z</t>
  </si>
  <si>
    <t>雾r</t>
  </si>
  <si>
    <t>雾g</t>
  </si>
  <si>
    <t>雾b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</si>
</sst>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rgb="FF6A9955"/>
      <name val="宋体"/>
      <charset val="134"/>
    </font>
    <font>
      <b/>
      <sz val="10.5"/>
      <color rgb="FF4FC1FF"/>
      <name val="Consolas"/>
      <charset val="134"/>
    </font>
    <font>
      <sz val="11"/>
      <color rgb="FF333333"/>
      <name val="Arial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workbookViewId="0">
      <selection activeCell="M10" sqref="M10"/>
    </sheetView>
  </sheetViews>
  <sheetFormatPr defaultColWidth="9" defaultRowHeight="22.5" customHeight="1"/>
  <cols>
    <col min="1" max="1" width="5.5" customWidth="1"/>
    <col min="2" max="3" width="15.875" customWidth="1"/>
    <col min="4" max="4" width="13" customWidth="1"/>
    <col min="5" max="5" width="5.25" customWidth="1"/>
    <col min="6" max="6" width="12.625" customWidth="1"/>
    <col min="7" max="7" width="11.125" customWidth="1"/>
    <col min="8" max="8" width="8.625" customWidth="1"/>
    <col min="12" max="12" width="10.25" customWidth="1"/>
    <col min="13" max="13" width="18.4166666666667" customWidth="1"/>
    <col min="15" max="15" width="8.625" customWidth="1"/>
    <col min="18" max="18" width="16.625" customWidth="1"/>
    <col min="21" max="21" width="19.25" customWidth="1"/>
    <col min="22" max="22" width="10.125" customWidth="1"/>
  </cols>
  <sheetData>
    <row r="1" customHeight="1" spans="1:22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11" t="s">
        <v>17</v>
      </c>
      <c r="S1" s="8" t="s">
        <v>18</v>
      </c>
      <c r="T1" s="8" t="s">
        <v>19</v>
      </c>
      <c r="U1" t="s">
        <v>20</v>
      </c>
      <c r="V1" s="8" t="s">
        <v>21</v>
      </c>
    </row>
    <row r="2" customHeight="1" spans="1:22">
      <c r="A2" s="10" t="s">
        <v>22</v>
      </c>
      <c r="B2" s="10" t="s">
        <v>23</v>
      </c>
      <c r="C2" s="10" t="s">
        <v>23</v>
      </c>
      <c r="D2" s="10" t="s">
        <v>23</v>
      </c>
      <c r="E2" s="10" t="s">
        <v>24</v>
      </c>
      <c r="F2" s="10" t="s">
        <v>25</v>
      </c>
      <c r="G2" s="10" t="s">
        <v>25</v>
      </c>
      <c r="H2" s="10" t="s">
        <v>26</v>
      </c>
      <c r="I2" s="10" t="s">
        <v>26</v>
      </c>
      <c r="J2" s="10" t="s">
        <v>26</v>
      </c>
      <c r="K2" s="10" t="s">
        <v>26</v>
      </c>
      <c r="L2" s="10" t="s">
        <v>26</v>
      </c>
      <c r="M2" s="10" t="s">
        <v>26</v>
      </c>
      <c r="N2" s="10" t="s">
        <v>27</v>
      </c>
      <c r="O2" s="10" t="s">
        <v>25</v>
      </c>
      <c r="P2" s="10" t="s">
        <v>26</v>
      </c>
      <c r="Q2" s="10" t="s">
        <v>26</v>
      </c>
      <c r="R2" s="10" t="s">
        <v>23</v>
      </c>
      <c r="S2" s="10" t="s">
        <v>25</v>
      </c>
      <c r="T2" s="10" t="s">
        <v>26</v>
      </c>
      <c r="U2" s="10" t="s">
        <v>25</v>
      </c>
      <c r="V2" s="8" t="s">
        <v>23</v>
      </c>
    </row>
    <row r="3" customHeight="1" spans="1:22">
      <c r="A3" s="8" t="s">
        <v>28</v>
      </c>
      <c r="B3" s="9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10" t="s">
        <v>45</v>
      </c>
      <c r="S3" s="8" t="s">
        <v>46</v>
      </c>
      <c r="T3" s="8" t="s">
        <v>47</v>
      </c>
      <c r="U3" t="s">
        <v>48</v>
      </c>
      <c r="V3" s="20" t="s">
        <v>49</v>
      </c>
    </row>
    <row r="4" customHeight="1" spans="1:22">
      <c r="A4" s="11">
        <v>1001</v>
      </c>
      <c r="B4" s="11" t="s">
        <v>50</v>
      </c>
      <c r="C4" s="11" t="s">
        <v>50</v>
      </c>
      <c r="D4" s="11" t="s">
        <v>51</v>
      </c>
      <c r="E4" s="11">
        <v>0</v>
      </c>
      <c r="F4" s="11" t="s">
        <v>52</v>
      </c>
      <c r="G4" s="11" t="s">
        <v>53</v>
      </c>
      <c r="H4" s="11">
        <v>30</v>
      </c>
      <c r="I4" s="11">
        <v>1000</v>
      </c>
      <c r="J4" s="11">
        <v>0.01</v>
      </c>
      <c r="K4" s="11">
        <v>20</v>
      </c>
      <c r="L4" s="11">
        <v>0</v>
      </c>
      <c r="M4" s="11">
        <v>180</v>
      </c>
      <c r="N4" s="11" t="b">
        <v>0</v>
      </c>
      <c r="O4" s="11" t="s">
        <v>54</v>
      </c>
      <c r="P4" s="11">
        <v>16</v>
      </c>
      <c r="Q4" s="11">
        <v>53</v>
      </c>
      <c r="R4" s="9" t="s">
        <v>55</v>
      </c>
      <c r="S4" s="11" t="s">
        <v>54</v>
      </c>
      <c r="T4" s="11">
        <v>10</v>
      </c>
      <c r="U4" s="16" t="s">
        <v>56</v>
      </c>
      <c r="V4" s="21" t="s">
        <v>57</v>
      </c>
    </row>
    <row r="5" customHeight="1" spans="1:22">
      <c r="A5">
        <v>1002</v>
      </c>
      <c r="B5" s="12" t="s">
        <v>58</v>
      </c>
      <c r="C5" s="12" t="s">
        <v>58</v>
      </c>
      <c r="D5" s="13" t="s">
        <v>59</v>
      </c>
      <c r="E5" s="10">
        <v>0</v>
      </c>
      <c r="F5" s="14" t="s">
        <v>60</v>
      </c>
      <c r="G5" s="13" t="s">
        <v>61</v>
      </c>
      <c r="H5" s="10">
        <v>60</v>
      </c>
      <c r="I5" s="10">
        <v>1000</v>
      </c>
      <c r="J5" s="10">
        <v>0.01</v>
      </c>
      <c r="K5" s="11">
        <v>20</v>
      </c>
      <c r="L5" s="11">
        <v>180</v>
      </c>
      <c r="M5" s="11">
        <v>0</v>
      </c>
      <c r="N5" s="10" t="b">
        <v>0</v>
      </c>
      <c r="O5" s="10" t="s">
        <v>54</v>
      </c>
      <c r="P5" s="10">
        <v>16</v>
      </c>
      <c r="Q5" s="10">
        <v>53</v>
      </c>
      <c r="R5" s="13" t="s">
        <v>62</v>
      </c>
      <c r="S5" s="10" t="s">
        <v>54</v>
      </c>
      <c r="T5" s="10">
        <v>10</v>
      </c>
      <c r="U5" s="12" t="s">
        <v>63</v>
      </c>
      <c r="V5" s="21" t="s">
        <v>64</v>
      </c>
    </row>
    <row r="6" customHeight="1" spans="1:22">
      <c r="A6" s="15">
        <v>1003</v>
      </c>
      <c r="B6" s="16" t="s">
        <v>65</v>
      </c>
      <c r="C6" s="17" t="s">
        <v>66</v>
      </c>
      <c r="D6" s="17" t="s">
        <v>67</v>
      </c>
      <c r="E6" s="11">
        <v>0</v>
      </c>
      <c r="F6" s="18" t="s">
        <v>68</v>
      </c>
      <c r="G6" s="17" t="s">
        <v>69</v>
      </c>
      <c r="H6" s="11">
        <v>60</v>
      </c>
      <c r="I6" s="11">
        <v>1000</v>
      </c>
      <c r="J6" s="11">
        <v>0.01</v>
      </c>
      <c r="K6" s="11">
        <v>20</v>
      </c>
      <c r="L6" s="11">
        <v>0</v>
      </c>
      <c r="M6" s="11">
        <v>180</v>
      </c>
      <c r="N6" s="11" t="b">
        <v>0</v>
      </c>
      <c r="O6" s="11" t="s">
        <v>54</v>
      </c>
      <c r="P6" s="11">
        <v>16</v>
      </c>
      <c r="Q6" s="11">
        <v>53</v>
      </c>
      <c r="R6" s="11" t="s">
        <v>55</v>
      </c>
      <c r="S6" s="11" t="s">
        <v>54</v>
      </c>
      <c r="T6" s="11">
        <v>10</v>
      </c>
      <c r="U6" s="16" t="s">
        <v>63</v>
      </c>
      <c r="V6" s="21" t="s">
        <v>57</v>
      </c>
    </row>
    <row r="7" customHeight="1" spans="1:22">
      <c r="A7">
        <v>1004</v>
      </c>
      <c r="B7" t="s">
        <v>70</v>
      </c>
      <c r="C7" s="10" t="s">
        <v>70</v>
      </c>
      <c r="D7" s="10" t="s">
        <v>71</v>
      </c>
      <c r="E7" s="10">
        <v>0</v>
      </c>
      <c r="F7" s="19" t="s">
        <v>52</v>
      </c>
      <c r="G7" s="10" t="s">
        <v>61</v>
      </c>
      <c r="H7" s="10">
        <v>60</v>
      </c>
      <c r="I7" s="10">
        <v>350</v>
      </c>
      <c r="J7" s="10">
        <v>0.01</v>
      </c>
      <c r="K7" s="11">
        <v>20</v>
      </c>
      <c r="L7" s="11">
        <v>0</v>
      </c>
      <c r="M7" s="11">
        <v>180</v>
      </c>
      <c r="N7" s="10" t="b">
        <v>0</v>
      </c>
      <c r="O7" s="10" t="s">
        <v>54</v>
      </c>
      <c r="P7" s="10">
        <v>16</v>
      </c>
      <c r="Q7" s="10">
        <v>53</v>
      </c>
      <c r="R7" s="13" t="s">
        <v>72</v>
      </c>
      <c r="S7" s="10" t="s">
        <v>54</v>
      </c>
      <c r="T7" s="10">
        <v>10</v>
      </c>
      <c r="U7" s="12" t="s">
        <v>63</v>
      </c>
      <c r="V7" s="21" t="s">
        <v>73</v>
      </c>
    </row>
    <row r="8" customHeight="1" spans="1:22">
      <c r="A8" s="15">
        <v>1005</v>
      </c>
      <c r="B8" s="15" t="s">
        <v>74</v>
      </c>
      <c r="C8" s="15" t="s">
        <v>74</v>
      </c>
      <c r="D8" s="15" t="s">
        <v>75</v>
      </c>
      <c r="E8" s="15">
        <v>0</v>
      </c>
      <c r="F8" s="15" t="s">
        <v>52</v>
      </c>
      <c r="G8" s="15" t="s">
        <v>61</v>
      </c>
      <c r="H8" s="15">
        <v>60</v>
      </c>
      <c r="I8" s="15">
        <v>350</v>
      </c>
      <c r="J8" s="15">
        <v>0.01</v>
      </c>
      <c r="K8" s="11">
        <v>20</v>
      </c>
      <c r="L8" s="11">
        <v>0</v>
      </c>
      <c r="M8" s="11">
        <v>180</v>
      </c>
      <c r="N8" s="15" t="b">
        <v>0</v>
      </c>
      <c r="O8" s="11" t="s">
        <v>54</v>
      </c>
      <c r="P8" s="11">
        <v>16</v>
      </c>
      <c r="Q8" s="11">
        <v>53</v>
      </c>
      <c r="R8" s="17" t="s">
        <v>76</v>
      </c>
      <c r="S8" s="11" t="s">
        <v>54</v>
      </c>
      <c r="T8" s="11">
        <v>10</v>
      </c>
      <c r="U8" s="16" t="s">
        <v>63</v>
      </c>
      <c r="V8" s="21" t="s">
        <v>77</v>
      </c>
    </row>
    <row r="9" customHeight="1" spans="1:22">
      <c r="A9">
        <v>1006</v>
      </c>
      <c r="B9" t="s">
        <v>78</v>
      </c>
      <c r="C9" s="10" t="s">
        <v>78</v>
      </c>
      <c r="D9" s="10" t="s">
        <v>79</v>
      </c>
      <c r="E9" s="10">
        <v>0</v>
      </c>
      <c r="F9" s="19" t="s">
        <v>52</v>
      </c>
      <c r="G9" s="10" t="s">
        <v>61</v>
      </c>
      <c r="H9" s="10">
        <v>60</v>
      </c>
      <c r="I9" s="10">
        <v>350</v>
      </c>
      <c r="J9" s="10">
        <v>0.01</v>
      </c>
      <c r="K9" s="11">
        <v>20</v>
      </c>
      <c r="L9" s="11">
        <v>180</v>
      </c>
      <c r="M9" s="11">
        <v>0</v>
      </c>
      <c r="N9" s="10" t="b">
        <v>0</v>
      </c>
      <c r="O9" s="10" t="s">
        <v>54</v>
      </c>
      <c r="P9" s="10">
        <v>16</v>
      </c>
      <c r="Q9" s="10">
        <v>53</v>
      </c>
      <c r="R9" s="13" t="s">
        <v>80</v>
      </c>
      <c r="S9" s="10" t="s">
        <v>54</v>
      </c>
      <c r="T9" s="10">
        <v>10</v>
      </c>
      <c r="U9" s="12" t="s">
        <v>81</v>
      </c>
      <c r="V9" s="21" t="s">
        <v>82</v>
      </c>
    </row>
    <row r="10" customHeight="1" spans="1:22">
      <c r="A10">
        <v>1007</v>
      </c>
      <c r="B10" t="s">
        <v>83</v>
      </c>
      <c r="C10" t="s">
        <v>83</v>
      </c>
      <c r="D10" t="s">
        <v>84</v>
      </c>
      <c r="E10" s="11">
        <v>0</v>
      </c>
      <c r="F10" s="18" t="s">
        <v>68</v>
      </c>
      <c r="G10" s="17" t="s">
        <v>69</v>
      </c>
      <c r="H10" s="11">
        <v>60</v>
      </c>
      <c r="I10" s="11">
        <v>1000</v>
      </c>
      <c r="J10" s="11">
        <v>0.01</v>
      </c>
      <c r="K10" s="11">
        <v>20</v>
      </c>
      <c r="L10" s="11">
        <v>180</v>
      </c>
      <c r="M10" s="11">
        <v>0</v>
      </c>
      <c r="N10" s="11" t="b">
        <v>0</v>
      </c>
      <c r="O10" s="11" t="s">
        <v>54</v>
      </c>
      <c r="P10" s="11">
        <v>16</v>
      </c>
      <c r="Q10" s="11">
        <v>53</v>
      </c>
      <c r="R10" s="17" t="s">
        <v>85</v>
      </c>
      <c r="S10" s="11" t="s">
        <v>54</v>
      </c>
      <c r="T10" s="11">
        <v>10</v>
      </c>
      <c r="U10" s="16" t="s">
        <v>63</v>
      </c>
      <c r="V10" s="21" t="s">
        <v>86</v>
      </c>
    </row>
    <row r="11" customHeight="1" spans="1:21">
      <c r="A11">
        <v>1008</v>
      </c>
      <c r="B11" t="s">
        <v>87</v>
      </c>
      <c r="C11" t="s">
        <v>87</v>
      </c>
      <c r="D11" s="10" t="s">
        <v>88</v>
      </c>
      <c r="E11" s="10">
        <v>0</v>
      </c>
      <c r="F11" s="19" t="s">
        <v>52</v>
      </c>
      <c r="G11" s="10" t="s">
        <v>61</v>
      </c>
      <c r="H11" s="10">
        <v>60</v>
      </c>
      <c r="I11" s="10">
        <v>350</v>
      </c>
      <c r="J11" s="10">
        <v>0.01</v>
      </c>
      <c r="K11" s="11">
        <v>20</v>
      </c>
      <c r="L11" s="11">
        <v>0</v>
      </c>
      <c r="M11" s="11">
        <v>180</v>
      </c>
      <c r="N11" s="10" t="b">
        <v>0</v>
      </c>
      <c r="O11" s="10" t="s">
        <v>54</v>
      </c>
      <c r="P11" s="10">
        <v>16</v>
      </c>
      <c r="Q11" s="10">
        <v>53</v>
      </c>
      <c r="R11" s="13"/>
      <c r="S11" s="10" t="s">
        <v>54</v>
      </c>
      <c r="T11" s="10">
        <v>10</v>
      </c>
      <c r="U11" s="12" t="s">
        <v>63</v>
      </c>
    </row>
    <row r="12" customHeight="1" spans="21:21">
      <c r="U12" s="12"/>
    </row>
  </sheetData>
  <dataValidations count="1">
    <dataValidation type="list" allowBlank="1" showInputMessage="1" showErrorMessage="1" sqref="A2:L2 M2 N2:V2">
      <formula1>"string,byte,int,uint,float,bool,vector3,numArray,v3Array,reshsArray"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9" defaultRowHeight="14.25" outlineLevelRow="4" outlineLevelCol="1"/>
  <cols>
    <col min="1" max="1" width="12.125" customWidth="1"/>
  </cols>
  <sheetData>
    <row r="1" spans="1:2">
      <c r="A1" t="s">
        <v>89</v>
      </c>
      <c r="B1" s="7" t="s">
        <v>90</v>
      </c>
    </row>
    <row r="2" spans="1:2">
      <c r="A2" t="s">
        <v>91</v>
      </c>
      <c r="B2" s="7" t="s">
        <v>92</v>
      </c>
    </row>
    <row r="3" spans="1:2">
      <c r="A3" t="s">
        <v>93</v>
      </c>
      <c r="B3" s="7" t="s">
        <v>94</v>
      </c>
    </row>
    <row r="4" spans="1:2">
      <c r="A4" t="s">
        <v>95</v>
      </c>
      <c r="B4" s="7" t="s">
        <v>96</v>
      </c>
    </row>
    <row r="5" spans="1:2">
      <c r="A5" t="s">
        <v>97</v>
      </c>
      <c r="B5" s="7" t="s">
        <v>96</v>
      </c>
    </row>
  </sheetData>
  <dataValidations count="1">
    <dataValidation type="list" allowBlank="1" showInputMessage="1" showErrorMessage="1" sqref="B4:B5">
      <formula1>"yes,no"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F3" sqref="F3"/>
    </sheetView>
  </sheetViews>
  <sheetFormatPr defaultColWidth="9" defaultRowHeight="14.25" outlineLevelCol="3"/>
  <cols>
    <col min="1" max="2" width="14.5" style="1" customWidth="1"/>
    <col min="3" max="3" width="13" style="1" customWidth="1"/>
    <col min="4" max="4" width="21.125" style="1" customWidth="1"/>
    <col min="5" max="16384" width="9" style="1"/>
  </cols>
  <sheetData>
    <row r="1" ht="30" customHeight="1" spans="1:4">
      <c r="A1" s="2" t="s">
        <v>32</v>
      </c>
      <c r="B1" s="2" t="s">
        <v>98</v>
      </c>
      <c r="C1" s="2" t="s">
        <v>99</v>
      </c>
      <c r="D1" s="2" t="s">
        <v>100</v>
      </c>
    </row>
    <row r="2" ht="30" customHeight="1" spans="1:4">
      <c r="A2" s="2">
        <v>0</v>
      </c>
      <c r="B2" s="3" t="s">
        <v>101</v>
      </c>
      <c r="C2" s="4" t="s">
        <v>102</v>
      </c>
      <c r="D2" s="2" t="s">
        <v>103</v>
      </c>
    </row>
    <row r="3" ht="30" customHeight="1" spans="1:4">
      <c r="A3" s="2">
        <v>1</v>
      </c>
      <c r="B3" s="3" t="s">
        <v>104</v>
      </c>
      <c r="C3" s="4" t="s">
        <v>105</v>
      </c>
      <c r="D3" s="2" t="s">
        <v>106</v>
      </c>
    </row>
    <row r="4" ht="30" customHeight="1" spans="1:4">
      <c r="A4" s="2">
        <v>2</v>
      </c>
      <c r="B4" s="3" t="s">
        <v>107</v>
      </c>
      <c r="C4" s="4" t="s">
        <v>108</v>
      </c>
      <c r="D4" s="2" t="s">
        <v>109</v>
      </c>
    </row>
    <row r="5" ht="30" customHeight="1" spans="1:4">
      <c r="A5" s="2"/>
      <c r="B5" s="3"/>
      <c r="C5" s="4"/>
      <c r="D5" s="2"/>
    </row>
    <row r="8" spans="1:4">
      <c r="A8" s="1" t="s">
        <v>110</v>
      </c>
      <c r="B8" s="1" t="s">
        <v>111</v>
      </c>
      <c r="C8" s="1" t="s">
        <v>112</v>
      </c>
      <c r="D8" s="1" t="s">
        <v>113</v>
      </c>
    </row>
    <row r="9" spans="1:4">
      <c r="A9" s="1">
        <v>2369.5</v>
      </c>
      <c r="B9" s="1">
        <v>18.1</v>
      </c>
      <c r="C9" s="1">
        <v>-131.2</v>
      </c>
      <c r="D9" s="1" t="str">
        <f>A9&amp;$D$8&amp;B9&amp;$D$8&amp;C9</f>
        <v>2369.5,18.1,-131.2</v>
      </c>
    </row>
    <row r="11" spans="1:3">
      <c r="A11" s="1" t="s">
        <v>114</v>
      </c>
      <c r="B11" s="1" t="s">
        <v>115</v>
      </c>
      <c r="C11" s="1" t="s">
        <v>116</v>
      </c>
    </row>
    <row r="12" spans="1:4">
      <c r="A12" s="1">
        <v>30</v>
      </c>
      <c r="B12" s="1">
        <v>48.6</v>
      </c>
      <c r="C12" s="1">
        <v>0</v>
      </c>
      <c r="D12" s="1" t="str">
        <f t="shared" ref="D12:D17" si="0">A12&amp;$D$8&amp;B12&amp;$D$8&amp;C12</f>
        <v>30,48.6,0</v>
      </c>
    </row>
    <row r="13" spans="4:4">
      <c r="D13" s="1" t="str">
        <f t="shared" si="0"/>
        <v>,,</v>
      </c>
    </row>
    <row r="14" spans="1:4">
      <c r="A14" s="1" t="s">
        <v>117</v>
      </c>
      <c r="B14" s="1" t="s">
        <v>118</v>
      </c>
      <c r="C14" s="1" t="s">
        <v>119</v>
      </c>
      <c r="D14" s="1" t="str">
        <f t="shared" si="0"/>
        <v>雾r,雾g,雾b</v>
      </c>
    </row>
    <row r="15" spans="1:4">
      <c r="A15" s="1">
        <v>143</v>
      </c>
      <c r="B15" s="1">
        <v>255</v>
      </c>
      <c r="C15" s="1">
        <v>143</v>
      </c>
      <c r="D15" s="1" t="str">
        <f t="shared" si="0"/>
        <v>143,255,143</v>
      </c>
    </row>
    <row r="16" hidden="1" spans="1:4">
      <c r="A16" s="5">
        <f>A15/255</f>
        <v>0.56078431372549</v>
      </c>
      <c r="B16" s="1">
        <f t="shared" ref="B16:C16" si="1">B15/255</f>
        <v>1</v>
      </c>
      <c r="C16" s="5">
        <f t="shared" si="1"/>
        <v>0.56078431372549</v>
      </c>
      <c r="D16" s="1" t="str">
        <f t="shared" si="0"/>
        <v>0.56078431372549,1,0.56078431372549</v>
      </c>
    </row>
    <row r="17" spans="1:4">
      <c r="A17" s="6">
        <f>ROUND(A16,2)</f>
        <v>0.56</v>
      </c>
      <c r="B17" s="6">
        <f t="shared" ref="B17:C17" si="2">ROUND(B16,2)</f>
        <v>1</v>
      </c>
      <c r="C17" s="6">
        <f t="shared" si="2"/>
        <v>0.56</v>
      </c>
      <c r="D17" s="1" t="str">
        <f t="shared" si="0"/>
        <v>0.56,1,0.56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场景表</vt:lpstr>
      <vt:lpstr>config</vt:lpstr>
      <vt:lpstr>类型说明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2015-06-05T18:19:00Z</dcterms:created>
  <dcterms:modified xsi:type="dcterms:W3CDTF">2021-11-30T11:29:26Z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E5A50D17FCD84EA59B7D65E5D31A0EDF</vt:lpwstr>
  </property>
  <property fmtid="{D5CDD505-2E9C-101B-9397-08002B2CF9AE}" pid="3" name="KSOProductBuildVer">
    <vt:lpwstr>2052-11.1.0.11115</vt:lpwstr>
  </property>
</Properties>
</file>