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pa\Desktop\TAMUFiles\CHEM 117\Calorimetry\"/>
    </mc:Choice>
  </mc:AlternateContent>
  <xr:revisionPtr revIDLastSave="0" documentId="13_ncr:1_{485100E0-AED1-44CF-952D-392F9C089B3C}" xr6:coauthVersionLast="47" xr6:coauthVersionMax="47" xr10:uidLastSave="{00000000-0000-0000-0000-000000000000}"/>
  <bookViews>
    <workbookView xWindow="38295" yWindow="3750" windowWidth="21810" windowHeight="18945" activeTab="3" xr2:uid="{C2BC7802-2DC4-4440-9A85-AD9F7E308409}"/>
  </bookViews>
  <sheets>
    <sheet name="PartA" sheetId="1" r:id="rId1"/>
    <sheet name="PartB" sheetId="5" r:id="rId2"/>
    <sheet name="PartC" sheetId="6" r:id="rId3"/>
    <sheet name="Part D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<sst xmlns="http://schemas.openxmlformats.org/spreadsheetml/2006/main" count="19" uniqueCount="4">
  <si>
    <t>Time (Seconds)</t>
  </si>
  <si>
    <t>Trial 1 Temp(C)</t>
  </si>
  <si>
    <t>Trial 2 Temp(C)</t>
  </si>
  <si>
    <t>Trial 3 Temp(C)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</si>
</sst>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Calorimeter Temp(c) vs Time(sec) for 3</a:t>
            </a:r>
            <a:r>
              <a:rPr lang="en-US" baseline="0"/>
              <a:t> Styrofoam calorimeters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74663620237935E-2"/>
          <c:y val="0.10992784992784996"/>
          <c:w val="0.88283301464594643"/>
          <c:h val="0.65465066866641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PartA!$B$1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0.03200606x + 42.64363636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0.11538222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PartA!$B$2:$B$12</c:f>
              <c:numCache>
                <c:formatCode>General</c:formatCode>
                <c:ptCount val="11"/>
                <c:pt idx="0">
                  <c:v>19.62</c:v>
                </c:pt>
                <c:pt idx="1">
                  <c:v>52.97</c:v>
                </c:pt>
                <c:pt idx="2">
                  <c:v>52.29</c:v>
                </c:pt>
                <c:pt idx="3">
                  <c:v>51.59</c:v>
                </c:pt>
                <c:pt idx="4">
                  <c:v>50.98</c:v>
                </c:pt>
                <c:pt idx="5">
                  <c:v>50.45</c:v>
                </c:pt>
                <c:pt idx="6">
                  <c:v>49.88</c:v>
                </c:pt>
                <c:pt idx="7">
                  <c:v>49.32</c:v>
                </c:pt>
                <c:pt idx="8">
                  <c:v>48.78</c:v>
                </c:pt>
                <c:pt idx="9">
                  <c:v>48.28</c:v>
                </c:pt>
                <c:pt idx="10">
                  <c:v>47.73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2-4166-9DB0-994EBA03D5CF}"/>
            </c:ext>
          </c:extLst>
        </c:ser>
        <c:ser>
          <c:idx val="1"/>
          <c:order val="1"/>
          <c:tx>
            <c:strRef>
              <c:f>PartA!$C$1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70372328050918"/>
                  <c:y val="0.13371987592460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0.02922424x + 40.93181818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0.12040178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PartA!$C$2:$C$12</c:f>
              <c:numCache>
                <c:formatCode>General</c:formatCode>
                <c:ptCount val="11"/>
                <c:pt idx="0">
                  <c:v>20.41</c:v>
                </c:pt>
                <c:pt idx="1">
                  <c:v>50.04</c:v>
                </c:pt>
                <c:pt idx="2">
                  <c:v>49.55</c:v>
                </c:pt>
                <c:pt idx="3">
                  <c:v>49.05</c:v>
                </c:pt>
                <c:pt idx="4">
                  <c:v>48.55</c:v>
                </c:pt>
                <c:pt idx="5">
                  <c:v>48.03</c:v>
                </c:pt>
                <c:pt idx="6">
                  <c:v>47.49</c:v>
                </c:pt>
                <c:pt idx="7">
                  <c:v>47.02</c:v>
                </c:pt>
                <c:pt idx="8">
                  <c:v>46.56</c:v>
                </c:pt>
                <c:pt idx="9">
                  <c:v>46.11</c:v>
                </c:pt>
                <c:pt idx="10">
                  <c:v>45.66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2-4166-9DB0-994EBA03D5CF}"/>
            </c:ext>
          </c:extLst>
        </c:ser>
        <c:ser>
          <c:idx val="2"/>
          <c:order val="2"/>
          <c:tx>
            <c:strRef>
              <c:f>PartA!$D$1</c:f>
              <c:strCache>
                <c:ptCount val="1"/>
                <c:pt idx="0">
                  <c:v>Trial 3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0249417146887"/>
                  <c:y val="0.11532399359171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0.02836667x + 40.59409091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0.12071782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PartA!$D$2:$D$12</c:f>
              <c:numCache>
                <c:formatCode>General</c:formatCode>
                <c:ptCount val="11"/>
                <c:pt idx="0">
                  <c:v>20.71</c:v>
                </c:pt>
                <c:pt idx="1">
                  <c:v>49.71</c:v>
                </c:pt>
                <c:pt idx="2">
                  <c:v>48.95</c:v>
                </c:pt>
                <c:pt idx="3">
                  <c:v>48.47</c:v>
                </c:pt>
                <c:pt idx="4">
                  <c:v>47.49</c:v>
                </c:pt>
                <c:pt idx="5">
                  <c:v>47.45</c:v>
                </c:pt>
                <c:pt idx="6">
                  <c:v>47.01</c:v>
                </c:pt>
                <c:pt idx="7">
                  <c:v>46.54</c:v>
                </c:pt>
                <c:pt idx="8">
                  <c:v>46.1</c:v>
                </c:pt>
                <c:pt idx="9">
                  <c:v>45.66</c:v>
                </c:pt>
                <c:pt idx="10">
                  <c:v>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2-4166-9DB0-994EBA03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39999"/>
        <c:axId val="1305739519"/>
      </c:scatterChart>
      <c:valAx>
        <c:axId val="130573999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39519"/>
        <c:crosses val="autoZero"/>
        <c:crossBetween val="midCat"/>
        <c:majorUnit val="30"/>
      </c:valAx>
      <c:valAx>
        <c:axId val="1305739519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3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Calorimeter Temp(c) vs Time(sec) for 3</a:t>
            </a:r>
            <a:r>
              <a:rPr lang="en-US" baseline="0"/>
              <a:t> Styrofoam calorimeters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74663620237935E-2"/>
          <c:y val="0.10992784992784996"/>
          <c:w val="0.88283301464594643"/>
          <c:h val="0.65465066866641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PartA!$B$1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0.03200606x + 42.64363636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0.11538222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PartA!$B$2:$B$12</c:f>
              <c:numCache>
                <c:formatCode>General</c:formatCode>
                <c:ptCount val="11"/>
                <c:pt idx="0">
                  <c:v>19.62</c:v>
                </c:pt>
                <c:pt idx="1">
                  <c:v>52.97</c:v>
                </c:pt>
                <c:pt idx="2">
                  <c:v>52.29</c:v>
                </c:pt>
                <c:pt idx="3">
                  <c:v>51.59</c:v>
                </c:pt>
                <c:pt idx="4">
                  <c:v>50.98</c:v>
                </c:pt>
                <c:pt idx="5">
                  <c:v>50.45</c:v>
                </c:pt>
                <c:pt idx="6">
                  <c:v>49.88</c:v>
                </c:pt>
                <c:pt idx="7">
                  <c:v>49.32</c:v>
                </c:pt>
                <c:pt idx="8">
                  <c:v>48.78</c:v>
                </c:pt>
                <c:pt idx="9">
                  <c:v>48.28</c:v>
                </c:pt>
                <c:pt idx="10">
                  <c:v>47.73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B-497F-88E1-E793A8F26B6B}"/>
            </c:ext>
          </c:extLst>
        </c:ser>
        <c:ser>
          <c:idx val="1"/>
          <c:order val="1"/>
          <c:tx>
            <c:strRef>
              <c:f>PartA!$C$1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70372328050918"/>
                  <c:y val="0.13371987592460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0.02922424x + 40.93181818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0.12040178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PartA!$C$2:$C$12</c:f>
              <c:numCache>
                <c:formatCode>General</c:formatCode>
                <c:ptCount val="11"/>
                <c:pt idx="0">
                  <c:v>20.41</c:v>
                </c:pt>
                <c:pt idx="1">
                  <c:v>50.04</c:v>
                </c:pt>
                <c:pt idx="2">
                  <c:v>49.55</c:v>
                </c:pt>
                <c:pt idx="3">
                  <c:v>49.05</c:v>
                </c:pt>
                <c:pt idx="4">
                  <c:v>48.55</c:v>
                </c:pt>
                <c:pt idx="5">
                  <c:v>48.03</c:v>
                </c:pt>
                <c:pt idx="6">
                  <c:v>47.49</c:v>
                </c:pt>
                <c:pt idx="7">
                  <c:v>47.02</c:v>
                </c:pt>
                <c:pt idx="8">
                  <c:v>46.56</c:v>
                </c:pt>
                <c:pt idx="9">
                  <c:v>46.11</c:v>
                </c:pt>
                <c:pt idx="10">
                  <c:v>45.66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B-497F-88E1-E793A8F26B6B}"/>
            </c:ext>
          </c:extLst>
        </c:ser>
        <c:ser>
          <c:idx val="2"/>
          <c:order val="2"/>
          <c:tx>
            <c:strRef>
              <c:f>PartA!$D$1</c:f>
              <c:strCache>
                <c:ptCount val="1"/>
                <c:pt idx="0">
                  <c:v>Trial 3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0249417146887"/>
                  <c:y val="0.11532399359171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0.02836667x + 40.59409091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0.12071782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PartA!$A$2:$A$12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PartA!$D$2:$D$12</c:f>
              <c:numCache>
                <c:formatCode>General</c:formatCode>
                <c:ptCount val="11"/>
                <c:pt idx="0">
                  <c:v>20.71</c:v>
                </c:pt>
                <c:pt idx="1">
                  <c:v>49.71</c:v>
                </c:pt>
                <c:pt idx="2">
                  <c:v>48.95</c:v>
                </c:pt>
                <c:pt idx="3">
                  <c:v>48.47</c:v>
                </c:pt>
                <c:pt idx="4">
                  <c:v>47.49</c:v>
                </c:pt>
                <c:pt idx="5">
                  <c:v>47.45</c:v>
                </c:pt>
                <c:pt idx="6">
                  <c:v>47.01</c:v>
                </c:pt>
                <c:pt idx="7">
                  <c:v>46.54</c:v>
                </c:pt>
                <c:pt idx="8">
                  <c:v>46.1</c:v>
                </c:pt>
                <c:pt idx="9">
                  <c:v>45.66</c:v>
                </c:pt>
                <c:pt idx="10">
                  <c:v>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3B-497F-88E1-E793A8F2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39999"/>
        <c:axId val="1305739519"/>
      </c:scatterChart>
      <c:valAx>
        <c:axId val="130573999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39519"/>
        <c:crosses val="autoZero"/>
        <c:crossBetween val="midCat"/>
        <c:majorUnit val="30"/>
      </c:valAx>
      <c:valAx>
        <c:axId val="1305739519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3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PartA!$I$1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PartA!$H$2:$H$11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PartA!$I$2:$I$11</c:f>
              <c:numCache>
                <c:formatCode>General</c:formatCode>
                <c:ptCount val="10"/>
                <c:pt idx="0">
                  <c:v>52.97</c:v>
                </c:pt>
                <c:pt idx="1">
                  <c:v>52.29</c:v>
                </c:pt>
                <c:pt idx="2">
                  <c:v>51.59</c:v>
                </c:pt>
                <c:pt idx="3">
                  <c:v>50.98</c:v>
                </c:pt>
                <c:pt idx="4">
                  <c:v>50.45</c:v>
                </c:pt>
                <c:pt idx="5">
                  <c:v>49.88</c:v>
                </c:pt>
                <c:pt idx="6">
                  <c:v>49.32</c:v>
                </c:pt>
                <c:pt idx="7">
                  <c:v>48.78</c:v>
                </c:pt>
                <c:pt idx="8">
                  <c:v>48.28</c:v>
                </c:pt>
                <c:pt idx="9">
                  <c:v>47.73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4-4BB8-A28D-5404CC737B3D}"/>
            </c:ext>
          </c:extLst>
        </c:ser>
        <c:ser>
          <c:idx val="1"/>
          <c:order val="1"/>
          <c:tx>
            <c:strRef>
              <c:f>PartA!$J$1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PartA!$H$2:$H$11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PartA!$J$2:$J$11</c:f>
              <c:numCache>
                <c:formatCode>General</c:formatCode>
                <c:ptCount val="10"/>
                <c:pt idx="0">
                  <c:v>50.04</c:v>
                </c:pt>
                <c:pt idx="1">
                  <c:v>49.55</c:v>
                </c:pt>
                <c:pt idx="2">
                  <c:v>49.05</c:v>
                </c:pt>
                <c:pt idx="3">
                  <c:v>48.55</c:v>
                </c:pt>
                <c:pt idx="4">
                  <c:v>48.03</c:v>
                </c:pt>
                <c:pt idx="5">
                  <c:v>47.49</c:v>
                </c:pt>
                <c:pt idx="6">
                  <c:v>47.02</c:v>
                </c:pt>
                <c:pt idx="7">
                  <c:v>46.56</c:v>
                </c:pt>
                <c:pt idx="8">
                  <c:v>46.11</c:v>
                </c:pt>
                <c:pt idx="9">
                  <c:v>45.66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4-4BB8-A28D-5404CC737B3D}"/>
            </c:ext>
          </c:extLst>
        </c:ser>
        <c:ser>
          <c:idx val="2"/>
          <c:order val="2"/>
          <c:tx>
            <c:strRef>
              <c:f>PartA!$K$1</c:f>
              <c:strCache>
                <c:ptCount val="1"/>
                <c:pt idx="0">
                  <c:v>Trial 3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PartA!$H$2:$H$11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PartA!$K$2:$K$11</c:f>
              <c:numCache>
                <c:formatCode>General</c:formatCode>
                <c:ptCount val="10"/>
                <c:pt idx="0">
                  <c:v>49.71</c:v>
                </c:pt>
                <c:pt idx="1">
                  <c:v>48.95</c:v>
                </c:pt>
                <c:pt idx="2">
                  <c:v>48.47</c:v>
                </c:pt>
                <c:pt idx="3">
                  <c:v>47.49</c:v>
                </c:pt>
                <c:pt idx="4">
                  <c:v>47.45</c:v>
                </c:pt>
                <c:pt idx="5">
                  <c:v>47.01</c:v>
                </c:pt>
                <c:pt idx="6">
                  <c:v>46.54</c:v>
                </c:pt>
                <c:pt idx="7">
                  <c:v>46.1</c:v>
                </c:pt>
                <c:pt idx="8">
                  <c:v>45.66</c:v>
                </c:pt>
                <c:pt idx="9">
                  <c:v>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4-4BB8-A28D-5404CC73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435007"/>
        <c:axId val="1445435487"/>
      </c:scatterChart>
      <c:valAx>
        <c:axId val="14454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35487"/>
        <c:crosses val="autoZero"/>
        <c:crossBetween val="midCat"/>
      </c:valAx>
      <c:valAx>
        <c:axId val="14454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3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Calorimeter Temp(C)</a:t>
            </a:r>
            <a:r>
              <a:rPr lang="en-US" baseline="0"/>
              <a:t> vs Time(Sec) for 3 Coffee Mug Calorimeters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PartB!$B$1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64594326498203"/>
                  <c:y val="-8.12773403324584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0.02369697x + 39.40000000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0.08869248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PartB!$A$2:$A$12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PartB!$B$2:$B$12</c:f>
              <c:numCache>
                <c:formatCode>General</c:formatCode>
                <c:ptCount val="11"/>
                <c:pt idx="0">
                  <c:v>19.8</c:v>
                </c:pt>
                <c:pt idx="1">
                  <c:v>47.7</c:v>
                </c:pt>
                <c:pt idx="2">
                  <c:v>47</c:v>
                </c:pt>
                <c:pt idx="3">
                  <c:v>46.4</c:v>
                </c:pt>
                <c:pt idx="4">
                  <c:v>45.8</c:v>
                </c:pt>
                <c:pt idx="5">
                  <c:v>48.2</c:v>
                </c:pt>
                <c:pt idx="6">
                  <c:v>44.6</c:v>
                </c:pt>
                <c:pt idx="7">
                  <c:v>44</c:v>
                </c:pt>
                <c:pt idx="8">
                  <c:v>43.5</c:v>
                </c:pt>
                <c:pt idx="9">
                  <c:v>43</c:v>
                </c:pt>
                <c:pt idx="10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A-407B-B712-6358C1923130}"/>
            </c:ext>
          </c:extLst>
        </c:ser>
        <c:ser>
          <c:idx val="1"/>
          <c:order val="1"/>
          <c:tx>
            <c:strRef>
              <c:f>PartB!$C$1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658344911997774E-2"/>
                  <c:y val="-4.67129629629629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0.02530303x + 41.22272727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0.09387505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PartB!$A$2:$A$12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PartB!$C$2:$C$12</c:f>
              <c:numCache>
                <c:formatCode>General</c:formatCode>
                <c:ptCount val="11"/>
                <c:pt idx="0">
                  <c:v>20.8</c:v>
                </c:pt>
                <c:pt idx="1">
                  <c:v>50.3</c:v>
                </c:pt>
                <c:pt idx="2">
                  <c:v>49.6</c:v>
                </c:pt>
                <c:pt idx="3">
                  <c:v>48.9</c:v>
                </c:pt>
                <c:pt idx="4">
                  <c:v>48.3</c:v>
                </c:pt>
                <c:pt idx="5">
                  <c:v>47.6</c:v>
                </c:pt>
                <c:pt idx="6">
                  <c:v>47</c:v>
                </c:pt>
                <c:pt idx="7">
                  <c:v>46.5</c:v>
                </c:pt>
                <c:pt idx="8">
                  <c:v>46</c:v>
                </c:pt>
                <c:pt idx="9">
                  <c:v>45.4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A-407B-B712-6358C1923130}"/>
            </c:ext>
          </c:extLst>
        </c:ser>
        <c:ser>
          <c:idx val="2"/>
          <c:order val="2"/>
          <c:tx>
            <c:strRef>
              <c:f>PartB!$D$1</c:f>
              <c:strCache>
                <c:ptCount val="1"/>
                <c:pt idx="0">
                  <c:v>Trial 3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217854869649188E-2"/>
                  <c:y val="0.152921405657626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0.02378788x + 38.97727273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0.09759877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PartB!$A$2:$A$12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PartB!$D$2:$D$12</c:f>
              <c:numCache>
                <c:formatCode>General</c:formatCode>
                <c:ptCount val="11"/>
                <c:pt idx="0">
                  <c:v>20.2</c:v>
                </c:pt>
                <c:pt idx="1">
                  <c:v>47.3</c:v>
                </c:pt>
                <c:pt idx="2">
                  <c:v>46.7</c:v>
                </c:pt>
                <c:pt idx="3">
                  <c:v>46.6</c:v>
                </c:pt>
                <c:pt idx="4">
                  <c:v>45.5</c:v>
                </c:pt>
                <c:pt idx="5">
                  <c:v>44.6</c:v>
                </c:pt>
                <c:pt idx="6">
                  <c:v>44.3</c:v>
                </c:pt>
                <c:pt idx="7">
                  <c:v>43.8</c:v>
                </c:pt>
                <c:pt idx="8">
                  <c:v>43.3</c:v>
                </c:pt>
                <c:pt idx="9">
                  <c:v>42.8</c:v>
                </c:pt>
                <c:pt idx="10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A-407B-B712-6358C192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60127"/>
        <c:axId val="1306959647"/>
      </c:scatterChart>
      <c:valAx>
        <c:axId val="130696012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647"/>
        <c:crosses val="autoZero"/>
        <c:crossBetween val="midCat"/>
        <c:majorUnit val="30"/>
      </c:valAx>
      <c:valAx>
        <c:axId val="1306959647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Calorimeter Temp(C) vs Time(Sec) for 3 Coffee Mug Calorimeters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PartC!$B$1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894899055282296"/>
                  <c:y val="0.11303523764513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0.0123x + 37.507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0.0351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PartC!$A$2:$A$12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PartC!$B$2:$B$12</c:f>
              <c:numCache>
                <c:formatCode>General</c:formatCode>
                <c:ptCount val="11"/>
                <c:pt idx="0">
                  <c:v>20.84</c:v>
                </c:pt>
                <c:pt idx="1">
                  <c:v>45.7</c:v>
                </c:pt>
                <c:pt idx="2">
                  <c:v>43.65</c:v>
                </c:pt>
                <c:pt idx="3">
                  <c:v>42.62</c:v>
                </c:pt>
                <c:pt idx="4">
                  <c:v>41.85</c:v>
                </c:pt>
                <c:pt idx="5">
                  <c:v>41.18</c:v>
                </c:pt>
                <c:pt idx="6">
                  <c:v>40.520000000000003</c:v>
                </c:pt>
                <c:pt idx="7">
                  <c:v>39.909999999999997</c:v>
                </c:pt>
                <c:pt idx="8">
                  <c:v>39.36</c:v>
                </c:pt>
                <c:pt idx="9">
                  <c:v>38.85</c:v>
                </c:pt>
                <c:pt idx="10">
                  <c:v>38.340000000000003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0-46F0-BCA2-818CFFCB9B11}"/>
            </c:ext>
          </c:extLst>
        </c:ser>
        <c:ser>
          <c:idx val="1"/>
          <c:order val="1"/>
          <c:tx>
            <c:strRef>
              <c:f>PartC!$C$1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51089792014765"/>
                  <c:y val="6.85147920992771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0.0079x + 37.837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0.0264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PartC!$A$2:$A$12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PartC!$C$2:$C$12</c:f>
              <c:numCache>
                <c:formatCode>General</c:formatCode>
                <c:ptCount val="11"/>
                <c:pt idx="0">
                  <c:v>25.46</c:v>
                </c:pt>
                <c:pt idx="1">
                  <c:v>43.55</c:v>
                </c:pt>
                <c:pt idx="2">
                  <c:v>42.46</c:v>
                </c:pt>
                <c:pt idx="3">
                  <c:v>41.66</c:v>
                </c:pt>
                <c:pt idx="4">
                  <c:v>41</c:v>
                </c:pt>
                <c:pt idx="5">
                  <c:v>40.42</c:v>
                </c:pt>
                <c:pt idx="6">
                  <c:v>39.9</c:v>
                </c:pt>
                <c:pt idx="7">
                  <c:v>39.39</c:v>
                </c:pt>
                <c:pt idx="8">
                  <c:v>38.9</c:v>
                </c:pt>
                <c:pt idx="9">
                  <c:v>38.44</c:v>
                </c:pt>
                <c:pt idx="1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0-46F0-BCA2-818CFFCB9B11}"/>
            </c:ext>
          </c:extLst>
        </c:ser>
        <c:ser>
          <c:idx val="2"/>
          <c:order val="2"/>
          <c:tx>
            <c:strRef>
              <c:f>PartC!$D$1</c:f>
              <c:strCache>
                <c:ptCount val="1"/>
                <c:pt idx="0">
                  <c:v>Trial 3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15744211443533E-2"/>
                  <c:y val="-6.6823399413680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0.0085x + 40.323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0.0222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PartC!$A$2:$A$12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PartC!$D$2:$D$12</c:f>
              <c:numCache>
                <c:formatCode>General</c:formatCode>
                <c:ptCount val="11"/>
                <c:pt idx="0">
                  <c:v>25.65</c:v>
                </c:pt>
                <c:pt idx="1">
                  <c:v>47.55</c:v>
                </c:pt>
                <c:pt idx="2">
                  <c:v>45.6</c:v>
                </c:pt>
                <c:pt idx="3">
                  <c:v>44.61</c:v>
                </c:pt>
                <c:pt idx="4">
                  <c:v>43.78</c:v>
                </c:pt>
                <c:pt idx="5">
                  <c:v>43.13</c:v>
                </c:pt>
                <c:pt idx="6">
                  <c:v>42.58</c:v>
                </c:pt>
                <c:pt idx="7">
                  <c:v>42.01</c:v>
                </c:pt>
                <c:pt idx="8">
                  <c:v>41.45</c:v>
                </c:pt>
                <c:pt idx="9">
                  <c:v>40.89</c:v>
                </c:pt>
                <c:pt idx="10">
                  <c:v>40.380000000000003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0-46F0-BCA2-818CFFC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67903"/>
        <c:axId val="1146364543"/>
      </c:scatterChart>
      <c:valAx>
        <c:axId val="114636790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4543"/>
        <c:crosses val="autoZero"/>
        <c:crossBetween val="midCat"/>
        <c:majorUnit val="20"/>
      </c:valAx>
      <c:valAx>
        <c:axId val="1146364543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6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Temperature(C) vs Time(sec)</a:t>
            </a:r>
            <a:r>
              <a:rPr lang="en-US" baseline="0"/>
              <a:t> for 2 HCl and NaOH Reactions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D'!$B$1</c:f>
              <c:strCache>
                <c:ptCount val="1"/>
                <c:pt idx="0">
                  <c:v>Trial 1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96234252802818E-2"/>
                  <c:y val="-8.73025325519881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0.00014935x + 25.90709957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0.00039016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D'!$A$2:$A$22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'Part D'!$B$2:$B$22</c:f>
              <c:numCache>
                <c:formatCode>General</c:formatCode>
                <c:ptCount val="21"/>
                <c:pt idx="0">
                  <c:v>20.2</c:v>
                </c:pt>
                <c:pt idx="1">
                  <c:v>27.04</c:v>
                </c:pt>
                <c:pt idx="2">
                  <c:v>26.96</c:v>
                </c:pt>
                <c:pt idx="3">
                  <c:v>26.88</c:v>
                </c:pt>
                <c:pt idx="4">
                  <c:v>26.8</c:v>
                </c:pt>
                <c:pt idx="5">
                  <c:v>26.71</c:v>
                </c:pt>
                <c:pt idx="6">
                  <c:v>26.62</c:v>
                </c:pt>
                <c:pt idx="7">
                  <c:v>26.53</c:v>
                </c:pt>
                <c:pt idx="8">
                  <c:v>26.45</c:v>
                </c:pt>
                <c:pt idx="9">
                  <c:v>26.37</c:v>
                </c:pt>
                <c:pt idx="10">
                  <c:v>26.28</c:v>
                </c:pt>
                <c:pt idx="11">
                  <c:v>26.21</c:v>
                </c:pt>
                <c:pt idx="12">
                  <c:v>26.13</c:v>
                </c:pt>
                <c:pt idx="13">
                  <c:v>26.04</c:v>
                </c:pt>
                <c:pt idx="14">
                  <c:v>25.96</c:v>
                </c:pt>
                <c:pt idx="15">
                  <c:v>25.88</c:v>
                </c:pt>
                <c:pt idx="16">
                  <c:v>25.79</c:v>
                </c:pt>
                <c:pt idx="17">
                  <c:v>25.66</c:v>
                </c:pt>
                <c:pt idx="18">
                  <c:v>25.58</c:v>
                </c:pt>
                <c:pt idx="19">
                  <c:v>25.49</c:v>
                </c:pt>
                <c:pt idx="20">
                  <c:v>25.41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4D7B-AA0A-B32E6DF9D8E3}"/>
            </c:ext>
          </c:extLst>
        </c:ser>
        <c:ser>
          <c:idx val="1"/>
          <c:order val="1"/>
          <c:tx>
            <c:strRef>
              <c:f>'Part D'!$C$1</c:f>
              <c:strCache>
                <c:ptCount val="1"/>
                <c:pt idx="0">
                  <c:v>Trial 2 Temp(C)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28910118179955"/>
                  <c:y val="8.65415247921202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0.00013853x + 25.71748918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0.00034159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D'!$A$2:$A$22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'Part D'!$C$2:$C$22</c:f>
              <c:numCache>
                <c:formatCode>General</c:formatCode>
                <c:ptCount val="21"/>
                <c:pt idx="0">
                  <c:v>20.059999999999999</c:v>
                </c:pt>
                <c:pt idx="1">
                  <c:v>26.85</c:v>
                </c:pt>
                <c:pt idx="2">
                  <c:v>26.77</c:v>
                </c:pt>
                <c:pt idx="3">
                  <c:v>26.68</c:v>
                </c:pt>
                <c:pt idx="4">
                  <c:v>26.59</c:v>
                </c:pt>
                <c:pt idx="5">
                  <c:v>26.51</c:v>
                </c:pt>
                <c:pt idx="6">
                  <c:v>26.42</c:v>
                </c:pt>
                <c:pt idx="7">
                  <c:v>26.34</c:v>
                </c:pt>
                <c:pt idx="8">
                  <c:v>26.25</c:v>
                </c:pt>
                <c:pt idx="9">
                  <c:v>26.18</c:v>
                </c:pt>
                <c:pt idx="10">
                  <c:v>26.09</c:v>
                </c:pt>
                <c:pt idx="11">
                  <c:v>26.02</c:v>
                </c:pt>
                <c:pt idx="12">
                  <c:v>25.94</c:v>
                </c:pt>
                <c:pt idx="13">
                  <c:v>25.85</c:v>
                </c:pt>
                <c:pt idx="14">
                  <c:v>25.77</c:v>
                </c:pt>
                <c:pt idx="15">
                  <c:v>25.63</c:v>
                </c:pt>
                <c:pt idx="16">
                  <c:v>25.55</c:v>
                </c:pt>
                <c:pt idx="17">
                  <c:v>25.48</c:v>
                </c:pt>
                <c:pt idx="18">
                  <c:v>25.39</c:v>
                </c:pt>
                <c:pt idx="19">
                  <c:v>25.32</c:v>
                </c:pt>
                <c:pt idx="20">
                  <c:v>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4-4D7B-AA0A-B32E6DF9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95391"/>
        <c:axId val="1534118271"/>
      </c:scatterChart>
      <c:valAx>
        <c:axId val="1451295391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8271"/>
        <c:crosses val="autoZero"/>
        <c:crossBetween val="midCat"/>
      </c:valAx>
      <c:valAx>
        <c:axId val="1534118271"/>
        <c:scaling>
          <c:orientation val="minMax"/>
          <c:max val="27.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14</xdr:row>
      <xdr:rowOff>29936</xdr:rowOff>
    </xdr:from>
    <xdr:to>
      <xdr:col>6</xdr:col>
      <xdr:colOff>255814</xdr:colOff>
      <xdr:row>37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4A903-AB02-6D90-6D38-101ACB04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68036</xdr:colOff>
      <xdr:row>37</xdr:row>
      <xdr:rowOff>81643</xdr:rowOff>
    </xdr:from>
    <xdr:to>
      <xdr:col>20</xdr:col>
      <xdr:colOff>160565</xdr:colOff>
      <xdr:row>60</xdr:row>
      <xdr:rowOff>100693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DC816-5586-4536-9DA9-287E0FB5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12</xdr:row>
      <xdr:rowOff>166007</xdr:rowOff>
    </xdr:from>
    <xdr:to>
      <xdr:col>19</xdr:col>
      <xdr:colOff>197304</xdr:colOff>
      <xdr:row>27</xdr:row>
      <xdr:rowOff>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3135B-3CE0-2BF5-7054-B09BB4D94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510210</xdr:colOff>
      <xdr:row>12</xdr:row>
      <xdr:rowOff>143081</xdr:rowOff>
    </xdr:from>
    <xdr:to>
      <xdr:col>12</xdr:col>
      <xdr:colOff>321367</xdr:colOff>
      <xdr:row>30</xdr:row>
      <xdr:rowOff>115128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7D4E4-B2C7-8986-D33B-FF93DC6DC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14</xdr:row>
      <xdr:rowOff>41204</xdr:rowOff>
    </xdr:from>
    <xdr:to>
      <xdr:col>11</xdr:col>
      <xdr:colOff>387213</xdr:colOff>
      <xdr:row>37</xdr:row>
      <xdr:rowOff>143703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9F7AE-EEB8-931C-1EF0-6288938D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75542</xdr:colOff>
      <xdr:row>4</xdr:row>
      <xdr:rowOff>65197</xdr:rowOff>
    </xdr:from>
    <xdr:to>
      <xdr:col>13</xdr:col>
      <xdr:colOff>380342</xdr:colOff>
      <xdr:row>17</xdr:row>
      <xdr:rowOff>84247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690A6-878B-058F-115F-E80D26059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6C01-2830-4238-AD7B-C052645CDBCD}">
  <dimension ref="A1:K12"/>
  <sheetViews>
    <sheetView zoomScale="70" zoomScaleNormal="70" workbookViewId="0">
      <selection activeCell="H1" sqref="H1:K11"/>
    </sheetView>
  </sheetViews>
  <sheetFormatPr defaultRowHeight="15" x14ac:dyDescent="0.25"/>
  <cols>
    <col min="1" max="1" width="24.85546875" customWidth="1"/>
    <col min="2" max="2" width="18.7109375" customWidth="1"/>
    <col min="3" max="3" width="20.85546875" customWidth="1"/>
    <col min="4" max="4" width="21.28515625" customWidth="1"/>
    <col min="8" max="11" width="9.140625" customWidth="1"/>
  </cols>
  <sheetData>
    <row r="1" spans="1:11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H1" s="1" t="s">
        <v>0</v>
      </c>
      <c r="I1" s="2" t="s">
        <v>1</v>
      </c>
      <c r="J1" s="2" t="s">
        <v>2</v>
      </c>
      <c r="K1" s="2" t="s">
        <v>3</v>
      </c>
    </row>
    <row r="2" spans="1:11" ht="16.5" thickBot="1" x14ac:dyDescent="0.3">
      <c r="A2" s="3">
        <v>0</v>
      </c>
      <c r="B2" s="4">
        <v>19.62</v>
      </c>
      <c r="C2" s="4">
        <v>20.41</v>
      </c>
      <c r="D2" s="4">
        <v>20.71</v>
      </c>
      <c r="H2" s="3">
        <v>30</v>
      </c>
      <c r="I2" s="4">
        <v>52.97</v>
      </c>
      <c r="J2" s="4">
        <v>50.04</v>
      </c>
      <c r="K2" s="4">
        <v>49.71</v>
      </c>
    </row>
    <row r="3" spans="1:11" ht="16.5" thickBot="1" x14ac:dyDescent="0.3">
      <c r="A3" s="3">
        <v>30</v>
      </c>
      <c r="B3" s="4">
        <v>52.97</v>
      </c>
      <c r="C3" s="4">
        <v>50.04</v>
      </c>
      <c r="D3" s="4">
        <v>49.71</v>
      </c>
      <c r="H3" s="3">
        <v>60</v>
      </c>
      <c r="I3" s="4">
        <v>52.29</v>
      </c>
      <c r="J3" s="4">
        <v>49.55</v>
      </c>
      <c r="K3" s="4">
        <v>48.95</v>
      </c>
    </row>
    <row r="4" spans="1:11" ht="16.5" thickBot="1" x14ac:dyDescent="0.3">
      <c r="A4" s="3">
        <v>60</v>
      </c>
      <c r="B4" s="4">
        <v>52.29</v>
      </c>
      <c r="C4" s="4">
        <v>49.55</v>
      </c>
      <c r="D4" s="4">
        <v>48.95</v>
      </c>
      <c r="H4" s="3">
        <v>90</v>
      </c>
      <c r="I4" s="4">
        <v>51.59</v>
      </c>
      <c r="J4" s="4">
        <v>49.05</v>
      </c>
      <c r="K4" s="4">
        <v>48.47</v>
      </c>
    </row>
    <row r="5" spans="1:11" ht="16.5" thickBot="1" x14ac:dyDescent="0.3">
      <c r="A5" s="3">
        <v>90</v>
      </c>
      <c r="B5" s="4">
        <v>51.59</v>
      </c>
      <c r="C5" s="4">
        <v>49.05</v>
      </c>
      <c r="D5" s="4">
        <v>48.47</v>
      </c>
      <c r="H5" s="3">
        <v>120</v>
      </c>
      <c r="I5" s="4">
        <v>50.98</v>
      </c>
      <c r="J5" s="4">
        <v>48.55</v>
      </c>
      <c r="K5" s="4">
        <v>47.49</v>
      </c>
    </row>
    <row r="6" spans="1:11" ht="16.5" thickBot="1" x14ac:dyDescent="0.3">
      <c r="A6" s="3">
        <v>120</v>
      </c>
      <c r="B6" s="4">
        <v>50.98</v>
      </c>
      <c r="C6" s="4">
        <v>48.55</v>
      </c>
      <c r="D6" s="4">
        <v>47.49</v>
      </c>
      <c r="H6" s="3">
        <v>150</v>
      </c>
      <c r="I6" s="4">
        <v>50.45</v>
      </c>
      <c r="J6" s="4">
        <v>48.03</v>
      </c>
      <c r="K6" s="4">
        <v>47.45</v>
      </c>
    </row>
    <row r="7" spans="1:11" ht="16.5" thickBot="1" x14ac:dyDescent="0.3">
      <c r="A7" s="3">
        <v>150</v>
      </c>
      <c r="B7" s="4">
        <v>50.45</v>
      </c>
      <c r="C7" s="4">
        <v>48.03</v>
      </c>
      <c r="D7" s="4">
        <v>47.45</v>
      </c>
      <c r="H7" s="3">
        <v>180</v>
      </c>
      <c r="I7" s="4">
        <v>49.88</v>
      </c>
      <c r="J7" s="4">
        <v>47.49</v>
      </c>
      <c r="K7" s="4">
        <v>47.01</v>
      </c>
    </row>
    <row r="8" spans="1:11" ht="16.5" thickBot="1" x14ac:dyDescent="0.3">
      <c r="A8" s="3">
        <v>180</v>
      </c>
      <c r="B8" s="4">
        <v>49.88</v>
      </c>
      <c r="C8" s="4">
        <v>47.49</v>
      </c>
      <c r="D8" s="4">
        <v>47.01</v>
      </c>
      <c r="H8" s="3">
        <v>210</v>
      </c>
      <c r="I8" s="4">
        <v>49.32</v>
      </c>
      <c r="J8" s="4">
        <v>47.02</v>
      </c>
      <c r="K8" s="4">
        <v>46.54</v>
      </c>
    </row>
    <row r="9" spans="1:11" ht="16.5" thickBot="1" x14ac:dyDescent="0.3">
      <c r="A9" s="3">
        <v>210</v>
      </c>
      <c r="B9" s="4">
        <v>49.32</v>
      </c>
      <c r="C9" s="4">
        <v>47.02</v>
      </c>
      <c r="D9" s="4">
        <v>46.54</v>
      </c>
      <c r="H9" s="3">
        <v>240</v>
      </c>
      <c r="I9" s="4">
        <v>48.78</v>
      </c>
      <c r="J9" s="4">
        <v>46.56</v>
      </c>
      <c r="K9" s="4">
        <v>46.1</v>
      </c>
    </row>
    <row r="10" spans="1:11" ht="16.5" thickBot="1" x14ac:dyDescent="0.3">
      <c r="A10" s="3">
        <v>240</v>
      </c>
      <c r="B10" s="4">
        <v>48.78</v>
      </c>
      <c r="C10" s="4">
        <v>46.56</v>
      </c>
      <c r="D10" s="4">
        <v>46.1</v>
      </c>
      <c r="H10" s="3">
        <v>270</v>
      </c>
      <c r="I10" s="4">
        <v>48.28</v>
      </c>
      <c r="J10" s="4">
        <v>46.11</v>
      </c>
      <c r="K10" s="4">
        <v>45.66</v>
      </c>
    </row>
    <row r="11" spans="1:11" ht="16.5" thickBot="1" x14ac:dyDescent="0.3">
      <c r="A11" s="3">
        <v>270</v>
      </c>
      <c r="B11" s="4">
        <v>48.28</v>
      </c>
      <c r="C11" s="4">
        <v>46.11</v>
      </c>
      <c r="D11" s="4">
        <v>45.66</v>
      </c>
      <c r="H11" s="6">
        <v>300</v>
      </c>
      <c r="I11" s="7">
        <v>47.73</v>
      </c>
      <c r="J11" s="7">
        <v>45.66</v>
      </c>
      <c r="K11" s="7">
        <v>45.25</v>
      </c>
    </row>
    <row r="12" spans="1:11" ht="16.5" thickBot="1" x14ac:dyDescent="0.3">
      <c r="A12" s="3">
        <v>300</v>
      </c>
      <c r="B12" s="4">
        <v>47.73</v>
      </c>
      <c r="C12" s="4">
        <v>45.66</v>
      </c>
      <c r="D12" s="4">
        <v>45.25</v>
      </c>
      <c r="H12" s="5"/>
      <c r="I12" s="5"/>
      <c r="J12" s="5"/>
      <c r="K1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E6AC-677A-4FDA-91A9-60AAC07255A5}">
  <dimension ref="A1:D12"/>
  <sheetViews>
    <sheetView zoomScaleNormal="100" workbookViewId="0">
      <selection activeCell="C16" sqref="C16"/>
    </sheetView>
  </sheetViews>
  <sheetFormatPr defaultRowHeight="15" x14ac:dyDescent="0.25"/>
  <cols>
    <col min="1" max="1" width="18" customWidth="1"/>
    <col min="2" max="2" width="20.7109375" customWidth="1"/>
    <col min="3" max="3" width="19.7109375" customWidth="1"/>
    <col min="4" max="4" width="18.5703125" customWidth="1"/>
  </cols>
  <sheetData>
    <row r="1" spans="1:4" ht="4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 x14ac:dyDescent="0.3">
      <c r="A2" s="3">
        <v>0</v>
      </c>
      <c r="B2" s="4">
        <v>19.8</v>
      </c>
      <c r="C2" s="4">
        <v>20.8</v>
      </c>
      <c r="D2" s="4">
        <v>20.2</v>
      </c>
    </row>
    <row r="3" spans="1:4" ht="16.5" thickBot="1" x14ac:dyDescent="0.3">
      <c r="A3" s="3">
        <v>30</v>
      </c>
      <c r="B3" s="4">
        <v>47.7</v>
      </c>
      <c r="C3" s="4">
        <v>50.3</v>
      </c>
      <c r="D3" s="4">
        <v>47.3</v>
      </c>
    </row>
    <row r="4" spans="1:4" ht="16.5" thickBot="1" x14ac:dyDescent="0.3">
      <c r="A4" s="3">
        <v>60</v>
      </c>
      <c r="B4" s="4">
        <v>47</v>
      </c>
      <c r="C4" s="4">
        <v>49.6</v>
      </c>
      <c r="D4" s="4">
        <v>46.7</v>
      </c>
    </row>
    <row r="5" spans="1:4" ht="16.5" thickBot="1" x14ac:dyDescent="0.3">
      <c r="A5" s="3">
        <v>90</v>
      </c>
      <c r="B5" s="4">
        <v>46.4</v>
      </c>
      <c r="C5" s="4">
        <v>48.9</v>
      </c>
      <c r="D5" s="4">
        <v>46.6</v>
      </c>
    </row>
    <row r="6" spans="1:4" ht="16.5" thickBot="1" x14ac:dyDescent="0.3">
      <c r="A6" s="3">
        <v>120</v>
      </c>
      <c r="B6" s="4">
        <v>45.8</v>
      </c>
      <c r="C6" s="4">
        <v>48.3</v>
      </c>
      <c r="D6" s="4">
        <v>45.5</v>
      </c>
    </row>
    <row r="7" spans="1:4" ht="16.5" thickBot="1" x14ac:dyDescent="0.3">
      <c r="A7" s="3">
        <v>150</v>
      </c>
      <c r="B7" s="4">
        <v>48.2</v>
      </c>
      <c r="C7" s="4">
        <v>47.6</v>
      </c>
      <c r="D7" s="4">
        <v>44.6</v>
      </c>
    </row>
    <row r="8" spans="1:4" ht="16.5" thickBot="1" x14ac:dyDescent="0.3">
      <c r="A8" s="3">
        <v>180</v>
      </c>
      <c r="B8" s="4">
        <v>44.6</v>
      </c>
      <c r="C8" s="4">
        <v>47</v>
      </c>
      <c r="D8" s="4">
        <v>44.3</v>
      </c>
    </row>
    <row r="9" spans="1:4" ht="16.5" thickBot="1" x14ac:dyDescent="0.3">
      <c r="A9" s="3">
        <v>210</v>
      </c>
      <c r="B9" s="4">
        <v>44</v>
      </c>
      <c r="C9" s="4">
        <v>46.5</v>
      </c>
      <c r="D9" s="4">
        <v>43.8</v>
      </c>
    </row>
    <row r="10" spans="1:4" ht="16.5" thickBot="1" x14ac:dyDescent="0.3">
      <c r="A10" s="3">
        <v>240</v>
      </c>
      <c r="B10" s="4">
        <v>43.5</v>
      </c>
      <c r="C10" s="4">
        <v>46</v>
      </c>
      <c r="D10" s="4">
        <v>43.3</v>
      </c>
    </row>
    <row r="11" spans="1:4" ht="16.5" thickBot="1" x14ac:dyDescent="0.3">
      <c r="A11" s="3">
        <v>270</v>
      </c>
      <c r="B11" s="4">
        <v>43</v>
      </c>
      <c r="C11" s="4">
        <v>45.4</v>
      </c>
      <c r="D11" s="4">
        <v>42.8</v>
      </c>
    </row>
    <row r="12" spans="1:4" ht="16.5" thickBot="1" x14ac:dyDescent="0.3">
      <c r="A12" s="3">
        <v>300</v>
      </c>
      <c r="B12" s="4">
        <v>42.5</v>
      </c>
      <c r="C12" s="4">
        <v>44.8</v>
      </c>
      <c r="D12" s="4">
        <v>42.9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966C-0553-407D-9CB6-4C0FE6F79E69}">
  <dimension ref="A1:D12"/>
  <sheetViews>
    <sheetView zoomScaleNormal="100" workbookViewId="0">
      <selection activeCell="A20" sqref="A20"/>
    </sheetView>
  </sheetViews>
  <sheetFormatPr defaultRowHeight="15" x14ac:dyDescent="0.25"/>
  <cols>
    <col min="1" max="1" width="23.28515625" customWidth="1"/>
    <col min="2" max="2" width="21.7109375" customWidth="1"/>
    <col min="3" max="3" width="22.85546875" customWidth="1"/>
    <col min="4" max="4" width="20.28515625" customWidth="1"/>
  </cols>
  <sheetData>
    <row r="1" spans="1:4" ht="4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 x14ac:dyDescent="0.3">
      <c r="A2" s="3">
        <v>0</v>
      </c>
      <c r="B2" s="4">
        <v>20.84</v>
      </c>
      <c r="C2" s="4">
        <v>25.46</v>
      </c>
      <c r="D2" s="4">
        <v>25.65</v>
      </c>
    </row>
    <row r="3" spans="1:4" ht="16.5" thickBot="1" x14ac:dyDescent="0.3">
      <c r="A3" s="3">
        <v>30</v>
      </c>
      <c r="B3" s="4">
        <v>45.7</v>
      </c>
      <c r="C3" s="4">
        <v>43.55</v>
      </c>
      <c r="D3" s="4">
        <v>47.55</v>
      </c>
    </row>
    <row r="4" spans="1:4" ht="16.5" thickBot="1" x14ac:dyDescent="0.3">
      <c r="A4" s="3">
        <v>60</v>
      </c>
      <c r="B4" s="4">
        <v>43.65</v>
      </c>
      <c r="C4" s="4">
        <v>42.46</v>
      </c>
      <c r="D4" s="4">
        <v>45.6</v>
      </c>
    </row>
    <row r="5" spans="1:4" ht="16.5" thickBot="1" x14ac:dyDescent="0.3">
      <c r="A5" s="3">
        <v>90</v>
      </c>
      <c r="B5" s="4">
        <v>42.62</v>
      </c>
      <c r="C5" s="4">
        <v>41.66</v>
      </c>
      <c r="D5" s="4">
        <v>44.61</v>
      </c>
    </row>
    <row r="6" spans="1:4" ht="16.5" thickBot="1" x14ac:dyDescent="0.3">
      <c r="A6" s="3">
        <v>120</v>
      </c>
      <c r="B6" s="4">
        <v>41.85</v>
      </c>
      <c r="C6" s="4">
        <v>41</v>
      </c>
      <c r="D6" s="4">
        <v>43.78</v>
      </c>
    </row>
    <row r="7" spans="1:4" ht="16.5" thickBot="1" x14ac:dyDescent="0.3">
      <c r="A7" s="3">
        <v>150</v>
      </c>
      <c r="B7" s="4">
        <v>41.18</v>
      </c>
      <c r="C7" s="4">
        <v>40.42</v>
      </c>
      <c r="D7" s="4">
        <v>43.13</v>
      </c>
    </row>
    <row r="8" spans="1:4" ht="16.5" thickBot="1" x14ac:dyDescent="0.3">
      <c r="A8" s="3">
        <v>180</v>
      </c>
      <c r="B8" s="4">
        <v>40.520000000000003</v>
      </c>
      <c r="C8" s="4">
        <v>39.9</v>
      </c>
      <c r="D8" s="4">
        <v>42.58</v>
      </c>
    </row>
    <row r="9" spans="1:4" ht="16.5" thickBot="1" x14ac:dyDescent="0.3">
      <c r="A9" s="3">
        <v>210</v>
      </c>
      <c r="B9" s="4">
        <v>39.909999999999997</v>
      </c>
      <c r="C9" s="4">
        <v>39.39</v>
      </c>
      <c r="D9" s="4">
        <v>42.01</v>
      </c>
    </row>
    <row r="10" spans="1:4" ht="16.5" thickBot="1" x14ac:dyDescent="0.3">
      <c r="A10" s="3">
        <v>240</v>
      </c>
      <c r="B10" s="4">
        <v>39.36</v>
      </c>
      <c r="C10" s="4">
        <v>38.9</v>
      </c>
      <c r="D10" s="4">
        <v>41.45</v>
      </c>
    </row>
    <row r="11" spans="1:4" ht="16.5" thickBot="1" x14ac:dyDescent="0.3">
      <c r="A11" s="3">
        <v>270</v>
      </c>
      <c r="B11" s="4">
        <v>38.85</v>
      </c>
      <c r="C11" s="4">
        <v>38.44</v>
      </c>
      <c r="D11" s="4">
        <v>40.89</v>
      </c>
    </row>
    <row r="12" spans="1:4" ht="16.5" thickBot="1" x14ac:dyDescent="0.3">
      <c r="A12" s="3">
        <v>300</v>
      </c>
      <c r="B12" s="4">
        <v>38.340000000000003</v>
      </c>
      <c r="C12" s="4">
        <v>38</v>
      </c>
      <c r="D12" s="4">
        <v>40.380000000000003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AFC4-6843-48A2-9E56-AF0358B6E441}">
  <dimension ref="A1:C23"/>
  <sheetViews>
    <sheetView tabSelected="1" zoomScale="145" zoomScaleNormal="145" workbookViewId="0">
      <selection activeCell="D25" sqref="D25"/>
    </sheetView>
  </sheetViews>
  <sheetFormatPr defaultRowHeight="15" x14ac:dyDescent="0.25"/>
  <cols>
    <col min="1" max="1" width="16" customWidth="1"/>
    <col min="2" max="2" width="18.5703125" customWidth="1"/>
    <col min="3" max="3" width="16.42578125" bestFit="1" customWidth="1"/>
  </cols>
  <sheetData>
    <row r="1" spans="1:3" ht="48" thickBot="1" x14ac:dyDescent="0.3">
      <c r="A1" s="1" t="s">
        <v>0</v>
      </c>
      <c r="B1" s="2" t="s">
        <v>1</v>
      </c>
      <c r="C1" s="2" t="s">
        <v>2</v>
      </c>
    </row>
    <row r="2" spans="1:3" ht="16.5" thickBot="1" x14ac:dyDescent="0.3">
      <c r="A2" s="3">
        <v>0</v>
      </c>
      <c r="B2" s="4">
        <v>20.2</v>
      </c>
      <c r="C2" s="4">
        <v>20.059999999999999</v>
      </c>
    </row>
    <row r="3" spans="1:3" ht="16.5" thickBot="1" x14ac:dyDescent="0.3">
      <c r="A3" s="3">
        <v>30</v>
      </c>
      <c r="B3" s="4">
        <v>27.04</v>
      </c>
      <c r="C3" s="4">
        <v>26.85</v>
      </c>
    </row>
    <row r="4" spans="1:3" ht="16.5" thickBot="1" x14ac:dyDescent="0.3">
      <c r="A4" s="3">
        <v>60</v>
      </c>
      <c r="B4" s="4">
        <v>26.96</v>
      </c>
      <c r="C4" s="4">
        <v>26.77</v>
      </c>
    </row>
    <row r="5" spans="1:3" ht="16.5" thickBot="1" x14ac:dyDescent="0.3">
      <c r="A5" s="3">
        <v>90</v>
      </c>
      <c r="B5" s="4">
        <v>26.88</v>
      </c>
      <c r="C5" s="4">
        <v>26.68</v>
      </c>
    </row>
    <row r="6" spans="1:3" ht="16.5" thickBot="1" x14ac:dyDescent="0.3">
      <c r="A6" s="3">
        <v>120</v>
      </c>
      <c r="B6" s="4">
        <v>26.8</v>
      </c>
      <c r="C6" s="4">
        <v>26.59</v>
      </c>
    </row>
    <row r="7" spans="1:3" ht="16.5" thickBot="1" x14ac:dyDescent="0.3">
      <c r="A7" s="3">
        <v>150</v>
      </c>
      <c r="B7" s="4">
        <v>26.71</v>
      </c>
      <c r="C7" s="4">
        <v>26.51</v>
      </c>
    </row>
    <row r="8" spans="1:3" ht="16.5" thickBot="1" x14ac:dyDescent="0.3">
      <c r="A8" s="3">
        <v>180</v>
      </c>
      <c r="B8" s="4">
        <v>26.62</v>
      </c>
      <c r="C8" s="4">
        <v>26.42</v>
      </c>
    </row>
    <row r="9" spans="1:3" ht="16.5" thickBot="1" x14ac:dyDescent="0.3">
      <c r="A9" s="3">
        <v>210</v>
      </c>
      <c r="B9" s="4">
        <v>26.53</v>
      </c>
      <c r="C9" s="4">
        <v>26.34</v>
      </c>
    </row>
    <row r="10" spans="1:3" ht="16.5" thickBot="1" x14ac:dyDescent="0.3">
      <c r="A10" s="3">
        <v>240</v>
      </c>
      <c r="B10" s="4">
        <v>26.45</v>
      </c>
      <c r="C10" s="4">
        <v>26.25</v>
      </c>
    </row>
    <row r="11" spans="1:3" ht="16.5" thickBot="1" x14ac:dyDescent="0.3">
      <c r="A11" s="3">
        <v>270</v>
      </c>
      <c r="B11" s="4">
        <v>26.37</v>
      </c>
      <c r="C11" s="4">
        <v>26.18</v>
      </c>
    </row>
    <row r="12" spans="1:3" ht="16.5" thickBot="1" x14ac:dyDescent="0.3">
      <c r="A12" s="3">
        <v>300</v>
      </c>
      <c r="B12" s="4">
        <v>26.28</v>
      </c>
      <c r="C12" s="4">
        <v>26.09</v>
      </c>
    </row>
    <row r="13" spans="1:3" ht="16.5" thickBot="1" x14ac:dyDescent="0.3">
      <c r="A13" s="3">
        <v>330</v>
      </c>
      <c r="B13" s="4">
        <v>26.21</v>
      </c>
      <c r="C13" s="4">
        <v>26.02</v>
      </c>
    </row>
    <row r="14" spans="1:3" ht="16.5" thickBot="1" x14ac:dyDescent="0.3">
      <c r="A14" s="3">
        <v>360</v>
      </c>
      <c r="B14" s="4">
        <v>26.13</v>
      </c>
      <c r="C14" s="4">
        <v>25.94</v>
      </c>
    </row>
    <row r="15" spans="1:3" ht="16.5" thickBot="1" x14ac:dyDescent="0.3">
      <c r="A15" s="3">
        <v>390</v>
      </c>
      <c r="B15" s="4">
        <v>26.04</v>
      </c>
      <c r="C15" s="4">
        <v>25.85</v>
      </c>
    </row>
    <row r="16" spans="1:3" ht="16.5" thickBot="1" x14ac:dyDescent="0.3">
      <c r="A16" s="3">
        <v>420</v>
      </c>
      <c r="B16" s="4">
        <v>25.96</v>
      </c>
      <c r="C16" s="4">
        <v>25.77</v>
      </c>
    </row>
    <row r="17" spans="1:3" ht="16.5" thickBot="1" x14ac:dyDescent="0.3">
      <c r="A17" s="3">
        <v>450</v>
      </c>
      <c r="B17" s="4">
        <v>25.88</v>
      </c>
      <c r="C17" s="4">
        <v>25.63</v>
      </c>
    </row>
    <row r="18" spans="1:3" ht="16.5" thickBot="1" x14ac:dyDescent="0.3">
      <c r="A18" s="3">
        <v>480</v>
      </c>
      <c r="B18" s="4">
        <v>25.79</v>
      </c>
      <c r="C18" s="4">
        <v>25.55</v>
      </c>
    </row>
    <row r="19" spans="1:3" ht="16.5" thickBot="1" x14ac:dyDescent="0.3">
      <c r="A19" s="3">
        <v>510</v>
      </c>
      <c r="B19" s="4">
        <v>25.66</v>
      </c>
      <c r="C19" s="4">
        <v>25.48</v>
      </c>
    </row>
    <row r="20" spans="1:3" ht="16.5" thickBot="1" x14ac:dyDescent="0.3">
      <c r="A20" s="3">
        <v>540</v>
      </c>
      <c r="B20" s="4">
        <v>25.58</v>
      </c>
      <c r="C20" s="4">
        <v>25.39</v>
      </c>
    </row>
    <row r="21" spans="1:3" ht="16.5" thickBot="1" x14ac:dyDescent="0.3">
      <c r="A21" s="3">
        <v>570</v>
      </c>
      <c r="B21" s="4">
        <v>25.49</v>
      </c>
      <c r="C21" s="4">
        <v>25.32</v>
      </c>
    </row>
    <row r="22" spans="1:3" ht="16.5" thickBot="1" x14ac:dyDescent="0.3">
      <c r="A22" s="3">
        <v>600</v>
      </c>
      <c r="B22" s="4">
        <v>25.41</v>
      </c>
      <c r="C22" s="4">
        <v>25.25</v>
      </c>
    </row>
    <row r="23" spans="1:3" ht="15.75" x14ac:dyDescent="0.25">
      <c r="A2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PartA</vt:lpstr>
      <vt:lpstr>PartB</vt:lpstr>
      <vt:lpstr>PartC</vt:lpstr>
      <vt:lpstr>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Paramathmuni, Manas</dc:creator>
  <cp:lastModifiedBy>Paramathmuni, Manas</cp:lastModifiedBy>
  <dcterms:created xsi:type="dcterms:W3CDTF">2024-12-12T21:16:02Z</dcterms:created>
  <dcterms:modified xsi:type="dcterms:W3CDTF">2024-12-13T07:03:33Z</dcterms:modified>
</cp:coreProperties>
</file>