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Buckling\"/>
    </mc:Choice>
  </mc:AlternateContent>
  <xr:revisionPtr revIDLastSave="0" documentId="13_ncr:1_{35D71BCF-D1D6-423F-ACF4-25C6027294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<sst xmlns="http://schemas.openxmlformats.org/spreadsheetml/2006/main" count="103" uniqueCount="69">
  <si>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</si>
  <si>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</si>
  <si>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</si>
  <si>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</si>
  <si>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</si>
  <si>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</si>
  <si>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</si>
  <si>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</si>
  <si>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</si>
  <si>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</si>
  <si>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</si>
  <si>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</si>
  <si>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</si>
  <si>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</si>
  <si>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</si>
  <si>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</si>
  <si>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</si>
  <si>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</si>
  <si>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</si>
  <si>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</si>
  <si>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</si>
  <si>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</si>
  <si>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</si>
  <si>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</si>
  <si>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</si>
  <si>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</si>
  <si>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</si>
  <si>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</si>
  <si>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</si>
  <si>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</si>
  <si>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</si>
  <si>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</si>
  <si>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</si>
  <si>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</si>
  <si>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</si>
  <si>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</si>
  <si>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</si>
  <si>
    <t>Introduction</t>
  </si>
  <si>
    <t>Number of Modes</t>
  </si>
  <si>
    <t>m</t>
  </si>
  <si>
    <t>Density</t>
  </si>
  <si>
    <t>Roc</t>
  </si>
  <si>
    <t>Rom</t>
  </si>
  <si>
    <t>Al</t>
  </si>
  <si>
    <t>Al2O3</t>
  </si>
  <si>
    <t>ZrO2</t>
  </si>
  <si>
    <t>E</t>
  </si>
  <si>
    <t>Noo</t>
  </si>
  <si>
    <t>Ro</t>
  </si>
  <si>
    <t>Boundary Conition</t>
  </si>
  <si>
    <t>Ks_bar</t>
  </si>
  <si>
    <t>SSSS - 2D</t>
  </si>
  <si>
    <t>SSSS - Quasi-3D</t>
  </si>
  <si>
    <t>SSSC - 2D</t>
  </si>
  <si>
    <t>SSSC - Quasi-3D</t>
  </si>
  <si>
    <t>SSSF - 2D</t>
  </si>
  <si>
    <t>SSSF - Quasi-3D</t>
  </si>
  <si>
    <t>SCSC - 2D</t>
  </si>
  <si>
    <t>SCSC - Quasi-3D</t>
  </si>
  <si>
    <t>SCSF - 2D</t>
  </si>
  <si>
    <t>SCSF - Quasi-3D</t>
  </si>
  <si>
    <t>SFSF - 2D</t>
  </si>
  <si>
    <t>SFSF -Quasi-3D</t>
  </si>
  <si>
    <t>SSSD - Quasi-3D</t>
  </si>
  <si>
    <t>SFSF - Quasi-3D</t>
  </si>
  <si>
    <t>(0,0)</t>
  </si>
  <si>
    <t>(100, 10)</t>
  </si>
  <si>
    <t>(1000, 100)</t>
  </si>
  <si>
    <t>b/a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</si>
</sst>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0" fontId="4" fillId="0" borderId="1" xfId="1" applyAlignment="1">
      <alignment horizontal="center" vertical="center"/>
    </xf>
    <xf numFmtId="0" fontId="5" fillId="3" borderId="2" xfId="2" applyNumberFormat="1" applyFont="1" applyFill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7" fillId="7" borderId="0" xfId="0" applyFont="1" applyFill="1"/>
    <xf numFmtId="0" fontId="6" fillId="7" borderId="2" xfId="2" applyFont="1" applyFill="1" applyAlignment="1">
      <alignment horizontal="center" vertical="center"/>
    </xf>
    <xf numFmtId="1" fontId="6" fillId="7" borderId="9" xfId="2" applyNumberFormat="1" applyFont="1" applyFill="1" applyBorder="1" applyAlignment="1">
      <alignment vertical="center"/>
    </xf>
    <xf numFmtId="1" fontId="6" fillId="7" borderId="10" xfId="2" applyNumberFormat="1" applyFont="1" applyFill="1" applyBorder="1" applyAlignment="1">
      <alignment vertical="center"/>
    </xf>
    <xf numFmtId="1" fontId="6" fillId="7" borderId="11" xfId="2" applyNumberFormat="1" applyFont="1" applyFill="1" applyBorder="1" applyAlignment="1">
      <alignment vertical="center"/>
    </xf>
    <xf numFmtId="1" fontId="5" fillId="7" borderId="9" xfId="2" applyNumberFormat="1" applyFont="1" applyFill="1" applyBorder="1" applyAlignment="1">
      <alignment vertical="center"/>
    </xf>
    <xf numFmtId="1" fontId="5" fillId="7" borderId="10" xfId="2" applyNumberFormat="1" applyFont="1" applyFill="1" applyBorder="1" applyAlignment="1">
      <alignment vertical="center"/>
    </xf>
    <xf numFmtId="1" fontId="5" fillId="7" borderId="11" xfId="2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5" fillId="0" borderId="2" xfId="2" applyNumberFormat="1" applyFont="1" applyFill="1" applyAlignment="1">
      <alignment horizontal="center" vertical="center"/>
    </xf>
    <xf numFmtId="0" fontId="1" fillId="0" borderId="2" xfId="2" applyFont="1" applyFill="1" applyAlignment="1">
      <alignment horizontal="center" vertical="center"/>
    </xf>
    <xf numFmtId="0" fontId="6" fillId="0" borderId="2" xfId="2" applyFont="1" applyFill="1" applyAlignment="1">
      <alignment horizontal="center" vertical="center"/>
    </xf>
    <xf numFmtId="0" fontId="5" fillId="0" borderId="2" xfId="2" applyNumberFormat="1" applyFont="1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1" fontId="5" fillId="0" borderId="9" xfId="2" applyNumberFormat="1" applyFont="1" applyFill="1" applyBorder="1" applyAlignment="1">
      <alignment horizontal="center" vertical="center"/>
    </xf>
    <xf numFmtId="1" fontId="5" fillId="0" borderId="11" xfId="2" applyNumberFormat="1" applyFont="1" applyFill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  <xf numFmtId="0" fontId="5" fillId="2" borderId="7" xfId="2" applyFont="1" applyBorder="1" applyAlignment="1">
      <alignment horizontal="center" vertical="center"/>
    </xf>
    <xf numFmtId="0" fontId="5" fillId="2" borderId="8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'1'!$J$9:$J$13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'1'!$K$9:$K$13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'1'!$J$9:$J$13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'1'!$X$9:$X$13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'1'!$J$27:$J$31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'1'!$K$27:$K$31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'1'!$J$27:$J$31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'1'!$AB$27:$AB$31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SSSS - Quasi-3D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Sheet1!$D$4:$L$4</c:f>
              <c:numCache>
                <c:formatCode>General</c:formatCode>
                <c:ptCount val="9"/>
                <c:pt idx="0">
                  <c:v>10.80387</c:v>
                </c:pt>
                <c:pt idx="1">
                  <c:v>10.854699999999999</c:v>
                </c:pt>
                <c:pt idx="2">
                  <c:v>10.90554</c:v>
                </c:pt>
                <c:pt idx="3">
                  <c:v>11.31222</c:v>
                </c:pt>
                <c:pt idx="4">
                  <c:v>11.82057</c:v>
                </c:pt>
                <c:pt idx="5">
                  <c:v>15.8873</c:v>
                </c:pt>
                <c:pt idx="6">
                  <c:v>20.97052</c:v>
                </c:pt>
                <c:pt idx="7">
                  <c:v>61.628729999999997</c:v>
                </c:pt>
                <c:pt idx="8">
                  <c:v>112.43254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56D-B1DB-C2FB51E8A4FB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SSSC - Quasi-3D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Sheet1!$D$6:$L$6</c:f>
              <c:numCache>
                <c:formatCode>General</c:formatCode>
                <c:ptCount val="9"/>
                <c:pt idx="0">
                  <c:v>15.161440000000001</c:v>
                </c:pt>
                <c:pt idx="1">
                  <c:v>15.212260000000001</c:v>
                </c:pt>
                <c:pt idx="2">
                  <c:v>15.26308</c:v>
                </c:pt>
                <c:pt idx="3">
                  <c:v>15.66962</c:v>
                </c:pt>
                <c:pt idx="4">
                  <c:v>16.178799999999999</c:v>
                </c:pt>
                <c:pt idx="5">
                  <c:v>20.24314</c:v>
                </c:pt>
                <c:pt idx="6">
                  <c:v>25.32461</c:v>
                </c:pt>
                <c:pt idx="7">
                  <c:v>65.968720000000005</c:v>
                </c:pt>
                <c:pt idx="8">
                  <c:v>116.74451999999999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D-456D-B1DB-C2FB51E8A4FB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SSSF - Quasi-3D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Sheet1!$D$8:$L$8</c:f>
              <c:numCache>
                <c:formatCode>General</c:formatCode>
                <c:ptCount val="9"/>
                <c:pt idx="0">
                  <c:v>3.7560099999999998</c:v>
                </c:pt>
                <c:pt idx="1">
                  <c:v>3.8069500000000001</c:v>
                </c:pt>
                <c:pt idx="2">
                  <c:v>3.8578899999999998</c:v>
                </c:pt>
                <c:pt idx="3">
                  <c:v>4.2653699999999999</c:v>
                </c:pt>
                <c:pt idx="4">
                  <c:v>4.7747200000000003</c:v>
                </c:pt>
                <c:pt idx="5">
                  <c:v>8.8494299999999999</c:v>
                </c:pt>
                <c:pt idx="6">
                  <c:v>13.942550000000001</c:v>
                </c:pt>
                <c:pt idx="7">
                  <c:v>54.676650000000002</c:v>
                </c:pt>
                <c:pt idx="8">
                  <c:v>105.56607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D-456D-B1DB-C2FB51E8A4FB}"/>
            </c:ext>
          </c:extLst>
        </c:ser>
        <c:ser>
          <c:idx val="3"/>
          <c:order val="3"/>
          <c:tx>
            <c:strRef>
              <c:f>Sheet1!$C$10</c:f>
              <c:strCache>
                <c:ptCount val="1"/>
                <c:pt idx="0">
                  <c:v>SCSC - Quasi-3D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Sheet1!$D$10:$L$10</c:f>
              <c:numCache>
                <c:formatCode>General</c:formatCode>
                <c:ptCount val="9"/>
                <c:pt idx="0">
                  <c:v>22.157440000000001</c:v>
                </c:pt>
                <c:pt idx="1">
                  <c:v>22.208269999999999</c:v>
                </c:pt>
                <c:pt idx="2">
                  <c:v>22.2591</c:v>
                </c:pt>
                <c:pt idx="3">
                  <c:v>22.665700000000001</c:v>
                </c:pt>
                <c:pt idx="4">
                  <c:v>23.173950000000001</c:v>
                </c:pt>
                <c:pt idx="5">
                  <c:v>27.239879999999999</c:v>
                </c:pt>
                <c:pt idx="6">
                  <c:v>32.322090000000003</c:v>
                </c:pt>
                <c:pt idx="7">
                  <c:v>72.972130000000007</c:v>
                </c:pt>
                <c:pt idx="8">
                  <c:v>123.76537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D-456D-B1DB-C2FB51E8A4FB}"/>
            </c:ext>
          </c:extLst>
        </c:ser>
        <c:ser>
          <c:idx val="4"/>
          <c:order val="4"/>
          <c:tx>
            <c:strRef>
              <c:f>Sheet1!$C$12</c:f>
              <c:strCache>
                <c:ptCount val="1"/>
                <c:pt idx="0">
                  <c:v>SCSF - Quasi-3D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Sheet1!$D$12:$L$12</c:f>
              <c:numCache>
                <c:formatCode>General</c:formatCode>
                <c:ptCount val="9"/>
                <c:pt idx="0">
                  <c:v>4.3904899999999998</c:v>
                </c:pt>
                <c:pt idx="1">
                  <c:v>4.4413900000000002</c:v>
                </c:pt>
                <c:pt idx="2">
                  <c:v>4.4922899999999997</c:v>
                </c:pt>
                <c:pt idx="3">
                  <c:v>4.8994600000000004</c:v>
                </c:pt>
                <c:pt idx="4">
                  <c:v>5.4084199999999996</c:v>
                </c:pt>
                <c:pt idx="5">
                  <c:v>9.4800299999999993</c:v>
                </c:pt>
                <c:pt idx="6">
                  <c:v>14.569229999999999</c:v>
                </c:pt>
                <c:pt idx="7">
                  <c:v>55.270850000000003</c:v>
                </c:pt>
                <c:pt idx="8">
                  <c:v>106.11671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D-456D-B1DB-C2FB51E8A4FB}"/>
            </c:ext>
          </c:extLst>
        </c:ser>
        <c:ser>
          <c:idx val="5"/>
          <c:order val="5"/>
          <c:tx>
            <c:strRef>
              <c:f>Sheet1!$C$14</c:f>
              <c:strCache>
                <c:ptCount val="1"/>
                <c:pt idx="0">
                  <c:v>SFSF -Quasi-3D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Sheet1!$D$2:$L$2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Sheet1!$D$14:$L$14</c:f>
              <c:numCache>
                <c:formatCode>General</c:formatCode>
                <c:ptCount val="9"/>
                <c:pt idx="0">
                  <c:v>2.5562499999999999</c:v>
                </c:pt>
                <c:pt idx="1">
                  <c:v>2.6072799999999998</c:v>
                </c:pt>
                <c:pt idx="2">
                  <c:v>2.6583100000000002</c:v>
                </c:pt>
                <c:pt idx="3">
                  <c:v>3.0665800000000001</c:v>
                </c:pt>
                <c:pt idx="4">
                  <c:v>3.5769099999999998</c:v>
                </c:pt>
                <c:pt idx="5">
                  <c:v>7.6594600000000002</c:v>
                </c:pt>
                <c:pt idx="6">
                  <c:v>12.76243</c:v>
                </c:pt>
                <c:pt idx="7">
                  <c:v>53.57694</c:v>
                </c:pt>
                <c:pt idx="8">
                  <c:v>104.57151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D-456D-B1DB-C2FB51E8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9968"/>
        <c:axId val="430848448"/>
      </c:scatterChart>
      <c:valAx>
        <c:axId val="4308599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Kw_bar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8448"/>
        <c:crosses val="autoZero"/>
        <c:crossBetween val="midCat"/>
      </c:valAx>
      <c:valAx>
        <c:axId val="4308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 Buckling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SSSS - Quasi-3D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Sheet1!$D$19:$K$19</c:f>
              <c:numCache>
                <c:formatCode>General</c:formatCode>
                <c:ptCount val="8"/>
                <c:pt idx="0">
                  <c:v>10.80387</c:v>
                </c:pt>
                <c:pt idx="1">
                  <c:v>11.807449999999999</c:v>
                </c:pt>
                <c:pt idx="2">
                  <c:v>12.81101</c:v>
                </c:pt>
                <c:pt idx="3">
                  <c:v>20.839210000000001</c:v>
                </c:pt>
                <c:pt idx="4">
                  <c:v>30.8736</c:v>
                </c:pt>
                <c:pt idx="5">
                  <c:v>111.11724</c:v>
                </c:pt>
                <c:pt idx="6">
                  <c:v>211.34614999999999</c:v>
                </c:pt>
                <c:pt idx="7">
                  <c:v>1010.19158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4-42C7-9CD8-A25283F34A2B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SSSC - Quasi-3D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Sheet1!$D$21:$K$21</c:f>
              <c:numCache>
                <c:formatCode>General</c:formatCode>
                <c:ptCount val="8"/>
                <c:pt idx="0">
                  <c:v>15.161440000000001</c:v>
                </c:pt>
                <c:pt idx="1">
                  <c:v>16.232030000000002</c:v>
                </c:pt>
                <c:pt idx="2">
                  <c:v>17.301390000000001</c:v>
                </c:pt>
                <c:pt idx="3">
                  <c:v>25.817609999999998</c:v>
                </c:pt>
                <c:pt idx="4">
                  <c:v>36.386580000000002</c:v>
                </c:pt>
                <c:pt idx="5">
                  <c:v>119.5287</c:v>
                </c:pt>
                <c:pt idx="6">
                  <c:v>222.12979999999999</c:v>
                </c:pt>
                <c:pt idx="7">
                  <c:v>1033.3093799999999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4-42C7-9CD8-A25283F34A2B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SSSD - Quasi-3D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Sheet1!$D$23:$K$23</c:f>
              <c:numCache>
                <c:formatCode>General</c:formatCode>
                <c:ptCount val="8"/>
                <c:pt idx="0">
                  <c:v>3.7560099999999998</c:v>
                </c:pt>
                <c:pt idx="1">
                  <c:v>4.4086999999999996</c:v>
                </c:pt>
                <c:pt idx="2">
                  <c:v>5.0583299999999998</c:v>
                </c:pt>
                <c:pt idx="3">
                  <c:v>10.192909999999999</c:v>
                </c:pt>
                <c:pt idx="4">
                  <c:v>16.544049999999999</c:v>
                </c:pt>
                <c:pt idx="5">
                  <c:v>66.969989999999996</c:v>
                </c:pt>
                <c:pt idx="6">
                  <c:v>129.86216999999999</c:v>
                </c:pt>
                <c:pt idx="7">
                  <c:v>631.67444999999998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4-42C7-9CD8-A25283F34A2B}"/>
            </c:ext>
          </c:extLst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SCSC - Quasi-3D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Sheet1!$D$25:$K$25</c:f>
              <c:numCache>
                <c:formatCode>General</c:formatCode>
                <c:ptCount val="8"/>
                <c:pt idx="0">
                  <c:v>22.157440000000001</c:v>
                </c:pt>
                <c:pt idx="1">
                  <c:v>23.270879999999998</c:v>
                </c:pt>
                <c:pt idx="2">
                  <c:v>24.382829999999998</c:v>
                </c:pt>
                <c:pt idx="3">
                  <c:v>33.229680000000002</c:v>
                </c:pt>
                <c:pt idx="4">
                  <c:v>44.186309999999999</c:v>
                </c:pt>
                <c:pt idx="5">
                  <c:v>129.71713</c:v>
                </c:pt>
                <c:pt idx="6">
                  <c:v>234.4846</c:v>
                </c:pt>
                <c:pt idx="7">
                  <c:v>1058.0405699999999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4-42C7-9CD8-A25283F34A2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SCSF - Quasi-3D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Sheet1!$D$27:$K$27</c:f>
              <c:numCache>
                <c:formatCode>General</c:formatCode>
                <c:ptCount val="8"/>
                <c:pt idx="0">
                  <c:v>4.3904899999999998</c:v>
                </c:pt>
                <c:pt idx="1">
                  <c:v>5.0848000000000004</c:v>
                </c:pt>
                <c:pt idx="2">
                  <c:v>5.7732599999999996</c:v>
                </c:pt>
                <c:pt idx="3">
                  <c:v>11.150690000000001</c:v>
                </c:pt>
                <c:pt idx="4">
                  <c:v>17.71443</c:v>
                </c:pt>
                <c:pt idx="5">
                  <c:v>69.02561</c:v>
                </c:pt>
                <c:pt idx="6">
                  <c:v>132.55512999999999</c:v>
                </c:pt>
                <c:pt idx="7">
                  <c:v>637.49418000000003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84-42C7-9CD8-A25283F34A2B}"/>
            </c:ext>
          </c:extLst>
        </c:ser>
        <c:ser>
          <c:idx val="5"/>
          <c:order val="5"/>
          <c:tx>
            <c:strRef>
              <c:f>Sheet1!$C$29</c:f>
              <c:strCache>
                <c:ptCount val="1"/>
                <c:pt idx="0">
                  <c:v>SFSF - Quasi-3D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Sheet1!$D$17:$K$17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xVal>
          <c:yVal>
            <c:numRef>
              <c:f>Sheet1!$D$29:$K$29</c:f>
              <c:numCache>
                <c:formatCode>General</c:formatCode>
                <c:ptCount val="8"/>
                <c:pt idx="0">
                  <c:v>2.5562499999999999</c:v>
                </c:pt>
                <c:pt idx="1">
                  <c:v>3.06738</c:v>
                </c:pt>
                <c:pt idx="2">
                  <c:v>3.5775899999999998</c:v>
                </c:pt>
                <c:pt idx="3">
                  <c:v>7.64018</c:v>
                </c:pt>
                <c:pt idx="4">
                  <c:v>12.69786</c:v>
                </c:pt>
                <c:pt idx="5">
                  <c:v>53.038139999999999</c:v>
                </c:pt>
                <c:pt idx="6">
                  <c:v>103.41088000000001</c:v>
                </c:pt>
                <c:pt idx="7">
                  <c:v>505.61380000000003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84-42C7-9CD8-A25283F3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56880"/>
        <c:axId val="220757360"/>
      </c:scatterChart>
      <c:valAx>
        <c:axId val="2207568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Ks_bar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7360"/>
        <c:crosses val="autoZero"/>
        <c:crossBetween val="midCat"/>
      </c:valAx>
      <c:valAx>
        <c:axId val="220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Critical Buckling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13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12</xdr:row>
      <xdr:rowOff>15240</xdr:rowOff>
    </xdr:from>
    <xdr:to>
      <xdr:col>14</xdr:col>
      <xdr:colOff>60960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12</xdr:row>
      <xdr:rowOff>22860</xdr:rowOff>
    </xdr:from>
    <xdr:to>
      <xdr:col>19</xdr:col>
      <xdr:colOff>373380</xdr:colOff>
      <xdr:row>20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38100</xdr:rowOff>
    </xdr:from>
    <xdr:to>
      <xdr:col>14</xdr:col>
      <xdr:colOff>53340</xdr:colOff>
      <xdr:row>37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31</xdr:row>
      <xdr:rowOff>38100</xdr:rowOff>
    </xdr:from>
    <xdr:to>
      <xdr:col>19</xdr:col>
      <xdr:colOff>373380</xdr:colOff>
      <xdr:row>37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0</xdr:row>
      <xdr:rowOff>167640</xdr:rowOff>
    </xdr:from>
    <xdr:to>
      <xdr:col>19</xdr:col>
      <xdr:colOff>579120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A2150-66E7-8553-DA21-729AFC392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274320</xdr:colOff>
      <xdr:row>16</xdr:row>
      <xdr:rowOff>30480</xdr:rowOff>
    </xdr:from>
    <xdr:to>
      <xdr:col>19</xdr:col>
      <xdr:colOff>579120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196984-097F-6BC2-40CC-3125D0349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A2" workbookViewId="0">
      <selection activeCell="C5" sqref="C5"/>
    </sheetView>
  </sheetViews>
  <sheetFormatPr defaultRowHeight="21" x14ac:dyDescent="0.3"/>
  <cols>
    <col min="1" max="1" width="25.33203125" customWidth="1"/>
    <col min="2" max="2" width="16.44140625" style="2" customWidth="1"/>
    <col min="3" max="3" width="19.6640625" style="1" customWidth="1"/>
    <col min="4" max="4" width="22.6640625" customWidth="1"/>
    <col min="5" max="5" width="28" style="10" customWidth="1"/>
    <col min="6" max="9" width="10.109375" style="10" customWidth="1"/>
    <col min="10" max="10" width="10.33203125" customWidth="1"/>
    <col min="11" max="11" width="10.77734375" bestFit="1" customWidth="1"/>
  </cols>
  <sheetData>
    <row r="1" spans="1:24" ht="19.2" thickBot="1" x14ac:dyDescent="0.35">
      <c r="A1" s="38"/>
      <c r="B1" s="39"/>
      <c r="C1" s="19" t="s">
        <v>16</v>
      </c>
      <c r="D1" s="19" t="s">
        <v>17</v>
      </c>
      <c r="E1" s="19" t="s">
        <v>24</v>
      </c>
      <c r="F1" s="20"/>
      <c r="G1" s="9"/>
      <c r="H1" s="34"/>
      <c r="I1" s="13" t="s">
        <v>46</v>
      </c>
      <c r="J1" s="13" t="s">
        <v>47</v>
      </c>
      <c r="K1" s="13" t="s">
        <v>48</v>
      </c>
    </row>
    <row r="2" spans="1:24" ht="18.600000000000001" thickTop="1" x14ac:dyDescent="0.3">
      <c r="A2" s="40" t="s">
        <v>23</v>
      </c>
      <c r="B2" s="41"/>
      <c r="C2" s="18">
        <v>0</v>
      </c>
      <c r="D2" s="18">
        <v>1</v>
      </c>
      <c r="E2" s="12" t="s">
        <v>25</v>
      </c>
      <c r="F2" s="18">
        <v>1</v>
      </c>
      <c r="G2" s="16"/>
      <c r="H2" s="13" t="s">
        <v>43</v>
      </c>
      <c r="I2" s="13">
        <v>70</v>
      </c>
      <c r="J2" s="13">
        <v>0.3</v>
      </c>
      <c r="K2" s="13">
        <v>2702</v>
      </c>
    </row>
    <row r="3" spans="1:24" ht="18" x14ac:dyDescent="0.3">
      <c r="A3" s="22" t="s">
        <v>31</v>
      </c>
      <c r="B3" s="23"/>
      <c r="C3" s="24"/>
      <c r="D3" s="16"/>
      <c r="E3" s="12" t="s">
        <v>26</v>
      </c>
      <c r="F3" s="18">
        <v>0</v>
      </c>
      <c r="G3" s="16"/>
      <c r="H3" s="13" t="s">
        <v>44</v>
      </c>
      <c r="I3" s="13">
        <v>380</v>
      </c>
      <c r="J3" s="13">
        <v>0.3</v>
      </c>
      <c r="K3" s="13">
        <v>3800</v>
      </c>
    </row>
    <row r="4" spans="1:24" ht="20.399999999999999" thickBot="1" x14ac:dyDescent="0.35">
      <c r="A4" s="17" t="s">
        <v>37</v>
      </c>
      <c r="B4" s="3" t="s">
        <v>8</v>
      </c>
      <c r="C4" s="3"/>
      <c r="D4" s="16"/>
      <c r="E4" s="12" t="s">
        <v>28</v>
      </c>
      <c r="F4" s="18">
        <v>0</v>
      </c>
      <c r="G4" s="16"/>
      <c r="H4" s="13" t="s">
        <v>45</v>
      </c>
      <c r="I4" s="13">
        <v>200</v>
      </c>
      <c r="J4" s="13">
        <v>0.23</v>
      </c>
      <c r="K4" s="13">
        <v>5700</v>
      </c>
    </row>
    <row r="5" spans="1:24" thickTop="1" thickBot="1" x14ac:dyDescent="0.35">
      <c r="A5" s="12" t="s">
        <v>19</v>
      </c>
      <c r="B5" s="13" t="s">
        <v>20</v>
      </c>
      <c r="C5" s="18">
        <v>10</v>
      </c>
      <c r="D5" s="16"/>
      <c r="E5" s="12" t="s">
        <v>27</v>
      </c>
      <c r="F5" s="18">
        <v>0</v>
      </c>
      <c r="G5" s="16"/>
      <c r="H5" s="13"/>
      <c r="I5" s="13"/>
      <c r="J5" s="44" t="s">
        <v>34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ht="18.600000000000001" thickTop="1" x14ac:dyDescent="0.3">
      <c r="A6" s="53" t="s">
        <v>40</v>
      </c>
      <c r="B6" s="13" t="s">
        <v>41</v>
      </c>
      <c r="C6" s="18">
        <v>3800</v>
      </c>
      <c r="D6" s="16"/>
      <c r="E6" s="12" t="s">
        <v>29</v>
      </c>
      <c r="F6" s="18">
        <v>0</v>
      </c>
      <c r="G6" s="16"/>
      <c r="H6" s="13"/>
      <c r="I6" s="13"/>
      <c r="J6" s="4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8">
        <v>7</v>
      </c>
      <c r="R6" s="8">
        <v>8</v>
      </c>
      <c r="S6" s="5">
        <v>9</v>
      </c>
      <c r="T6" s="5">
        <v>10</v>
      </c>
      <c r="U6" s="5">
        <v>11</v>
      </c>
      <c r="V6" s="5">
        <v>12</v>
      </c>
      <c r="W6" s="5">
        <v>13</v>
      </c>
      <c r="X6" s="5">
        <v>14</v>
      </c>
    </row>
    <row r="7" spans="1:24" ht="18" x14ac:dyDescent="0.3">
      <c r="A7" s="54"/>
      <c r="B7" s="13" t="s">
        <v>42</v>
      </c>
      <c r="C7" s="18">
        <v>2702</v>
      </c>
      <c r="D7" s="16"/>
      <c r="E7" s="12" t="s">
        <v>30</v>
      </c>
      <c r="F7" s="18">
        <v>0</v>
      </c>
      <c r="G7" s="16"/>
      <c r="H7" s="13"/>
      <c r="I7" s="13"/>
      <c r="J7" s="29"/>
      <c r="K7" s="5"/>
      <c r="L7" s="5"/>
      <c r="M7" s="5"/>
      <c r="N7" s="5"/>
      <c r="O7" s="5"/>
      <c r="P7" s="5"/>
      <c r="Q7" s="8"/>
      <c r="R7" s="8"/>
      <c r="S7" s="5"/>
      <c r="T7" s="5"/>
      <c r="U7" s="5"/>
      <c r="V7" s="5"/>
      <c r="W7" s="5"/>
      <c r="X7" s="5"/>
    </row>
    <row r="8" spans="1:24" ht="18" x14ac:dyDescent="0.3">
      <c r="A8" s="49" t="s">
        <v>0</v>
      </c>
      <c r="B8" s="11" t="s">
        <v>13</v>
      </c>
      <c r="C8" s="14">
        <v>380</v>
      </c>
      <c r="D8" s="16"/>
      <c r="E8" s="15"/>
      <c r="F8" s="21"/>
      <c r="G8" s="16"/>
      <c r="H8" s="13"/>
      <c r="I8" s="42" t="s">
        <v>36</v>
      </c>
      <c r="J8" s="29"/>
      <c r="K8" s="5"/>
      <c r="L8" s="5"/>
      <c r="M8" s="5"/>
      <c r="N8" s="5"/>
      <c r="O8" s="5"/>
      <c r="P8" s="5"/>
      <c r="Q8" s="8"/>
      <c r="R8" s="8"/>
      <c r="S8" s="5"/>
      <c r="T8" s="5"/>
      <c r="U8" s="5"/>
      <c r="V8" s="5"/>
      <c r="W8" s="5"/>
      <c r="X8" s="5"/>
    </row>
    <row r="9" spans="1:24" ht="18" x14ac:dyDescent="0.3">
      <c r="A9" s="51"/>
      <c r="B9" s="11" t="s">
        <v>14</v>
      </c>
      <c r="C9" s="14">
        <v>70</v>
      </c>
      <c r="D9" s="16"/>
      <c r="G9" s="30"/>
      <c r="H9" s="13"/>
      <c r="I9" s="43"/>
      <c r="J9" s="6">
        <v>1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</row>
    <row r="10" spans="1:24" ht="18" x14ac:dyDescent="0.3">
      <c r="A10" s="12" t="s">
        <v>1</v>
      </c>
      <c r="B10" s="12" t="s">
        <v>9</v>
      </c>
      <c r="C10" s="18">
        <v>0.3</v>
      </c>
      <c r="D10" s="16"/>
      <c r="E10" s="31"/>
      <c r="F10" s="32"/>
      <c r="G10" s="33"/>
      <c r="I10" s="43"/>
      <c r="J10" s="7">
        <v>2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</row>
    <row r="11" spans="1:24" ht="18" x14ac:dyDescent="0.3">
      <c r="A11" s="22" t="s">
        <v>32</v>
      </c>
      <c r="B11" s="23"/>
      <c r="C11" s="24"/>
      <c r="D11" s="16"/>
      <c r="I11" s="43"/>
      <c r="J11" s="7">
        <v>3</v>
      </c>
      <c r="K11" s="1">
        <v>17</v>
      </c>
      <c r="L11" s="1">
        <v>18</v>
      </c>
      <c r="M11" s="1">
        <v>19</v>
      </c>
      <c r="N11" s="1">
        <v>20</v>
      </c>
      <c r="O11" s="1">
        <v>21</v>
      </c>
      <c r="P11" s="1">
        <v>22</v>
      </c>
      <c r="Q11" s="1">
        <v>23</v>
      </c>
      <c r="R11" s="1">
        <v>24</v>
      </c>
      <c r="S11" s="1">
        <v>25</v>
      </c>
      <c r="T11" s="1">
        <v>26</v>
      </c>
      <c r="U11" s="1">
        <v>27</v>
      </c>
      <c r="V11" s="1">
        <v>28</v>
      </c>
      <c r="W11" s="1">
        <v>29</v>
      </c>
      <c r="X11" s="1">
        <v>30</v>
      </c>
    </row>
    <row r="12" spans="1:24" ht="18" x14ac:dyDescent="0.3">
      <c r="A12" s="47" t="s">
        <v>2</v>
      </c>
      <c r="B12" s="12" t="s">
        <v>10</v>
      </c>
      <c r="C12" s="18">
        <v>1</v>
      </c>
      <c r="D12" s="16"/>
      <c r="I12" s="43"/>
      <c r="J12" s="7">
        <v>4</v>
      </c>
      <c r="K12" s="1">
        <v>25</v>
      </c>
      <c r="L12" s="1">
        <v>26</v>
      </c>
      <c r="M12" s="1">
        <v>27</v>
      </c>
      <c r="N12" s="1">
        <v>28</v>
      </c>
      <c r="O12" s="1">
        <v>29</v>
      </c>
      <c r="P12" s="1">
        <v>30</v>
      </c>
      <c r="Q12" s="1">
        <v>31</v>
      </c>
      <c r="R12" s="1">
        <v>32</v>
      </c>
      <c r="S12" s="1">
        <v>33</v>
      </c>
      <c r="T12" s="1">
        <v>34</v>
      </c>
      <c r="U12" s="1">
        <v>35</v>
      </c>
      <c r="V12" s="1">
        <v>36</v>
      </c>
      <c r="W12" s="1">
        <v>37</v>
      </c>
      <c r="X12" s="1">
        <v>38</v>
      </c>
    </row>
    <row r="13" spans="1:24" ht="18" x14ac:dyDescent="0.3">
      <c r="A13" s="52"/>
      <c r="B13" s="12" t="s">
        <v>11</v>
      </c>
      <c r="C13" s="18">
        <v>1</v>
      </c>
      <c r="D13" s="16"/>
      <c r="J13" s="7">
        <v>5</v>
      </c>
      <c r="K13" s="1">
        <v>33</v>
      </c>
      <c r="L13" s="1">
        <v>34</v>
      </c>
      <c r="M13" s="1">
        <v>35</v>
      </c>
      <c r="N13" s="1">
        <v>36</v>
      </c>
      <c r="O13" s="1">
        <v>37</v>
      </c>
      <c r="P13" s="1">
        <v>38</v>
      </c>
      <c r="Q13" s="1">
        <v>39</v>
      </c>
      <c r="R13" s="1">
        <v>40</v>
      </c>
      <c r="S13" s="1">
        <v>41</v>
      </c>
      <c r="T13" s="1">
        <v>42</v>
      </c>
      <c r="U13" s="1">
        <v>43</v>
      </c>
      <c r="V13" s="1">
        <v>44</v>
      </c>
      <c r="W13" s="1">
        <v>45</v>
      </c>
      <c r="X13" s="1">
        <v>46</v>
      </c>
    </row>
    <row r="14" spans="1:24" ht="18" x14ac:dyDescent="0.3">
      <c r="A14" s="48"/>
      <c r="B14" s="12" t="s">
        <v>12</v>
      </c>
      <c r="C14" s="18">
        <v>0.1</v>
      </c>
      <c r="D14" s="16"/>
    </row>
    <row r="15" spans="1:24" ht="18" x14ac:dyDescent="0.3">
      <c r="A15" s="22" t="s">
        <v>33</v>
      </c>
      <c r="B15" s="23"/>
      <c r="C15" s="24"/>
      <c r="D15" s="16"/>
    </row>
    <row r="16" spans="1:24" ht="18" x14ac:dyDescent="0.3">
      <c r="A16" s="28" t="s">
        <v>38</v>
      </c>
      <c r="B16" s="28" t="s">
        <v>39</v>
      </c>
      <c r="C16" s="18">
        <v>1</v>
      </c>
      <c r="D16" s="16"/>
    </row>
    <row r="17" spans="1:28" ht="18" x14ac:dyDescent="0.3">
      <c r="A17" s="12" t="s">
        <v>3</v>
      </c>
      <c r="B17" s="12" t="s">
        <v>4</v>
      </c>
      <c r="C17" s="18">
        <v>10</v>
      </c>
      <c r="D17" s="16"/>
    </row>
    <row r="18" spans="1:28" ht="18" x14ac:dyDescent="0.3">
      <c r="A18" s="49" t="s">
        <v>18</v>
      </c>
      <c r="B18" s="11" t="s">
        <v>5</v>
      </c>
      <c r="C18" s="14">
        <v>1</v>
      </c>
      <c r="D18" s="16"/>
    </row>
    <row r="19" spans="1:28" ht="18" customHeight="1" x14ac:dyDescent="0.3">
      <c r="A19" s="50"/>
      <c r="B19" s="11" t="s">
        <v>6</v>
      </c>
      <c r="C19" s="14">
        <v>0</v>
      </c>
      <c r="D19" s="16"/>
    </row>
    <row r="20" spans="1:28" ht="18" customHeight="1" x14ac:dyDescent="0.3">
      <c r="A20" s="51"/>
      <c r="B20" s="11" t="s">
        <v>7</v>
      </c>
      <c r="C20" s="14">
        <v>0</v>
      </c>
      <c r="D20" s="16"/>
    </row>
    <row r="21" spans="1:28" ht="18" x14ac:dyDescent="0.3">
      <c r="A21" s="47" t="s">
        <v>15</v>
      </c>
      <c r="B21" s="12" t="s">
        <v>21</v>
      </c>
      <c r="C21" s="18">
        <v>0</v>
      </c>
      <c r="D21" s="16"/>
    </row>
    <row r="22" spans="1:28" ht="18" x14ac:dyDescent="0.3">
      <c r="A22" s="48"/>
      <c r="B22" s="12" t="s">
        <v>22</v>
      </c>
      <c r="C22" s="18">
        <v>0</v>
      </c>
      <c r="D22" s="16"/>
    </row>
    <row r="23" spans="1:28" ht="18" x14ac:dyDescent="0.3">
      <c r="A23" s="25"/>
      <c r="B23" s="26"/>
      <c r="C23" s="27"/>
      <c r="D23" s="16"/>
    </row>
    <row r="24" spans="1:28" x14ac:dyDescent="0.3">
      <c r="K24" s="10"/>
    </row>
    <row r="25" spans="1:28" ht="21.6" thickBot="1" x14ac:dyDescent="0.35">
      <c r="K25" s="44" t="s">
        <v>35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21.6" thickTop="1" x14ac:dyDescent="0.3">
      <c r="K26" s="5">
        <v>1</v>
      </c>
      <c r="L26" s="5">
        <v>2</v>
      </c>
      <c r="M26" s="5">
        <v>3</v>
      </c>
      <c r="N26" s="5">
        <v>4</v>
      </c>
      <c r="O26" s="5">
        <v>5</v>
      </c>
      <c r="P26" s="5">
        <v>6</v>
      </c>
      <c r="Q26" s="5">
        <v>7</v>
      </c>
      <c r="R26" s="5">
        <v>8</v>
      </c>
      <c r="S26" s="8">
        <v>9</v>
      </c>
      <c r="T26" s="8">
        <v>10</v>
      </c>
      <c r="U26" s="5">
        <v>11</v>
      </c>
      <c r="V26" s="5">
        <v>12</v>
      </c>
      <c r="W26" s="5">
        <v>13</v>
      </c>
      <c r="X26" s="5">
        <v>14</v>
      </c>
      <c r="Y26" s="5">
        <v>15</v>
      </c>
      <c r="Z26" s="5">
        <v>16</v>
      </c>
      <c r="AA26" s="5">
        <v>17</v>
      </c>
      <c r="AB26" s="5">
        <v>18</v>
      </c>
    </row>
    <row r="27" spans="1:28" x14ac:dyDescent="0.3">
      <c r="I27" s="42" t="s">
        <v>36</v>
      </c>
      <c r="J27" s="6">
        <v>1</v>
      </c>
      <c r="K27" s="1">
        <v>1</v>
      </c>
      <c r="L27" s="1">
        <v>2</v>
      </c>
      <c r="M27" s="1">
        <v>3</v>
      </c>
      <c r="N27" s="1">
        <v>4</v>
      </c>
      <c r="O27" s="1">
        <v>5</v>
      </c>
      <c r="P27" s="1">
        <v>6</v>
      </c>
      <c r="Q27" s="1">
        <v>7</v>
      </c>
      <c r="R27" s="1">
        <v>8</v>
      </c>
      <c r="S27" s="1">
        <v>9</v>
      </c>
      <c r="T27" s="1">
        <v>10</v>
      </c>
      <c r="U27" s="1">
        <v>11</v>
      </c>
      <c r="V27" s="1">
        <v>12</v>
      </c>
      <c r="W27" s="1">
        <v>13</v>
      </c>
      <c r="X27" s="1">
        <v>14</v>
      </c>
      <c r="Y27" s="1">
        <v>15</v>
      </c>
      <c r="Z27" s="1">
        <v>16</v>
      </c>
      <c r="AA27" s="1">
        <v>17</v>
      </c>
      <c r="AB27" s="1">
        <v>18</v>
      </c>
    </row>
    <row r="28" spans="1:28" x14ac:dyDescent="0.3">
      <c r="I28" s="43"/>
      <c r="J28" s="7">
        <v>2</v>
      </c>
      <c r="K28" s="1">
        <v>11</v>
      </c>
      <c r="L28" s="1">
        <v>12</v>
      </c>
      <c r="M28" s="1">
        <v>13</v>
      </c>
      <c r="N28" s="1">
        <v>14</v>
      </c>
      <c r="O28" s="1">
        <v>15</v>
      </c>
      <c r="P28" s="1">
        <v>16</v>
      </c>
      <c r="Q28" s="1">
        <v>17</v>
      </c>
      <c r="R28" s="1">
        <v>18</v>
      </c>
      <c r="S28" s="1">
        <v>19</v>
      </c>
      <c r="T28" s="1">
        <v>20</v>
      </c>
      <c r="U28" s="1">
        <v>21</v>
      </c>
      <c r="V28" s="1">
        <v>22</v>
      </c>
      <c r="W28" s="1">
        <v>23</v>
      </c>
      <c r="X28" s="1">
        <v>24</v>
      </c>
      <c r="Y28" s="1">
        <v>25</v>
      </c>
      <c r="Z28" s="1">
        <v>26</v>
      </c>
      <c r="AA28" s="1">
        <v>27</v>
      </c>
      <c r="AB28" s="1">
        <v>28</v>
      </c>
    </row>
    <row r="29" spans="1:28" x14ac:dyDescent="0.3">
      <c r="I29" s="43"/>
      <c r="J29" s="7">
        <v>3</v>
      </c>
      <c r="K29" s="1">
        <v>21</v>
      </c>
      <c r="L29" s="1">
        <v>22</v>
      </c>
      <c r="M29" s="1">
        <v>23</v>
      </c>
      <c r="N29" s="1">
        <v>24</v>
      </c>
      <c r="O29" s="1">
        <v>25</v>
      </c>
      <c r="P29" s="1">
        <v>26</v>
      </c>
      <c r="Q29" s="1">
        <v>27</v>
      </c>
      <c r="R29" s="1">
        <v>28</v>
      </c>
      <c r="S29" s="1">
        <v>29</v>
      </c>
      <c r="T29" s="1">
        <v>30</v>
      </c>
      <c r="U29" s="1">
        <v>31</v>
      </c>
      <c r="V29" s="1">
        <v>32</v>
      </c>
      <c r="W29" s="1">
        <v>33</v>
      </c>
      <c r="X29" s="1">
        <v>34</v>
      </c>
      <c r="Y29" s="1">
        <v>35</v>
      </c>
      <c r="Z29" s="1">
        <v>36</v>
      </c>
      <c r="AA29" s="1">
        <v>37</v>
      </c>
      <c r="AB29" s="1">
        <v>38</v>
      </c>
    </row>
    <row r="30" spans="1:28" x14ac:dyDescent="0.3">
      <c r="I30" s="43"/>
      <c r="J30" s="7">
        <v>4</v>
      </c>
      <c r="K30" s="1">
        <v>31</v>
      </c>
      <c r="L30" s="1">
        <v>32</v>
      </c>
      <c r="M30" s="1">
        <v>33</v>
      </c>
      <c r="N30" s="1">
        <v>34</v>
      </c>
      <c r="O30" s="1">
        <v>35</v>
      </c>
      <c r="P30" s="1">
        <v>36</v>
      </c>
      <c r="Q30" s="1">
        <v>37</v>
      </c>
      <c r="R30" s="1">
        <v>38</v>
      </c>
      <c r="S30" s="1">
        <v>39</v>
      </c>
      <c r="T30" s="1">
        <v>40</v>
      </c>
      <c r="U30" s="1">
        <v>41</v>
      </c>
      <c r="V30" s="1">
        <v>42</v>
      </c>
      <c r="W30" s="1">
        <v>43</v>
      </c>
      <c r="X30" s="1">
        <v>44</v>
      </c>
      <c r="Y30" s="1">
        <v>45</v>
      </c>
      <c r="Z30" s="1">
        <v>46</v>
      </c>
      <c r="AA30" s="1">
        <v>47</v>
      </c>
      <c r="AB30" s="1">
        <v>48</v>
      </c>
    </row>
    <row r="31" spans="1:28" x14ac:dyDescent="0.3">
      <c r="I31" s="43"/>
      <c r="J31" s="7">
        <v>5</v>
      </c>
      <c r="K31" s="1">
        <v>41</v>
      </c>
      <c r="L31" s="1">
        <v>42</v>
      </c>
      <c r="M31" s="1">
        <v>43</v>
      </c>
      <c r="N31" s="1">
        <v>44</v>
      </c>
      <c r="O31" s="1">
        <v>45</v>
      </c>
      <c r="P31" s="1">
        <v>46</v>
      </c>
      <c r="Q31" s="1">
        <v>47</v>
      </c>
      <c r="R31" s="1">
        <v>48</v>
      </c>
      <c r="S31" s="1">
        <v>49</v>
      </c>
      <c r="T31" s="1">
        <v>50</v>
      </c>
      <c r="U31" s="1">
        <v>51</v>
      </c>
      <c r="V31" s="1">
        <v>52</v>
      </c>
      <c r="W31" s="1">
        <v>53</v>
      </c>
      <c r="X31" s="1">
        <v>54</v>
      </c>
      <c r="Y31" s="1">
        <v>55</v>
      </c>
      <c r="Z31" s="1">
        <v>56</v>
      </c>
      <c r="AA31" s="1">
        <v>57</v>
      </c>
      <c r="AB31" s="1">
        <v>58</v>
      </c>
    </row>
  </sheetData>
  <mergeCells count="11">
    <mergeCell ref="A1:B1"/>
    <mergeCell ref="A2:B2"/>
    <mergeCell ref="I8:I12"/>
    <mergeCell ref="I27:I31"/>
    <mergeCell ref="J5:X5"/>
    <mergeCell ref="K25:AB25"/>
    <mergeCell ref="A21:A22"/>
    <mergeCell ref="A18:A20"/>
    <mergeCell ref="A12:A14"/>
    <mergeCell ref="A8:A9"/>
    <mergeCell ref="A6:A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6E0C-7A85-4994-A7E2-B2DE98E534A9}">
  <dimension ref="A1:AC39"/>
  <sheetViews>
    <sheetView topLeftCell="B4" workbookViewId="0">
      <selection activeCell="C33" sqref="C33:AC35"/>
    </sheetView>
  </sheetViews>
  <sheetFormatPr defaultRowHeight="14.4" x14ac:dyDescent="0.3"/>
  <sheetData>
    <row r="1" spans="1:12" x14ac:dyDescent="0.3">
      <c r="A1" s="1"/>
      <c r="B1" s="1"/>
      <c r="C1" s="1"/>
      <c r="D1" s="56" t="s">
        <v>21</v>
      </c>
      <c r="E1" s="56"/>
      <c r="F1" s="56"/>
      <c r="G1" s="56"/>
      <c r="H1" s="56"/>
      <c r="I1" s="56"/>
      <c r="J1" s="56"/>
      <c r="K1" s="56"/>
      <c r="L1" s="56"/>
    </row>
    <row r="2" spans="1:12" x14ac:dyDescent="0.3">
      <c r="A2" s="1"/>
      <c r="B2" s="1"/>
      <c r="C2" s="1"/>
      <c r="D2" s="1">
        <v>0</v>
      </c>
      <c r="E2" s="1">
        <v>5</v>
      </c>
      <c r="F2" s="1">
        <v>10</v>
      </c>
      <c r="G2" s="1">
        <v>50</v>
      </c>
      <c r="H2" s="1">
        <v>100</v>
      </c>
      <c r="I2" s="1">
        <v>500</v>
      </c>
      <c r="J2" s="1">
        <v>1000</v>
      </c>
      <c r="K2" s="1">
        <v>5000</v>
      </c>
      <c r="L2" s="1">
        <v>10000</v>
      </c>
    </row>
    <row r="3" spans="1:12" x14ac:dyDescent="0.3">
      <c r="A3" s="56" t="s">
        <v>49</v>
      </c>
      <c r="B3" s="56" t="s">
        <v>25</v>
      </c>
      <c r="C3" s="1" t="s">
        <v>51</v>
      </c>
      <c r="D3" s="1">
        <v>10.555479999999999</v>
      </c>
      <c r="E3" s="1">
        <v>10.60605</v>
      </c>
      <c r="F3" s="1">
        <v>10.65662</v>
      </c>
      <c r="G3" s="1">
        <v>11.06118</v>
      </c>
      <c r="H3" s="1">
        <v>11.566879999999999</v>
      </c>
      <c r="I3" s="1">
        <v>15.51244</v>
      </c>
      <c r="J3" s="1">
        <v>20.669350000000001</v>
      </c>
      <c r="K3" s="1">
        <v>61.122880000000002</v>
      </c>
      <c r="L3" s="1">
        <v>111.6854</v>
      </c>
    </row>
    <row r="4" spans="1:12" x14ac:dyDescent="0.3">
      <c r="A4" s="56"/>
      <c r="B4" s="56"/>
      <c r="C4" s="1" t="s">
        <v>52</v>
      </c>
      <c r="D4" s="1">
        <v>10.80387</v>
      </c>
      <c r="E4" s="1">
        <v>10.854699999999999</v>
      </c>
      <c r="F4" s="1">
        <v>10.90554</v>
      </c>
      <c r="G4" s="1">
        <v>11.31222</v>
      </c>
      <c r="H4" s="1">
        <v>11.82057</v>
      </c>
      <c r="I4" s="1">
        <v>15.8873</v>
      </c>
      <c r="J4" s="1">
        <v>20.97052</v>
      </c>
      <c r="K4" s="1">
        <v>61.628729999999997</v>
      </c>
      <c r="L4" s="1">
        <v>112.43254</v>
      </c>
    </row>
    <row r="5" spans="1:12" x14ac:dyDescent="0.3">
      <c r="A5" s="56"/>
      <c r="B5" s="56" t="s">
        <v>26</v>
      </c>
      <c r="C5" s="1" t="s">
        <v>53</v>
      </c>
      <c r="D5" s="1">
        <v>14.59257</v>
      </c>
      <c r="E5" s="1">
        <v>14.64311</v>
      </c>
      <c r="F5" s="1">
        <v>14.69365</v>
      </c>
      <c r="G5" s="1">
        <v>15.09801</v>
      </c>
      <c r="H5" s="1">
        <v>15.60346</v>
      </c>
      <c r="I5" s="1">
        <v>19.647010000000002</v>
      </c>
      <c r="J5" s="1">
        <v>24.70139</v>
      </c>
      <c r="K5" s="1">
        <v>65.134389999999996</v>
      </c>
      <c r="L5" s="1">
        <v>115.6704</v>
      </c>
    </row>
    <row r="6" spans="1:12" x14ac:dyDescent="0.3">
      <c r="A6" s="56"/>
      <c r="B6" s="56"/>
      <c r="C6" s="1" t="s">
        <v>54</v>
      </c>
      <c r="D6" s="1">
        <v>15.161440000000001</v>
      </c>
      <c r="E6" s="1">
        <v>15.212260000000001</v>
      </c>
      <c r="F6" s="1">
        <v>15.26308</v>
      </c>
      <c r="G6" s="1">
        <v>15.66962</v>
      </c>
      <c r="H6" s="1">
        <v>16.178799999999999</v>
      </c>
      <c r="I6" s="1">
        <v>20.24314</v>
      </c>
      <c r="J6" s="1">
        <v>25.32461</v>
      </c>
      <c r="K6" s="1">
        <v>65.968720000000005</v>
      </c>
      <c r="L6" s="1">
        <v>116.74451999999999</v>
      </c>
    </row>
    <row r="7" spans="1:12" x14ac:dyDescent="0.3">
      <c r="A7" s="56"/>
      <c r="B7" s="56" t="s">
        <v>28</v>
      </c>
      <c r="C7" s="1" t="s">
        <v>55</v>
      </c>
      <c r="D7" s="1">
        <v>3.6848100000000001</v>
      </c>
      <c r="E7" s="1">
        <v>3.73563</v>
      </c>
      <c r="F7" s="1">
        <v>3.7864399999999998</v>
      </c>
      <c r="G7" s="1">
        <v>4.1929499999999997</v>
      </c>
      <c r="H7" s="1">
        <v>4.7010800000000001</v>
      </c>
      <c r="I7" s="1">
        <v>8.76614</v>
      </c>
      <c r="J7" s="1">
        <v>13.84741</v>
      </c>
      <c r="K7" s="1">
        <v>54.495379999999997</v>
      </c>
      <c r="L7" s="1">
        <v>105.29956</v>
      </c>
    </row>
    <row r="8" spans="1:12" x14ac:dyDescent="0.3">
      <c r="A8" s="56"/>
      <c r="B8" s="56"/>
      <c r="C8" s="1" t="s">
        <v>56</v>
      </c>
      <c r="D8" s="1">
        <v>3.7560099999999998</v>
      </c>
      <c r="E8" s="1">
        <v>3.8069500000000001</v>
      </c>
      <c r="F8" s="1">
        <v>3.8578899999999998</v>
      </c>
      <c r="G8" s="1">
        <v>4.2653699999999999</v>
      </c>
      <c r="H8" s="1">
        <v>4.7747200000000003</v>
      </c>
      <c r="I8" s="1">
        <v>8.8494299999999999</v>
      </c>
      <c r="J8" s="1">
        <v>13.942550000000001</v>
      </c>
      <c r="K8" s="1">
        <v>54.676650000000002</v>
      </c>
      <c r="L8" s="1">
        <v>105.56607</v>
      </c>
    </row>
    <row r="9" spans="1:12" x14ac:dyDescent="0.3">
      <c r="A9" s="56"/>
      <c r="B9" s="56" t="s">
        <v>27</v>
      </c>
      <c r="C9" s="1" t="s">
        <v>57</v>
      </c>
      <c r="D9" s="1">
        <v>20.967500000000001</v>
      </c>
      <c r="E9" s="1">
        <v>21.018049999999999</v>
      </c>
      <c r="F9" s="1">
        <v>21.0686</v>
      </c>
      <c r="G9" s="1">
        <v>21.473030000000001</v>
      </c>
      <c r="H9" s="1">
        <v>21.978570000000001</v>
      </c>
      <c r="I9" s="1">
        <v>26.022829999999999</v>
      </c>
      <c r="J9" s="1">
        <v>31.078099999999999</v>
      </c>
      <c r="K9" s="1">
        <v>71.518230000000003</v>
      </c>
      <c r="L9" s="1">
        <v>122.06323</v>
      </c>
    </row>
    <row r="10" spans="1:12" x14ac:dyDescent="0.3">
      <c r="A10" s="56"/>
      <c r="B10" s="56"/>
      <c r="C10" s="1" t="s">
        <v>58</v>
      </c>
      <c r="D10" s="1">
        <v>22.157440000000001</v>
      </c>
      <c r="E10" s="1">
        <v>22.208269999999999</v>
      </c>
      <c r="F10" s="1">
        <v>22.2591</v>
      </c>
      <c r="G10" s="1">
        <v>22.665700000000001</v>
      </c>
      <c r="H10" s="1">
        <v>23.173950000000001</v>
      </c>
      <c r="I10" s="1">
        <v>27.239879999999999</v>
      </c>
      <c r="J10" s="1">
        <v>32.322090000000003</v>
      </c>
      <c r="K10" s="1">
        <v>72.972130000000007</v>
      </c>
      <c r="L10" s="1">
        <v>123.76537</v>
      </c>
    </row>
    <row r="11" spans="1:12" x14ac:dyDescent="0.3">
      <c r="A11" s="56"/>
      <c r="B11" s="56" t="s">
        <v>29</v>
      </c>
      <c r="C11" s="1" t="s">
        <v>59</v>
      </c>
      <c r="D11" s="1">
        <v>4.2947899999999999</v>
      </c>
      <c r="E11" s="1">
        <v>4.34558</v>
      </c>
      <c r="F11" s="1">
        <v>4.3963599999999996</v>
      </c>
      <c r="G11" s="1">
        <v>4.8026299999999997</v>
      </c>
      <c r="H11" s="1">
        <v>5.3104699999999996</v>
      </c>
      <c r="I11" s="1">
        <v>9.37317</v>
      </c>
      <c r="J11" s="1">
        <v>14.45147</v>
      </c>
      <c r="K11" s="1">
        <v>55.074779999999997</v>
      </c>
      <c r="L11" s="1">
        <v>105.84578</v>
      </c>
    </row>
    <row r="12" spans="1:12" x14ac:dyDescent="0.3">
      <c r="A12" s="56"/>
      <c r="B12" s="56"/>
      <c r="C12" s="1" t="s">
        <v>60</v>
      </c>
      <c r="D12" s="1">
        <v>4.3904899999999998</v>
      </c>
      <c r="E12" s="1">
        <v>4.4413900000000002</v>
      </c>
      <c r="F12" s="1">
        <v>4.4922899999999997</v>
      </c>
      <c r="G12" s="1">
        <v>4.8994600000000004</v>
      </c>
      <c r="H12" s="1">
        <v>5.4084199999999996</v>
      </c>
      <c r="I12" s="1">
        <v>9.4800299999999993</v>
      </c>
      <c r="J12" s="1">
        <v>14.569229999999999</v>
      </c>
      <c r="K12" s="1">
        <v>55.270850000000003</v>
      </c>
      <c r="L12" s="1">
        <v>106.11671</v>
      </c>
    </row>
    <row r="13" spans="1:12" x14ac:dyDescent="0.3">
      <c r="A13" s="56"/>
      <c r="B13" s="56" t="s">
        <v>30</v>
      </c>
      <c r="C13" s="1" t="s">
        <v>61</v>
      </c>
      <c r="D13" s="1">
        <v>2.50061</v>
      </c>
      <c r="E13" s="1">
        <v>2.5515300000000001</v>
      </c>
      <c r="F13" s="1">
        <v>2.6024500000000002</v>
      </c>
      <c r="G13" s="1">
        <v>3.0098400000000001</v>
      </c>
      <c r="H13" s="1">
        <v>3.5190700000000001</v>
      </c>
      <c r="I13" s="1">
        <v>7.5928800000000001</v>
      </c>
      <c r="J13" s="1">
        <v>12.68512</v>
      </c>
      <c r="K13" s="1">
        <v>53.421799999999998</v>
      </c>
      <c r="L13" s="1">
        <v>104.33942</v>
      </c>
    </row>
    <row r="14" spans="1:12" x14ac:dyDescent="0.3">
      <c r="A14" s="56"/>
      <c r="B14" s="56"/>
      <c r="C14" s="1" t="s">
        <v>62</v>
      </c>
      <c r="D14" s="1">
        <v>2.5562499999999999</v>
      </c>
      <c r="E14" s="1">
        <v>2.6072799999999998</v>
      </c>
      <c r="F14" s="1">
        <v>2.6583100000000002</v>
      </c>
      <c r="G14" s="1">
        <v>3.0665800000000001</v>
      </c>
      <c r="H14" s="1">
        <v>3.5769099999999998</v>
      </c>
      <c r="I14" s="1">
        <v>7.6594600000000002</v>
      </c>
      <c r="J14" s="1">
        <v>12.76243</v>
      </c>
      <c r="K14" s="1">
        <v>53.57694</v>
      </c>
      <c r="L14" s="1">
        <v>104.57151</v>
      </c>
    </row>
    <row r="16" spans="1:12" x14ac:dyDescent="0.3">
      <c r="D16" s="56" t="s">
        <v>50</v>
      </c>
      <c r="E16" s="56"/>
      <c r="F16" s="56"/>
      <c r="G16" s="56"/>
      <c r="H16" s="56"/>
      <c r="I16" s="56"/>
      <c r="J16" s="56"/>
      <c r="K16" s="56"/>
      <c r="L16" s="35"/>
    </row>
    <row r="17" spans="1:13" x14ac:dyDescent="0.3">
      <c r="D17" s="36">
        <v>0</v>
      </c>
      <c r="E17" s="36">
        <v>5</v>
      </c>
      <c r="F17" s="36">
        <v>10</v>
      </c>
      <c r="G17" s="36">
        <v>50</v>
      </c>
      <c r="H17" s="36">
        <v>100</v>
      </c>
      <c r="I17" s="36">
        <v>500</v>
      </c>
      <c r="J17" s="36">
        <v>1000</v>
      </c>
      <c r="K17" s="36">
        <v>5000</v>
      </c>
      <c r="L17" s="36"/>
    </row>
    <row r="18" spans="1:13" x14ac:dyDescent="0.3">
      <c r="A18" s="56" t="s">
        <v>49</v>
      </c>
      <c r="B18" s="56" t="s">
        <v>25</v>
      </c>
      <c r="C18" s="1" t="s">
        <v>51</v>
      </c>
      <c r="D18" s="36">
        <v>10.555479999999999</v>
      </c>
      <c r="E18" s="36">
        <v>11.55392</v>
      </c>
      <c r="F18" s="36">
        <v>12.552350000000001</v>
      </c>
      <c r="G18" s="36">
        <v>20.53961</v>
      </c>
      <c r="H18" s="36">
        <v>30.523289999999999</v>
      </c>
      <c r="I18" s="36">
        <v>110.38182999999999</v>
      </c>
      <c r="J18" s="36">
        <v>210.18388999999999</v>
      </c>
      <c r="K18" s="36">
        <v>1007.82936</v>
      </c>
      <c r="L18" s="36"/>
    </row>
    <row r="19" spans="1:13" x14ac:dyDescent="0.3">
      <c r="A19" s="56"/>
      <c r="B19" s="56"/>
      <c r="C19" s="1" t="s">
        <v>52</v>
      </c>
      <c r="D19" s="36">
        <v>10.80387</v>
      </c>
      <c r="E19" s="36">
        <v>11.807449999999999</v>
      </c>
      <c r="F19" s="36">
        <v>12.81101</v>
      </c>
      <c r="G19" s="36">
        <v>20.839210000000001</v>
      </c>
      <c r="H19" s="36">
        <v>30.8736</v>
      </c>
      <c r="I19" s="36">
        <v>111.11724</v>
      </c>
      <c r="J19" s="36">
        <v>211.34614999999999</v>
      </c>
      <c r="K19" s="36">
        <v>1010.19158</v>
      </c>
    </row>
    <row r="20" spans="1:13" x14ac:dyDescent="0.3">
      <c r="A20" s="56"/>
      <c r="B20" s="56" t="s">
        <v>26</v>
      </c>
      <c r="C20" s="1" t="s">
        <v>53</v>
      </c>
      <c r="D20" s="36">
        <v>14.59257</v>
      </c>
      <c r="E20" s="36">
        <v>15.6525</v>
      </c>
      <c r="F20" s="36">
        <v>16.711269999999999</v>
      </c>
      <c r="G20" s="36">
        <v>25.14507</v>
      </c>
      <c r="H20" s="36">
        <v>35.616309999999999</v>
      </c>
      <c r="I20" s="36">
        <v>118.12202000000001</v>
      </c>
      <c r="J20" s="36">
        <v>220.13594000000001</v>
      </c>
      <c r="K20" s="36">
        <v>1029.9249299999999</v>
      </c>
    </row>
    <row r="21" spans="1:13" x14ac:dyDescent="0.3">
      <c r="A21" s="56"/>
      <c r="B21" s="56"/>
      <c r="C21" s="1" t="s">
        <v>54</v>
      </c>
      <c r="D21" s="36">
        <v>15.161440000000001</v>
      </c>
      <c r="E21" s="36">
        <v>16.232030000000002</v>
      </c>
      <c r="F21" s="36">
        <v>17.301390000000001</v>
      </c>
      <c r="G21" s="36">
        <v>25.817609999999998</v>
      </c>
      <c r="H21" s="36">
        <v>36.386580000000002</v>
      </c>
      <c r="I21" s="36">
        <v>119.5287</v>
      </c>
      <c r="J21" s="36">
        <v>222.12979999999999</v>
      </c>
      <c r="K21" s="36">
        <v>1033.3093799999999</v>
      </c>
    </row>
    <row r="22" spans="1:13" x14ac:dyDescent="0.3">
      <c r="A22" s="56"/>
      <c r="B22" s="56" t="s">
        <v>28</v>
      </c>
      <c r="C22" s="1" t="s">
        <v>55</v>
      </c>
      <c r="D22" s="36">
        <v>3.6848100000000001</v>
      </c>
      <c r="E22" s="36">
        <v>4.3335699999999999</v>
      </c>
      <c r="F22" s="36">
        <v>4.9794999999999998</v>
      </c>
      <c r="G22" s="36">
        <v>10.08968</v>
      </c>
      <c r="H22" s="36">
        <v>16.416340000000002</v>
      </c>
      <c r="I22" s="36">
        <v>66.689490000000006</v>
      </c>
      <c r="J22" s="36">
        <v>129.42372</v>
      </c>
      <c r="K22" s="36">
        <v>630.93206999999995</v>
      </c>
    </row>
    <row r="23" spans="1:13" x14ac:dyDescent="0.3">
      <c r="A23" s="56"/>
      <c r="B23" s="56"/>
      <c r="C23" s="1" t="s">
        <v>63</v>
      </c>
      <c r="D23" s="36">
        <v>3.7560099999999998</v>
      </c>
      <c r="E23" s="36">
        <v>4.4086999999999996</v>
      </c>
      <c r="F23" s="36">
        <v>5.0583299999999998</v>
      </c>
      <c r="G23" s="36">
        <v>10.192909999999999</v>
      </c>
      <c r="H23" s="36">
        <v>16.544049999999999</v>
      </c>
      <c r="I23" s="36">
        <v>66.969989999999996</v>
      </c>
      <c r="J23" s="36">
        <v>129.86216999999999</v>
      </c>
      <c r="K23" s="36">
        <v>631.67444999999998</v>
      </c>
    </row>
    <row r="24" spans="1:13" x14ac:dyDescent="0.3">
      <c r="A24" s="56"/>
      <c r="B24" s="56" t="s">
        <v>27</v>
      </c>
      <c r="C24" s="1" t="s">
        <v>57</v>
      </c>
      <c r="D24" s="36">
        <v>20.967500000000001</v>
      </c>
      <c r="E24" s="36">
        <v>22.065919999999998</v>
      </c>
      <c r="F24" s="36">
        <v>23.162960000000002</v>
      </c>
      <c r="G24" s="36">
        <v>31.89452</v>
      </c>
      <c r="H24" s="36">
        <v>42.716070000000002</v>
      </c>
      <c r="I24" s="36">
        <v>127.41369</v>
      </c>
      <c r="J24" s="36">
        <v>231.47537</v>
      </c>
      <c r="K24" s="36">
        <v>1053.55231</v>
      </c>
    </row>
    <row r="25" spans="1:13" x14ac:dyDescent="0.3">
      <c r="A25" s="56"/>
      <c r="B25" s="56"/>
      <c r="C25" s="1" t="s">
        <v>58</v>
      </c>
      <c r="D25" s="36">
        <v>22.157440000000001</v>
      </c>
      <c r="E25" s="36">
        <v>23.270879999999998</v>
      </c>
      <c r="F25" s="36">
        <v>24.382829999999998</v>
      </c>
      <c r="G25">
        <v>33.229680000000002</v>
      </c>
      <c r="H25" s="36">
        <v>44.186309999999999</v>
      </c>
      <c r="I25" s="36">
        <v>129.71713</v>
      </c>
      <c r="J25" s="36">
        <v>234.4846</v>
      </c>
      <c r="K25" s="36">
        <v>1058.0405699999999</v>
      </c>
    </row>
    <row r="26" spans="1:13" x14ac:dyDescent="0.3">
      <c r="A26" s="56"/>
      <c r="B26" s="56" t="s">
        <v>29</v>
      </c>
      <c r="C26" s="1" t="s">
        <v>59</v>
      </c>
      <c r="D26" s="36">
        <v>4.2947899999999999</v>
      </c>
      <c r="E26" s="36">
        <v>4.9823399999999998</v>
      </c>
      <c r="F26" s="36">
        <v>5.6643699999999999</v>
      </c>
      <c r="G26" s="36">
        <v>10.99863</v>
      </c>
      <c r="H26" s="36">
        <v>17.519860000000001</v>
      </c>
      <c r="I26" s="36">
        <v>68.600099999999998</v>
      </c>
      <c r="J26" s="36">
        <v>131.92504</v>
      </c>
      <c r="K26" s="36">
        <v>636.47968000000003</v>
      </c>
    </row>
    <row r="27" spans="1:13" x14ac:dyDescent="0.3">
      <c r="A27" s="56"/>
      <c r="B27" s="56"/>
      <c r="C27" s="1" t="s">
        <v>60</v>
      </c>
      <c r="D27" s="36">
        <v>4.3904899999999998</v>
      </c>
      <c r="E27">
        <v>5.0848000000000004</v>
      </c>
      <c r="F27">
        <v>5.7732599999999996</v>
      </c>
      <c r="G27" s="36">
        <v>11.150690000000001</v>
      </c>
      <c r="H27" s="36">
        <v>17.71443</v>
      </c>
      <c r="I27" s="36">
        <v>69.02561</v>
      </c>
      <c r="J27" s="36">
        <v>132.55512999999999</v>
      </c>
      <c r="K27" s="36">
        <v>637.49418000000003</v>
      </c>
    </row>
    <row r="28" spans="1:13" x14ac:dyDescent="0.3">
      <c r="A28" s="56"/>
      <c r="B28" s="56" t="s">
        <v>30</v>
      </c>
      <c r="C28" s="1" t="s">
        <v>61</v>
      </c>
      <c r="D28" s="36">
        <v>2.50061</v>
      </c>
      <c r="E28" s="36">
        <v>3.0094799999999999</v>
      </c>
      <c r="F28" s="36">
        <v>3.5175399999999999</v>
      </c>
      <c r="G28" s="36">
        <v>7.5655700000000001</v>
      </c>
      <c r="H28" s="36">
        <v>12.60801</v>
      </c>
      <c r="I28" s="36">
        <v>52.848660000000002</v>
      </c>
      <c r="J28" s="36">
        <v>103.11723000000001</v>
      </c>
      <c r="K28" s="36">
        <v>505.11730999999997</v>
      </c>
    </row>
    <row r="29" spans="1:13" x14ac:dyDescent="0.3">
      <c r="A29" s="56"/>
      <c r="B29" s="56"/>
      <c r="C29" s="1" t="s">
        <v>64</v>
      </c>
      <c r="D29" s="36">
        <v>2.5562499999999999</v>
      </c>
      <c r="E29" s="36">
        <v>3.06738</v>
      </c>
      <c r="F29" s="36">
        <v>3.5775899999999998</v>
      </c>
      <c r="G29" s="36">
        <v>7.64018</v>
      </c>
      <c r="H29" s="36">
        <v>12.69786</v>
      </c>
      <c r="I29" s="36">
        <v>53.038139999999999</v>
      </c>
      <c r="J29" s="36">
        <v>103.41088000000001</v>
      </c>
      <c r="K29" s="36">
        <v>505.61380000000003</v>
      </c>
    </row>
    <row r="32" spans="1:13" x14ac:dyDescent="0.3">
      <c r="D32" s="55" t="s">
        <v>68</v>
      </c>
      <c r="E32" s="55"/>
      <c r="F32" s="55"/>
      <c r="G32" s="55"/>
      <c r="H32" s="55"/>
      <c r="I32" s="55"/>
      <c r="J32" s="55"/>
      <c r="K32" s="55"/>
      <c r="L32" s="35"/>
      <c r="M32" s="35"/>
    </row>
    <row r="33" spans="2:29" x14ac:dyDescent="0.3">
      <c r="D33">
        <v>0.5</v>
      </c>
      <c r="E33">
        <v>0.55000000000000004</v>
      </c>
      <c r="F33">
        <v>0.6</v>
      </c>
      <c r="G33">
        <v>0.65</v>
      </c>
      <c r="H33">
        <v>0.7</v>
      </c>
      <c r="I33">
        <v>0.75</v>
      </c>
      <c r="J33">
        <v>0.8</v>
      </c>
      <c r="K33">
        <v>0.85</v>
      </c>
      <c r="L33">
        <v>0.9</v>
      </c>
      <c r="M33">
        <v>0.95</v>
      </c>
      <c r="N33">
        <v>1</v>
      </c>
      <c r="O33">
        <v>1.1000000000000001</v>
      </c>
      <c r="P33">
        <v>1.2</v>
      </c>
      <c r="Q33">
        <v>1.25</v>
      </c>
      <c r="R33">
        <v>1.3</v>
      </c>
      <c r="S33">
        <v>1.4</v>
      </c>
      <c r="T33">
        <v>1.5</v>
      </c>
      <c r="U33">
        <v>1.6</v>
      </c>
      <c r="V33">
        <v>1.75</v>
      </c>
      <c r="W33">
        <v>1.8</v>
      </c>
      <c r="X33">
        <v>1.9</v>
      </c>
      <c r="Y33">
        <v>2</v>
      </c>
      <c r="Z33">
        <v>2.5</v>
      </c>
      <c r="AA33">
        <v>3</v>
      </c>
      <c r="AB33">
        <v>3.5</v>
      </c>
      <c r="AC33">
        <v>4</v>
      </c>
    </row>
    <row r="34" spans="2:29" x14ac:dyDescent="0.3">
      <c r="B34" s="35" t="s">
        <v>16</v>
      </c>
      <c r="C34" s="37" t="s">
        <v>65</v>
      </c>
      <c r="D34">
        <v>16.426749999999998</v>
      </c>
      <c r="E34">
        <v>13.546519999999999</v>
      </c>
      <c r="F34">
        <v>12.6168</v>
      </c>
      <c r="G34">
        <v>11.92375</v>
      </c>
      <c r="H34">
        <v>11.41229</v>
      </c>
      <c r="I34">
        <v>11.04318</v>
      </c>
      <c r="J34">
        <v>10.787940000000001</v>
      </c>
      <c r="K34">
        <v>10.625540000000001</v>
      </c>
      <c r="L34">
        <v>10.5402</v>
      </c>
      <c r="M34">
        <v>10.51993</v>
      </c>
      <c r="N34">
        <v>10.555479999999999</v>
      </c>
      <c r="Y34">
        <v>17.661709999999999</v>
      </c>
      <c r="Z34">
        <v>24.161380000000001</v>
      </c>
      <c r="AA34">
        <v>32.273949999999999</v>
      </c>
      <c r="AB34">
        <v>41.743450000000003</v>
      </c>
      <c r="AC34">
        <v>53.145269999999996</v>
      </c>
    </row>
    <row r="35" spans="2:29" x14ac:dyDescent="0.3">
      <c r="B35" s="35" t="s">
        <v>17</v>
      </c>
      <c r="C35" s="37" t="s">
        <v>65</v>
      </c>
      <c r="D35">
        <v>16.919</v>
      </c>
      <c r="E35">
        <v>13.969390000000001</v>
      </c>
      <c r="F35">
        <v>12.998749999999999</v>
      </c>
      <c r="G35">
        <v>12.27378</v>
      </c>
      <c r="H35">
        <v>11.73709</v>
      </c>
      <c r="I35">
        <v>11.347799999999999</v>
      </c>
      <c r="J35">
        <v>11.076280000000001</v>
      </c>
      <c r="K35">
        <v>10.90066</v>
      </c>
      <c r="L35">
        <v>10.804550000000001</v>
      </c>
      <c r="M35">
        <v>10.77549</v>
      </c>
      <c r="N35">
        <v>10.80387</v>
      </c>
      <c r="O35">
        <v>10.882580000000001</v>
      </c>
      <c r="P35">
        <v>11.1198</v>
      </c>
      <c r="Q35">
        <v>11.286429999999999</v>
      </c>
      <c r="R35">
        <v>11.480589999999999</v>
      </c>
      <c r="S35">
        <v>11.94131</v>
      </c>
      <c r="T35">
        <v>12.485609999999999</v>
      </c>
      <c r="U35">
        <v>13.099909999999999</v>
      </c>
      <c r="V35">
        <v>14.134510000000001</v>
      </c>
      <c r="W35">
        <v>14.50572</v>
      </c>
      <c r="X35">
        <v>15.283899999999999</v>
      </c>
      <c r="Y35">
        <v>17.90964</v>
      </c>
      <c r="Z35">
        <v>24.455100000000002</v>
      </c>
      <c r="AA35">
        <v>32.63288</v>
      </c>
      <c r="AB35">
        <v>42.384970000000003</v>
      </c>
      <c r="AC35">
        <v>53.685630000000003</v>
      </c>
    </row>
    <row r="36" spans="2:29" x14ac:dyDescent="0.3">
      <c r="B36" s="35" t="s">
        <v>16</v>
      </c>
      <c r="C36" s="37" t="s">
        <v>66</v>
      </c>
      <c r="D36">
        <v>25.511299999999999</v>
      </c>
      <c r="E36">
        <v>21.08081</v>
      </c>
      <c r="F36">
        <v>19.124559999999999</v>
      </c>
      <c r="G36">
        <v>17.628810000000001</v>
      </c>
      <c r="H36">
        <v>16.477920000000001</v>
      </c>
      <c r="I36">
        <v>15.59125</v>
      </c>
      <c r="J36">
        <v>14.911250000000001</v>
      </c>
      <c r="K36">
        <v>14.396000000000001</v>
      </c>
      <c r="L36">
        <v>14.014390000000001</v>
      </c>
      <c r="M36">
        <v>13.74295</v>
      </c>
      <c r="N36">
        <v>13.563739999999999</v>
      </c>
      <c r="Y36">
        <v>19.17069</v>
      </c>
      <c r="Z36">
        <v>25.489419999999999</v>
      </c>
      <c r="AA36">
        <v>33.503619999999998</v>
      </c>
      <c r="AB36">
        <v>43.113770000000002</v>
      </c>
      <c r="AC36">
        <v>54.277059999999999</v>
      </c>
    </row>
    <row r="37" spans="2:29" x14ac:dyDescent="0.3">
      <c r="B37" s="35" t="s">
        <v>17</v>
      </c>
      <c r="C37" s="37" t="s">
        <v>66</v>
      </c>
      <c r="D37">
        <v>26.03314</v>
      </c>
      <c r="E37">
        <v>21.582159999999998</v>
      </c>
      <c r="F37">
        <v>19.56681</v>
      </c>
      <c r="G37">
        <v>18.026489999999999</v>
      </c>
      <c r="H37">
        <v>16.841280000000001</v>
      </c>
      <c r="I37">
        <v>15.92774</v>
      </c>
      <c r="J37">
        <v>15.226419999999999</v>
      </c>
      <c r="K37">
        <v>14.694089999999999</v>
      </c>
      <c r="L37">
        <v>14.29867</v>
      </c>
      <c r="M37">
        <v>14.016030000000001</v>
      </c>
      <c r="N37">
        <v>13.8277</v>
      </c>
      <c r="Q37">
        <v>13.577909999999999</v>
      </c>
      <c r="T37">
        <v>14.377179999999999</v>
      </c>
      <c r="V37">
        <v>15.78768</v>
      </c>
      <c r="Y37">
        <v>19.423680000000001</v>
      </c>
      <c r="Z37">
        <v>25.787310000000002</v>
      </c>
      <c r="AA37">
        <v>33.86627</v>
      </c>
      <c r="AB37">
        <v>43.558750000000003</v>
      </c>
      <c r="AC37">
        <v>54.820709999999998</v>
      </c>
    </row>
    <row r="38" spans="2:29" x14ac:dyDescent="0.3">
      <c r="B38" s="35" t="s">
        <v>16</v>
      </c>
      <c r="C38" s="37" t="s">
        <v>67</v>
      </c>
      <c r="D38">
        <v>107.27016</v>
      </c>
      <c r="E38">
        <v>88.85857</v>
      </c>
      <c r="F38">
        <v>77.67653</v>
      </c>
      <c r="G38">
        <v>68.963319999999996</v>
      </c>
      <c r="H38">
        <v>62.061349999999997</v>
      </c>
      <c r="I38">
        <v>56.518909999999998</v>
      </c>
      <c r="J38">
        <v>52.017530000000001</v>
      </c>
      <c r="K38">
        <v>48.327550000000002</v>
      </c>
      <c r="L38">
        <v>45.28004</v>
      </c>
      <c r="M38">
        <v>42.748519999999999</v>
      </c>
      <c r="N38">
        <v>40.636780000000002</v>
      </c>
      <c r="Y38">
        <v>32.75123</v>
      </c>
      <c r="Z38">
        <v>37.441670000000002</v>
      </c>
      <c r="AA38">
        <v>44.570540000000001</v>
      </c>
      <c r="AB38">
        <v>53.646599999999999</v>
      </c>
      <c r="AC38">
        <v>64.463130000000007</v>
      </c>
    </row>
    <row r="39" spans="2:29" x14ac:dyDescent="0.3">
      <c r="B39" s="35" t="s">
        <v>17</v>
      </c>
      <c r="C39" s="37" t="s">
        <v>67</v>
      </c>
      <c r="D39">
        <v>108.05265</v>
      </c>
      <c r="E39">
        <v>90.017489999999995</v>
      </c>
      <c r="F39">
        <v>78.630579999999995</v>
      </c>
      <c r="G39">
        <v>69.769400000000005</v>
      </c>
      <c r="H39">
        <v>62.757860000000001</v>
      </c>
      <c r="I39">
        <v>57.1325</v>
      </c>
      <c r="J39">
        <v>52.56718</v>
      </c>
      <c r="K39">
        <v>48.827109999999998</v>
      </c>
      <c r="L39">
        <v>45.739809999999999</v>
      </c>
      <c r="M39">
        <v>43.176299999999998</v>
      </c>
      <c r="N39">
        <v>41.038620000000002</v>
      </c>
      <c r="Q39">
        <v>34.197920000000003</v>
      </c>
      <c r="T39">
        <v>31.407920000000001</v>
      </c>
      <c r="V39">
        <v>30.64254</v>
      </c>
      <c r="Y39">
        <v>33.049759999999999</v>
      </c>
      <c r="Z39">
        <v>37.777079999999998</v>
      </c>
      <c r="AA39">
        <v>44.966650000000001</v>
      </c>
      <c r="AB39">
        <v>54.122700000000002</v>
      </c>
      <c r="AC39">
        <v>65.036420000000007</v>
      </c>
    </row>
  </sheetData>
  <mergeCells count="17">
    <mergeCell ref="D16:K16"/>
    <mergeCell ref="D1:L1"/>
    <mergeCell ref="A3:A14"/>
    <mergeCell ref="B18:B19"/>
    <mergeCell ref="B20:B21"/>
    <mergeCell ref="B3:B4"/>
    <mergeCell ref="B5:B6"/>
    <mergeCell ref="B7:B8"/>
    <mergeCell ref="B9:B10"/>
    <mergeCell ref="B11:B12"/>
    <mergeCell ref="B13:B14"/>
    <mergeCell ref="D32:K32"/>
    <mergeCell ref="B24:B25"/>
    <mergeCell ref="B26:B27"/>
    <mergeCell ref="B28:B29"/>
    <mergeCell ref="A18:A29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2024-09-16T08:29:22Z</dcterms:modified>
</cp:coreProperties>
</file>