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Manuel\Desktop\TutoratoSmart\Fogli di Lavoro\"/>
    </mc:Choice>
  </mc:AlternateContent>
  <xr:revisionPtr revIDLastSave="0" documentId="13_ncr:1_{66BA96BA-E2CC-48A2-BD88-D62884AAF6F8}" xr6:coauthVersionLast="45" xr6:coauthVersionMax="45" xr10:uidLastSave="{00000000-0000-0000-0000-000000000000}"/>
  <bookViews>
    <workbookView xWindow="-120" yWindow="-120" windowWidth="20730" windowHeight="11760" tabRatio="759" firstSheet="5" activeTab="6" xr2:uid="{00000000-000D-0000-FFFF-FFFF00000000}"/>
  </bookViews>
  <sheets>
    <sheet name="info" sheetId="1" r:id="rId1"/>
    <sheet name="riassuntoOreNoProgetto" sheetId="11" r:id="rId2"/>
    <sheet name="riassuntoOreProgetto" sheetId="2" r:id="rId3"/>
    <sheet name="riassuntoOreComplete" sheetId="14" r:id="rId4"/>
    <sheet name="statisticheComplete" sheetId="13" r:id="rId5"/>
    <sheet name="statisticheOreProgetto" sheetId="3" r:id="rId6"/>
    <sheet name="statisticheOreNoProgetto" sheetId="12" r:id="rId7"/>
    <sheet name="Pisciotta" sheetId="4" r:id="rId8"/>
    <sheet name="Delle Cave" sheetId="5" r:id="rId9"/>
    <sheet name="Olivieri" sheetId="7" r:id="rId10"/>
    <sheet name="Pagano" sheetId="6" r:id="rId1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1" l="1"/>
  <c r="E10" i="2"/>
  <c r="E10" i="14"/>
  <c r="D12" i="11"/>
  <c r="D12" i="2"/>
  <c r="D12" i="14"/>
  <c r="D11" i="11"/>
  <c r="D11" i="2"/>
  <c r="D11" i="14"/>
  <c r="D8" i="11"/>
  <c r="D8" i="2"/>
  <c r="D8" i="14"/>
  <c r="D3" i="11"/>
  <c r="D3" i="14"/>
  <c r="B11" i="11"/>
  <c r="B11" i="2"/>
  <c r="B11" i="14"/>
  <c r="B3" i="11"/>
  <c r="B3" i="2"/>
  <c r="B3" i="14"/>
  <c r="C11" i="11"/>
  <c r="C11" i="2"/>
  <c r="C11" i="14"/>
  <c r="C7" i="11"/>
  <c r="C7" i="14"/>
  <c r="C3" i="14"/>
  <c r="D31" i="11"/>
  <c r="E31" i="11"/>
  <c r="B24" i="11"/>
  <c r="C24" i="11"/>
  <c r="C20" i="11"/>
  <c r="D20" i="11"/>
  <c r="C2" i="11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D1" i="7"/>
  <c r="C1" i="7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D1" i="6"/>
  <c r="C1" i="6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D1" i="5"/>
  <c r="C1" i="5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D1" i="4"/>
  <c r="C1" i="4"/>
  <c r="B4" i="11"/>
  <c r="B5" i="11"/>
  <c r="B6" i="11"/>
  <c r="B7" i="11"/>
  <c r="B8" i="11"/>
  <c r="B9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4" i="12"/>
  <c r="C4" i="11"/>
  <c r="C5" i="11"/>
  <c r="C6" i="11"/>
  <c r="C8" i="11"/>
  <c r="C9" i="11"/>
  <c r="C12" i="11"/>
  <c r="C13" i="11"/>
  <c r="C14" i="11"/>
  <c r="C15" i="11"/>
  <c r="C16" i="11"/>
  <c r="C18" i="11"/>
  <c r="C19" i="11"/>
  <c r="C21" i="11"/>
  <c r="C22" i="11"/>
  <c r="C23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B5" i="12"/>
  <c r="D4" i="11"/>
  <c r="D5" i="11"/>
  <c r="D6" i="11"/>
  <c r="D7" i="11"/>
  <c r="D9" i="11"/>
  <c r="D13" i="11"/>
  <c r="D14" i="11"/>
  <c r="D15" i="11"/>
  <c r="D16" i="11"/>
  <c r="D18" i="11"/>
  <c r="D19" i="11"/>
  <c r="D21" i="11"/>
  <c r="D22" i="11"/>
  <c r="D23" i="11"/>
  <c r="D24" i="11"/>
  <c r="D25" i="11"/>
  <c r="D26" i="11"/>
  <c r="D27" i="11"/>
  <c r="D28" i="11"/>
  <c r="D29" i="11"/>
  <c r="D30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B6" i="12"/>
  <c r="E3" i="11"/>
  <c r="E4" i="11"/>
  <c r="E5" i="11"/>
  <c r="E6" i="11"/>
  <c r="E7" i="11"/>
  <c r="E8" i="11"/>
  <c r="E9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B7" i="12"/>
  <c r="A12" i="12"/>
  <c r="A7" i="12"/>
  <c r="A6" i="12"/>
  <c r="A5" i="12"/>
  <c r="A4" i="12"/>
  <c r="B5" i="2"/>
  <c r="B8" i="2"/>
  <c r="B9" i="2"/>
  <c r="B10" i="2"/>
  <c r="B12" i="2"/>
  <c r="B13" i="2"/>
  <c r="B14" i="2"/>
  <c r="B15" i="2"/>
  <c r="B16" i="2"/>
  <c r="B17" i="2"/>
  <c r="B18" i="2"/>
  <c r="B19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4" i="3"/>
  <c r="C5" i="2"/>
  <c r="C8" i="2"/>
  <c r="C9" i="2"/>
  <c r="C10" i="2"/>
  <c r="C12" i="2"/>
  <c r="C13" i="2"/>
  <c r="C14" i="2"/>
  <c r="C15" i="2"/>
  <c r="C16" i="2"/>
  <c r="C18" i="2"/>
  <c r="C20" i="2"/>
  <c r="C21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B5" i="3"/>
  <c r="D5" i="2"/>
  <c r="D9" i="2"/>
  <c r="D10" i="2"/>
  <c r="D13" i="2"/>
  <c r="D14" i="2"/>
  <c r="D15" i="2"/>
  <c r="D16" i="2"/>
  <c r="D18" i="2"/>
  <c r="D20" i="2"/>
  <c r="D21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B6" i="3"/>
  <c r="E5" i="2"/>
  <c r="E6" i="2"/>
  <c r="E8" i="2"/>
  <c r="E9" i="2"/>
  <c r="E11" i="2"/>
  <c r="E12" i="2"/>
  <c r="E13" i="2"/>
  <c r="E14" i="2"/>
  <c r="E15" i="2"/>
  <c r="E16" i="2"/>
  <c r="E17" i="2"/>
  <c r="E18" i="2"/>
  <c r="E19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B7" i="3"/>
  <c r="A12" i="3"/>
  <c r="A7" i="3"/>
  <c r="A6" i="3"/>
  <c r="A5" i="3"/>
  <c r="A4" i="3"/>
  <c r="B2" i="14"/>
  <c r="B4" i="14"/>
  <c r="B5" i="14"/>
  <c r="B6" i="14"/>
  <c r="B7" i="14"/>
  <c r="B8" i="14"/>
  <c r="B9" i="14"/>
  <c r="B10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4" i="13"/>
  <c r="C2" i="14"/>
  <c r="C4" i="14"/>
  <c r="C5" i="14"/>
  <c r="C6" i="14"/>
  <c r="C8" i="14"/>
  <c r="C9" i="14"/>
  <c r="C10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B5" i="13"/>
  <c r="D2" i="14"/>
  <c r="D4" i="14"/>
  <c r="D5" i="14"/>
  <c r="D6" i="14"/>
  <c r="D7" i="14"/>
  <c r="D9" i="14"/>
  <c r="D10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B6" i="13"/>
  <c r="E2" i="14"/>
  <c r="E3" i="14"/>
  <c r="E4" i="14"/>
  <c r="E5" i="14"/>
  <c r="E6" i="14"/>
  <c r="E7" i="14"/>
  <c r="E8" i="14"/>
  <c r="E9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B7" i="13"/>
  <c r="A12" i="13"/>
  <c r="A7" i="13"/>
  <c r="A6" i="13"/>
  <c r="A5" i="13"/>
  <c r="A4" i="13"/>
  <c r="E1" i="14"/>
  <c r="D1" i="14"/>
  <c r="C1" i="14"/>
  <c r="B1" i="14"/>
  <c r="E1" i="2"/>
  <c r="D1" i="2"/>
  <c r="C1" i="2"/>
  <c r="B1" i="2"/>
  <c r="E1" i="11"/>
  <c r="D1" i="11"/>
  <c r="C1" i="11"/>
  <c r="B1" i="11"/>
</calcChain>
</file>

<file path=xl/sharedStrings.xml><?xml version="1.0" encoding="utf-8"?>
<sst xmlns="http://schemas.openxmlformats.org/spreadsheetml/2006/main" count="453" uniqueCount="161">
  <si>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</si>
  <si>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</si>
  <si>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</si>
  <si>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</si>
  <si>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</si>
  <si>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</si>
  <si>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</si>
  <si>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</si>
  <si>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inserire valori solo nelle caselle di input</t>
  </si>
  <si>
    <t>password per sbloccare la protezione : protezione</t>
  </si>
  <si>
    <t>PASSWORD</t>
  </si>
  <si>
    <t>giorno 1</t>
  </si>
  <si>
    <t>giorno 2</t>
  </si>
  <si>
    <t>giorno 3</t>
  </si>
  <si>
    <t>giorno4</t>
  </si>
  <si>
    <t>giorno 5</t>
  </si>
  <si>
    <t>giorno 6</t>
  </si>
  <si>
    <t>giorno 7</t>
  </si>
  <si>
    <t>giorno 8</t>
  </si>
  <si>
    <t>giorno 9</t>
  </si>
  <si>
    <t>giorno 10</t>
  </si>
  <si>
    <t>giorno 11</t>
  </si>
  <si>
    <t>giorno 12</t>
  </si>
  <si>
    <t>giorno 13</t>
  </si>
  <si>
    <t>giorno 14</t>
  </si>
  <si>
    <t>giorno 15</t>
  </si>
  <si>
    <t>giorno 16</t>
  </si>
  <si>
    <t>giorno 17</t>
  </si>
  <si>
    <t>giorno 18</t>
  </si>
  <si>
    <t>giorno 19</t>
  </si>
  <si>
    <t>giorno 20</t>
  </si>
  <si>
    <t>giorno 21</t>
  </si>
  <si>
    <t>giorno 22</t>
  </si>
  <si>
    <t>giorno 23</t>
  </si>
  <si>
    <t>giorno 24</t>
  </si>
  <si>
    <t>giorno 25</t>
  </si>
  <si>
    <t>giorno 26</t>
  </si>
  <si>
    <t>giorno 27</t>
  </si>
  <si>
    <t>giorno 28</t>
  </si>
  <si>
    <t>giorno 29</t>
  </si>
  <si>
    <t>giorno 30</t>
  </si>
  <si>
    <t>giorno 31</t>
  </si>
  <si>
    <t>giorno 32</t>
  </si>
  <si>
    <t>giorno 33</t>
  </si>
  <si>
    <t>giorno 34</t>
  </si>
  <si>
    <t>giorno 35</t>
  </si>
  <si>
    <t>giorno 36</t>
  </si>
  <si>
    <t>giorno 37</t>
  </si>
  <si>
    <t>giorno 38</t>
  </si>
  <si>
    <t>giorno 39</t>
  </si>
  <si>
    <t>giorno 40</t>
  </si>
  <si>
    <t>giorno 41</t>
  </si>
  <si>
    <t>giorno 42</t>
  </si>
  <si>
    <t>giorno 43</t>
  </si>
  <si>
    <t>giorno 44</t>
  </si>
  <si>
    <t>giorno 45</t>
  </si>
  <si>
    <t>giorno 46</t>
  </si>
  <si>
    <t>giorno 47</t>
  </si>
  <si>
    <t>giorno 48</t>
  </si>
  <si>
    <t>giorno 49</t>
  </si>
  <si>
    <t>giorno 50</t>
  </si>
  <si>
    <t>giorno 51</t>
  </si>
  <si>
    <t>giorno 52</t>
  </si>
  <si>
    <t>giorno 53</t>
  </si>
  <si>
    <t>giorno 54</t>
  </si>
  <si>
    <t>giorno 55</t>
  </si>
  <si>
    <t>giorno 56</t>
  </si>
  <si>
    <t>giorno 57</t>
  </si>
  <si>
    <t>giorno 58</t>
  </si>
  <si>
    <t>giorno 59</t>
  </si>
  <si>
    <t>giorno 60</t>
  </si>
  <si>
    <t>giorno 61</t>
  </si>
  <si>
    <t>giorno 62</t>
  </si>
  <si>
    <t>giorno 63</t>
  </si>
  <si>
    <t>giorno 64</t>
  </si>
  <si>
    <t>giorno 65</t>
  </si>
  <si>
    <t>giorno 66</t>
  </si>
  <si>
    <t>giorno 67</t>
  </si>
  <si>
    <t>giorno 68</t>
  </si>
  <si>
    <t>giorno 69</t>
  </si>
  <si>
    <t>giorno 70</t>
  </si>
  <si>
    <t>giorno 71</t>
  </si>
  <si>
    <t>giorno 72</t>
  </si>
  <si>
    <t>giorno 73</t>
  </si>
  <si>
    <t>giorno 74</t>
  </si>
  <si>
    <t>giorno 75</t>
  </si>
  <si>
    <t>giorno 76</t>
  </si>
  <si>
    <t>giorno 77</t>
  </si>
  <si>
    <t>giorno 78</t>
  </si>
  <si>
    <t>giorno 79</t>
  </si>
  <si>
    <t>giorno 80</t>
  </si>
  <si>
    <t>giorno 81</t>
  </si>
  <si>
    <t>giorno 82</t>
  </si>
  <si>
    <t>giorno 83</t>
  </si>
  <si>
    <t>giorno 84</t>
  </si>
  <si>
    <t>giorno 85</t>
  </si>
  <si>
    <t>giorno 86</t>
  </si>
  <si>
    <t>giorno 87</t>
  </si>
  <si>
    <t>giorno 88</t>
  </si>
  <si>
    <t>giorno 89</t>
  </si>
  <si>
    <t>giorno 90</t>
  </si>
  <si>
    <t>giorno 91</t>
  </si>
  <si>
    <t>giorno 92</t>
  </si>
  <si>
    <t>giorno 93</t>
  </si>
  <si>
    <t>giorno 94</t>
  </si>
  <si>
    <t>giorno 95</t>
  </si>
  <si>
    <t>giorno 96</t>
  </si>
  <si>
    <t>giorno 97</t>
  </si>
  <si>
    <t>giorno 98</t>
  </si>
  <si>
    <t>pagina statistiche ore totali</t>
  </si>
  <si>
    <t>id</t>
  </si>
  <si>
    <t>numero ore lavoro</t>
  </si>
  <si>
    <t>ore lavoro totali</t>
  </si>
  <si>
    <t>pagina statistiche ore budget progetto</t>
  </si>
  <si>
    <t>pagina statistiche ore non a budget progetto</t>
  </si>
  <si>
    <t>lavoratore</t>
  </si>
  <si>
    <t>giorno</t>
  </si>
  <si>
    <t>attività</t>
  </si>
  <si>
    <t>task</t>
  </si>
  <si>
    <t>descrizione</t>
  </si>
  <si>
    <t>ore lavoro</t>
  </si>
  <si>
    <t>Ore escluse dal budget sul progetto (1/0)</t>
  </si>
  <si>
    <t>validazione del PM</t>
  </si>
  <si>
    <t>ore lavoro validate</t>
  </si>
  <si>
    <t>Manuel</t>
  </si>
  <si>
    <t>Pisciotta</t>
  </si>
  <si>
    <t>Marco</t>
  </si>
  <si>
    <t>Delle Cave</t>
  </si>
  <si>
    <t>Francesco</t>
  </si>
  <si>
    <t>Pagano</t>
  </si>
  <si>
    <t>Alessia</t>
  </si>
  <si>
    <t>Olivieri</t>
  </si>
  <si>
    <t>admin</t>
  </si>
  <si>
    <t>DelleCave</t>
  </si>
  <si>
    <t>Stesura requisiti funzionali</t>
  </si>
  <si>
    <t>Rad(Modello Funzionale)</t>
  </si>
  <si>
    <t>Individuazione dei requisiti funzioanli del nostro sistema software</t>
  </si>
  <si>
    <t>Individuazione scenari</t>
  </si>
  <si>
    <t>Individuazione degli scenari e stesura di essi</t>
  </si>
  <si>
    <t>Stesura del capitolo introduttivo</t>
  </si>
  <si>
    <t xml:space="preserve">Stesura del capitolo introduttivo, descrizione del sistema corrente </t>
  </si>
  <si>
    <t xml:space="preserve">Definizione di use-case, use-case diagram e scenari </t>
  </si>
  <si>
    <t>Definizione use-case e scenari</t>
  </si>
  <si>
    <t>Definizione e stesura di use-case e scenari</t>
  </si>
  <si>
    <t>Definizione di use-case, use-case diagram e rivisitazione scenari</t>
  </si>
  <si>
    <t>Requisiti non funzionali</t>
  </si>
  <si>
    <t>Definizione dei requisiti non funzionali</t>
  </si>
  <si>
    <t>Aggiunta di use-case</t>
  </si>
  <si>
    <t>Rifinimento use-case</t>
  </si>
  <si>
    <t>Aggiunta di use.case</t>
  </si>
  <si>
    <t>Aggiunta modello degli oggetti di analisi e statechart</t>
  </si>
  <si>
    <t>Rad(Completo)</t>
  </si>
  <si>
    <t>Aggiunta sequence diagram</t>
  </si>
  <si>
    <t>Aggiunta di alcuni sequence-diagram</t>
  </si>
  <si>
    <t>Aggiunta Activity diagram e Navigational Path</t>
  </si>
  <si>
    <t>Revisione class-diagram,object-diagram</t>
  </si>
  <si>
    <t>Revisione object-diagram,activity-diagram,state-chart diagram,aggiunta sequence-diagram</t>
  </si>
  <si>
    <t>Aggiunta object-diagram</t>
  </si>
  <si>
    <t>Aggiunta sequence-diagram</t>
  </si>
  <si>
    <t>Rad(completo)</t>
  </si>
  <si>
    <t>Aggiunta mock-up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</si>
</sst>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2" borderId="2" xfId="0" applyFill="1" applyBorder="1"/>
    <xf numFmtId="0" fontId="0" fillId="0" borderId="0" xfId="0" applyProtection="1"/>
    <xf numFmtId="0" fontId="0" fillId="2" borderId="0" xfId="0" applyFill="1" applyProtection="1"/>
    <xf numFmtId="0" fontId="0" fillId="5" borderId="0" xfId="0" applyFill="1" applyProtection="1"/>
    <xf numFmtId="0" fontId="0" fillId="2" borderId="1" xfId="0" applyFill="1" applyBorder="1" applyProtection="1"/>
    <xf numFmtId="0" fontId="0" fillId="3" borderId="1" xfId="0" applyFill="1" applyBorder="1" applyProtection="1"/>
    <xf numFmtId="0" fontId="0" fillId="5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 applyProtection="1"/>
    <xf numFmtId="0" fontId="0" fillId="2" borderId="6" xfId="0" applyFill="1" applyBorder="1" applyProtection="1"/>
    <xf numFmtId="0" fontId="0" fillId="0" borderId="7" xfId="0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2" borderId="10" xfId="0" applyFill="1" applyBorder="1" applyProtection="1"/>
    <xf numFmtId="0" fontId="0" fillId="2" borderId="8" xfId="0" applyFill="1" applyBorder="1" applyProtection="1"/>
    <xf numFmtId="0" fontId="0" fillId="0" borderId="11" xfId="0" applyBorder="1" applyProtection="1"/>
    <xf numFmtId="0" fontId="0" fillId="0" borderId="12" xfId="0" applyBorder="1" applyProtection="1"/>
    <xf numFmtId="0" fontId="0" fillId="0" borderId="13" xfId="0" applyBorder="1" applyProtection="1"/>
    <xf numFmtId="14" fontId="0" fillId="6" borderId="0" xfId="0" applyNumberFormat="1" applyFill="1" applyProtection="1"/>
    <xf numFmtId="0" fontId="0" fillId="5" borderId="1" xfId="0" applyFill="1" applyBorder="1" applyProtection="1"/>
    <xf numFmtId="0" fontId="0" fillId="6" borderId="0" xfId="0" applyFill="1" applyProtection="1"/>
    <xf numFmtId="0" fontId="0" fillId="0" borderId="0" xfId="0" applyFill="1" applyProtection="1"/>
    <xf numFmtId="0" fontId="0" fillId="6" borderId="1" xfId="0" applyFill="1" applyBorder="1"/>
    <xf numFmtId="0" fontId="2" fillId="7" borderId="0" xfId="0" applyFont="1" applyFill="1"/>
    <xf numFmtId="0" fontId="0" fillId="8" borderId="10" xfId="0" applyFill="1" applyBorder="1"/>
    <xf numFmtId="0" fontId="0" fillId="8" borderId="14" xfId="0" applyFill="1" applyBorder="1"/>
    <xf numFmtId="0" fontId="0" fillId="0" borderId="1" xfId="0" applyBorder="1"/>
    <xf numFmtId="0" fontId="0" fillId="8" borderId="0" xfId="0" applyFill="1" applyBorder="1"/>
    <xf numFmtId="0" fontId="2" fillId="8" borderId="11" xfId="0" applyFont="1" applyFill="1" applyBorder="1"/>
    <xf numFmtId="0" fontId="0" fillId="8" borderId="15" xfId="0" applyFill="1" applyBorder="1"/>
    <xf numFmtId="0" fontId="0" fillId="9" borderId="10" xfId="0" applyFill="1" applyBorder="1"/>
    <xf numFmtId="0" fontId="0" fillId="9" borderId="16" xfId="0" applyFill="1" applyBorder="1"/>
    <xf numFmtId="0" fontId="0" fillId="9" borderId="14" xfId="0" applyFill="1" applyBorder="1"/>
    <xf numFmtId="0" fontId="0" fillId="9" borderId="0" xfId="0" applyFill="1" applyBorder="1"/>
    <xf numFmtId="0" fontId="0" fillId="9" borderId="11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8" xfId="0" applyFill="1" applyBorder="1"/>
    <xf numFmtId="0" fontId="0" fillId="8" borderId="13" xfId="0" applyFill="1" applyBorder="1"/>
    <xf numFmtId="0" fontId="0" fillId="8" borderId="12" xfId="0" applyFill="1" applyBorder="1"/>
    <xf numFmtId="0" fontId="0" fillId="9" borderId="8" xfId="0" applyFill="1" applyBorder="1"/>
    <xf numFmtId="0" fontId="0" fillId="9" borderId="13" xfId="0" applyFill="1" applyBorder="1"/>
    <xf numFmtId="0" fontId="0" fillId="9" borderId="12" xfId="0" applyFill="1" applyBorder="1"/>
    <xf numFmtId="0" fontId="0" fillId="0" borderId="17" xfId="0" applyBorder="1" applyProtection="1"/>
    <xf numFmtId="0" fontId="0" fillId="0" borderId="16" xfId="0" applyBorder="1" applyProtection="1"/>
    <xf numFmtId="0" fontId="1" fillId="3" borderId="1" xfId="0" applyFont="1" applyFill="1" applyBorder="1"/>
    <xf numFmtId="0" fontId="1" fillId="3" borderId="1" xfId="0" applyFont="1" applyFill="1" applyBorder="1" applyProtection="1"/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lavoro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riassuntoOreComplete!$B$2:$B$99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811-4693-8AEE-FF645FF5C883}"/>
            </c:ext>
          </c:extLst>
        </c:ser>
        <c:ser>
          <c:idx val="1"/>
          <c:order val="1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riassuntoOreComplete!$C$2:$C$99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811-4693-8AEE-FF645FF5C883}"/>
            </c:ext>
          </c:extLst>
        </c:ser>
        <c:ser>
          <c:idx val="2"/>
          <c:order val="2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riassuntoOreComplete!$D$2:$D$99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811-4693-8AEE-FF645FF5C883}"/>
            </c:ext>
          </c:extLst>
        </c:ser>
        <c:ser>
          <c:idx val="3"/>
          <c:order val="3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riassuntoOreComplete!$E$2:$E$99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811-4693-8AEE-FF645FF5C883}"/>
            </c:ext>
          </c:extLst>
        </c:ser>
        <c:ser>
          <c:idx val="4"/>
          <c:order val="4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A811-4693-8AEE-FF645FF5C883}"/>
            </c:ext>
          </c:extLst>
        </c:ser>
        <c:ser>
          <c:idx val="5"/>
          <c:order val="5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A811-4693-8AEE-FF645FF5C883}"/>
            </c:ext>
          </c:extLst>
        </c:ser>
        <c:ser>
          <c:idx val="6"/>
          <c:order val="6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C-A811-4693-8AEE-FF645FF5C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9760960"/>
        <c:axId val="-1942504272"/>
      </c:lineChart>
      <c:catAx>
        <c:axId val="-889760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942504272"/>
        <c:crosses val="autoZero"/>
        <c:auto val="1"/>
        <c:lblAlgn val="ctr"/>
        <c:lblOffset val="100"/>
        <c:noMultiLvlLbl val="0"/>
      </c:catAx>
      <c:valAx>
        <c:axId val="-1942504272"/>
        <c:scaling>
          <c:orientation val="minMax"/>
        </c:scaling>
        <c:delete val="0"/>
        <c:axPos val="l"/>
        <c:majorGridlines/>
        <c:title>
          <c:overlay val="0"/>
          <c:txPr>
            <a:bodyPr rot="-5400000" spcFirstLastPara="0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8976096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lavoro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2AE-4046-AF26-561192D6EADF}"/>
            </c:ext>
          </c:extLst>
        </c:ser>
        <c:ser>
          <c:idx val="1"/>
          <c:order val="1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2AE-4046-AF26-561192D6EADF}"/>
            </c:ext>
          </c:extLst>
        </c:ser>
        <c:ser>
          <c:idx val="2"/>
          <c:order val="2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riassuntoOreProgetto!$D$2:$D$99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2AE-4046-AF26-561192D6EADF}"/>
            </c:ext>
          </c:extLst>
        </c:ser>
        <c:ser>
          <c:idx val="3"/>
          <c:order val="3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riassuntoOreProgetto!$E$2:$E$99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2AE-4046-AF26-561192D6EADF}"/>
            </c:ext>
          </c:extLst>
        </c:ser>
        <c:ser>
          <c:idx val="4"/>
          <c:order val="4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92AE-4046-AF26-561192D6EADF}"/>
            </c:ext>
          </c:extLst>
        </c:ser>
        <c:ser>
          <c:idx val="5"/>
          <c:order val="5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92AE-4046-AF26-561192D6EADF}"/>
            </c:ext>
          </c:extLst>
        </c:ser>
        <c:ser>
          <c:idx val="6"/>
          <c:order val="6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C-92AE-4046-AF26-561192D6E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00124688"/>
        <c:axId val="-1875962000"/>
      </c:lineChart>
      <c:catAx>
        <c:axId val="-900124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75962000"/>
        <c:crosses val="autoZero"/>
        <c:auto val="1"/>
        <c:lblAlgn val="ctr"/>
        <c:lblOffset val="100"/>
        <c:noMultiLvlLbl val="0"/>
      </c:catAx>
      <c:valAx>
        <c:axId val="-1875962000"/>
        <c:scaling>
          <c:orientation val="minMax"/>
        </c:scaling>
        <c:delete val="0"/>
        <c:axPos val="l"/>
        <c:majorGridlines/>
        <c:title>
          <c:overlay val="0"/>
          <c:txPr>
            <a:bodyPr rot="-5400000" spcFirstLastPara="0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900124688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</a:t>
            </a:r>
            <a:r>
              <a:rPr lang="en-US" altLang="it-IT"/>
              <a:t>no progetto</a:t>
            </a:r>
            <a:r>
              <a:rPr lang="it-IT"/>
              <a:t>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16D-44C3-8F35-4D658DF99BE6}"/>
            </c:ext>
          </c:extLst>
        </c:ser>
        <c:ser>
          <c:idx val="1"/>
          <c:order val="1"/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16D-44C3-8F35-4D658DF99BE6}"/>
            </c:ext>
          </c:extLst>
        </c:ser>
        <c:ser>
          <c:idx val="2"/>
          <c:order val="2"/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riassuntoOreNoProgetto!$D$2:$D$99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16D-44C3-8F35-4D658DF99BE6}"/>
            </c:ext>
          </c:extLst>
        </c:ser>
        <c:ser>
          <c:idx val="3"/>
          <c:order val="3"/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riassuntoOreNoProgetto!$E$2:$E$99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16D-44C3-8F35-4D658DF99BE6}"/>
            </c:ext>
          </c:extLst>
        </c:ser>
        <c:ser>
          <c:idx val="4"/>
          <c:order val="4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316D-44C3-8F35-4D658DF99BE6}"/>
            </c:ext>
          </c:extLst>
        </c:ser>
        <c:ser>
          <c:idx val="5"/>
          <c:order val="5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316D-44C3-8F35-4D658DF99BE6}"/>
            </c:ext>
          </c:extLst>
        </c:ser>
        <c:ser>
          <c:idx val="6"/>
          <c:order val="6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C-316D-44C3-8F35-4D658DF99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5652656"/>
        <c:axId val="-1878187712"/>
      </c:lineChart>
      <c:catAx>
        <c:axId val="-1885652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78187712"/>
        <c:crosses val="autoZero"/>
        <c:auto val="1"/>
        <c:lblAlgn val="ctr"/>
        <c:lblOffset val="100"/>
        <c:noMultiLvlLbl val="0"/>
      </c:catAx>
      <c:valAx>
        <c:axId val="-1878187712"/>
        <c:scaling>
          <c:orientation val="minMax"/>
        </c:scaling>
        <c:delete val="0"/>
        <c:axPos val="l"/>
        <c:majorGridlines/>
        <c:title>
          <c:overlay val="0"/>
          <c:txPr>
            <a:bodyPr rot="-5400000" spcFirstLastPara="0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85652656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16</xdr:col>
      <xdr:colOff>379730</xdr:colOff>
      <xdr:row>31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468630</xdr:colOff>
      <xdr:row>18</xdr:row>
      <xdr:rowOff>19050</xdr:rowOff>
    </xdr:from>
    <xdr:to>
      <xdr:col>14</xdr:col>
      <xdr:colOff>441960</xdr:colOff>
      <xdr:row>33</xdr:row>
      <xdr:rowOff>26670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16</xdr:col>
      <xdr:colOff>675005</xdr:colOff>
      <xdr:row>32</xdr:row>
      <xdr:rowOff>7620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workbookViewId="0">
      <selection activeCell="E5" sqref="E5"/>
    </sheetView>
  </sheetViews>
  <sheetFormatPr defaultColWidth="8.7109375" defaultRowHeight="15"/>
  <cols>
    <col min="1" max="1" width="20.7109375" customWidth="1"/>
    <col min="2" max="2" width="13.42578125" customWidth="1"/>
    <col min="3" max="3" width="17" customWidth="1"/>
    <col min="6" max="6" width="13.42578125" customWidth="1"/>
    <col min="7" max="7" width="12.140625" customWidth="1"/>
    <col min="9" max="9" width="24.85546875" customWidth="1"/>
  </cols>
  <sheetData>
    <row r="1" spans="1:12">
      <c r="A1" s="2" t="s">
        <v>0</v>
      </c>
      <c r="B1" s="2" t="s">
        <v>1</v>
      </c>
      <c r="C1" s="2" t="s">
        <v>2</v>
      </c>
      <c r="F1" s="30" t="s">
        <v>3</v>
      </c>
      <c r="G1" s="31"/>
      <c r="H1" s="29"/>
      <c r="I1" s="43" t="s">
        <v>4</v>
      </c>
      <c r="J1" s="43"/>
      <c r="K1" s="43"/>
      <c r="L1" s="44"/>
    </row>
    <row r="2" spans="1:12">
      <c r="A2" s="29">
        <v>512102493</v>
      </c>
      <c r="B2" s="29" t="s">
        <v>124</v>
      </c>
      <c r="C2" s="29" t="s">
        <v>125</v>
      </c>
      <c r="G2" s="32"/>
      <c r="H2" s="3"/>
      <c r="I2" s="34" t="s">
        <v>5</v>
      </c>
      <c r="J2" s="34"/>
      <c r="K2" s="34"/>
      <c r="L2" s="45"/>
    </row>
    <row r="3" spans="1:12">
      <c r="A3" s="29">
        <v>512105419</v>
      </c>
      <c r="B3" s="29" t="s">
        <v>126</v>
      </c>
      <c r="C3" s="29" t="s">
        <v>127</v>
      </c>
      <c r="G3" s="32"/>
      <c r="H3" s="33"/>
      <c r="I3" s="34" t="s">
        <v>6</v>
      </c>
      <c r="J3" s="34"/>
      <c r="K3" s="34"/>
      <c r="L3" s="45"/>
    </row>
    <row r="4" spans="1:12">
      <c r="A4" s="29">
        <v>512105185</v>
      </c>
      <c r="B4" s="29" t="s">
        <v>128</v>
      </c>
      <c r="C4" s="29" t="s">
        <v>129</v>
      </c>
      <c r="G4" s="32"/>
      <c r="H4" s="2"/>
      <c r="I4" s="34" t="s">
        <v>7</v>
      </c>
      <c r="J4" s="34"/>
      <c r="K4" s="34"/>
      <c r="L4" s="45"/>
    </row>
    <row r="5" spans="1:12">
      <c r="A5" s="29">
        <v>512102283</v>
      </c>
      <c r="B5" s="29" t="s">
        <v>130</v>
      </c>
      <c r="C5" s="29" t="s">
        <v>131</v>
      </c>
      <c r="G5" s="32"/>
      <c r="H5" s="34"/>
      <c r="I5" s="34"/>
      <c r="J5" s="34"/>
      <c r="K5" s="34"/>
      <c r="L5" s="45"/>
    </row>
    <row r="6" spans="1:12" ht="15.75" thickBot="1">
      <c r="G6" s="35"/>
      <c r="H6" s="36"/>
      <c r="I6" s="36"/>
      <c r="J6" s="36"/>
      <c r="K6" s="36"/>
      <c r="L6" s="46"/>
    </row>
    <row r="7" spans="1:12">
      <c r="G7" s="37" t="s">
        <v>8</v>
      </c>
      <c r="H7" s="38"/>
      <c r="I7" s="38"/>
      <c r="J7" s="38"/>
      <c r="K7" s="38"/>
      <c r="L7" s="47"/>
    </row>
    <row r="8" spans="1:12">
      <c r="G8" s="39" t="s">
        <v>9</v>
      </c>
      <c r="H8" s="40"/>
      <c r="I8" s="40"/>
      <c r="J8" s="40"/>
      <c r="K8" s="40"/>
      <c r="L8" s="48"/>
    </row>
    <row r="9" spans="1:12">
      <c r="G9" s="39"/>
      <c r="H9" s="40"/>
      <c r="I9" s="40"/>
      <c r="J9" s="40"/>
      <c r="K9" s="40"/>
      <c r="L9" s="48"/>
    </row>
    <row r="10" spans="1:12">
      <c r="G10" s="39"/>
      <c r="H10" s="40"/>
      <c r="I10" s="40"/>
      <c r="J10" s="40"/>
      <c r="K10" s="40"/>
      <c r="L10" s="48"/>
    </row>
    <row r="11" spans="1:12">
      <c r="G11" s="39" t="s">
        <v>10</v>
      </c>
      <c r="H11" s="40"/>
      <c r="I11" s="40"/>
      <c r="J11" s="40"/>
      <c r="K11" s="40"/>
      <c r="L11" s="48"/>
    </row>
    <row r="12" spans="1:12">
      <c r="G12" s="39" t="s">
        <v>132</v>
      </c>
      <c r="H12" s="40"/>
      <c r="I12" s="40"/>
      <c r="J12" s="40"/>
      <c r="K12" s="40"/>
      <c r="L12" s="48"/>
    </row>
    <row r="13" spans="1:12">
      <c r="G13" s="39" t="s">
        <v>125</v>
      </c>
      <c r="H13" s="40"/>
      <c r="I13" s="40"/>
      <c r="J13" s="40"/>
      <c r="K13" s="40"/>
      <c r="L13" s="48"/>
    </row>
    <row r="14" spans="1:12">
      <c r="G14" s="39" t="s">
        <v>133</v>
      </c>
      <c r="H14" s="40"/>
      <c r="I14" s="40"/>
      <c r="J14" s="40"/>
      <c r="K14" s="40"/>
      <c r="L14" s="48"/>
    </row>
    <row r="15" spans="1:12">
      <c r="G15" s="39" t="s">
        <v>129</v>
      </c>
      <c r="H15" s="40"/>
      <c r="I15" s="40"/>
      <c r="J15" s="40"/>
      <c r="K15" s="40"/>
      <c r="L15" s="48"/>
    </row>
    <row r="16" spans="1:12">
      <c r="G16" s="39" t="s">
        <v>131</v>
      </c>
      <c r="H16" s="40"/>
      <c r="I16" s="40"/>
      <c r="J16" s="40"/>
      <c r="K16" s="40"/>
      <c r="L16" s="48"/>
    </row>
    <row r="17" spans="7:12" ht="15.75" thickBot="1">
      <c r="G17" s="41"/>
      <c r="H17" s="42"/>
      <c r="I17" s="42"/>
      <c r="J17" s="42"/>
      <c r="K17" s="42"/>
      <c r="L17" s="49"/>
    </row>
  </sheetData>
  <protectedRanges>
    <protectedRange password="E169" sqref="A2:C5" name="Intervallo1"/>
  </protectedRange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2"/>
  <sheetViews>
    <sheetView zoomScale="68" zoomScaleNormal="68" zoomScalePageLayoutView="50" workbookViewId="0">
      <selection activeCell="L25" sqref="L25"/>
    </sheetView>
  </sheetViews>
  <sheetFormatPr defaultColWidth="8.7109375" defaultRowHeight="15"/>
  <cols>
    <col min="1" max="1" width="26.42578125" customWidth="1"/>
    <col min="2" max="2" width="21.7109375" customWidth="1"/>
    <col min="3" max="3" width="28" customWidth="1"/>
    <col min="4" max="4" width="30.42578125" customWidth="1"/>
    <col min="5" max="5" width="27.140625" customWidth="1"/>
    <col min="6" max="6" width="32" customWidth="1"/>
    <col min="7" max="7" width="33.42578125" customWidth="1"/>
    <col min="8" max="8" width="17.7109375" customWidth="1"/>
  </cols>
  <sheetData>
    <row r="1" spans="1:8">
      <c r="B1" s="1" t="s">
        <v>115</v>
      </c>
      <c r="C1" s="1">
        <f>info!A5</f>
        <v>512102283</v>
      </c>
      <c r="D1" s="1" t="str">
        <f>info!C5</f>
        <v>Olivieri</v>
      </c>
    </row>
    <row r="3" spans="1:8">
      <c r="A3" s="2" t="s">
        <v>116</v>
      </c>
      <c r="B3" s="2" t="s">
        <v>117</v>
      </c>
      <c r="C3" s="2" t="s">
        <v>118</v>
      </c>
      <c r="D3" s="2" t="s">
        <v>119</v>
      </c>
      <c r="E3" s="2" t="s">
        <v>120</v>
      </c>
      <c r="F3" s="2" t="s">
        <v>121</v>
      </c>
      <c r="G3" s="2" t="s">
        <v>122</v>
      </c>
      <c r="H3" s="2" t="s">
        <v>123</v>
      </c>
    </row>
    <row r="4" spans="1:8">
      <c r="A4" s="2" t="str">
        <f>riassuntoOreProgetto!A2</f>
        <v>giorno 1</v>
      </c>
      <c r="B4" s="3"/>
      <c r="C4" s="3"/>
      <c r="D4" s="3"/>
      <c r="E4" s="3"/>
      <c r="F4" s="4"/>
      <c r="G4" s="5"/>
      <c r="H4" s="3"/>
    </row>
    <row r="5" spans="1:8">
      <c r="A5" s="2" t="str">
        <f>riassuntoOreProgetto!A3</f>
        <v>giorno 2</v>
      </c>
      <c r="B5" s="3" t="s">
        <v>134</v>
      </c>
      <c r="C5" s="4" t="s">
        <v>135</v>
      </c>
      <c r="D5" s="4" t="s">
        <v>136</v>
      </c>
      <c r="E5" s="3">
        <v>1</v>
      </c>
      <c r="F5" s="3">
        <v>0</v>
      </c>
      <c r="G5" s="5"/>
      <c r="H5" s="3">
        <v>1</v>
      </c>
    </row>
    <row r="6" spans="1:8">
      <c r="A6" s="2" t="str">
        <f>riassuntoOreProgetto!A4</f>
        <v>giorno 3</v>
      </c>
      <c r="B6" s="3"/>
      <c r="C6" s="3"/>
      <c r="D6" s="3"/>
      <c r="E6" s="3"/>
      <c r="F6" s="3"/>
      <c r="G6" s="5"/>
      <c r="H6" s="3"/>
    </row>
    <row r="7" spans="1:8">
      <c r="A7" s="2" t="str">
        <f>riassuntoOreProgetto!A5</f>
        <v>giorno4</v>
      </c>
      <c r="B7" s="3"/>
      <c r="C7" s="3"/>
      <c r="D7" s="3"/>
      <c r="E7" s="3"/>
      <c r="F7" s="3"/>
      <c r="G7" s="5"/>
      <c r="H7" s="3"/>
    </row>
    <row r="8" spans="1:8">
      <c r="A8" s="2" t="str">
        <f>riassuntoOreProgetto!A6</f>
        <v>giorno 5</v>
      </c>
      <c r="B8" s="3"/>
      <c r="C8" s="3"/>
      <c r="D8" s="3"/>
      <c r="E8" s="3"/>
      <c r="F8" s="3"/>
      <c r="G8" s="5"/>
      <c r="H8" s="3"/>
    </row>
    <row r="9" spans="1:8">
      <c r="A9" s="2" t="str">
        <f>riassuntoOreProgetto!A7</f>
        <v>giorno 6</v>
      </c>
      <c r="B9" s="3" t="s">
        <v>145</v>
      </c>
      <c r="C9" s="4" t="s">
        <v>135</v>
      </c>
      <c r="D9" s="3" t="s">
        <v>146</v>
      </c>
      <c r="E9" s="3">
        <v>3</v>
      </c>
      <c r="F9" s="3">
        <v>0</v>
      </c>
      <c r="G9" s="5"/>
      <c r="H9" s="3">
        <v>3</v>
      </c>
    </row>
    <row r="10" spans="1:8">
      <c r="A10" s="2" t="str">
        <f>riassuntoOreProgetto!A8</f>
        <v>giorno 7</v>
      </c>
      <c r="B10" s="3"/>
      <c r="C10" s="3"/>
      <c r="D10" s="3"/>
      <c r="E10" s="3"/>
      <c r="F10" s="3"/>
      <c r="G10" s="5"/>
      <c r="H10" s="3"/>
    </row>
    <row r="11" spans="1:8">
      <c r="A11" s="2" t="str">
        <f>riassuntoOreProgetto!A9</f>
        <v>giorno 8</v>
      </c>
      <c r="B11" s="3"/>
      <c r="C11" s="3"/>
      <c r="D11" s="3"/>
      <c r="E11" s="3"/>
      <c r="F11" s="3"/>
      <c r="G11" s="5"/>
      <c r="H11" s="3"/>
    </row>
    <row r="12" spans="1:8">
      <c r="A12" s="2" t="str">
        <f>riassuntoOreProgetto!A10</f>
        <v>giorno 9</v>
      </c>
      <c r="B12" s="3"/>
      <c r="C12" s="3"/>
      <c r="D12" s="3"/>
      <c r="E12" s="3"/>
      <c r="F12" s="3"/>
      <c r="G12" s="5"/>
      <c r="H12" s="3"/>
    </row>
    <row r="13" spans="1:8">
      <c r="A13" s="2" t="str">
        <f>riassuntoOreProgetto!A11</f>
        <v>giorno 10</v>
      </c>
      <c r="B13" s="3"/>
      <c r="C13" s="3"/>
      <c r="D13" s="3"/>
      <c r="E13" s="3"/>
      <c r="F13" s="3"/>
      <c r="G13" s="5"/>
      <c r="H13" s="3"/>
    </row>
    <row r="14" spans="1:8">
      <c r="A14" s="2" t="str">
        <f>riassuntoOreProgetto!A12</f>
        <v>giorno 11</v>
      </c>
      <c r="B14" s="3"/>
      <c r="C14" s="3"/>
      <c r="D14" s="3"/>
      <c r="E14" s="3"/>
      <c r="F14" s="3"/>
      <c r="G14" s="5"/>
      <c r="H14" s="3"/>
    </row>
    <row r="15" spans="1:8">
      <c r="A15" s="2" t="str">
        <f>riassuntoOreProgetto!A13</f>
        <v>giorno 12</v>
      </c>
      <c r="B15" s="3"/>
      <c r="C15" s="3"/>
      <c r="D15" s="3"/>
      <c r="E15" s="3"/>
      <c r="F15" s="3"/>
      <c r="G15" s="5"/>
      <c r="H15" s="3"/>
    </row>
    <row r="16" spans="1:8">
      <c r="A16" s="2" t="str">
        <f>riassuntoOreProgetto!A14</f>
        <v>giorno 13</v>
      </c>
      <c r="B16" s="3"/>
      <c r="C16" s="3"/>
      <c r="D16" s="3"/>
      <c r="E16" s="3"/>
      <c r="F16" s="3"/>
      <c r="G16" s="5"/>
      <c r="H16" s="3"/>
    </row>
    <row r="17" spans="1:8">
      <c r="A17" s="2" t="str">
        <f>riassuntoOreProgetto!A15</f>
        <v>giorno 14</v>
      </c>
      <c r="B17" s="3"/>
      <c r="C17" s="3"/>
      <c r="D17" s="3"/>
      <c r="E17" s="3"/>
      <c r="F17" s="3"/>
      <c r="G17" s="5"/>
      <c r="H17" s="3"/>
    </row>
    <row r="18" spans="1:8">
      <c r="A18" s="2" t="str">
        <f>riassuntoOreProgetto!A16</f>
        <v>giorno 15</v>
      </c>
      <c r="B18" s="3"/>
      <c r="C18" s="3"/>
      <c r="D18" s="3"/>
      <c r="E18" s="3"/>
      <c r="F18" s="3"/>
      <c r="G18" s="5"/>
      <c r="H18" s="3"/>
    </row>
    <row r="19" spans="1:8">
      <c r="A19" s="2" t="str">
        <f>riassuntoOreProgetto!A17</f>
        <v>giorno 16</v>
      </c>
      <c r="B19" s="3"/>
      <c r="C19" s="3"/>
      <c r="D19" s="3"/>
      <c r="E19" s="3"/>
      <c r="F19" s="3"/>
      <c r="G19" s="5"/>
      <c r="H19" s="3"/>
    </row>
    <row r="20" spans="1:8">
      <c r="A20" s="2" t="str">
        <f>riassuntoOreProgetto!A18</f>
        <v>giorno 17</v>
      </c>
      <c r="B20" s="3"/>
      <c r="C20" s="3"/>
      <c r="D20" s="3"/>
      <c r="E20" s="3"/>
      <c r="F20" s="3"/>
      <c r="G20" s="5"/>
      <c r="H20" s="3"/>
    </row>
    <row r="21" spans="1:8">
      <c r="A21" s="2" t="str">
        <f>riassuntoOreProgetto!A19</f>
        <v>giorno 18</v>
      </c>
      <c r="B21" s="3"/>
      <c r="C21" s="3"/>
      <c r="D21" s="3"/>
      <c r="E21" s="3"/>
      <c r="F21" s="3"/>
      <c r="G21" s="5"/>
      <c r="H21" s="3"/>
    </row>
    <row r="22" spans="1:8">
      <c r="A22" s="2" t="str">
        <f>riassuntoOreProgetto!A20</f>
        <v>giorno 19</v>
      </c>
      <c r="B22" s="3"/>
      <c r="C22" s="3"/>
      <c r="D22" s="3"/>
      <c r="E22" s="3"/>
      <c r="F22" s="3"/>
      <c r="G22" s="5"/>
      <c r="H22" s="3"/>
    </row>
    <row r="23" spans="1:8">
      <c r="A23" s="2" t="str">
        <f>riassuntoOreProgetto!A21</f>
        <v>giorno 20</v>
      </c>
      <c r="B23" s="3" t="s">
        <v>157</v>
      </c>
      <c r="C23" s="3" t="s">
        <v>151</v>
      </c>
      <c r="D23" s="3" t="s">
        <v>157</v>
      </c>
      <c r="E23" s="3">
        <v>2</v>
      </c>
      <c r="F23" s="3">
        <v>0</v>
      </c>
      <c r="G23" s="5"/>
      <c r="H23" s="3">
        <v>2</v>
      </c>
    </row>
    <row r="24" spans="1:8">
      <c r="A24" s="2" t="str">
        <f>riassuntoOreProgetto!A22</f>
        <v>giorno 21</v>
      </c>
      <c r="B24" s="3" t="s">
        <v>158</v>
      </c>
      <c r="C24" s="3" t="s">
        <v>151</v>
      </c>
      <c r="D24" s="3" t="s">
        <v>158</v>
      </c>
      <c r="E24" s="3">
        <v>3</v>
      </c>
      <c r="F24" s="3">
        <v>0</v>
      </c>
      <c r="G24" s="5"/>
      <c r="H24" s="3">
        <v>3</v>
      </c>
    </row>
    <row r="25" spans="1:8">
      <c r="A25" s="2" t="str">
        <f>riassuntoOreProgetto!A23</f>
        <v>giorno 22</v>
      </c>
      <c r="B25" s="3"/>
      <c r="C25" s="3"/>
      <c r="D25" s="3"/>
      <c r="E25" s="3"/>
      <c r="F25" s="3"/>
      <c r="G25" s="5"/>
      <c r="H25" s="3"/>
    </row>
    <row r="26" spans="1:8">
      <c r="A26" s="2" t="str">
        <f>riassuntoOreProgetto!A24</f>
        <v>giorno 23</v>
      </c>
      <c r="B26" s="3"/>
      <c r="C26" s="3"/>
      <c r="D26" s="3"/>
      <c r="E26" s="3"/>
      <c r="F26" s="3"/>
      <c r="G26" s="5"/>
      <c r="H26" s="3"/>
    </row>
    <row r="27" spans="1:8">
      <c r="A27" s="2" t="str">
        <f>riassuntoOreProgetto!A25</f>
        <v>giorno 24</v>
      </c>
      <c r="B27" s="3"/>
      <c r="C27" s="3"/>
      <c r="D27" s="3"/>
      <c r="E27" s="3"/>
      <c r="F27" s="3"/>
      <c r="G27" s="5"/>
      <c r="H27" s="3"/>
    </row>
    <row r="28" spans="1:8">
      <c r="A28" s="2" t="str">
        <f>riassuntoOreProgetto!A26</f>
        <v>giorno 25</v>
      </c>
      <c r="B28" s="3"/>
      <c r="C28" s="3"/>
      <c r="D28" s="3"/>
      <c r="E28" s="3"/>
      <c r="F28" s="3"/>
      <c r="G28" s="5"/>
      <c r="H28" s="3"/>
    </row>
    <row r="29" spans="1:8">
      <c r="A29" s="2" t="str">
        <f>riassuntoOreProgetto!A27</f>
        <v>giorno 26</v>
      </c>
      <c r="B29" s="3"/>
      <c r="C29" s="3"/>
      <c r="D29" s="3"/>
      <c r="E29" s="3"/>
      <c r="F29" s="3"/>
      <c r="G29" s="5"/>
      <c r="H29" s="3"/>
    </row>
    <row r="30" spans="1:8">
      <c r="A30" s="2" t="str">
        <f>riassuntoOreProgetto!A28</f>
        <v>giorno 27</v>
      </c>
      <c r="B30" s="3"/>
      <c r="C30" s="3"/>
      <c r="D30" s="3"/>
      <c r="E30" s="3"/>
      <c r="F30" s="3"/>
      <c r="G30" s="5"/>
      <c r="H30" s="3"/>
    </row>
    <row r="31" spans="1:8">
      <c r="A31" s="2" t="str">
        <f>riassuntoOreProgetto!A29</f>
        <v>giorno 28</v>
      </c>
      <c r="B31" s="3"/>
      <c r="C31" s="3"/>
      <c r="D31" s="3"/>
      <c r="E31" s="3"/>
      <c r="F31" s="3"/>
      <c r="G31" s="5"/>
      <c r="H31" s="3"/>
    </row>
    <row r="32" spans="1:8">
      <c r="A32" s="2" t="str">
        <f>riassuntoOreProgetto!A30</f>
        <v>giorno 29</v>
      </c>
      <c r="B32" s="3"/>
      <c r="C32" s="3"/>
      <c r="D32" s="3"/>
      <c r="E32" s="3"/>
      <c r="F32" s="3"/>
      <c r="G32" s="5"/>
      <c r="H32" s="3"/>
    </row>
    <row r="33" spans="1:8">
      <c r="A33" s="2" t="str">
        <f>riassuntoOreProgetto!A31</f>
        <v>giorno 30</v>
      </c>
      <c r="B33" s="3"/>
      <c r="C33" s="3"/>
      <c r="D33" s="3"/>
      <c r="E33" s="3"/>
      <c r="F33" s="3"/>
      <c r="G33" s="5"/>
      <c r="H33" s="3"/>
    </row>
    <row r="34" spans="1:8">
      <c r="A34" s="2" t="str">
        <f>riassuntoOreProgetto!A32</f>
        <v>giorno 31</v>
      </c>
      <c r="B34" s="3"/>
      <c r="C34" s="3"/>
      <c r="D34" s="3"/>
      <c r="E34" s="3"/>
      <c r="F34" s="3"/>
      <c r="G34" s="5"/>
      <c r="H34" s="3"/>
    </row>
    <row r="35" spans="1:8">
      <c r="A35" s="2" t="str">
        <f>riassuntoOreProgetto!A33</f>
        <v>giorno 32</v>
      </c>
      <c r="B35" s="3"/>
      <c r="C35" s="3"/>
      <c r="D35" s="3"/>
      <c r="E35" s="3"/>
      <c r="F35" s="3"/>
      <c r="G35" s="5"/>
      <c r="H35" s="3"/>
    </row>
    <row r="36" spans="1:8">
      <c r="A36" s="2" t="str">
        <f>riassuntoOreProgetto!A34</f>
        <v>giorno 33</v>
      </c>
      <c r="B36" s="3"/>
      <c r="C36" s="3"/>
      <c r="D36" s="3"/>
      <c r="E36" s="3"/>
      <c r="F36" s="3"/>
      <c r="G36" s="5"/>
      <c r="H36" s="3"/>
    </row>
    <row r="37" spans="1:8">
      <c r="A37" s="2" t="str">
        <f>riassuntoOreProgetto!A35</f>
        <v>giorno 34</v>
      </c>
      <c r="B37" s="3"/>
      <c r="C37" s="3"/>
      <c r="D37" s="3"/>
      <c r="E37" s="3"/>
      <c r="F37" s="3"/>
      <c r="G37" s="5"/>
      <c r="H37" s="3"/>
    </row>
    <row r="38" spans="1:8">
      <c r="A38" s="2" t="str">
        <f>riassuntoOreProgetto!A36</f>
        <v>giorno 35</v>
      </c>
      <c r="B38" s="3"/>
      <c r="C38" s="3"/>
      <c r="D38" s="3"/>
      <c r="E38" s="3"/>
      <c r="F38" s="3"/>
      <c r="G38" s="5"/>
      <c r="H38" s="3"/>
    </row>
    <row r="39" spans="1:8">
      <c r="A39" s="2" t="str">
        <f>riassuntoOreProgetto!A37</f>
        <v>giorno 36</v>
      </c>
      <c r="B39" s="3"/>
      <c r="C39" s="3"/>
      <c r="D39" s="3"/>
      <c r="E39" s="3"/>
      <c r="F39" s="3"/>
      <c r="G39" s="5"/>
      <c r="H39" s="3"/>
    </row>
    <row r="40" spans="1:8">
      <c r="A40" s="2" t="str">
        <f>riassuntoOreProgetto!A38</f>
        <v>giorno 37</v>
      </c>
      <c r="B40" s="3"/>
      <c r="C40" s="3"/>
      <c r="D40" s="3"/>
      <c r="E40" s="3"/>
      <c r="F40" s="3"/>
      <c r="G40" s="5"/>
      <c r="H40" s="3"/>
    </row>
    <row r="41" spans="1:8">
      <c r="A41" s="2" t="str">
        <f>riassuntoOreProgetto!A39</f>
        <v>giorno 38</v>
      </c>
      <c r="B41" s="3"/>
      <c r="C41" s="3"/>
      <c r="D41" s="3"/>
      <c r="E41" s="3"/>
      <c r="F41" s="3"/>
      <c r="G41" s="5"/>
      <c r="H41" s="3"/>
    </row>
    <row r="42" spans="1:8">
      <c r="A42" s="2" t="str">
        <f>riassuntoOreProgetto!A40</f>
        <v>giorno 39</v>
      </c>
      <c r="B42" s="3"/>
      <c r="C42" s="3"/>
      <c r="D42" s="3"/>
      <c r="E42" s="3"/>
      <c r="F42" s="3"/>
      <c r="G42" s="5"/>
      <c r="H42" s="3"/>
    </row>
    <row r="43" spans="1:8">
      <c r="A43" s="2" t="str">
        <f>riassuntoOreProgetto!A41</f>
        <v>giorno 40</v>
      </c>
      <c r="B43" s="3"/>
      <c r="C43" s="3"/>
      <c r="D43" s="3"/>
      <c r="E43" s="3"/>
      <c r="F43" s="3"/>
      <c r="G43" s="5"/>
      <c r="H43" s="3"/>
    </row>
    <row r="44" spans="1:8">
      <c r="A44" s="2" t="str">
        <f>riassuntoOreProgetto!A42</f>
        <v>giorno 41</v>
      </c>
      <c r="B44" s="3"/>
      <c r="C44" s="3"/>
      <c r="D44" s="3"/>
      <c r="E44" s="3"/>
      <c r="F44" s="3"/>
      <c r="G44" s="5"/>
      <c r="H44" s="3"/>
    </row>
    <row r="45" spans="1:8">
      <c r="A45" s="2" t="str">
        <f>riassuntoOreProgetto!A43</f>
        <v>giorno 42</v>
      </c>
      <c r="B45" s="3"/>
      <c r="C45" s="3"/>
      <c r="D45" s="3"/>
      <c r="E45" s="3"/>
      <c r="F45" s="3"/>
      <c r="G45" s="5"/>
      <c r="H45" s="3"/>
    </row>
    <row r="46" spans="1:8">
      <c r="A46" s="2" t="str">
        <f>riassuntoOreProgetto!A44</f>
        <v>giorno 43</v>
      </c>
      <c r="B46" s="3"/>
      <c r="C46" s="3"/>
      <c r="D46" s="3"/>
      <c r="E46" s="3"/>
      <c r="F46" s="3"/>
      <c r="G46" s="5"/>
      <c r="H46" s="3"/>
    </row>
    <row r="47" spans="1:8">
      <c r="A47" s="2" t="str">
        <f>riassuntoOreProgetto!A45</f>
        <v>giorno 44</v>
      </c>
      <c r="B47" s="3"/>
      <c r="C47" s="3"/>
      <c r="D47" s="3"/>
      <c r="E47" s="3"/>
      <c r="F47" s="3"/>
      <c r="G47" s="5"/>
      <c r="H47" s="3"/>
    </row>
    <row r="48" spans="1:8">
      <c r="A48" s="2" t="str">
        <f>riassuntoOreProgetto!A46</f>
        <v>giorno 45</v>
      </c>
      <c r="B48" s="3"/>
      <c r="C48" s="3"/>
      <c r="D48" s="3"/>
      <c r="E48" s="3"/>
      <c r="F48" s="3"/>
      <c r="G48" s="5"/>
      <c r="H48" s="3"/>
    </row>
    <row r="49" spans="1:8">
      <c r="A49" s="2" t="str">
        <f>riassuntoOreProgetto!A47</f>
        <v>giorno 46</v>
      </c>
      <c r="B49" s="3"/>
      <c r="C49" s="3"/>
      <c r="D49" s="3"/>
      <c r="E49" s="3"/>
      <c r="F49" s="3"/>
      <c r="G49" s="5"/>
      <c r="H49" s="3"/>
    </row>
    <row r="50" spans="1:8">
      <c r="A50" s="2" t="str">
        <f>riassuntoOreProgetto!A48</f>
        <v>giorno 47</v>
      </c>
      <c r="B50" s="3"/>
      <c r="C50" s="3"/>
      <c r="D50" s="3"/>
      <c r="E50" s="3"/>
      <c r="F50" s="3"/>
      <c r="G50" s="5"/>
      <c r="H50" s="3"/>
    </row>
    <row r="51" spans="1:8">
      <c r="A51" s="2" t="str">
        <f>riassuntoOreProgetto!A49</f>
        <v>giorno 48</v>
      </c>
      <c r="B51" s="3"/>
      <c r="C51" s="3"/>
      <c r="D51" s="3"/>
      <c r="E51" s="3"/>
      <c r="F51" s="3"/>
      <c r="G51" s="5"/>
      <c r="H51" s="3"/>
    </row>
    <row r="52" spans="1:8">
      <c r="A52" s="2" t="str">
        <f>riassuntoOreProgetto!A50</f>
        <v>giorno 49</v>
      </c>
      <c r="B52" s="3"/>
      <c r="C52" s="3"/>
      <c r="D52" s="3"/>
      <c r="E52" s="3"/>
      <c r="F52" s="3"/>
      <c r="G52" s="5"/>
      <c r="H52" s="3"/>
    </row>
    <row r="53" spans="1:8">
      <c r="A53" s="2" t="str">
        <f>riassuntoOreProgetto!A51</f>
        <v>giorno 50</v>
      </c>
      <c r="B53" s="3"/>
      <c r="C53" s="3"/>
      <c r="D53" s="3"/>
      <c r="E53" s="3"/>
      <c r="F53" s="3"/>
      <c r="G53" s="5"/>
      <c r="H53" s="3"/>
    </row>
    <row r="54" spans="1:8">
      <c r="A54" s="2" t="str">
        <f>riassuntoOreProgetto!A52</f>
        <v>giorno 51</v>
      </c>
      <c r="B54" s="3"/>
      <c r="C54" s="3"/>
      <c r="D54" s="3"/>
      <c r="E54" s="3"/>
      <c r="F54" s="3"/>
      <c r="G54" s="5"/>
      <c r="H54" s="3"/>
    </row>
    <row r="55" spans="1:8">
      <c r="A55" s="2" t="str">
        <f>riassuntoOreProgetto!A53</f>
        <v>giorno 52</v>
      </c>
      <c r="B55" s="3"/>
      <c r="C55" s="3"/>
      <c r="D55" s="3"/>
      <c r="E55" s="3"/>
      <c r="F55" s="3"/>
      <c r="G55" s="5"/>
      <c r="H55" s="3"/>
    </row>
    <row r="56" spans="1:8">
      <c r="A56" s="2" t="str">
        <f>riassuntoOreProgetto!A54</f>
        <v>giorno 53</v>
      </c>
      <c r="B56" s="3"/>
      <c r="C56" s="3"/>
      <c r="D56" s="3"/>
      <c r="E56" s="3"/>
      <c r="F56" s="3"/>
      <c r="G56" s="5"/>
      <c r="H56" s="3"/>
    </row>
    <row r="57" spans="1:8">
      <c r="A57" s="2" t="str">
        <f>riassuntoOreProgetto!A55</f>
        <v>giorno 54</v>
      </c>
      <c r="B57" s="3"/>
      <c r="C57" s="3"/>
      <c r="D57" s="3"/>
      <c r="E57" s="3"/>
      <c r="F57" s="3"/>
      <c r="G57" s="5"/>
      <c r="H57" s="3"/>
    </row>
    <row r="58" spans="1:8">
      <c r="A58" s="2" t="str">
        <f>riassuntoOreProgetto!A56</f>
        <v>giorno 55</v>
      </c>
      <c r="B58" s="3"/>
      <c r="C58" s="3"/>
      <c r="D58" s="3"/>
      <c r="E58" s="3"/>
      <c r="F58" s="3"/>
      <c r="G58" s="5"/>
      <c r="H58" s="3"/>
    </row>
    <row r="59" spans="1:8">
      <c r="A59" s="2" t="str">
        <f>riassuntoOreProgetto!A57</f>
        <v>giorno 56</v>
      </c>
      <c r="B59" s="3"/>
      <c r="C59" s="3"/>
      <c r="D59" s="3"/>
      <c r="E59" s="3"/>
      <c r="F59" s="3"/>
      <c r="G59" s="5"/>
      <c r="H59" s="3"/>
    </row>
    <row r="60" spans="1:8">
      <c r="A60" s="2" t="str">
        <f>riassuntoOreProgetto!A58</f>
        <v>giorno 57</v>
      </c>
      <c r="B60" s="3"/>
      <c r="C60" s="3"/>
      <c r="D60" s="3"/>
      <c r="E60" s="3"/>
      <c r="F60" s="3"/>
      <c r="G60" s="5"/>
      <c r="H60" s="3"/>
    </row>
    <row r="61" spans="1:8">
      <c r="A61" s="2" t="str">
        <f>riassuntoOreProgetto!A59</f>
        <v>giorno 58</v>
      </c>
      <c r="B61" s="3"/>
      <c r="C61" s="3"/>
      <c r="D61" s="3"/>
      <c r="E61" s="3"/>
      <c r="F61" s="3"/>
      <c r="G61" s="5"/>
      <c r="H61" s="3"/>
    </row>
    <row r="62" spans="1:8">
      <c r="A62" s="2" t="str">
        <f>riassuntoOreProgetto!A60</f>
        <v>giorno 59</v>
      </c>
      <c r="B62" s="3"/>
      <c r="C62" s="3"/>
      <c r="D62" s="3"/>
      <c r="E62" s="3"/>
      <c r="F62" s="3"/>
      <c r="G62" s="5"/>
      <c r="H62" s="3"/>
    </row>
    <row r="63" spans="1:8">
      <c r="A63" s="2" t="str">
        <f>riassuntoOreProgetto!A61</f>
        <v>giorno 60</v>
      </c>
      <c r="B63" s="3"/>
      <c r="C63" s="3"/>
      <c r="D63" s="3"/>
      <c r="E63" s="3"/>
      <c r="F63" s="3"/>
      <c r="G63" s="5"/>
      <c r="H63" s="3"/>
    </row>
    <row r="64" spans="1:8">
      <c r="A64" s="2" t="str">
        <f>riassuntoOreProgetto!A62</f>
        <v>giorno 61</v>
      </c>
      <c r="B64" s="3"/>
      <c r="C64" s="3"/>
      <c r="D64" s="3"/>
      <c r="E64" s="3"/>
      <c r="F64" s="3"/>
      <c r="G64" s="5"/>
      <c r="H64" s="3"/>
    </row>
    <row r="65" spans="1:8">
      <c r="A65" s="2" t="str">
        <f>riassuntoOreProgetto!A63</f>
        <v>giorno 62</v>
      </c>
      <c r="B65" s="3"/>
      <c r="C65" s="3"/>
      <c r="D65" s="3"/>
      <c r="E65" s="3"/>
      <c r="F65" s="3"/>
      <c r="G65" s="5"/>
      <c r="H65" s="3"/>
    </row>
    <row r="66" spans="1:8">
      <c r="A66" s="2" t="str">
        <f>riassuntoOreProgetto!A64</f>
        <v>giorno 63</v>
      </c>
      <c r="B66" s="3"/>
      <c r="C66" s="3"/>
      <c r="D66" s="3"/>
      <c r="E66" s="3"/>
      <c r="F66" s="3"/>
      <c r="G66" s="5"/>
      <c r="H66" s="3"/>
    </row>
    <row r="67" spans="1:8">
      <c r="A67" s="2" t="str">
        <f>riassuntoOreProgetto!A65</f>
        <v>giorno 64</v>
      </c>
      <c r="B67" s="3"/>
      <c r="C67" s="3"/>
      <c r="D67" s="3"/>
      <c r="E67" s="3"/>
      <c r="F67" s="3"/>
      <c r="G67" s="5"/>
      <c r="H67" s="3"/>
    </row>
    <row r="68" spans="1:8">
      <c r="A68" s="2" t="str">
        <f>riassuntoOreProgetto!A66</f>
        <v>giorno 65</v>
      </c>
      <c r="B68" s="3"/>
      <c r="C68" s="3"/>
      <c r="D68" s="3"/>
      <c r="E68" s="3"/>
      <c r="F68" s="3"/>
      <c r="G68" s="5"/>
      <c r="H68" s="3"/>
    </row>
    <row r="69" spans="1:8">
      <c r="A69" s="2" t="str">
        <f>riassuntoOreProgetto!A67</f>
        <v>giorno 66</v>
      </c>
      <c r="B69" s="3"/>
      <c r="C69" s="3"/>
      <c r="D69" s="3"/>
      <c r="E69" s="3"/>
      <c r="F69" s="3"/>
      <c r="G69" s="5"/>
      <c r="H69" s="3"/>
    </row>
    <row r="70" spans="1:8">
      <c r="A70" s="2" t="str">
        <f>riassuntoOreProgetto!A68</f>
        <v>giorno 67</v>
      </c>
      <c r="B70" s="3"/>
      <c r="C70" s="3"/>
      <c r="D70" s="3"/>
      <c r="E70" s="3"/>
      <c r="F70" s="3"/>
      <c r="G70" s="5"/>
      <c r="H70" s="3"/>
    </row>
    <row r="71" spans="1:8">
      <c r="A71" s="2" t="str">
        <f>riassuntoOreProgetto!A69</f>
        <v>giorno 68</v>
      </c>
      <c r="B71" s="3"/>
      <c r="C71" s="3"/>
      <c r="D71" s="3"/>
      <c r="E71" s="3"/>
      <c r="F71" s="3"/>
      <c r="G71" s="5"/>
      <c r="H71" s="3"/>
    </row>
    <row r="72" spans="1:8">
      <c r="A72" s="2" t="str">
        <f>riassuntoOreProgetto!A70</f>
        <v>giorno 69</v>
      </c>
      <c r="B72" s="3"/>
      <c r="C72" s="3"/>
      <c r="D72" s="3"/>
      <c r="E72" s="3"/>
      <c r="F72" s="3"/>
      <c r="G72" s="5"/>
      <c r="H72" s="3"/>
    </row>
    <row r="73" spans="1:8">
      <c r="A73" s="2" t="str">
        <f>riassuntoOreProgetto!A71</f>
        <v>giorno 70</v>
      </c>
      <c r="B73" s="3"/>
      <c r="C73" s="3"/>
      <c r="D73" s="3"/>
      <c r="E73" s="3"/>
      <c r="F73" s="3"/>
      <c r="G73" s="5"/>
      <c r="H73" s="3"/>
    </row>
    <row r="74" spans="1:8">
      <c r="A74" s="2" t="str">
        <f>riassuntoOreProgetto!A72</f>
        <v>giorno 71</v>
      </c>
      <c r="B74" s="3"/>
      <c r="C74" s="3"/>
      <c r="D74" s="3"/>
      <c r="E74" s="3"/>
      <c r="F74" s="3"/>
      <c r="G74" s="5"/>
      <c r="H74" s="3"/>
    </row>
    <row r="75" spans="1:8">
      <c r="A75" s="2" t="str">
        <f>riassuntoOreProgetto!A73</f>
        <v>giorno 72</v>
      </c>
      <c r="B75" s="3"/>
      <c r="C75" s="3"/>
      <c r="D75" s="3"/>
      <c r="E75" s="3"/>
      <c r="F75" s="3"/>
      <c r="G75" s="5"/>
      <c r="H75" s="3"/>
    </row>
    <row r="76" spans="1:8">
      <c r="A76" s="2" t="str">
        <f>riassuntoOreProgetto!A74</f>
        <v>giorno 73</v>
      </c>
      <c r="B76" s="3"/>
      <c r="C76" s="3"/>
      <c r="D76" s="3"/>
      <c r="E76" s="3"/>
      <c r="F76" s="3"/>
      <c r="G76" s="5"/>
      <c r="H76" s="3"/>
    </row>
    <row r="77" spans="1:8">
      <c r="A77" s="2" t="str">
        <f>riassuntoOreProgetto!A75</f>
        <v>giorno 74</v>
      </c>
      <c r="B77" s="3"/>
      <c r="C77" s="3"/>
      <c r="D77" s="3"/>
      <c r="E77" s="3"/>
      <c r="F77" s="3"/>
      <c r="G77" s="5"/>
      <c r="H77" s="3"/>
    </row>
    <row r="78" spans="1:8">
      <c r="A78" s="2" t="str">
        <f>riassuntoOreProgetto!A76</f>
        <v>giorno 75</v>
      </c>
      <c r="B78" s="3"/>
      <c r="C78" s="3"/>
      <c r="D78" s="3"/>
      <c r="E78" s="3"/>
      <c r="F78" s="3"/>
      <c r="G78" s="5"/>
      <c r="H78" s="3"/>
    </row>
    <row r="79" spans="1:8">
      <c r="A79" s="2" t="str">
        <f>riassuntoOreProgetto!A77</f>
        <v>giorno 76</v>
      </c>
      <c r="B79" s="3"/>
      <c r="C79" s="3"/>
      <c r="D79" s="3"/>
      <c r="E79" s="3"/>
      <c r="F79" s="3"/>
      <c r="G79" s="5"/>
      <c r="H79" s="3"/>
    </row>
    <row r="80" spans="1:8">
      <c r="A80" s="2" t="str">
        <f>riassuntoOreProgetto!A78</f>
        <v>giorno 77</v>
      </c>
      <c r="B80" s="3"/>
      <c r="C80" s="3"/>
      <c r="D80" s="3"/>
      <c r="E80" s="3"/>
      <c r="F80" s="3"/>
      <c r="G80" s="5"/>
      <c r="H80" s="3"/>
    </row>
    <row r="81" spans="1:8">
      <c r="A81" s="2" t="str">
        <f>riassuntoOreProgetto!A79</f>
        <v>giorno 78</v>
      </c>
      <c r="B81" s="3"/>
      <c r="C81" s="3"/>
      <c r="D81" s="3"/>
      <c r="E81" s="3"/>
      <c r="F81" s="3"/>
      <c r="G81" s="5"/>
      <c r="H81" s="3"/>
    </row>
    <row r="82" spans="1:8">
      <c r="A82" s="2" t="str">
        <f>riassuntoOreProgetto!A80</f>
        <v>giorno 79</v>
      </c>
      <c r="B82" s="3"/>
      <c r="C82" s="3"/>
      <c r="D82" s="3"/>
      <c r="E82" s="3"/>
      <c r="F82" s="3"/>
      <c r="G82" s="5"/>
      <c r="H82" s="3"/>
    </row>
    <row r="83" spans="1:8">
      <c r="A83" s="2" t="str">
        <f>riassuntoOreProgetto!A81</f>
        <v>giorno 80</v>
      </c>
      <c r="B83" s="3"/>
      <c r="C83" s="3"/>
      <c r="D83" s="3"/>
      <c r="E83" s="3"/>
      <c r="F83" s="3"/>
      <c r="G83" s="5"/>
      <c r="H83" s="3"/>
    </row>
    <row r="84" spans="1:8">
      <c r="A84" s="2" t="str">
        <f>riassuntoOreProgetto!A82</f>
        <v>giorno 81</v>
      </c>
      <c r="B84" s="3"/>
      <c r="C84" s="3"/>
      <c r="D84" s="3"/>
      <c r="E84" s="3"/>
      <c r="F84" s="3"/>
      <c r="G84" s="5"/>
      <c r="H84" s="3"/>
    </row>
    <row r="85" spans="1:8">
      <c r="A85" s="2" t="str">
        <f>riassuntoOreProgetto!A83</f>
        <v>giorno 82</v>
      </c>
      <c r="B85" s="3"/>
      <c r="C85" s="3"/>
      <c r="D85" s="3"/>
      <c r="E85" s="3"/>
      <c r="F85" s="3"/>
      <c r="G85" s="5"/>
      <c r="H85" s="3"/>
    </row>
    <row r="86" spans="1:8">
      <c r="A86" s="2" t="str">
        <f>riassuntoOreProgetto!A84</f>
        <v>giorno 83</v>
      </c>
      <c r="B86" s="3"/>
      <c r="C86" s="3"/>
      <c r="D86" s="3"/>
      <c r="E86" s="3"/>
      <c r="F86" s="3"/>
      <c r="G86" s="5"/>
      <c r="H86" s="3"/>
    </row>
    <row r="87" spans="1:8">
      <c r="A87" s="2" t="str">
        <f>riassuntoOreProgetto!A85</f>
        <v>giorno 84</v>
      </c>
      <c r="B87" s="3"/>
      <c r="C87" s="3"/>
      <c r="D87" s="3"/>
      <c r="E87" s="3"/>
      <c r="F87" s="3"/>
      <c r="G87" s="5"/>
      <c r="H87" s="3"/>
    </row>
    <row r="88" spans="1:8">
      <c r="A88" s="2" t="str">
        <f>riassuntoOreProgetto!A86</f>
        <v>giorno 85</v>
      </c>
      <c r="B88" s="3"/>
      <c r="C88" s="3"/>
      <c r="D88" s="3"/>
      <c r="E88" s="3"/>
      <c r="F88" s="3"/>
      <c r="G88" s="5"/>
      <c r="H88" s="3"/>
    </row>
    <row r="89" spans="1:8">
      <c r="A89" s="2" t="str">
        <f>riassuntoOreProgetto!A87</f>
        <v>giorno 86</v>
      </c>
      <c r="B89" s="3"/>
      <c r="C89" s="3"/>
      <c r="D89" s="3"/>
      <c r="E89" s="3"/>
      <c r="F89" s="3"/>
      <c r="G89" s="5"/>
      <c r="H89" s="3"/>
    </row>
    <row r="90" spans="1:8">
      <c r="A90" s="2" t="str">
        <f>riassuntoOreProgetto!A88</f>
        <v>giorno 87</v>
      </c>
      <c r="B90" s="3"/>
      <c r="C90" s="3"/>
      <c r="D90" s="3"/>
      <c r="E90" s="3"/>
      <c r="F90" s="3"/>
      <c r="G90" s="5"/>
      <c r="H90" s="3"/>
    </row>
    <row r="91" spans="1:8">
      <c r="A91" s="2" t="str">
        <f>riassuntoOreProgetto!A89</f>
        <v>giorno 88</v>
      </c>
      <c r="B91" s="3"/>
      <c r="C91" s="3"/>
      <c r="D91" s="3"/>
      <c r="E91" s="3"/>
      <c r="F91" s="3"/>
      <c r="G91" s="5"/>
      <c r="H91" s="3"/>
    </row>
    <row r="92" spans="1:8">
      <c r="A92" s="2" t="str">
        <f>riassuntoOreProgetto!A90</f>
        <v>giorno 89</v>
      </c>
      <c r="B92" s="3"/>
      <c r="C92" s="3"/>
      <c r="D92" s="3"/>
      <c r="E92" s="3"/>
      <c r="F92" s="3"/>
      <c r="G92" s="5"/>
      <c r="H92" s="3"/>
    </row>
    <row r="93" spans="1:8">
      <c r="A93" s="2" t="str">
        <f>riassuntoOreProgetto!A91</f>
        <v>giorno 90</v>
      </c>
      <c r="B93" s="3"/>
      <c r="C93" s="3"/>
      <c r="D93" s="3"/>
      <c r="E93" s="3"/>
      <c r="F93" s="3"/>
      <c r="G93" s="5"/>
      <c r="H93" s="3"/>
    </row>
    <row r="94" spans="1:8">
      <c r="A94" s="2" t="str">
        <f>riassuntoOreProgetto!A92</f>
        <v>giorno 91</v>
      </c>
      <c r="B94" s="3"/>
      <c r="C94" s="3"/>
      <c r="D94" s="3"/>
      <c r="E94" s="3"/>
      <c r="F94" s="3"/>
      <c r="G94" s="5"/>
      <c r="H94" s="3"/>
    </row>
    <row r="95" spans="1:8">
      <c r="A95" s="2" t="str">
        <f>riassuntoOreProgetto!A93</f>
        <v>giorno 92</v>
      </c>
      <c r="B95" s="3"/>
      <c r="C95" s="3"/>
      <c r="D95" s="3"/>
      <c r="E95" s="3"/>
      <c r="F95" s="3"/>
      <c r="G95" s="5"/>
      <c r="H95" s="3"/>
    </row>
    <row r="96" spans="1:8">
      <c r="A96" s="2" t="str">
        <f>riassuntoOreProgetto!A94</f>
        <v>giorno 93</v>
      </c>
      <c r="B96" s="3"/>
      <c r="C96" s="3"/>
      <c r="D96" s="3"/>
      <c r="E96" s="3"/>
      <c r="F96" s="3"/>
      <c r="G96" s="5"/>
      <c r="H96" s="3"/>
    </row>
    <row r="97" spans="1:8">
      <c r="A97" s="2" t="str">
        <f>riassuntoOreProgetto!A95</f>
        <v>giorno 94</v>
      </c>
      <c r="B97" s="3"/>
      <c r="C97" s="3"/>
      <c r="D97" s="3"/>
      <c r="E97" s="3"/>
      <c r="F97" s="3"/>
      <c r="G97" s="5"/>
      <c r="H97" s="3"/>
    </row>
    <row r="98" spans="1:8">
      <c r="A98" s="2" t="str">
        <f>riassuntoOreProgetto!A96</f>
        <v>giorno 95</v>
      </c>
      <c r="B98" s="3"/>
      <c r="C98" s="3"/>
      <c r="D98" s="3"/>
      <c r="E98" s="3"/>
      <c r="F98" s="3"/>
      <c r="G98" s="5"/>
      <c r="H98" s="3"/>
    </row>
    <row r="99" spans="1:8">
      <c r="A99" s="2" t="str">
        <f>riassuntoOreProgetto!A97</f>
        <v>giorno 96</v>
      </c>
      <c r="B99" s="3"/>
      <c r="C99" s="3"/>
      <c r="D99" s="3"/>
      <c r="E99" s="3"/>
      <c r="F99" s="3"/>
      <c r="G99" s="5"/>
      <c r="H99" s="3"/>
    </row>
    <row r="100" spans="1:8">
      <c r="A100" s="2" t="str">
        <f>riassuntoOreProgetto!A98</f>
        <v>giorno 97</v>
      </c>
      <c r="B100" s="3"/>
      <c r="C100" s="3"/>
      <c r="D100" s="3"/>
      <c r="E100" s="3"/>
      <c r="F100" s="3"/>
      <c r="G100" s="5"/>
      <c r="H100" s="3"/>
    </row>
    <row r="101" spans="1:8">
      <c r="A101" s="2" t="str">
        <f>riassuntoOreProgetto!A99</f>
        <v>giorno 98</v>
      </c>
      <c r="B101" s="3"/>
      <c r="C101" s="3"/>
      <c r="D101" s="3"/>
      <c r="E101" s="3"/>
      <c r="F101" s="3"/>
      <c r="G101" s="5"/>
      <c r="H101" s="3"/>
    </row>
    <row r="102" spans="1:8">
      <c r="A102" s="1"/>
      <c r="B102" s="1"/>
      <c r="C102" s="1"/>
      <c r="D102" s="1"/>
      <c r="E102" s="1"/>
      <c r="F102" s="1"/>
      <c r="G102" s="1"/>
      <c r="H102" s="1"/>
    </row>
  </sheetData>
  <protectedRanges>
    <protectedRange password="D95D" sqref="B4:E4 B6:E8 B10:E101" name="Intervallo1"/>
    <protectedRange sqref="F4 F6:F8 F10:F101" name="Intervallo1_1"/>
    <protectedRange sqref="G4 G6:G8 G10:G101" name="Intervallo3"/>
    <protectedRange sqref="H4 H6:H8 H10:H101" name="Intervallo2"/>
    <protectedRange password="E95D" sqref="B5" name="Intervallo1_2"/>
    <protectedRange sqref="G5" name="Intervallo3_1"/>
    <protectedRange sqref="H5" name="Intervallo2_1"/>
    <protectedRange password="F15D" sqref="C5" name="Intervallo1_2_1"/>
    <protectedRange password="F15D" sqref="D5" name="Intervallo1_3"/>
    <protectedRange password="F15D" sqref="E5:F5" name="Intervallo1_4"/>
    <protectedRange password="E169" sqref="G9" name="Intervallo3_2"/>
    <protectedRange password="F15D" sqref="B9:F9" name="Intervallo1_7"/>
    <protectedRange password="F15D" sqref="H9" name="Intervallo2_2"/>
  </protectedRange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2"/>
  <sheetViews>
    <sheetView topLeftCell="A5" zoomScale="80" zoomScaleNormal="80" zoomScalePageLayoutView="60" workbookViewId="0">
      <selection activeCell="H24" sqref="H24"/>
    </sheetView>
  </sheetViews>
  <sheetFormatPr defaultColWidth="9.140625" defaultRowHeight="15"/>
  <cols>
    <col min="1" max="1" width="26.140625" style="7" customWidth="1"/>
    <col min="2" max="2" width="25.7109375" style="7" customWidth="1"/>
    <col min="3" max="3" width="26.140625" style="7" customWidth="1"/>
    <col min="4" max="4" width="26.28515625" style="7" customWidth="1"/>
    <col min="5" max="5" width="22" style="7" customWidth="1"/>
    <col min="6" max="6" width="32" customWidth="1"/>
    <col min="7" max="7" width="33.42578125" customWidth="1"/>
    <col min="8" max="8" width="17.7109375" customWidth="1"/>
    <col min="9" max="16384" width="9.140625" style="7"/>
  </cols>
  <sheetData>
    <row r="1" spans="1:9">
      <c r="B1" s="8" t="s">
        <v>115</v>
      </c>
      <c r="C1" s="8">
        <f>info!A4</f>
        <v>512105185</v>
      </c>
      <c r="D1" s="9" t="str">
        <f>info!C4</f>
        <v>Pagano</v>
      </c>
    </row>
    <row r="3" spans="1:9">
      <c r="A3" s="10" t="s">
        <v>116</v>
      </c>
      <c r="B3" s="10" t="s">
        <v>117</v>
      </c>
      <c r="C3" s="10" t="s">
        <v>118</v>
      </c>
      <c r="D3" s="10" t="s">
        <v>119</v>
      </c>
      <c r="E3" s="10" t="s">
        <v>120</v>
      </c>
      <c r="F3" s="2" t="s">
        <v>121</v>
      </c>
      <c r="G3" s="2" t="s">
        <v>122</v>
      </c>
      <c r="H3" s="2" t="s">
        <v>123</v>
      </c>
    </row>
    <row r="4" spans="1:9">
      <c r="A4" s="10" t="str">
        <f>riassuntoOreProgetto!A2</f>
        <v>giorno 1</v>
      </c>
      <c r="B4" s="11"/>
      <c r="C4" s="11"/>
      <c r="D4" s="11"/>
      <c r="E4" s="11"/>
      <c r="F4" s="4"/>
      <c r="G4" s="5"/>
      <c r="H4" s="3"/>
    </row>
    <row r="5" spans="1:9">
      <c r="A5" s="10" t="str">
        <f>riassuntoOreProgetto!A3</f>
        <v>giorno 2</v>
      </c>
      <c r="B5" s="3" t="s">
        <v>134</v>
      </c>
      <c r="C5" s="4" t="s">
        <v>135</v>
      </c>
      <c r="D5" s="4" t="s">
        <v>136</v>
      </c>
      <c r="E5" s="3">
        <v>1</v>
      </c>
      <c r="F5" s="3">
        <v>0</v>
      </c>
      <c r="G5" s="5"/>
      <c r="H5" s="3">
        <v>1</v>
      </c>
      <c r="I5"/>
    </row>
    <row r="6" spans="1:9">
      <c r="A6" s="10" t="str">
        <f>riassuntoOreProgetto!A4</f>
        <v>giorno 3</v>
      </c>
      <c r="B6" s="3" t="s">
        <v>137</v>
      </c>
      <c r="C6" s="4" t="s">
        <v>135</v>
      </c>
      <c r="D6" s="3" t="s">
        <v>138</v>
      </c>
      <c r="E6" s="3">
        <v>2</v>
      </c>
      <c r="F6" s="3">
        <v>0</v>
      </c>
      <c r="G6" s="5"/>
      <c r="H6" s="3">
        <v>2</v>
      </c>
      <c r="I6"/>
    </row>
    <row r="7" spans="1:9">
      <c r="A7" s="10" t="str">
        <f>riassuntoOreProgetto!A5</f>
        <v>giorno4</v>
      </c>
      <c r="B7" s="11"/>
      <c r="C7" s="11"/>
      <c r="D7" s="11"/>
      <c r="E7" s="11"/>
      <c r="F7" s="3"/>
      <c r="G7" s="5"/>
      <c r="H7" s="3"/>
    </row>
    <row r="8" spans="1:9">
      <c r="A8" s="10" t="str">
        <f>riassuntoOreProgetto!A6</f>
        <v>giorno 5</v>
      </c>
      <c r="B8" s="3" t="s">
        <v>142</v>
      </c>
      <c r="C8" s="4" t="s">
        <v>135</v>
      </c>
      <c r="D8" s="3" t="s">
        <v>143</v>
      </c>
      <c r="E8" s="3">
        <v>2</v>
      </c>
      <c r="F8" s="3">
        <v>0</v>
      </c>
      <c r="G8" s="5"/>
      <c r="H8" s="3">
        <v>2</v>
      </c>
      <c r="I8"/>
    </row>
    <row r="9" spans="1:9">
      <c r="A9" s="10" t="str">
        <f>riassuntoOreProgetto!A7</f>
        <v>giorno 6</v>
      </c>
      <c r="B9" s="3" t="s">
        <v>144</v>
      </c>
      <c r="C9" s="4" t="s">
        <v>135</v>
      </c>
      <c r="D9" s="3" t="s">
        <v>144</v>
      </c>
      <c r="E9" s="3">
        <v>3</v>
      </c>
      <c r="F9" s="3">
        <v>0</v>
      </c>
      <c r="G9" s="5"/>
      <c r="H9" s="3">
        <v>3</v>
      </c>
      <c r="I9"/>
    </row>
    <row r="10" spans="1:9">
      <c r="A10" s="10" t="str">
        <f>riassuntoOreProgetto!A8</f>
        <v>giorno 7</v>
      </c>
      <c r="B10" s="11"/>
      <c r="C10" s="11"/>
      <c r="D10" s="11"/>
      <c r="E10" s="11"/>
      <c r="F10" s="3"/>
      <c r="G10" s="5"/>
      <c r="H10" s="3"/>
    </row>
    <row r="11" spans="1:9">
      <c r="A11" s="10" t="str">
        <f>riassuntoOreProgetto!A9</f>
        <v>giorno 8</v>
      </c>
      <c r="B11" s="11"/>
      <c r="C11" s="11"/>
      <c r="D11" s="11"/>
      <c r="E11" s="11"/>
      <c r="F11" s="3"/>
      <c r="G11" s="5"/>
      <c r="H11" s="3"/>
    </row>
    <row r="12" spans="1:9">
      <c r="A12" s="10" t="str">
        <f>riassuntoOreProgetto!A10</f>
        <v>giorno 9</v>
      </c>
      <c r="B12" s="53" t="s">
        <v>147</v>
      </c>
      <c r="C12" s="53" t="s">
        <v>135</v>
      </c>
      <c r="D12" s="53" t="s">
        <v>149</v>
      </c>
      <c r="E12" s="11">
        <v>1</v>
      </c>
      <c r="F12" s="3">
        <v>1</v>
      </c>
      <c r="G12" s="5"/>
      <c r="H12" s="3">
        <v>0</v>
      </c>
    </row>
    <row r="13" spans="1:9">
      <c r="A13" s="10" t="str">
        <f>riassuntoOreProgetto!A11</f>
        <v>giorno 10</v>
      </c>
      <c r="B13" s="11"/>
      <c r="C13" s="11"/>
      <c r="D13" s="11"/>
      <c r="E13" s="11"/>
      <c r="F13" s="3"/>
      <c r="G13" s="5"/>
      <c r="H13" s="3"/>
    </row>
    <row r="14" spans="1:9">
      <c r="A14" s="10" t="str">
        <f>riassuntoOreProgetto!A12</f>
        <v>giorno 11</v>
      </c>
      <c r="B14" s="11"/>
      <c r="C14" s="11"/>
      <c r="D14" s="11"/>
      <c r="E14" s="11"/>
      <c r="F14" s="3"/>
      <c r="G14" s="5"/>
      <c r="H14" s="3"/>
    </row>
    <row r="15" spans="1:9">
      <c r="A15" s="10" t="str">
        <f>riassuntoOreProgetto!A13</f>
        <v>giorno 12</v>
      </c>
      <c r="B15" s="11"/>
      <c r="C15" s="11"/>
      <c r="D15" s="11"/>
      <c r="E15" s="11"/>
      <c r="F15" s="3"/>
      <c r="G15" s="5"/>
      <c r="H15" s="3"/>
    </row>
    <row r="16" spans="1:9">
      <c r="A16" s="10" t="str">
        <f>riassuntoOreProgetto!A14</f>
        <v>giorno 13</v>
      </c>
      <c r="B16" s="11" t="s">
        <v>150</v>
      </c>
      <c r="C16" s="53" t="s">
        <v>151</v>
      </c>
      <c r="D16" s="11" t="s">
        <v>150</v>
      </c>
      <c r="E16" s="11">
        <v>3</v>
      </c>
      <c r="F16" s="3">
        <v>0</v>
      </c>
      <c r="G16" s="5"/>
      <c r="H16" s="3">
        <v>3</v>
      </c>
    </row>
    <row r="17" spans="1:8">
      <c r="A17" s="10" t="str">
        <f>riassuntoOreProgetto!A15</f>
        <v>giorno 14</v>
      </c>
      <c r="B17" s="11"/>
      <c r="C17" s="11"/>
      <c r="D17" s="11"/>
      <c r="E17" s="11"/>
      <c r="F17" s="3"/>
      <c r="G17" s="5"/>
      <c r="H17" s="3"/>
    </row>
    <row r="18" spans="1:8">
      <c r="A18" s="10" t="str">
        <f>riassuntoOreProgetto!A16</f>
        <v>giorno 15</v>
      </c>
      <c r="B18" s="11"/>
      <c r="C18" s="11"/>
      <c r="D18" s="11"/>
      <c r="E18" s="11"/>
      <c r="F18" s="3"/>
      <c r="G18" s="5"/>
      <c r="H18" s="3"/>
    </row>
    <row r="19" spans="1:8">
      <c r="A19" s="10" t="str">
        <f>riassuntoOreProgetto!A17</f>
        <v>giorno 16</v>
      </c>
      <c r="B19" s="3" t="s">
        <v>152</v>
      </c>
      <c r="C19" s="11" t="s">
        <v>151</v>
      </c>
      <c r="D19" s="3" t="s">
        <v>152</v>
      </c>
      <c r="E19" s="11">
        <v>1</v>
      </c>
      <c r="F19" s="3">
        <v>1</v>
      </c>
      <c r="G19" s="5"/>
      <c r="H19" s="3">
        <v>1</v>
      </c>
    </row>
    <row r="20" spans="1:8">
      <c r="A20" s="10" t="str">
        <f>riassuntoOreProgetto!A18</f>
        <v>giorno 17</v>
      </c>
      <c r="B20" s="11"/>
      <c r="C20" s="11"/>
      <c r="D20" s="11"/>
      <c r="E20" s="11"/>
      <c r="F20" s="3"/>
      <c r="G20" s="5"/>
      <c r="H20" s="3"/>
    </row>
    <row r="21" spans="1:8">
      <c r="A21" s="10" t="str">
        <f>riassuntoOreProgetto!A19</f>
        <v>giorno 18</v>
      </c>
      <c r="B21" s="3" t="s">
        <v>160</v>
      </c>
      <c r="C21" s="11" t="s">
        <v>151</v>
      </c>
      <c r="D21" s="3" t="s">
        <v>160</v>
      </c>
      <c r="E21" s="11">
        <v>2</v>
      </c>
      <c r="F21" s="3">
        <v>0</v>
      </c>
      <c r="G21" s="5"/>
      <c r="H21" s="3">
        <v>2</v>
      </c>
    </row>
    <row r="22" spans="1:8">
      <c r="A22" s="10" t="str">
        <f>riassuntoOreProgetto!A20</f>
        <v>giorno 19</v>
      </c>
      <c r="B22" s="11"/>
      <c r="C22" s="11"/>
      <c r="D22" s="11"/>
      <c r="E22" s="11"/>
      <c r="F22" s="3"/>
      <c r="G22" s="5"/>
      <c r="H22" s="3"/>
    </row>
    <row r="23" spans="1:8">
      <c r="A23" s="10" t="str">
        <f>riassuntoOreProgetto!A21</f>
        <v>giorno 20</v>
      </c>
      <c r="B23" s="11"/>
      <c r="C23" s="11"/>
      <c r="D23" s="11"/>
      <c r="E23" s="11"/>
      <c r="F23" s="3"/>
      <c r="G23" s="5"/>
      <c r="H23" s="3"/>
    </row>
    <row r="24" spans="1:8">
      <c r="A24" s="10" t="str">
        <f>riassuntoOreProgetto!A22</f>
        <v>giorno 21</v>
      </c>
      <c r="B24" s="3" t="s">
        <v>152</v>
      </c>
      <c r="C24" s="11" t="s">
        <v>151</v>
      </c>
      <c r="D24" s="3" t="s">
        <v>152</v>
      </c>
      <c r="E24" s="11">
        <v>1</v>
      </c>
      <c r="F24" s="3">
        <v>0</v>
      </c>
      <c r="G24" s="5"/>
      <c r="H24" s="3">
        <v>1</v>
      </c>
    </row>
    <row r="25" spans="1:8">
      <c r="A25" s="10" t="str">
        <f>riassuntoOreProgetto!A23</f>
        <v>giorno 22</v>
      </c>
      <c r="B25" s="11"/>
      <c r="C25" s="11"/>
      <c r="D25" s="11"/>
      <c r="E25" s="11"/>
      <c r="F25" s="3"/>
      <c r="G25" s="5"/>
      <c r="H25" s="3"/>
    </row>
    <row r="26" spans="1:8">
      <c r="A26" s="10" t="str">
        <f>riassuntoOreProgetto!A24</f>
        <v>giorno 23</v>
      </c>
      <c r="B26" s="11"/>
      <c r="C26" s="11"/>
      <c r="D26" s="11"/>
      <c r="E26" s="11"/>
      <c r="F26" s="3"/>
      <c r="G26" s="5"/>
      <c r="H26" s="3"/>
    </row>
    <row r="27" spans="1:8">
      <c r="A27" s="10" t="str">
        <f>riassuntoOreProgetto!A25</f>
        <v>giorno 24</v>
      </c>
      <c r="B27" s="11"/>
      <c r="C27" s="11"/>
      <c r="D27" s="11"/>
      <c r="E27" s="11"/>
      <c r="F27" s="3"/>
      <c r="G27" s="5"/>
      <c r="H27" s="3"/>
    </row>
    <row r="28" spans="1:8">
      <c r="A28" s="10" t="str">
        <f>riassuntoOreProgetto!A26</f>
        <v>giorno 25</v>
      </c>
      <c r="B28" s="11"/>
      <c r="C28" s="11"/>
      <c r="D28" s="11"/>
      <c r="E28" s="11"/>
      <c r="F28" s="3"/>
      <c r="G28" s="5"/>
      <c r="H28" s="3"/>
    </row>
    <row r="29" spans="1:8">
      <c r="A29" s="10" t="str">
        <f>riassuntoOreProgetto!A27</f>
        <v>giorno 26</v>
      </c>
      <c r="B29" s="11"/>
      <c r="C29" s="11"/>
      <c r="D29" s="11"/>
      <c r="E29" s="11"/>
      <c r="F29" s="3"/>
      <c r="G29" s="5"/>
      <c r="H29" s="3"/>
    </row>
    <row r="30" spans="1:8">
      <c r="A30" s="10" t="str">
        <f>riassuntoOreProgetto!A28</f>
        <v>giorno 27</v>
      </c>
      <c r="B30" s="11"/>
      <c r="C30" s="11"/>
      <c r="D30" s="11"/>
      <c r="E30" s="11"/>
      <c r="F30" s="3"/>
      <c r="G30" s="5"/>
      <c r="H30" s="3"/>
    </row>
    <row r="31" spans="1:8">
      <c r="A31" s="10" t="str">
        <f>riassuntoOreProgetto!A29</f>
        <v>giorno 28</v>
      </c>
      <c r="B31" s="11"/>
      <c r="C31" s="11"/>
      <c r="D31" s="11"/>
      <c r="E31" s="11"/>
      <c r="F31" s="3"/>
      <c r="G31" s="5"/>
      <c r="H31" s="3"/>
    </row>
    <row r="32" spans="1:8">
      <c r="A32" s="10" t="str">
        <f>riassuntoOreProgetto!A30</f>
        <v>giorno 29</v>
      </c>
      <c r="B32" s="11"/>
      <c r="C32" s="11"/>
      <c r="D32" s="11"/>
      <c r="E32" s="11"/>
      <c r="F32" s="3"/>
      <c r="G32" s="5"/>
      <c r="H32" s="3"/>
    </row>
    <row r="33" spans="1:8">
      <c r="A33" s="10" t="str">
        <f>riassuntoOreProgetto!A31</f>
        <v>giorno 30</v>
      </c>
      <c r="B33" s="11"/>
      <c r="C33" s="11"/>
      <c r="D33" s="11"/>
      <c r="E33" s="11"/>
      <c r="F33" s="3"/>
      <c r="G33" s="5"/>
      <c r="H33" s="3"/>
    </row>
    <row r="34" spans="1:8">
      <c r="A34" s="10" t="str">
        <f>riassuntoOreProgetto!A32</f>
        <v>giorno 31</v>
      </c>
      <c r="B34" s="11"/>
      <c r="C34" s="11"/>
      <c r="D34" s="11"/>
      <c r="E34" s="11"/>
      <c r="F34" s="3"/>
      <c r="G34" s="5"/>
      <c r="H34" s="3"/>
    </row>
    <row r="35" spans="1:8">
      <c r="A35" s="10" t="str">
        <f>riassuntoOreProgetto!A33</f>
        <v>giorno 32</v>
      </c>
      <c r="B35" s="11"/>
      <c r="C35" s="11"/>
      <c r="D35" s="11"/>
      <c r="E35" s="11"/>
      <c r="F35" s="3"/>
      <c r="G35" s="5"/>
      <c r="H35" s="3"/>
    </row>
    <row r="36" spans="1:8">
      <c r="A36" s="10" t="str">
        <f>riassuntoOreProgetto!A34</f>
        <v>giorno 33</v>
      </c>
      <c r="B36" s="11"/>
      <c r="C36" s="11"/>
      <c r="D36" s="11"/>
      <c r="E36" s="11"/>
      <c r="F36" s="3"/>
      <c r="G36" s="5"/>
      <c r="H36" s="3"/>
    </row>
    <row r="37" spans="1:8">
      <c r="A37" s="10" t="str">
        <f>riassuntoOreProgetto!A35</f>
        <v>giorno 34</v>
      </c>
      <c r="B37" s="11"/>
      <c r="C37" s="11"/>
      <c r="D37" s="11"/>
      <c r="E37" s="11"/>
      <c r="F37" s="3"/>
      <c r="G37" s="5"/>
      <c r="H37" s="3"/>
    </row>
    <row r="38" spans="1:8">
      <c r="A38" s="10" t="str">
        <f>riassuntoOreProgetto!A36</f>
        <v>giorno 35</v>
      </c>
      <c r="B38" s="11"/>
      <c r="C38" s="11"/>
      <c r="D38" s="11"/>
      <c r="E38" s="11"/>
      <c r="F38" s="3"/>
      <c r="G38" s="5"/>
      <c r="H38" s="3"/>
    </row>
    <row r="39" spans="1:8">
      <c r="A39" s="10" t="str">
        <f>riassuntoOreProgetto!A37</f>
        <v>giorno 36</v>
      </c>
      <c r="B39" s="11"/>
      <c r="C39" s="11"/>
      <c r="D39" s="11"/>
      <c r="E39" s="11"/>
      <c r="F39" s="3"/>
      <c r="G39" s="5"/>
      <c r="H39" s="3"/>
    </row>
    <row r="40" spans="1:8">
      <c r="A40" s="10" t="str">
        <f>riassuntoOreProgetto!A38</f>
        <v>giorno 37</v>
      </c>
      <c r="B40" s="11"/>
      <c r="C40" s="11"/>
      <c r="D40" s="11"/>
      <c r="E40" s="11"/>
      <c r="F40" s="3"/>
      <c r="G40" s="5"/>
      <c r="H40" s="3"/>
    </row>
    <row r="41" spans="1:8">
      <c r="A41" s="10" t="str">
        <f>riassuntoOreProgetto!A39</f>
        <v>giorno 38</v>
      </c>
      <c r="B41" s="11"/>
      <c r="C41" s="11"/>
      <c r="D41" s="11"/>
      <c r="E41" s="11"/>
      <c r="F41" s="3"/>
      <c r="G41" s="5"/>
      <c r="H41" s="3"/>
    </row>
    <row r="42" spans="1:8">
      <c r="A42" s="10" t="str">
        <f>riassuntoOreProgetto!A40</f>
        <v>giorno 39</v>
      </c>
      <c r="B42" s="11"/>
      <c r="C42" s="11"/>
      <c r="D42" s="11"/>
      <c r="E42" s="11"/>
      <c r="F42" s="3"/>
      <c r="G42" s="5"/>
      <c r="H42" s="3"/>
    </row>
    <row r="43" spans="1:8">
      <c r="A43" s="10" t="str">
        <f>riassuntoOreProgetto!A41</f>
        <v>giorno 40</v>
      </c>
      <c r="B43" s="11"/>
      <c r="C43" s="11"/>
      <c r="D43" s="11"/>
      <c r="E43" s="11"/>
      <c r="F43" s="3"/>
      <c r="G43" s="5"/>
      <c r="H43" s="3"/>
    </row>
    <row r="44" spans="1:8">
      <c r="A44" s="10" t="str">
        <f>riassuntoOreProgetto!A42</f>
        <v>giorno 41</v>
      </c>
      <c r="B44" s="11"/>
      <c r="C44" s="11"/>
      <c r="D44" s="11"/>
      <c r="E44" s="11"/>
      <c r="F44" s="3"/>
      <c r="G44" s="5"/>
      <c r="H44" s="3"/>
    </row>
    <row r="45" spans="1:8">
      <c r="A45" s="10" t="str">
        <f>riassuntoOreProgetto!A43</f>
        <v>giorno 42</v>
      </c>
      <c r="B45" s="11"/>
      <c r="C45" s="11"/>
      <c r="D45" s="11"/>
      <c r="E45" s="11"/>
      <c r="F45" s="3"/>
      <c r="G45" s="5"/>
      <c r="H45" s="3"/>
    </row>
    <row r="46" spans="1:8">
      <c r="A46" s="10" t="str">
        <f>riassuntoOreProgetto!A44</f>
        <v>giorno 43</v>
      </c>
      <c r="B46" s="11"/>
      <c r="C46" s="11"/>
      <c r="D46" s="11"/>
      <c r="E46" s="11"/>
      <c r="F46" s="3"/>
      <c r="G46" s="5"/>
      <c r="H46" s="3"/>
    </row>
    <row r="47" spans="1:8">
      <c r="A47" s="10" t="str">
        <f>riassuntoOreProgetto!A45</f>
        <v>giorno 44</v>
      </c>
      <c r="B47" s="11"/>
      <c r="C47" s="11"/>
      <c r="D47" s="11"/>
      <c r="E47" s="11"/>
      <c r="F47" s="3"/>
      <c r="G47" s="5"/>
      <c r="H47" s="3"/>
    </row>
    <row r="48" spans="1:8">
      <c r="A48" s="10" t="str">
        <f>riassuntoOreProgetto!A46</f>
        <v>giorno 45</v>
      </c>
      <c r="B48" s="11"/>
      <c r="C48" s="11"/>
      <c r="D48" s="11"/>
      <c r="E48" s="11"/>
      <c r="F48" s="3"/>
      <c r="G48" s="5"/>
      <c r="H48" s="3"/>
    </row>
    <row r="49" spans="1:8">
      <c r="A49" s="10" t="str">
        <f>riassuntoOreProgetto!A47</f>
        <v>giorno 46</v>
      </c>
      <c r="B49" s="11"/>
      <c r="C49" s="11"/>
      <c r="D49" s="11"/>
      <c r="E49" s="11"/>
      <c r="F49" s="3"/>
      <c r="G49" s="5"/>
      <c r="H49" s="3"/>
    </row>
    <row r="50" spans="1:8">
      <c r="A50" s="10" t="str">
        <f>riassuntoOreProgetto!A48</f>
        <v>giorno 47</v>
      </c>
      <c r="B50" s="11"/>
      <c r="C50" s="11"/>
      <c r="D50" s="11"/>
      <c r="E50" s="11"/>
      <c r="F50" s="3"/>
      <c r="G50" s="5"/>
      <c r="H50" s="3"/>
    </row>
    <row r="51" spans="1:8">
      <c r="A51" s="10" t="str">
        <f>riassuntoOreProgetto!A49</f>
        <v>giorno 48</v>
      </c>
      <c r="B51" s="11"/>
      <c r="C51" s="11"/>
      <c r="D51" s="11"/>
      <c r="E51" s="11"/>
      <c r="F51" s="3"/>
      <c r="G51" s="5"/>
      <c r="H51" s="3"/>
    </row>
    <row r="52" spans="1:8">
      <c r="A52" s="10" t="str">
        <f>riassuntoOreProgetto!A50</f>
        <v>giorno 49</v>
      </c>
      <c r="B52" s="11"/>
      <c r="C52" s="11"/>
      <c r="D52" s="11"/>
      <c r="E52" s="11"/>
      <c r="F52" s="3"/>
      <c r="G52" s="5"/>
      <c r="H52" s="3"/>
    </row>
    <row r="53" spans="1:8">
      <c r="A53" s="10" t="str">
        <f>riassuntoOreProgetto!A51</f>
        <v>giorno 50</v>
      </c>
      <c r="B53" s="11"/>
      <c r="C53" s="11"/>
      <c r="D53" s="11"/>
      <c r="E53" s="11"/>
      <c r="F53" s="3"/>
      <c r="G53" s="5"/>
      <c r="H53" s="3"/>
    </row>
    <row r="54" spans="1:8">
      <c r="A54" s="10" t="str">
        <f>riassuntoOreProgetto!A52</f>
        <v>giorno 51</v>
      </c>
      <c r="B54" s="11"/>
      <c r="C54" s="11"/>
      <c r="D54" s="11"/>
      <c r="E54" s="11"/>
      <c r="F54" s="3"/>
      <c r="G54" s="5"/>
      <c r="H54" s="3"/>
    </row>
    <row r="55" spans="1:8">
      <c r="A55" s="10" t="str">
        <f>riassuntoOreProgetto!A53</f>
        <v>giorno 52</v>
      </c>
      <c r="B55" s="11"/>
      <c r="C55" s="11"/>
      <c r="D55" s="11"/>
      <c r="E55" s="11"/>
      <c r="F55" s="3"/>
      <c r="G55" s="5"/>
      <c r="H55" s="3"/>
    </row>
    <row r="56" spans="1:8">
      <c r="A56" s="10" t="str">
        <f>riassuntoOreProgetto!A54</f>
        <v>giorno 53</v>
      </c>
      <c r="B56" s="11"/>
      <c r="C56" s="11"/>
      <c r="D56" s="11"/>
      <c r="E56" s="11"/>
      <c r="F56" s="3"/>
      <c r="G56" s="5"/>
      <c r="H56" s="3"/>
    </row>
    <row r="57" spans="1:8">
      <c r="A57" s="10" t="str">
        <f>riassuntoOreProgetto!A55</f>
        <v>giorno 54</v>
      </c>
      <c r="B57" s="11"/>
      <c r="C57" s="11"/>
      <c r="D57" s="11"/>
      <c r="E57" s="11"/>
      <c r="F57" s="3"/>
      <c r="G57" s="5"/>
      <c r="H57" s="3"/>
    </row>
    <row r="58" spans="1:8">
      <c r="A58" s="10" t="str">
        <f>riassuntoOreProgetto!A56</f>
        <v>giorno 55</v>
      </c>
      <c r="B58" s="11"/>
      <c r="C58" s="11"/>
      <c r="D58" s="11"/>
      <c r="E58" s="11"/>
      <c r="F58" s="3"/>
      <c r="G58" s="5"/>
      <c r="H58" s="3"/>
    </row>
    <row r="59" spans="1:8">
      <c r="A59" s="10" t="str">
        <f>riassuntoOreProgetto!A57</f>
        <v>giorno 56</v>
      </c>
      <c r="B59" s="11"/>
      <c r="C59" s="11"/>
      <c r="D59" s="11"/>
      <c r="E59" s="11"/>
      <c r="F59" s="3"/>
      <c r="G59" s="5"/>
      <c r="H59" s="3"/>
    </row>
    <row r="60" spans="1:8">
      <c r="A60" s="10" t="str">
        <f>riassuntoOreProgetto!A58</f>
        <v>giorno 57</v>
      </c>
      <c r="B60" s="11"/>
      <c r="C60" s="11"/>
      <c r="D60" s="11"/>
      <c r="E60" s="11"/>
      <c r="F60" s="3"/>
      <c r="G60" s="5"/>
      <c r="H60" s="3"/>
    </row>
    <row r="61" spans="1:8">
      <c r="A61" s="10" t="str">
        <f>riassuntoOreProgetto!A59</f>
        <v>giorno 58</v>
      </c>
      <c r="B61" s="11"/>
      <c r="C61" s="11"/>
      <c r="D61" s="11"/>
      <c r="E61" s="11"/>
      <c r="F61" s="3"/>
      <c r="G61" s="5"/>
      <c r="H61" s="3"/>
    </row>
    <row r="62" spans="1:8">
      <c r="A62" s="10" t="str">
        <f>riassuntoOreProgetto!A60</f>
        <v>giorno 59</v>
      </c>
      <c r="B62" s="11"/>
      <c r="C62" s="11"/>
      <c r="D62" s="11"/>
      <c r="E62" s="11"/>
      <c r="F62" s="3"/>
      <c r="G62" s="5"/>
      <c r="H62" s="3"/>
    </row>
    <row r="63" spans="1:8">
      <c r="A63" s="10" t="str">
        <f>riassuntoOreProgetto!A61</f>
        <v>giorno 60</v>
      </c>
      <c r="B63" s="11"/>
      <c r="C63" s="11"/>
      <c r="D63" s="11"/>
      <c r="E63" s="11"/>
      <c r="F63" s="3"/>
      <c r="G63" s="5"/>
      <c r="H63" s="3"/>
    </row>
    <row r="64" spans="1:8">
      <c r="A64" s="10" t="str">
        <f>riassuntoOreProgetto!A62</f>
        <v>giorno 61</v>
      </c>
      <c r="B64" s="11"/>
      <c r="C64" s="11"/>
      <c r="D64" s="11"/>
      <c r="E64" s="11"/>
      <c r="F64" s="3"/>
      <c r="G64" s="5"/>
      <c r="H64" s="3"/>
    </row>
    <row r="65" spans="1:8">
      <c r="A65" s="10" t="str">
        <f>riassuntoOreProgetto!A63</f>
        <v>giorno 62</v>
      </c>
      <c r="B65" s="11"/>
      <c r="C65" s="11"/>
      <c r="D65" s="11"/>
      <c r="E65" s="11"/>
      <c r="F65" s="3"/>
      <c r="G65" s="5"/>
      <c r="H65" s="3"/>
    </row>
    <row r="66" spans="1:8">
      <c r="A66" s="10" t="str">
        <f>riassuntoOreProgetto!A64</f>
        <v>giorno 63</v>
      </c>
      <c r="B66" s="11"/>
      <c r="C66" s="11"/>
      <c r="D66" s="11"/>
      <c r="E66" s="11"/>
      <c r="F66" s="3"/>
      <c r="G66" s="5"/>
      <c r="H66" s="3"/>
    </row>
    <row r="67" spans="1:8">
      <c r="A67" s="10" t="str">
        <f>riassuntoOreProgetto!A65</f>
        <v>giorno 64</v>
      </c>
      <c r="B67" s="11"/>
      <c r="C67" s="11"/>
      <c r="D67" s="11"/>
      <c r="E67" s="11"/>
      <c r="F67" s="3"/>
      <c r="G67" s="5"/>
      <c r="H67" s="3"/>
    </row>
    <row r="68" spans="1:8">
      <c r="A68" s="10" t="str">
        <f>riassuntoOreProgetto!A66</f>
        <v>giorno 65</v>
      </c>
      <c r="B68" s="11"/>
      <c r="C68" s="11"/>
      <c r="D68" s="11"/>
      <c r="E68" s="11"/>
      <c r="F68" s="3"/>
      <c r="G68" s="5"/>
      <c r="H68" s="3"/>
    </row>
    <row r="69" spans="1:8">
      <c r="A69" s="10" t="str">
        <f>riassuntoOreProgetto!A67</f>
        <v>giorno 66</v>
      </c>
      <c r="B69" s="11"/>
      <c r="C69" s="11"/>
      <c r="D69" s="11"/>
      <c r="E69" s="11"/>
      <c r="F69" s="3"/>
      <c r="G69" s="5"/>
      <c r="H69" s="3"/>
    </row>
    <row r="70" spans="1:8">
      <c r="A70" s="10" t="str">
        <f>riassuntoOreProgetto!A68</f>
        <v>giorno 67</v>
      </c>
      <c r="B70" s="11"/>
      <c r="C70" s="11"/>
      <c r="D70" s="11"/>
      <c r="E70" s="11"/>
      <c r="F70" s="3"/>
      <c r="G70" s="5"/>
      <c r="H70" s="3"/>
    </row>
    <row r="71" spans="1:8">
      <c r="A71" s="10" t="str">
        <f>riassuntoOreProgetto!A69</f>
        <v>giorno 68</v>
      </c>
      <c r="B71" s="11"/>
      <c r="C71" s="11"/>
      <c r="D71" s="11"/>
      <c r="E71" s="11"/>
      <c r="F71" s="3"/>
      <c r="G71" s="5"/>
      <c r="H71" s="3"/>
    </row>
    <row r="72" spans="1:8">
      <c r="A72" s="10" t="str">
        <f>riassuntoOreProgetto!A70</f>
        <v>giorno 69</v>
      </c>
      <c r="B72" s="11"/>
      <c r="C72" s="11"/>
      <c r="D72" s="11"/>
      <c r="E72" s="11"/>
      <c r="F72" s="3"/>
      <c r="G72" s="5"/>
      <c r="H72" s="3"/>
    </row>
    <row r="73" spans="1:8">
      <c r="A73" s="10" t="str">
        <f>riassuntoOreProgetto!A71</f>
        <v>giorno 70</v>
      </c>
      <c r="B73" s="11"/>
      <c r="C73" s="11"/>
      <c r="D73" s="11"/>
      <c r="E73" s="11"/>
      <c r="F73" s="3"/>
      <c r="G73" s="5"/>
      <c r="H73" s="3"/>
    </row>
    <row r="74" spans="1:8">
      <c r="A74" s="10" t="str">
        <f>riassuntoOreProgetto!A72</f>
        <v>giorno 71</v>
      </c>
      <c r="B74" s="11"/>
      <c r="C74" s="11"/>
      <c r="D74" s="11"/>
      <c r="E74" s="11"/>
      <c r="F74" s="3"/>
      <c r="G74" s="5"/>
      <c r="H74" s="3"/>
    </row>
    <row r="75" spans="1:8">
      <c r="A75" s="10" t="str">
        <f>riassuntoOreProgetto!A73</f>
        <v>giorno 72</v>
      </c>
      <c r="B75" s="11"/>
      <c r="C75" s="11"/>
      <c r="D75" s="11"/>
      <c r="E75" s="11"/>
      <c r="F75" s="3"/>
      <c r="G75" s="5"/>
      <c r="H75" s="3"/>
    </row>
    <row r="76" spans="1:8">
      <c r="A76" s="10" t="str">
        <f>riassuntoOreProgetto!A74</f>
        <v>giorno 73</v>
      </c>
      <c r="B76" s="11"/>
      <c r="C76" s="11"/>
      <c r="D76" s="11"/>
      <c r="E76" s="11"/>
      <c r="F76" s="3"/>
      <c r="G76" s="5"/>
      <c r="H76" s="3"/>
    </row>
    <row r="77" spans="1:8">
      <c r="A77" s="10" t="str">
        <f>riassuntoOreProgetto!A75</f>
        <v>giorno 74</v>
      </c>
      <c r="B77" s="11"/>
      <c r="C77" s="11"/>
      <c r="D77" s="11"/>
      <c r="E77" s="11"/>
      <c r="F77" s="3"/>
      <c r="G77" s="5"/>
      <c r="H77" s="3"/>
    </row>
    <row r="78" spans="1:8">
      <c r="A78" s="10" t="str">
        <f>riassuntoOreProgetto!A76</f>
        <v>giorno 75</v>
      </c>
      <c r="B78" s="11"/>
      <c r="C78" s="11"/>
      <c r="D78" s="11"/>
      <c r="E78" s="11"/>
      <c r="F78" s="3"/>
      <c r="G78" s="5"/>
      <c r="H78" s="3"/>
    </row>
    <row r="79" spans="1:8">
      <c r="A79" s="10" t="str">
        <f>riassuntoOreProgetto!A77</f>
        <v>giorno 76</v>
      </c>
      <c r="B79" s="11"/>
      <c r="C79" s="11"/>
      <c r="D79" s="11"/>
      <c r="E79" s="11"/>
      <c r="F79" s="3"/>
      <c r="G79" s="5"/>
      <c r="H79" s="3"/>
    </row>
    <row r="80" spans="1:8">
      <c r="A80" s="10" t="str">
        <f>riassuntoOreProgetto!A78</f>
        <v>giorno 77</v>
      </c>
      <c r="B80" s="11"/>
      <c r="C80" s="11"/>
      <c r="D80" s="11"/>
      <c r="E80" s="11"/>
      <c r="F80" s="3"/>
      <c r="G80" s="5"/>
      <c r="H80" s="3"/>
    </row>
    <row r="81" spans="1:8">
      <c r="A81" s="10" t="str">
        <f>riassuntoOreProgetto!A79</f>
        <v>giorno 78</v>
      </c>
      <c r="B81" s="11"/>
      <c r="C81" s="11"/>
      <c r="D81" s="11"/>
      <c r="E81" s="11"/>
      <c r="F81" s="3"/>
      <c r="G81" s="5"/>
      <c r="H81" s="3"/>
    </row>
    <row r="82" spans="1:8">
      <c r="A82" s="10" t="str">
        <f>riassuntoOreProgetto!A80</f>
        <v>giorno 79</v>
      </c>
      <c r="B82" s="11"/>
      <c r="C82" s="11"/>
      <c r="D82" s="11"/>
      <c r="E82" s="11"/>
      <c r="F82" s="3"/>
      <c r="G82" s="5"/>
      <c r="H82" s="3"/>
    </row>
    <row r="83" spans="1:8">
      <c r="A83" s="10" t="str">
        <f>riassuntoOreProgetto!A81</f>
        <v>giorno 80</v>
      </c>
      <c r="B83" s="11"/>
      <c r="C83" s="11"/>
      <c r="D83" s="11"/>
      <c r="E83" s="11"/>
      <c r="F83" s="3"/>
      <c r="G83" s="5"/>
      <c r="H83" s="3"/>
    </row>
    <row r="84" spans="1:8">
      <c r="A84" s="10" t="str">
        <f>riassuntoOreProgetto!A82</f>
        <v>giorno 81</v>
      </c>
      <c r="B84" s="11"/>
      <c r="C84" s="11"/>
      <c r="D84" s="11"/>
      <c r="E84" s="11"/>
      <c r="F84" s="3"/>
      <c r="G84" s="5"/>
      <c r="H84" s="3"/>
    </row>
    <row r="85" spans="1:8">
      <c r="A85" s="10" t="str">
        <f>riassuntoOreProgetto!A83</f>
        <v>giorno 82</v>
      </c>
      <c r="B85" s="11"/>
      <c r="C85" s="11"/>
      <c r="D85" s="11"/>
      <c r="E85" s="11"/>
      <c r="F85" s="3"/>
      <c r="G85" s="5"/>
      <c r="H85" s="3"/>
    </row>
    <row r="86" spans="1:8">
      <c r="A86" s="10" t="str">
        <f>riassuntoOreProgetto!A84</f>
        <v>giorno 83</v>
      </c>
      <c r="B86" s="11"/>
      <c r="C86" s="11"/>
      <c r="D86" s="11"/>
      <c r="E86" s="11"/>
      <c r="F86" s="3"/>
      <c r="G86" s="5"/>
      <c r="H86" s="3"/>
    </row>
    <row r="87" spans="1:8">
      <c r="A87" s="10" t="str">
        <f>riassuntoOreProgetto!A85</f>
        <v>giorno 84</v>
      </c>
      <c r="B87" s="11"/>
      <c r="C87" s="11"/>
      <c r="D87" s="11"/>
      <c r="E87" s="11"/>
      <c r="F87" s="3"/>
      <c r="G87" s="5"/>
      <c r="H87" s="3"/>
    </row>
    <row r="88" spans="1:8">
      <c r="A88" s="10" t="str">
        <f>riassuntoOreProgetto!A86</f>
        <v>giorno 85</v>
      </c>
      <c r="B88" s="11"/>
      <c r="C88" s="11"/>
      <c r="D88" s="11"/>
      <c r="E88" s="11"/>
      <c r="F88" s="3"/>
      <c r="G88" s="5"/>
      <c r="H88" s="3"/>
    </row>
    <row r="89" spans="1:8">
      <c r="A89" s="10" t="str">
        <f>riassuntoOreProgetto!A87</f>
        <v>giorno 86</v>
      </c>
      <c r="B89" s="11"/>
      <c r="C89" s="11"/>
      <c r="D89" s="11"/>
      <c r="E89" s="11"/>
      <c r="F89" s="3"/>
      <c r="G89" s="5"/>
      <c r="H89" s="3"/>
    </row>
    <row r="90" spans="1:8">
      <c r="A90" s="10" t="str">
        <f>riassuntoOreProgetto!A88</f>
        <v>giorno 87</v>
      </c>
      <c r="B90" s="11"/>
      <c r="C90" s="11"/>
      <c r="D90" s="11"/>
      <c r="E90" s="11"/>
      <c r="F90" s="3"/>
      <c r="G90" s="5"/>
      <c r="H90" s="3"/>
    </row>
    <row r="91" spans="1:8">
      <c r="A91" s="10" t="str">
        <f>riassuntoOreProgetto!A89</f>
        <v>giorno 88</v>
      </c>
      <c r="B91" s="11"/>
      <c r="C91" s="11"/>
      <c r="D91" s="11"/>
      <c r="E91" s="11"/>
      <c r="F91" s="3"/>
      <c r="G91" s="5"/>
      <c r="H91" s="3"/>
    </row>
    <row r="92" spans="1:8">
      <c r="A92" s="10" t="str">
        <f>riassuntoOreProgetto!A90</f>
        <v>giorno 89</v>
      </c>
      <c r="B92" s="11"/>
      <c r="C92" s="11"/>
      <c r="D92" s="11"/>
      <c r="E92" s="11"/>
      <c r="F92" s="3"/>
      <c r="G92" s="5"/>
      <c r="H92" s="3"/>
    </row>
    <row r="93" spans="1:8">
      <c r="A93" s="10" t="str">
        <f>riassuntoOreProgetto!A91</f>
        <v>giorno 90</v>
      </c>
      <c r="B93" s="11"/>
      <c r="C93" s="11"/>
      <c r="D93" s="11"/>
      <c r="E93" s="11"/>
      <c r="F93" s="3"/>
      <c r="G93" s="5"/>
      <c r="H93" s="3"/>
    </row>
    <row r="94" spans="1:8">
      <c r="A94" s="10" t="str">
        <f>riassuntoOreProgetto!A92</f>
        <v>giorno 91</v>
      </c>
      <c r="B94" s="11"/>
      <c r="C94" s="11"/>
      <c r="D94" s="11"/>
      <c r="E94" s="11"/>
      <c r="F94" s="3"/>
      <c r="G94" s="5"/>
      <c r="H94" s="3"/>
    </row>
    <row r="95" spans="1:8">
      <c r="A95" s="10" t="str">
        <f>riassuntoOreProgetto!A93</f>
        <v>giorno 92</v>
      </c>
      <c r="B95" s="11"/>
      <c r="C95" s="11"/>
      <c r="D95" s="11"/>
      <c r="E95" s="11"/>
      <c r="F95" s="3"/>
      <c r="G95" s="5"/>
      <c r="H95" s="3"/>
    </row>
    <row r="96" spans="1:8">
      <c r="A96" s="10" t="str">
        <f>riassuntoOreProgetto!A94</f>
        <v>giorno 93</v>
      </c>
      <c r="B96" s="11"/>
      <c r="C96" s="11"/>
      <c r="D96" s="11"/>
      <c r="E96" s="11"/>
      <c r="F96" s="3"/>
      <c r="G96" s="5"/>
      <c r="H96" s="3"/>
    </row>
    <row r="97" spans="1:8">
      <c r="A97" s="10" t="str">
        <f>riassuntoOreProgetto!A95</f>
        <v>giorno 94</v>
      </c>
      <c r="B97" s="11"/>
      <c r="C97" s="11"/>
      <c r="D97" s="11"/>
      <c r="E97" s="11"/>
      <c r="F97" s="3"/>
      <c r="G97" s="5"/>
      <c r="H97" s="3"/>
    </row>
    <row r="98" spans="1:8">
      <c r="A98" s="10" t="str">
        <f>riassuntoOreProgetto!A96</f>
        <v>giorno 95</v>
      </c>
      <c r="B98" s="11"/>
      <c r="C98" s="11"/>
      <c r="D98" s="11"/>
      <c r="E98" s="11"/>
      <c r="F98" s="3"/>
      <c r="G98" s="5"/>
      <c r="H98" s="3"/>
    </row>
    <row r="99" spans="1:8">
      <c r="A99" s="10" t="str">
        <f>riassuntoOreProgetto!A97</f>
        <v>giorno 96</v>
      </c>
      <c r="B99" s="11"/>
      <c r="C99" s="11"/>
      <c r="D99" s="11"/>
      <c r="E99" s="11"/>
      <c r="F99" s="3"/>
      <c r="G99" s="5"/>
      <c r="H99" s="3"/>
    </row>
    <row r="100" spans="1:8">
      <c r="A100" s="10" t="str">
        <f>riassuntoOreProgetto!A98</f>
        <v>giorno 97</v>
      </c>
      <c r="B100" s="11"/>
      <c r="C100" s="11"/>
      <c r="D100" s="11"/>
      <c r="E100" s="11"/>
      <c r="F100" s="3"/>
      <c r="G100" s="5"/>
      <c r="H100" s="3"/>
    </row>
    <row r="101" spans="1:8">
      <c r="A101" s="10" t="str">
        <f>riassuntoOreProgetto!A99</f>
        <v>giorno 98</v>
      </c>
      <c r="B101" s="11"/>
      <c r="C101" s="11"/>
      <c r="D101" s="11"/>
      <c r="E101" s="11"/>
      <c r="F101" s="3"/>
      <c r="G101" s="5"/>
      <c r="H101" s="3"/>
    </row>
    <row r="102" spans="1:8">
      <c r="A102" s="8"/>
      <c r="B102" s="8"/>
      <c r="C102" s="8"/>
      <c r="D102" s="8"/>
      <c r="E102" s="8"/>
      <c r="F102" s="1"/>
      <c r="G102" s="1"/>
      <c r="H102" s="1"/>
    </row>
  </sheetData>
  <protectedRanges>
    <protectedRange password="E15D" sqref="B4:E4 B7:E7 B10:E18 B20:E20 C19 E19 B22:E23 C21 E21 B25:E101 C24 E24" name="Intervallo1"/>
    <protectedRange sqref="F4 F7 F10:F101" name="Intervallo1_1"/>
    <protectedRange sqref="G4 G7 G10:G101" name="Intervallo3"/>
    <protectedRange sqref="H4 H7 H10:H101" name="Intervallo2"/>
    <protectedRange password="E95D" sqref="B5" name="Intervallo1_2"/>
    <protectedRange sqref="G5" name="Intervallo3_1"/>
    <protectedRange sqref="H5" name="Intervallo2_1"/>
    <protectedRange password="F15D" sqref="C5" name="Intervallo1_2_1"/>
    <protectedRange password="F15D" sqref="D5" name="Intervallo1_3"/>
    <protectedRange password="F15D" sqref="E5:F5" name="Intervallo1_4"/>
    <protectedRange password="E169" sqref="G6" name="Intervallo3_1_1"/>
    <protectedRange password="F15D" sqref="B6:F6" name="Intervallo1_6"/>
    <protectedRange password="F15D" sqref="H6" name="Intervallo2_1_1"/>
    <protectedRange password="E169" sqref="G8:G9" name="Intervallo3_2"/>
    <protectedRange password="F15D" sqref="B8:F9" name="Intervallo1_7"/>
    <protectedRange password="F15D" sqref="H8:H9" name="Intervallo2_2"/>
    <protectedRange password="E95D" sqref="B19 D19" name="Intervallo1_5"/>
    <protectedRange password="E95D" sqref="B21 D21" name="Intervallo1_8"/>
    <protectedRange password="E95D" sqref="B24 D24" name="Intervallo1_9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9"/>
  <sheetViews>
    <sheetView zoomScale="70" zoomScaleNormal="70" zoomScalePageLayoutView="70" workbookViewId="0">
      <selection activeCell="I18" sqref="I18"/>
    </sheetView>
  </sheetViews>
  <sheetFormatPr defaultColWidth="8.7109375" defaultRowHeight="15"/>
  <cols>
    <col min="2" max="2" width="11.7109375" customWidth="1"/>
    <col min="3" max="3" width="12.85546875" customWidth="1"/>
    <col min="4" max="5" width="11" customWidth="1"/>
  </cols>
  <sheetData>
    <row r="1" spans="1:5">
      <c r="A1" s="8"/>
      <c r="B1" s="8" t="str">
        <f>info!C2</f>
        <v>Pisciotta</v>
      </c>
      <c r="C1" s="8" t="str">
        <f>info!C3</f>
        <v>Delle Cave</v>
      </c>
      <c r="D1" s="8" t="str">
        <f>info!C4</f>
        <v>Pagano</v>
      </c>
      <c r="E1" s="8" t="str">
        <f>info!C5</f>
        <v>Olivieri</v>
      </c>
    </row>
    <row r="2" spans="1:5">
      <c r="A2" s="25" t="s">
        <v>11</v>
      </c>
      <c r="B2" s="26">
        <v>0</v>
      </c>
      <c r="C2" s="26">
        <f>(IF('Delle Cave'!F4=1,'Delle Cave'!E4,0))</f>
        <v>0</v>
      </c>
      <c r="D2" s="26">
        <v>0</v>
      </c>
      <c r="E2" s="26">
        <v>0</v>
      </c>
    </row>
    <row r="3" spans="1:5">
      <c r="A3" s="25" t="s">
        <v>12</v>
      </c>
      <c r="B3" s="26">
        <f>(IF(Pisciotta!F5=1,Pisciotta!E5,0))</f>
        <v>0</v>
      </c>
      <c r="C3" s="26">
        <v>0</v>
      </c>
      <c r="D3" s="26">
        <f>(IF(Pagano!F5=1,Pagano!E5,0))</f>
        <v>0</v>
      </c>
      <c r="E3" s="26">
        <f>(IF(Olivieri!F5=1,Olivieri!E5,0))</f>
        <v>0</v>
      </c>
    </row>
    <row r="4" spans="1:5">
      <c r="A4" s="27" t="s">
        <v>13</v>
      </c>
      <c r="B4" s="26">
        <f>(IF(Pisciotta!F6=1,Pisciotta!E6,0))</f>
        <v>0</v>
      </c>
      <c r="C4" s="26">
        <f>(IF('Delle Cave'!F6=1,'Delle Cave'!E6,0))</f>
        <v>0</v>
      </c>
      <c r="D4" s="26">
        <f>(IF(Pagano!F6=1,Pagano!E6,0))</f>
        <v>0</v>
      </c>
      <c r="E4" s="26">
        <f>(IF(Olivieri!F6=1,Olivieri!E6,0))</f>
        <v>0</v>
      </c>
    </row>
    <row r="5" spans="1:5">
      <c r="A5" s="27" t="s">
        <v>14</v>
      </c>
      <c r="B5" s="26">
        <f>(IF(Pisciotta!F7=1,Pisciotta!E7,0))</f>
        <v>0</v>
      </c>
      <c r="C5" s="26">
        <f>(IF('Delle Cave'!F7=1,'Delle Cave'!E7,0))</f>
        <v>0</v>
      </c>
      <c r="D5" s="26">
        <f>(IF(Pagano!F7=1,Pagano!E7,0))</f>
        <v>0</v>
      </c>
      <c r="E5" s="26">
        <f>(IF(Olivieri!F7=1,Olivieri!E7,0))</f>
        <v>0</v>
      </c>
    </row>
    <row r="6" spans="1:5">
      <c r="A6" s="27" t="s">
        <v>15</v>
      </c>
      <c r="B6" s="26">
        <f>(IF(Pisciotta!F8=1,Pisciotta!E8,0))</f>
        <v>0</v>
      </c>
      <c r="C6" s="26">
        <f>(IF('Delle Cave'!F8=1,'Delle Cave'!E8,0))</f>
        <v>0</v>
      </c>
      <c r="D6" s="26">
        <f>(IF(Pagano!F8=1,Pagano!E8,0))</f>
        <v>0</v>
      </c>
      <c r="E6" s="26">
        <f>(IF(Olivieri!F8=1,Olivieri!E8,0))</f>
        <v>0</v>
      </c>
    </row>
    <row r="7" spans="1:5">
      <c r="A7" s="27" t="s">
        <v>16</v>
      </c>
      <c r="B7" s="26">
        <f>(IF(Pisciotta!F9=1,Pisciotta!E9,0))</f>
        <v>0</v>
      </c>
      <c r="C7" s="26">
        <f>(IF('Delle Cave'!F9=1,'Delle Cave'!E9,0))</f>
        <v>0</v>
      </c>
      <c r="D7" s="26">
        <f>(IF(Pagano!F9=1,Pagano!E9,0))</f>
        <v>0</v>
      </c>
      <c r="E7" s="26">
        <f>(IF(Olivieri!F9=1,Olivieri!E9,0))</f>
        <v>0</v>
      </c>
    </row>
    <row r="8" spans="1:5">
      <c r="A8" s="27" t="s">
        <v>17</v>
      </c>
      <c r="B8" s="26">
        <f>(IF(Pisciotta!F10=1,Pisciotta!E10,0))</f>
        <v>0</v>
      </c>
      <c r="C8" s="26">
        <f>(IF('Delle Cave'!F10=1,'Delle Cave'!E10,0))</f>
        <v>0</v>
      </c>
      <c r="D8" s="26">
        <f>(IF(Pagano!F10=1,Pagano!E10,0))</f>
        <v>0</v>
      </c>
      <c r="E8" s="26">
        <f>(IF(Olivieri!F10=1,Olivieri!E10,0))</f>
        <v>0</v>
      </c>
    </row>
    <row r="9" spans="1:5">
      <c r="A9" s="27" t="s">
        <v>18</v>
      </c>
      <c r="B9" s="26">
        <f>(IF(Pisciotta!F11=1,Pisciotta!E11,0))</f>
        <v>0</v>
      </c>
      <c r="C9" s="26">
        <f>(IF('Delle Cave'!F11=1,'Delle Cave'!E11,0))</f>
        <v>0</v>
      </c>
      <c r="D9" s="26">
        <f>(IF(Pagano!F11=1,Pagano!E11,0))</f>
        <v>0</v>
      </c>
      <c r="E9" s="26">
        <f>(IF(Olivieri!F11=1,Olivieri!E11,0))</f>
        <v>0</v>
      </c>
    </row>
    <row r="10" spans="1:5">
      <c r="A10" s="27" t="s">
        <v>19</v>
      </c>
      <c r="B10" s="26">
        <v>0</v>
      </c>
      <c r="C10" s="26">
        <v>1</v>
      </c>
      <c r="D10" s="26">
        <v>1</v>
      </c>
      <c r="E10" s="26">
        <f>(IF(Olivieri!F12=1,Olivieri!E12,0))</f>
        <v>0</v>
      </c>
    </row>
    <row r="11" spans="1:5">
      <c r="A11" s="27" t="s">
        <v>20</v>
      </c>
      <c r="B11" s="26">
        <f>(IF(Pisciotta!F13=1,Pisciotta!E13,0))</f>
        <v>0</v>
      </c>
      <c r="C11" s="26">
        <f>(IF('Delle Cave'!F13=1,'Delle Cave'!E13,0))</f>
        <v>0</v>
      </c>
      <c r="D11" s="26">
        <f>(IF(Pagano!F13=1,Pagano!E13,0))</f>
        <v>0</v>
      </c>
      <c r="E11" s="26">
        <f>(IF(Olivieri!F13=1,Olivieri!E13,0))</f>
        <v>0</v>
      </c>
    </row>
    <row r="12" spans="1:5">
      <c r="A12" s="27" t="s">
        <v>21</v>
      </c>
      <c r="B12" s="26">
        <f>(IF(Pisciotta!F14=1,Pisciotta!E14,0))</f>
        <v>0</v>
      </c>
      <c r="C12" s="26">
        <f>(IF('Delle Cave'!F14=1,'Delle Cave'!E14,0))</f>
        <v>0</v>
      </c>
      <c r="D12" s="26">
        <f>(IF(Pagano!F14=1,Pagano!E14,0))</f>
        <v>0</v>
      </c>
      <c r="E12" s="26">
        <f>(IF(Olivieri!F14=1,Olivieri!E14,0))</f>
        <v>0</v>
      </c>
    </row>
    <row r="13" spans="1:5">
      <c r="A13" s="27" t="s">
        <v>22</v>
      </c>
      <c r="B13" s="26">
        <f>(IF(Pisciotta!F15=1,Pisciotta!E15,0))</f>
        <v>0</v>
      </c>
      <c r="C13" s="26">
        <f>(IF('Delle Cave'!F15=1,'Delle Cave'!E15,0))</f>
        <v>0</v>
      </c>
      <c r="D13" s="26">
        <f>(IF(Pagano!F15=1,Pagano!E15,0))</f>
        <v>0</v>
      </c>
      <c r="E13" s="26">
        <f>(IF(Olivieri!F15=1,Olivieri!E15,0))</f>
        <v>0</v>
      </c>
    </row>
    <row r="14" spans="1:5">
      <c r="A14" s="27" t="s">
        <v>23</v>
      </c>
      <c r="B14" s="26">
        <f>(IF(Pisciotta!F16=1,Pisciotta!E16,0))</f>
        <v>0</v>
      </c>
      <c r="C14" s="26">
        <f>(IF('Delle Cave'!F16=1,'Delle Cave'!E16,0))</f>
        <v>0</v>
      </c>
      <c r="D14" s="26">
        <f>(IF(Pagano!F16=1,Pagano!E16,0))</f>
        <v>0</v>
      </c>
      <c r="E14" s="26">
        <f>(IF(Olivieri!F16=1,Olivieri!E16,0))</f>
        <v>0</v>
      </c>
    </row>
    <row r="15" spans="1:5">
      <c r="A15" s="27" t="s">
        <v>24</v>
      </c>
      <c r="B15" s="26">
        <f>(IF(Pisciotta!F17=1,Pisciotta!E17,0))</f>
        <v>0</v>
      </c>
      <c r="C15" s="26">
        <f>(IF('Delle Cave'!F17=1,'Delle Cave'!E17,0))</f>
        <v>0</v>
      </c>
      <c r="D15" s="26">
        <f>(IF(Pagano!F17=1,Pagano!E17,0))</f>
        <v>0</v>
      </c>
      <c r="E15" s="26">
        <f>(IF(Olivieri!F17=1,Olivieri!E17,0))</f>
        <v>0</v>
      </c>
    </row>
    <row r="16" spans="1:5">
      <c r="A16" s="27" t="s">
        <v>25</v>
      </c>
      <c r="B16" s="26">
        <f>(IF(Pisciotta!F18=1,Pisciotta!E18,0))</f>
        <v>0</v>
      </c>
      <c r="C16" s="26">
        <f>(IF('Delle Cave'!F18=1,'Delle Cave'!E18,0))</f>
        <v>0</v>
      </c>
      <c r="D16" s="26">
        <f>(IF(Pagano!F18=1,Pagano!E18,0))</f>
        <v>0</v>
      </c>
      <c r="E16" s="26">
        <f>(IF(Olivieri!F18=1,Olivieri!E18,0))</f>
        <v>0</v>
      </c>
    </row>
    <row r="17" spans="1:5">
      <c r="A17" s="27" t="s">
        <v>26</v>
      </c>
      <c r="B17" s="26">
        <f>(IF(Pisciotta!F19=1,Pisciotta!E19,0))</f>
        <v>0</v>
      </c>
      <c r="C17" s="26">
        <v>1</v>
      </c>
      <c r="D17" s="26">
        <v>1</v>
      </c>
      <c r="E17" s="26">
        <f>(IF(Olivieri!F19=1,Olivieri!E19,0))</f>
        <v>0</v>
      </c>
    </row>
    <row r="18" spans="1:5">
      <c r="A18" s="27" t="s">
        <v>27</v>
      </c>
      <c r="B18" s="26">
        <f>(IF(Pisciotta!F20=1,Pisciotta!E20,0))</f>
        <v>0</v>
      </c>
      <c r="C18" s="26">
        <f>(IF('Delle Cave'!F20=1,'Delle Cave'!E20,0))</f>
        <v>0</v>
      </c>
      <c r="D18" s="26">
        <f>(IF(Pagano!F20=1,Pagano!E20,0))</f>
        <v>0</v>
      </c>
      <c r="E18" s="26">
        <f>(IF(Olivieri!F20=1,Olivieri!E20,0))</f>
        <v>0</v>
      </c>
    </row>
    <row r="19" spans="1:5">
      <c r="A19" s="27" t="s">
        <v>28</v>
      </c>
      <c r="B19" s="26">
        <f>(IF(Pisciotta!F21=1,Pisciotta!E21,0))</f>
        <v>0</v>
      </c>
      <c r="C19" s="26">
        <f>(IF('Delle Cave'!F21=1,'Delle Cave'!E21,0))</f>
        <v>0</v>
      </c>
      <c r="D19" s="26">
        <f>(IF(Pagano!F21=1,Pagano!E21,0))</f>
        <v>0</v>
      </c>
      <c r="E19" s="26">
        <f>(IF(Olivieri!F21=1,Olivieri!E21,0))</f>
        <v>0</v>
      </c>
    </row>
    <row r="20" spans="1:5">
      <c r="A20" s="27" t="s">
        <v>29</v>
      </c>
      <c r="B20" s="26">
        <f>(IF(Pisciotta!F22=1,Pisciotta!E22,0))</f>
        <v>0</v>
      </c>
      <c r="C20" s="26">
        <f>(IF('Delle Cave'!F22=1,'Delle Cave'!E22,0))</f>
        <v>0</v>
      </c>
      <c r="D20" s="26">
        <f>(IF(Pagano!F22=1,Pagano!E22,0))</f>
        <v>0</v>
      </c>
      <c r="E20" s="26">
        <f>(IF(Olivieri!F22=1,Olivieri!E22,0))</f>
        <v>0</v>
      </c>
    </row>
    <row r="21" spans="1:5">
      <c r="A21" s="27" t="s">
        <v>30</v>
      </c>
      <c r="B21" s="26">
        <f>(IF(Pisciotta!F23=1,Pisciotta!E23,0))</f>
        <v>0</v>
      </c>
      <c r="C21" s="26">
        <f>(IF('Delle Cave'!F23=1,'Delle Cave'!E23,0))</f>
        <v>0</v>
      </c>
      <c r="D21" s="26">
        <f>(IF(Pagano!F23=1,Pagano!E23,0))</f>
        <v>0</v>
      </c>
      <c r="E21" s="26">
        <f>(IF(Olivieri!F23=1,Olivieri!E23,0))</f>
        <v>0</v>
      </c>
    </row>
    <row r="22" spans="1:5">
      <c r="A22" s="27" t="s">
        <v>31</v>
      </c>
      <c r="B22" s="26">
        <f>(IF(Pisciotta!F24=1,Pisciotta!E24,0))</f>
        <v>0</v>
      </c>
      <c r="C22" s="26">
        <f>(IF('Delle Cave'!F24=1,'Delle Cave'!E24,0))</f>
        <v>0</v>
      </c>
      <c r="D22" s="26">
        <f>(IF(Pagano!F24=1,Pagano!E24,0))</f>
        <v>0</v>
      </c>
      <c r="E22" s="26">
        <f>(IF(Olivieri!F24=1,Olivieri!E24,0))</f>
        <v>0</v>
      </c>
    </row>
    <row r="23" spans="1:5">
      <c r="A23" s="27" t="s">
        <v>32</v>
      </c>
      <c r="B23" s="26">
        <f>(IF(Pisciotta!F25=1,Pisciotta!E25,0))</f>
        <v>0</v>
      </c>
      <c r="C23" s="26">
        <f>(IF('Delle Cave'!F25=1,'Delle Cave'!E25,0))</f>
        <v>0</v>
      </c>
      <c r="D23" s="26">
        <f>(IF(Pagano!F25=1,Pagano!E25,0))</f>
        <v>0</v>
      </c>
      <c r="E23" s="26">
        <f>(IF(Olivieri!F25=1,Olivieri!E25,0))</f>
        <v>0</v>
      </c>
    </row>
    <row r="24" spans="1:5">
      <c r="A24" s="27" t="s">
        <v>33</v>
      </c>
      <c r="B24" s="26">
        <f>(IF(Pisciotta!F26=1,Pisciotta!E26,0))</f>
        <v>0</v>
      </c>
      <c r="C24" s="26">
        <f>(IF('Delle Cave'!F26=1,'Delle Cave'!E26,0))</f>
        <v>0</v>
      </c>
      <c r="D24" s="26">
        <f>(IF(Pagano!F26=1,Pagano!E26,0))</f>
        <v>0</v>
      </c>
      <c r="E24" s="26">
        <f>(IF(Olivieri!F26=1,Olivieri!E26,0))</f>
        <v>0</v>
      </c>
    </row>
    <row r="25" spans="1:5">
      <c r="A25" s="27" t="s">
        <v>34</v>
      </c>
      <c r="B25" s="26">
        <f>(IF(Pisciotta!F27=1,Pisciotta!E27,0))</f>
        <v>0</v>
      </c>
      <c r="C25" s="26">
        <f>(IF('Delle Cave'!F27=1,'Delle Cave'!E27,0))</f>
        <v>0</v>
      </c>
      <c r="D25" s="26">
        <f>(IF(Pagano!F27=1,Pagano!E27,0))</f>
        <v>0</v>
      </c>
      <c r="E25" s="26">
        <f>(IF(Olivieri!F27=1,Olivieri!E27,0))</f>
        <v>0</v>
      </c>
    </row>
    <row r="26" spans="1:5">
      <c r="A26" s="27" t="s">
        <v>35</v>
      </c>
      <c r="B26" s="26">
        <f>(IF(Pisciotta!F28=1,Pisciotta!E28,0))</f>
        <v>0</v>
      </c>
      <c r="C26" s="26">
        <f>(IF('Delle Cave'!F28=1,'Delle Cave'!E28,0))</f>
        <v>0</v>
      </c>
      <c r="D26" s="26">
        <f>(IF(Pagano!F28=1,Pagano!E28,0))</f>
        <v>0</v>
      </c>
      <c r="E26" s="26">
        <f>(IF(Olivieri!F28=1,Olivieri!E28,0))</f>
        <v>0</v>
      </c>
    </row>
    <row r="27" spans="1:5">
      <c r="A27" s="27" t="s">
        <v>36</v>
      </c>
      <c r="B27" s="26">
        <f>(IF(Pisciotta!F29=1,Pisciotta!E29,0))</f>
        <v>0</v>
      </c>
      <c r="C27" s="26">
        <f>(IF('Delle Cave'!F29=1,'Delle Cave'!E29,0))</f>
        <v>0</v>
      </c>
      <c r="D27" s="26">
        <f>(IF(Pagano!F29=1,Pagano!E29,0))</f>
        <v>0</v>
      </c>
      <c r="E27" s="26">
        <f>(IF(Olivieri!F29=1,Olivieri!E29,0))</f>
        <v>0</v>
      </c>
    </row>
    <row r="28" spans="1:5">
      <c r="A28" s="27" t="s">
        <v>37</v>
      </c>
      <c r="B28" s="26">
        <f>(IF(Pisciotta!F30=1,Pisciotta!E30,0))</f>
        <v>0</v>
      </c>
      <c r="C28" s="26">
        <f>(IF('Delle Cave'!F30=1,'Delle Cave'!E30,0))</f>
        <v>0</v>
      </c>
      <c r="D28" s="26">
        <f>(IF(Pagano!F30=1,Pagano!E30,0))</f>
        <v>0</v>
      </c>
      <c r="E28" s="26">
        <f>(IF(Olivieri!F30=1,Olivieri!E30,0))</f>
        <v>0</v>
      </c>
    </row>
    <row r="29" spans="1:5">
      <c r="A29" s="27" t="s">
        <v>38</v>
      </c>
      <c r="B29" s="26">
        <f>(IF(Pisciotta!F31=1,Pisciotta!E31,0))</f>
        <v>0</v>
      </c>
      <c r="C29" s="26">
        <f>(IF('Delle Cave'!F31=1,'Delle Cave'!E31,0))</f>
        <v>0</v>
      </c>
      <c r="D29" s="26">
        <f>(IF(Pagano!F31=1,Pagano!E31,0))</f>
        <v>0</v>
      </c>
      <c r="E29" s="26">
        <f>(IF(Olivieri!F31=1,Olivieri!E31,0))</f>
        <v>0</v>
      </c>
    </row>
    <row r="30" spans="1:5">
      <c r="A30" s="27" t="s">
        <v>39</v>
      </c>
      <c r="B30" s="26">
        <f>(IF(Pisciotta!F32=1,Pisciotta!E32,0))</f>
        <v>0</v>
      </c>
      <c r="C30" s="26">
        <f>(IF('Delle Cave'!F32=1,'Delle Cave'!E32,0))</f>
        <v>0</v>
      </c>
      <c r="D30" s="26">
        <f>(IF(Pagano!F32=1,Pagano!E32,0))</f>
        <v>0</v>
      </c>
      <c r="E30" s="26">
        <f>(IF(Olivieri!F32=1,Olivieri!E32,0))</f>
        <v>0</v>
      </c>
    </row>
    <row r="31" spans="1:5">
      <c r="A31" s="27" t="s">
        <v>40</v>
      </c>
      <c r="B31" s="26">
        <f>(IF(Pisciotta!F33=1,Pisciotta!E33,0))</f>
        <v>0</v>
      </c>
      <c r="C31" s="26">
        <f>(IF('Delle Cave'!F33=1,'Delle Cave'!E33,0))</f>
        <v>0</v>
      </c>
      <c r="D31" s="26">
        <f>(IF(Pagano!F33=1,Pagano!E33,0))</f>
        <v>0</v>
      </c>
      <c r="E31" s="26">
        <f>(IF(Olivieri!F33=1,Olivieri!E33,0))</f>
        <v>0</v>
      </c>
    </row>
    <row r="32" spans="1:5">
      <c r="A32" s="27" t="s">
        <v>41</v>
      </c>
      <c r="B32" s="26">
        <f>(IF(Pisciotta!F34=1,Pisciotta!E34,0))</f>
        <v>0</v>
      </c>
      <c r="C32" s="26">
        <f>(IF('Delle Cave'!F34=1,'Delle Cave'!E34,0))</f>
        <v>0</v>
      </c>
      <c r="D32" s="26">
        <f>(IF(Pagano!F34=1,Pagano!E34,0))</f>
        <v>0</v>
      </c>
      <c r="E32" s="26">
        <f>(IF(Olivieri!F34=1,Olivieri!E34,0))</f>
        <v>0</v>
      </c>
    </row>
    <row r="33" spans="1:5">
      <c r="A33" s="27" t="s">
        <v>42</v>
      </c>
      <c r="B33" s="26">
        <f>(IF(Pisciotta!F35=1,Pisciotta!E35,0))</f>
        <v>0</v>
      </c>
      <c r="C33" s="26">
        <f>(IF('Delle Cave'!F35=1,'Delle Cave'!E35,0))</f>
        <v>0</v>
      </c>
      <c r="D33" s="26">
        <f>(IF(Pagano!F35=1,Pagano!E35,0))</f>
        <v>0</v>
      </c>
      <c r="E33" s="26">
        <f>(IF(Olivieri!F35=1,Olivieri!E35,0))</f>
        <v>0</v>
      </c>
    </row>
    <row r="34" spans="1:5">
      <c r="A34" s="27" t="s">
        <v>43</v>
      </c>
      <c r="B34" s="26">
        <f>(IF(Pisciotta!F36=1,Pisciotta!E36,0))</f>
        <v>0</v>
      </c>
      <c r="C34" s="26">
        <f>(IF('Delle Cave'!F36=1,'Delle Cave'!E36,0))</f>
        <v>0</v>
      </c>
      <c r="D34" s="26">
        <f>(IF(Pagano!F36=1,Pagano!E36,0))</f>
        <v>0</v>
      </c>
      <c r="E34" s="26">
        <f>(IF(Olivieri!F36=1,Olivieri!E36,0))</f>
        <v>0</v>
      </c>
    </row>
    <row r="35" spans="1:5">
      <c r="A35" s="27" t="s">
        <v>44</v>
      </c>
      <c r="B35" s="26">
        <f>(IF(Pisciotta!F37=1,Pisciotta!E37,0))</f>
        <v>0</v>
      </c>
      <c r="C35" s="26">
        <f>(IF('Delle Cave'!F37=1,'Delle Cave'!E37,0))</f>
        <v>0</v>
      </c>
      <c r="D35" s="26">
        <f>(IF(Pagano!F37=1,Pagano!E37,0))</f>
        <v>0</v>
      </c>
      <c r="E35" s="26">
        <f>(IF(Olivieri!F37=1,Olivieri!E37,0))</f>
        <v>0</v>
      </c>
    </row>
    <row r="36" spans="1:5">
      <c r="A36" s="27" t="s">
        <v>45</v>
      </c>
      <c r="B36" s="26">
        <f>(IF(Pisciotta!F38=1,Pisciotta!E38,0))</f>
        <v>0</v>
      </c>
      <c r="C36" s="26">
        <f>(IF('Delle Cave'!F38=1,'Delle Cave'!E38,0))</f>
        <v>0</v>
      </c>
      <c r="D36" s="26">
        <f>(IF(Pagano!F38=1,Pagano!E38,0))</f>
        <v>0</v>
      </c>
      <c r="E36" s="26">
        <f>(IF(Olivieri!F38=1,Olivieri!E38,0))</f>
        <v>0</v>
      </c>
    </row>
    <row r="37" spans="1:5">
      <c r="A37" s="27" t="s">
        <v>46</v>
      </c>
      <c r="B37" s="26">
        <f>(IF(Pisciotta!F39=1,Pisciotta!E39,0))</f>
        <v>0</v>
      </c>
      <c r="C37" s="26">
        <f>(IF('Delle Cave'!F39=1,'Delle Cave'!E39,0))</f>
        <v>0</v>
      </c>
      <c r="D37" s="26">
        <f>(IF(Pagano!F39=1,Pagano!E39,0))</f>
        <v>0</v>
      </c>
      <c r="E37" s="26">
        <f>(IF(Olivieri!F39=1,Olivieri!E39,0))</f>
        <v>0</v>
      </c>
    </row>
    <row r="38" spans="1:5">
      <c r="A38" s="27" t="s">
        <v>47</v>
      </c>
      <c r="B38" s="26">
        <f>(IF(Pisciotta!F40=1,Pisciotta!E40,0))</f>
        <v>0</v>
      </c>
      <c r="C38" s="26">
        <f>(IF('Delle Cave'!F40=1,'Delle Cave'!E40,0))</f>
        <v>0</v>
      </c>
      <c r="D38" s="26">
        <f>(IF(Pagano!F40=1,Pagano!E40,0))</f>
        <v>0</v>
      </c>
      <c r="E38" s="26">
        <f>(IF(Olivieri!F40=1,Olivieri!E40,0))</f>
        <v>0</v>
      </c>
    </row>
    <row r="39" spans="1:5">
      <c r="A39" s="27" t="s">
        <v>48</v>
      </c>
      <c r="B39" s="26">
        <f>(IF(Pisciotta!F41=1,Pisciotta!E41,0))</f>
        <v>0</v>
      </c>
      <c r="C39" s="26">
        <f>(IF('Delle Cave'!F41=1,'Delle Cave'!E41,0))</f>
        <v>0</v>
      </c>
      <c r="D39" s="26">
        <f>(IF(Pagano!F41=1,Pagano!E41,0))</f>
        <v>0</v>
      </c>
      <c r="E39" s="26">
        <f>(IF(Olivieri!F41=1,Olivieri!E41,0))</f>
        <v>0</v>
      </c>
    </row>
    <row r="40" spans="1:5">
      <c r="A40" s="27" t="s">
        <v>49</v>
      </c>
      <c r="B40" s="26">
        <f>(IF(Pisciotta!F42=1,Pisciotta!E42,0))</f>
        <v>0</v>
      </c>
      <c r="C40" s="26">
        <f>(IF('Delle Cave'!F42=1,'Delle Cave'!E42,0))</f>
        <v>0</v>
      </c>
      <c r="D40" s="26">
        <f>(IF(Pagano!F42=1,Pagano!E42,0))</f>
        <v>0</v>
      </c>
      <c r="E40" s="26">
        <f>(IF(Olivieri!F42=1,Olivieri!E42,0))</f>
        <v>0</v>
      </c>
    </row>
    <row r="41" spans="1:5">
      <c r="A41" s="27" t="s">
        <v>50</v>
      </c>
      <c r="B41" s="26">
        <f>(IF(Pisciotta!F43=1,Pisciotta!E43,0))</f>
        <v>0</v>
      </c>
      <c r="C41" s="26">
        <f>(IF('Delle Cave'!F43=1,'Delle Cave'!E43,0))</f>
        <v>0</v>
      </c>
      <c r="D41" s="26">
        <f>(IF(Pagano!F43=1,Pagano!E43,0))</f>
        <v>0</v>
      </c>
      <c r="E41" s="26">
        <f>(IF(Olivieri!F43=1,Olivieri!E43,0))</f>
        <v>0</v>
      </c>
    </row>
    <row r="42" spans="1:5">
      <c r="A42" s="27" t="s">
        <v>51</v>
      </c>
      <c r="B42" s="26">
        <f>(IF(Pisciotta!F44=1,Pisciotta!E44,0))</f>
        <v>0</v>
      </c>
      <c r="C42" s="26">
        <f>(IF('Delle Cave'!F44=1,'Delle Cave'!E44,0))</f>
        <v>0</v>
      </c>
      <c r="D42" s="26">
        <f>(IF(Pagano!F44=1,Pagano!E44,0))</f>
        <v>0</v>
      </c>
      <c r="E42" s="26">
        <f>(IF(Olivieri!F44=1,Olivieri!E44,0))</f>
        <v>0</v>
      </c>
    </row>
    <row r="43" spans="1:5">
      <c r="A43" s="27" t="s">
        <v>52</v>
      </c>
      <c r="B43" s="26">
        <f>(IF(Pisciotta!F45=1,Pisciotta!E45,0))</f>
        <v>0</v>
      </c>
      <c r="C43" s="26">
        <f>(IF('Delle Cave'!F45=1,'Delle Cave'!E45,0))</f>
        <v>0</v>
      </c>
      <c r="D43" s="26">
        <f>(IF(Pagano!F45=1,Pagano!E45,0))</f>
        <v>0</v>
      </c>
      <c r="E43" s="26">
        <f>(IF(Olivieri!F45=1,Olivieri!E45,0))</f>
        <v>0</v>
      </c>
    </row>
    <row r="44" spans="1:5">
      <c r="A44" s="27" t="s">
        <v>53</v>
      </c>
      <c r="B44" s="26">
        <f>(IF(Pisciotta!F46=1,Pisciotta!E46,0))</f>
        <v>0</v>
      </c>
      <c r="C44" s="26">
        <f>(IF('Delle Cave'!F46=1,'Delle Cave'!E46,0))</f>
        <v>0</v>
      </c>
      <c r="D44" s="26">
        <f>(IF(Pagano!F46=1,Pagano!E46,0))</f>
        <v>0</v>
      </c>
      <c r="E44" s="26">
        <f>(IF(Olivieri!F46=1,Olivieri!E46,0))</f>
        <v>0</v>
      </c>
    </row>
    <row r="45" spans="1:5">
      <c r="A45" s="27" t="s">
        <v>54</v>
      </c>
      <c r="B45" s="26">
        <f>(IF(Pisciotta!F47=1,Pisciotta!E47,0))</f>
        <v>0</v>
      </c>
      <c r="C45" s="26">
        <f>(IF('Delle Cave'!F47=1,'Delle Cave'!E47,0))</f>
        <v>0</v>
      </c>
      <c r="D45" s="26">
        <f>(IF(Pagano!F47=1,Pagano!E47,0))</f>
        <v>0</v>
      </c>
      <c r="E45" s="26">
        <f>(IF(Olivieri!F47=1,Olivieri!E47,0))</f>
        <v>0</v>
      </c>
    </row>
    <row r="46" spans="1:5">
      <c r="A46" s="27" t="s">
        <v>55</v>
      </c>
      <c r="B46" s="26">
        <f>(IF(Pisciotta!F48=1,Pisciotta!E48,0))</f>
        <v>0</v>
      </c>
      <c r="C46" s="26">
        <f>(IF('Delle Cave'!F48=1,'Delle Cave'!E48,0))</f>
        <v>0</v>
      </c>
      <c r="D46" s="26">
        <f>(IF(Pagano!F48=1,Pagano!E48,0))</f>
        <v>0</v>
      </c>
      <c r="E46" s="26">
        <f>(IF(Olivieri!F48=1,Olivieri!E48,0))</f>
        <v>0</v>
      </c>
    </row>
    <row r="47" spans="1:5">
      <c r="A47" s="27" t="s">
        <v>56</v>
      </c>
      <c r="B47" s="26">
        <f>(IF(Pisciotta!F49=1,Pisciotta!E49,0))</f>
        <v>0</v>
      </c>
      <c r="C47" s="26">
        <f>(IF('Delle Cave'!F49=1,'Delle Cave'!E49,0))</f>
        <v>0</v>
      </c>
      <c r="D47" s="26">
        <f>(IF(Pagano!F49=1,Pagano!E49,0))</f>
        <v>0</v>
      </c>
      <c r="E47" s="26">
        <f>(IF(Olivieri!F49=1,Olivieri!E49,0))</f>
        <v>0</v>
      </c>
    </row>
    <row r="48" spans="1:5">
      <c r="A48" s="27" t="s">
        <v>57</v>
      </c>
      <c r="B48" s="26">
        <f>(IF(Pisciotta!F50=1,Pisciotta!E50,0))</f>
        <v>0</v>
      </c>
      <c r="C48" s="26">
        <f>(IF('Delle Cave'!F50=1,'Delle Cave'!E50,0))</f>
        <v>0</v>
      </c>
      <c r="D48" s="26">
        <f>(IF(Pagano!F50=1,Pagano!E50,0))</f>
        <v>0</v>
      </c>
      <c r="E48" s="26">
        <f>(IF(Olivieri!F50=1,Olivieri!E50,0))</f>
        <v>0</v>
      </c>
    </row>
    <row r="49" spans="1:5">
      <c r="A49" s="27" t="s">
        <v>58</v>
      </c>
      <c r="B49" s="26">
        <f>(IF(Pisciotta!F51=1,Pisciotta!E51,0))</f>
        <v>0</v>
      </c>
      <c r="C49" s="26">
        <f>(IF('Delle Cave'!F51=1,'Delle Cave'!E51,0))</f>
        <v>0</v>
      </c>
      <c r="D49" s="26">
        <f>(IF(Pagano!F51=1,Pagano!E51,0))</f>
        <v>0</v>
      </c>
      <c r="E49" s="26">
        <f>(IF(Olivieri!F51=1,Olivieri!E51,0))</f>
        <v>0</v>
      </c>
    </row>
    <row r="50" spans="1:5">
      <c r="A50" s="27" t="s">
        <v>59</v>
      </c>
      <c r="B50" s="26">
        <f>(IF(Pisciotta!F52=1,Pisciotta!E52,0))</f>
        <v>0</v>
      </c>
      <c r="C50" s="26">
        <f>(IF('Delle Cave'!F52=1,'Delle Cave'!E52,0))</f>
        <v>0</v>
      </c>
      <c r="D50" s="26">
        <f>(IF(Pagano!F52=1,Pagano!E52,0))</f>
        <v>0</v>
      </c>
      <c r="E50" s="26">
        <f>(IF(Olivieri!F52=1,Olivieri!E52,0))</f>
        <v>0</v>
      </c>
    </row>
    <row r="51" spans="1:5">
      <c r="A51" s="27" t="s">
        <v>60</v>
      </c>
      <c r="B51" s="26">
        <f>(IF(Pisciotta!F53=1,Pisciotta!E53,0))</f>
        <v>0</v>
      </c>
      <c r="C51" s="26">
        <f>(IF('Delle Cave'!F53=1,'Delle Cave'!E53,0))</f>
        <v>0</v>
      </c>
      <c r="D51" s="26">
        <f>(IF(Pagano!F53=1,Pagano!E53,0))</f>
        <v>0</v>
      </c>
      <c r="E51" s="26">
        <f>(IF(Olivieri!F53=1,Olivieri!E53,0))</f>
        <v>0</v>
      </c>
    </row>
    <row r="52" spans="1:5">
      <c r="A52" s="27" t="s">
        <v>61</v>
      </c>
      <c r="B52" s="26">
        <f>(IF(Pisciotta!F54=1,Pisciotta!E54,0))</f>
        <v>0</v>
      </c>
      <c r="C52" s="26">
        <f>(IF('Delle Cave'!F54=1,'Delle Cave'!E54,0))</f>
        <v>0</v>
      </c>
      <c r="D52" s="26">
        <f>(IF(Pagano!F54=1,Pagano!E54,0))</f>
        <v>0</v>
      </c>
      <c r="E52" s="26">
        <f>(IF(Olivieri!F54=1,Olivieri!E54,0))</f>
        <v>0</v>
      </c>
    </row>
    <row r="53" spans="1:5">
      <c r="A53" s="27" t="s">
        <v>62</v>
      </c>
      <c r="B53" s="26">
        <f>(IF(Pisciotta!F55=1,Pisciotta!E55,0))</f>
        <v>0</v>
      </c>
      <c r="C53" s="26">
        <f>(IF('Delle Cave'!F55=1,'Delle Cave'!E55,0))</f>
        <v>0</v>
      </c>
      <c r="D53" s="26">
        <f>(IF(Pagano!F55=1,Pagano!E55,0))</f>
        <v>0</v>
      </c>
      <c r="E53" s="26">
        <f>(IF(Olivieri!F55=1,Olivieri!E55,0))</f>
        <v>0</v>
      </c>
    </row>
    <row r="54" spans="1:5">
      <c r="A54" s="27" t="s">
        <v>63</v>
      </c>
      <c r="B54" s="26">
        <f>(IF(Pisciotta!F56=1,Pisciotta!E56,0))</f>
        <v>0</v>
      </c>
      <c r="C54" s="26">
        <f>(IF('Delle Cave'!F56=1,'Delle Cave'!E56,0))</f>
        <v>0</v>
      </c>
      <c r="D54" s="26">
        <f>(IF(Pagano!F56=1,Pagano!E56,0))</f>
        <v>0</v>
      </c>
      <c r="E54" s="26">
        <f>(IF(Olivieri!F56=1,Olivieri!E56,0))</f>
        <v>0</v>
      </c>
    </row>
    <row r="55" spans="1:5">
      <c r="A55" s="27" t="s">
        <v>64</v>
      </c>
      <c r="B55" s="26">
        <f>(IF(Pisciotta!F57=1,Pisciotta!E57,0))</f>
        <v>0</v>
      </c>
      <c r="C55" s="26">
        <f>(IF('Delle Cave'!F57=1,'Delle Cave'!E57,0))</f>
        <v>0</v>
      </c>
      <c r="D55" s="26">
        <f>(IF(Pagano!F57=1,Pagano!E57,0))</f>
        <v>0</v>
      </c>
      <c r="E55" s="26">
        <f>(IF(Olivieri!F57=1,Olivieri!E57,0))</f>
        <v>0</v>
      </c>
    </row>
    <row r="56" spans="1:5">
      <c r="A56" s="27" t="s">
        <v>65</v>
      </c>
      <c r="B56" s="26">
        <f>(IF(Pisciotta!F58=1,Pisciotta!E58,0))</f>
        <v>0</v>
      </c>
      <c r="C56" s="26">
        <f>(IF('Delle Cave'!F58=1,'Delle Cave'!E58,0))</f>
        <v>0</v>
      </c>
      <c r="D56" s="26">
        <f>(IF(Pagano!F58=1,Pagano!E58,0))</f>
        <v>0</v>
      </c>
      <c r="E56" s="26">
        <f>(IF(Olivieri!F58=1,Olivieri!E58,0))</f>
        <v>0</v>
      </c>
    </row>
    <row r="57" spans="1:5">
      <c r="A57" s="27" t="s">
        <v>66</v>
      </c>
      <c r="B57" s="26">
        <f>(IF(Pisciotta!F59=1,Pisciotta!E59,0))</f>
        <v>0</v>
      </c>
      <c r="C57" s="26">
        <f>(IF('Delle Cave'!F59=1,'Delle Cave'!E59,0))</f>
        <v>0</v>
      </c>
      <c r="D57" s="26">
        <f>(IF(Pagano!F59=1,Pagano!E59,0))</f>
        <v>0</v>
      </c>
      <c r="E57" s="26">
        <f>(IF(Olivieri!F59=1,Olivieri!E59,0))</f>
        <v>0</v>
      </c>
    </row>
    <row r="58" spans="1:5">
      <c r="A58" s="27" t="s">
        <v>67</v>
      </c>
      <c r="B58" s="26">
        <f>(IF(Pisciotta!F60=1,Pisciotta!E60,0))</f>
        <v>0</v>
      </c>
      <c r="C58" s="26">
        <f>(IF('Delle Cave'!F60=1,'Delle Cave'!E60,0))</f>
        <v>0</v>
      </c>
      <c r="D58" s="26">
        <f>(IF(Pagano!F60=1,Pagano!E60,0))</f>
        <v>0</v>
      </c>
      <c r="E58" s="26">
        <f>(IF(Olivieri!F60=1,Olivieri!E60,0))</f>
        <v>0</v>
      </c>
    </row>
    <row r="59" spans="1:5">
      <c r="A59" s="27" t="s">
        <v>68</v>
      </c>
      <c r="B59" s="26">
        <f>(IF(Pisciotta!F61=1,Pisciotta!E61,0))</f>
        <v>0</v>
      </c>
      <c r="C59" s="26">
        <f>(IF('Delle Cave'!F61=1,'Delle Cave'!E61,0))</f>
        <v>0</v>
      </c>
      <c r="D59" s="26">
        <f>(IF(Pagano!F61=1,Pagano!E61,0))</f>
        <v>0</v>
      </c>
      <c r="E59" s="26">
        <f>(IF(Olivieri!F61=1,Olivieri!E61,0))</f>
        <v>0</v>
      </c>
    </row>
    <row r="60" spans="1:5">
      <c r="A60" s="27" t="s">
        <v>69</v>
      </c>
      <c r="B60" s="26">
        <f>(IF(Pisciotta!F62=1,Pisciotta!E62,0))</f>
        <v>0</v>
      </c>
      <c r="C60" s="26">
        <f>(IF('Delle Cave'!F62=1,'Delle Cave'!E62,0))</f>
        <v>0</v>
      </c>
      <c r="D60" s="26">
        <f>(IF(Pagano!F62=1,Pagano!E62,0))</f>
        <v>0</v>
      </c>
      <c r="E60" s="26">
        <f>(IF(Olivieri!F62=1,Olivieri!E62,0))</f>
        <v>0</v>
      </c>
    </row>
    <row r="61" spans="1:5">
      <c r="A61" s="27" t="s">
        <v>70</v>
      </c>
      <c r="B61" s="26">
        <f>(IF(Pisciotta!F63=1,Pisciotta!E63,0))</f>
        <v>0</v>
      </c>
      <c r="C61" s="26">
        <f>(IF('Delle Cave'!F63=1,'Delle Cave'!E63,0))</f>
        <v>0</v>
      </c>
      <c r="D61" s="26">
        <f>(IF(Pagano!F63=1,Pagano!E63,0))</f>
        <v>0</v>
      </c>
      <c r="E61" s="26">
        <f>(IF(Olivieri!F63=1,Olivieri!E63,0))</f>
        <v>0</v>
      </c>
    </row>
    <row r="62" spans="1:5">
      <c r="A62" s="27" t="s">
        <v>71</v>
      </c>
      <c r="B62" s="26">
        <f>(IF(Pisciotta!F64=1,Pisciotta!E64,0))</f>
        <v>0</v>
      </c>
      <c r="C62" s="26">
        <f>(IF('Delle Cave'!F64=1,'Delle Cave'!E64,0))</f>
        <v>0</v>
      </c>
      <c r="D62" s="26">
        <f>(IF(Pagano!F64=1,Pagano!E64,0))</f>
        <v>0</v>
      </c>
      <c r="E62" s="26">
        <f>(IF(Olivieri!F64=1,Olivieri!E64,0))</f>
        <v>0</v>
      </c>
    </row>
    <row r="63" spans="1:5">
      <c r="A63" s="27" t="s">
        <v>72</v>
      </c>
      <c r="B63" s="26">
        <f>(IF(Pisciotta!F65=1,Pisciotta!E65,0))</f>
        <v>0</v>
      </c>
      <c r="C63" s="26">
        <f>(IF('Delle Cave'!F65=1,'Delle Cave'!E65,0))</f>
        <v>0</v>
      </c>
      <c r="D63" s="26">
        <f>(IF(Pagano!F65=1,Pagano!E65,0))</f>
        <v>0</v>
      </c>
      <c r="E63" s="26">
        <f>(IF(Olivieri!F65=1,Olivieri!E65,0))</f>
        <v>0</v>
      </c>
    </row>
    <row r="64" spans="1:5">
      <c r="A64" s="27" t="s">
        <v>73</v>
      </c>
      <c r="B64" s="26">
        <f>(IF(Pisciotta!F66=1,Pisciotta!E66,0))</f>
        <v>0</v>
      </c>
      <c r="C64" s="26">
        <f>(IF('Delle Cave'!F66=1,'Delle Cave'!E66,0))</f>
        <v>0</v>
      </c>
      <c r="D64" s="26">
        <f>(IF(Pagano!F66=1,Pagano!E66,0))</f>
        <v>0</v>
      </c>
      <c r="E64" s="26">
        <f>(IF(Olivieri!F66=1,Olivieri!E66,0))</f>
        <v>0</v>
      </c>
    </row>
    <row r="65" spans="1:5">
      <c r="A65" s="27" t="s">
        <v>74</v>
      </c>
      <c r="B65" s="26">
        <f>(IF(Pisciotta!F67=1,Pisciotta!E67,0))</f>
        <v>0</v>
      </c>
      <c r="C65" s="26">
        <f>(IF('Delle Cave'!F67=1,'Delle Cave'!E67,0))</f>
        <v>0</v>
      </c>
      <c r="D65" s="26">
        <f>(IF(Pagano!F67=1,Pagano!E67,0))</f>
        <v>0</v>
      </c>
      <c r="E65" s="26">
        <f>(IF(Olivieri!F67=1,Olivieri!E67,0))</f>
        <v>0</v>
      </c>
    </row>
    <row r="66" spans="1:5">
      <c r="A66" s="27" t="s">
        <v>75</v>
      </c>
      <c r="B66" s="26">
        <f>(IF(Pisciotta!F68=1,Pisciotta!E68,0))</f>
        <v>0</v>
      </c>
      <c r="C66" s="26">
        <f>(IF('Delle Cave'!F68=1,'Delle Cave'!E68,0))</f>
        <v>0</v>
      </c>
      <c r="D66" s="26">
        <f>(IF(Pagano!F68=1,Pagano!E68,0))</f>
        <v>0</v>
      </c>
      <c r="E66" s="26">
        <f>(IF(Olivieri!F68=1,Olivieri!E68,0))</f>
        <v>0</v>
      </c>
    </row>
    <row r="67" spans="1:5">
      <c r="A67" s="27" t="s">
        <v>76</v>
      </c>
      <c r="B67" s="26">
        <f>(IF(Pisciotta!F69=1,Pisciotta!E69,0))</f>
        <v>0</v>
      </c>
      <c r="C67" s="26">
        <f>(IF('Delle Cave'!F69=1,'Delle Cave'!E69,0))</f>
        <v>0</v>
      </c>
      <c r="D67" s="26">
        <f>(IF(Pagano!F69=1,Pagano!E69,0))</f>
        <v>0</v>
      </c>
      <c r="E67" s="26">
        <f>(IF(Olivieri!F69=1,Olivieri!E69,0))</f>
        <v>0</v>
      </c>
    </row>
    <row r="68" spans="1:5">
      <c r="A68" s="27" t="s">
        <v>77</v>
      </c>
      <c r="B68" s="26">
        <f>(IF(Pisciotta!F70=1,Pisciotta!E70,0))</f>
        <v>0</v>
      </c>
      <c r="C68" s="26">
        <f>(IF('Delle Cave'!F70=1,'Delle Cave'!E70,0))</f>
        <v>0</v>
      </c>
      <c r="D68" s="26">
        <f>(IF(Pagano!F70=1,Pagano!E70,0))</f>
        <v>0</v>
      </c>
      <c r="E68" s="26">
        <f>(IF(Olivieri!F70=1,Olivieri!E70,0))</f>
        <v>0</v>
      </c>
    </row>
    <row r="69" spans="1:5">
      <c r="A69" s="27" t="s">
        <v>78</v>
      </c>
      <c r="B69" s="26">
        <f>(IF(Pisciotta!F71=1,Pisciotta!E71,0))</f>
        <v>0</v>
      </c>
      <c r="C69" s="26">
        <f>(IF('Delle Cave'!F71=1,'Delle Cave'!E71,0))</f>
        <v>0</v>
      </c>
      <c r="D69" s="26">
        <f>(IF(Pagano!F71=1,Pagano!E71,0))</f>
        <v>0</v>
      </c>
      <c r="E69" s="26">
        <f>(IF(Olivieri!F71=1,Olivieri!E71,0))</f>
        <v>0</v>
      </c>
    </row>
    <row r="70" spans="1:5">
      <c r="A70" s="27" t="s">
        <v>79</v>
      </c>
      <c r="B70" s="26">
        <f>(IF(Pisciotta!F72=1,Pisciotta!E72,0))</f>
        <v>0</v>
      </c>
      <c r="C70" s="26">
        <f>(IF('Delle Cave'!F72=1,'Delle Cave'!E72,0))</f>
        <v>0</v>
      </c>
      <c r="D70" s="26">
        <f>(IF(Pagano!F72=1,Pagano!E72,0))</f>
        <v>0</v>
      </c>
      <c r="E70" s="26">
        <f>(IF(Olivieri!F72=1,Olivieri!E72,0))</f>
        <v>0</v>
      </c>
    </row>
    <row r="71" spans="1:5">
      <c r="A71" s="27" t="s">
        <v>80</v>
      </c>
      <c r="B71" s="26">
        <f>(IF(Pisciotta!F73=1,Pisciotta!E73,0))</f>
        <v>0</v>
      </c>
      <c r="C71" s="26">
        <f>(IF('Delle Cave'!F73=1,'Delle Cave'!E73,0))</f>
        <v>0</v>
      </c>
      <c r="D71" s="26">
        <f>(IF(Pagano!F73=1,Pagano!E73,0))</f>
        <v>0</v>
      </c>
      <c r="E71" s="26">
        <f>(IF(Olivieri!F73=1,Olivieri!E73,0))</f>
        <v>0</v>
      </c>
    </row>
    <row r="72" spans="1:5">
      <c r="A72" s="27" t="s">
        <v>81</v>
      </c>
      <c r="B72" s="26">
        <f>(IF(Pisciotta!F74=1,Pisciotta!E74,0))</f>
        <v>0</v>
      </c>
      <c r="C72" s="26">
        <f>(IF('Delle Cave'!F74=1,'Delle Cave'!E74,0))</f>
        <v>0</v>
      </c>
      <c r="D72" s="26">
        <f>(IF(Pagano!F74=1,Pagano!E74,0))</f>
        <v>0</v>
      </c>
      <c r="E72" s="26">
        <f>(IF(Olivieri!F74=1,Olivieri!E74,0))</f>
        <v>0</v>
      </c>
    </row>
    <row r="73" spans="1:5">
      <c r="A73" s="27" t="s">
        <v>82</v>
      </c>
      <c r="B73" s="26">
        <f>(IF(Pisciotta!F75=1,Pisciotta!E75,0))</f>
        <v>0</v>
      </c>
      <c r="C73" s="26">
        <f>(IF('Delle Cave'!F75=1,'Delle Cave'!E75,0))</f>
        <v>0</v>
      </c>
      <c r="D73" s="26">
        <f>(IF(Pagano!F75=1,Pagano!E75,0))</f>
        <v>0</v>
      </c>
      <c r="E73" s="26">
        <f>(IF(Olivieri!F75=1,Olivieri!E75,0))</f>
        <v>0</v>
      </c>
    </row>
    <row r="74" spans="1:5">
      <c r="A74" s="27" t="s">
        <v>83</v>
      </c>
      <c r="B74" s="26">
        <f>(IF(Pisciotta!F76=1,Pisciotta!E76,0))</f>
        <v>0</v>
      </c>
      <c r="C74" s="26">
        <f>(IF('Delle Cave'!F76=1,'Delle Cave'!E76,0))</f>
        <v>0</v>
      </c>
      <c r="D74" s="26">
        <f>(IF(Pagano!F76=1,Pagano!E76,0))</f>
        <v>0</v>
      </c>
      <c r="E74" s="26">
        <f>(IF(Olivieri!F76=1,Olivieri!E76,0))</f>
        <v>0</v>
      </c>
    </row>
    <row r="75" spans="1:5">
      <c r="A75" s="27" t="s">
        <v>84</v>
      </c>
      <c r="B75" s="26">
        <f>(IF(Pisciotta!F77=1,Pisciotta!E77,0))</f>
        <v>0</v>
      </c>
      <c r="C75" s="26">
        <f>(IF('Delle Cave'!F77=1,'Delle Cave'!E77,0))</f>
        <v>0</v>
      </c>
      <c r="D75" s="26">
        <f>(IF(Pagano!F77=1,Pagano!E77,0))</f>
        <v>0</v>
      </c>
      <c r="E75" s="26">
        <f>(IF(Olivieri!F77=1,Olivieri!E77,0))</f>
        <v>0</v>
      </c>
    </row>
    <row r="76" spans="1:5">
      <c r="A76" s="27" t="s">
        <v>85</v>
      </c>
      <c r="B76" s="26">
        <f>(IF(Pisciotta!F78=1,Pisciotta!E78,0))</f>
        <v>0</v>
      </c>
      <c r="C76" s="26">
        <f>(IF('Delle Cave'!F78=1,'Delle Cave'!E78,0))</f>
        <v>0</v>
      </c>
      <c r="D76" s="26">
        <f>(IF(Pagano!F78=1,Pagano!E78,0))</f>
        <v>0</v>
      </c>
      <c r="E76" s="26">
        <f>(IF(Olivieri!F78=1,Olivieri!E78,0))</f>
        <v>0</v>
      </c>
    </row>
    <row r="77" spans="1:5">
      <c r="A77" s="27" t="s">
        <v>86</v>
      </c>
      <c r="B77" s="26">
        <f>(IF(Pisciotta!F79=1,Pisciotta!E79,0))</f>
        <v>0</v>
      </c>
      <c r="C77" s="26">
        <f>(IF('Delle Cave'!F79=1,'Delle Cave'!E79,0))</f>
        <v>0</v>
      </c>
      <c r="D77" s="26">
        <f>(IF(Pagano!F79=1,Pagano!E79,0))</f>
        <v>0</v>
      </c>
      <c r="E77" s="26">
        <f>(IF(Olivieri!F79=1,Olivieri!E79,0))</f>
        <v>0</v>
      </c>
    </row>
    <row r="78" spans="1:5">
      <c r="A78" s="27" t="s">
        <v>87</v>
      </c>
      <c r="B78" s="26">
        <f>(IF(Pisciotta!F80=1,Pisciotta!E80,0))</f>
        <v>0</v>
      </c>
      <c r="C78" s="26">
        <f>(IF('Delle Cave'!F80=1,'Delle Cave'!E80,0))</f>
        <v>0</v>
      </c>
      <c r="D78" s="26">
        <f>(IF(Pagano!F80=1,Pagano!E80,0))</f>
        <v>0</v>
      </c>
      <c r="E78" s="26">
        <f>(IF(Olivieri!F80=1,Olivieri!E80,0))</f>
        <v>0</v>
      </c>
    </row>
    <row r="79" spans="1:5">
      <c r="A79" s="27" t="s">
        <v>88</v>
      </c>
      <c r="B79" s="26">
        <f>(IF(Pisciotta!F81=1,Pisciotta!E81,0))</f>
        <v>0</v>
      </c>
      <c r="C79" s="26">
        <f>(IF('Delle Cave'!F81=1,'Delle Cave'!E81,0))</f>
        <v>0</v>
      </c>
      <c r="D79" s="26">
        <f>(IF(Pagano!F81=1,Pagano!E81,0))</f>
        <v>0</v>
      </c>
      <c r="E79" s="26">
        <f>(IF(Olivieri!F81=1,Olivieri!E81,0))</f>
        <v>0</v>
      </c>
    </row>
    <row r="80" spans="1:5">
      <c r="A80" s="27" t="s">
        <v>89</v>
      </c>
      <c r="B80" s="26">
        <f>(IF(Pisciotta!F82=1,Pisciotta!E82,0))</f>
        <v>0</v>
      </c>
      <c r="C80" s="26">
        <f>(IF('Delle Cave'!F82=1,'Delle Cave'!E82,0))</f>
        <v>0</v>
      </c>
      <c r="D80" s="26">
        <f>(IF(Pagano!F82=1,Pagano!E82,0))</f>
        <v>0</v>
      </c>
      <c r="E80" s="26">
        <f>(IF(Olivieri!F82=1,Olivieri!E82,0))</f>
        <v>0</v>
      </c>
    </row>
    <row r="81" spans="1:5">
      <c r="A81" s="27" t="s">
        <v>90</v>
      </c>
      <c r="B81" s="26">
        <f>(IF(Pisciotta!F83=1,Pisciotta!E83,0))</f>
        <v>0</v>
      </c>
      <c r="C81" s="26">
        <f>(IF('Delle Cave'!F83=1,'Delle Cave'!E83,0))</f>
        <v>0</v>
      </c>
      <c r="D81" s="26">
        <f>(IF(Pagano!F83=1,Pagano!E83,0))</f>
        <v>0</v>
      </c>
      <c r="E81" s="26">
        <f>(IF(Olivieri!F83=1,Olivieri!E83,0))</f>
        <v>0</v>
      </c>
    </row>
    <row r="82" spans="1:5">
      <c r="A82" s="27" t="s">
        <v>91</v>
      </c>
      <c r="B82" s="26">
        <f>(IF(Pisciotta!F84=1,Pisciotta!E84,0))</f>
        <v>0</v>
      </c>
      <c r="C82" s="26">
        <f>(IF('Delle Cave'!F84=1,'Delle Cave'!E84,0))</f>
        <v>0</v>
      </c>
      <c r="D82" s="26">
        <f>(IF(Pagano!F84=1,Pagano!E84,0))</f>
        <v>0</v>
      </c>
      <c r="E82" s="26">
        <f>(IF(Olivieri!F84=1,Olivieri!E84,0))</f>
        <v>0</v>
      </c>
    </row>
    <row r="83" spans="1:5">
      <c r="A83" s="27" t="s">
        <v>92</v>
      </c>
      <c r="B83" s="26">
        <f>(IF(Pisciotta!F85=1,Pisciotta!E85,0))</f>
        <v>0</v>
      </c>
      <c r="C83" s="26">
        <f>(IF('Delle Cave'!F85=1,'Delle Cave'!E85,0))</f>
        <v>0</v>
      </c>
      <c r="D83" s="26">
        <f>(IF(Pagano!F85=1,Pagano!E85,0))</f>
        <v>0</v>
      </c>
      <c r="E83" s="26">
        <f>(IF(Olivieri!F85=1,Olivieri!E85,0))</f>
        <v>0</v>
      </c>
    </row>
    <row r="84" spans="1:5">
      <c r="A84" s="27" t="s">
        <v>93</v>
      </c>
      <c r="B84" s="26">
        <f>(IF(Pisciotta!F86=1,Pisciotta!E86,0))</f>
        <v>0</v>
      </c>
      <c r="C84" s="26">
        <f>(IF('Delle Cave'!F86=1,'Delle Cave'!E86,0))</f>
        <v>0</v>
      </c>
      <c r="D84" s="26">
        <f>(IF(Pagano!F86=1,Pagano!E86,0))</f>
        <v>0</v>
      </c>
      <c r="E84" s="26">
        <f>(IF(Olivieri!F86=1,Olivieri!E86,0))</f>
        <v>0</v>
      </c>
    </row>
    <row r="85" spans="1:5">
      <c r="A85" s="27" t="s">
        <v>94</v>
      </c>
      <c r="B85" s="26">
        <f>(IF(Pisciotta!F87=1,Pisciotta!E87,0))</f>
        <v>0</v>
      </c>
      <c r="C85" s="26">
        <f>(IF('Delle Cave'!F87=1,'Delle Cave'!E87,0))</f>
        <v>0</v>
      </c>
      <c r="D85" s="26">
        <f>(IF(Pagano!F87=1,Pagano!E87,0))</f>
        <v>0</v>
      </c>
      <c r="E85" s="26">
        <f>(IF(Olivieri!F87=1,Olivieri!E87,0))</f>
        <v>0</v>
      </c>
    </row>
    <row r="86" spans="1:5">
      <c r="A86" s="27" t="s">
        <v>95</v>
      </c>
      <c r="B86" s="26">
        <f>(IF(Pisciotta!F88=1,Pisciotta!E88,0))</f>
        <v>0</v>
      </c>
      <c r="C86" s="26">
        <f>(IF('Delle Cave'!F88=1,'Delle Cave'!E88,0))</f>
        <v>0</v>
      </c>
      <c r="D86" s="26">
        <f>(IF(Pagano!F88=1,Pagano!E88,0))</f>
        <v>0</v>
      </c>
      <c r="E86" s="26">
        <f>(IF(Olivieri!F88=1,Olivieri!E88,0))</f>
        <v>0</v>
      </c>
    </row>
    <row r="87" spans="1:5">
      <c r="A87" s="27" t="s">
        <v>96</v>
      </c>
      <c r="B87" s="26">
        <f>(IF(Pisciotta!F89=1,Pisciotta!E89,0))</f>
        <v>0</v>
      </c>
      <c r="C87" s="26">
        <f>(IF('Delle Cave'!F89=1,'Delle Cave'!E89,0))</f>
        <v>0</v>
      </c>
      <c r="D87" s="26">
        <f>(IF(Pagano!F89=1,Pagano!E89,0))</f>
        <v>0</v>
      </c>
      <c r="E87" s="26">
        <f>(IF(Olivieri!F89=1,Olivieri!E89,0))</f>
        <v>0</v>
      </c>
    </row>
    <row r="88" spans="1:5">
      <c r="A88" s="27" t="s">
        <v>97</v>
      </c>
      <c r="B88" s="26">
        <f>(IF(Pisciotta!F90=1,Pisciotta!E90,0))</f>
        <v>0</v>
      </c>
      <c r="C88" s="26">
        <f>(IF('Delle Cave'!F90=1,'Delle Cave'!E90,0))</f>
        <v>0</v>
      </c>
      <c r="D88" s="26">
        <f>(IF(Pagano!F90=1,Pagano!E90,0))</f>
        <v>0</v>
      </c>
      <c r="E88" s="26">
        <f>(IF(Olivieri!F90=1,Olivieri!E90,0))</f>
        <v>0</v>
      </c>
    </row>
    <row r="89" spans="1:5">
      <c r="A89" s="27" t="s">
        <v>98</v>
      </c>
      <c r="B89" s="26">
        <f>(IF(Pisciotta!F91=1,Pisciotta!E91,0))</f>
        <v>0</v>
      </c>
      <c r="C89" s="26">
        <f>(IF('Delle Cave'!F91=1,'Delle Cave'!E91,0))</f>
        <v>0</v>
      </c>
      <c r="D89" s="26">
        <f>(IF(Pagano!F91=1,Pagano!E91,0))</f>
        <v>0</v>
      </c>
      <c r="E89" s="26">
        <f>(IF(Olivieri!F91=1,Olivieri!E91,0))</f>
        <v>0</v>
      </c>
    </row>
    <row r="90" spans="1:5">
      <c r="A90" s="27" t="s">
        <v>99</v>
      </c>
      <c r="B90" s="26">
        <f>(IF(Pisciotta!F92=1,Pisciotta!E92,0))</f>
        <v>0</v>
      </c>
      <c r="C90" s="26">
        <f>(IF('Delle Cave'!F92=1,'Delle Cave'!E92,0))</f>
        <v>0</v>
      </c>
      <c r="D90" s="26">
        <f>(IF(Pagano!F92=1,Pagano!E92,0))</f>
        <v>0</v>
      </c>
      <c r="E90" s="26">
        <f>(IF(Olivieri!F92=1,Olivieri!E92,0))</f>
        <v>0</v>
      </c>
    </row>
    <row r="91" spans="1:5">
      <c r="A91" s="27" t="s">
        <v>100</v>
      </c>
      <c r="B91" s="26">
        <f>(IF(Pisciotta!F93=1,Pisciotta!E93,0))</f>
        <v>0</v>
      </c>
      <c r="C91" s="26">
        <f>(IF('Delle Cave'!F93=1,'Delle Cave'!E93,0))</f>
        <v>0</v>
      </c>
      <c r="D91" s="26">
        <f>(IF(Pagano!F93=1,Pagano!E93,0))</f>
        <v>0</v>
      </c>
      <c r="E91" s="26">
        <f>(IF(Olivieri!F93=1,Olivieri!E93,0))</f>
        <v>0</v>
      </c>
    </row>
    <row r="92" spans="1:5">
      <c r="A92" s="27" t="s">
        <v>101</v>
      </c>
      <c r="B92" s="26">
        <f>(IF(Pisciotta!F94=1,Pisciotta!E94,0))</f>
        <v>0</v>
      </c>
      <c r="C92" s="26">
        <f>(IF('Delle Cave'!F94=1,'Delle Cave'!E94,0))</f>
        <v>0</v>
      </c>
      <c r="D92" s="26">
        <f>(IF(Pagano!F94=1,Pagano!E94,0))</f>
        <v>0</v>
      </c>
      <c r="E92" s="26">
        <f>(IF(Olivieri!F94=1,Olivieri!E94,0))</f>
        <v>0</v>
      </c>
    </row>
    <row r="93" spans="1:5">
      <c r="A93" s="27" t="s">
        <v>102</v>
      </c>
      <c r="B93" s="26">
        <f>(IF(Pisciotta!F95=1,Pisciotta!E95,0))</f>
        <v>0</v>
      </c>
      <c r="C93" s="26">
        <f>(IF('Delle Cave'!F95=1,'Delle Cave'!E95,0))</f>
        <v>0</v>
      </c>
      <c r="D93" s="26">
        <f>(IF(Pagano!F95=1,Pagano!E95,0))</f>
        <v>0</v>
      </c>
      <c r="E93" s="26">
        <f>(IF(Olivieri!F95=1,Olivieri!E95,0))</f>
        <v>0</v>
      </c>
    </row>
    <row r="94" spans="1:5">
      <c r="A94" s="27" t="s">
        <v>103</v>
      </c>
      <c r="B94" s="26">
        <f>(IF(Pisciotta!F96=1,Pisciotta!E96,0))</f>
        <v>0</v>
      </c>
      <c r="C94" s="26">
        <f>(IF('Delle Cave'!F96=1,'Delle Cave'!E96,0))</f>
        <v>0</v>
      </c>
      <c r="D94" s="26">
        <f>(IF(Pagano!F96=1,Pagano!E96,0))</f>
        <v>0</v>
      </c>
      <c r="E94" s="26">
        <f>(IF(Olivieri!F96=1,Olivieri!E96,0))</f>
        <v>0</v>
      </c>
    </row>
    <row r="95" spans="1:5">
      <c r="A95" s="27" t="s">
        <v>104</v>
      </c>
      <c r="B95" s="26">
        <f>(IF(Pisciotta!F97=1,Pisciotta!E97,0))</f>
        <v>0</v>
      </c>
      <c r="C95" s="26">
        <f>(IF('Delle Cave'!F97=1,'Delle Cave'!E97,0))</f>
        <v>0</v>
      </c>
      <c r="D95" s="26">
        <f>(IF(Pagano!F97=1,Pagano!E97,0))</f>
        <v>0</v>
      </c>
      <c r="E95" s="26">
        <f>(IF(Olivieri!F97=1,Olivieri!E97,0))</f>
        <v>0</v>
      </c>
    </row>
    <row r="96" spans="1:5">
      <c r="A96" s="27" t="s">
        <v>105</v>
      </c>
      <c r="B96" s="26">
        <f>(IF(Pisciotta!F98=1,Pisciotta!E98,0))</f>
        <v>0</v>
      </c>
      <c r="C96" s="26">
        <f>(IF('Delle Cave'!F98=1,'Delle Cave'!E98,0))</f>
        <v>0</v>
      </c>
      <c r="D96" s="26">
        <f>(IF(Pagano!F98=1,Pagano!E98,0))</f>
        <v>0</v>
      </c>
      <c r="E96" s="26">
        <f>(IF(Olivieri!F98=1,Olivieri!E98,0))</f>
        <v>0</v>
      </c>
    </row>
    <row r="97" spans="1:5">
      <c r="A97" s="27" t="s">
        <v>106</v>
      </c>
      <c r="B97" s="26">
        <f>(IF(Pisciotta!F99=1,Pisciotta!E99,0))</f>
        <v>0</v>
      </c>
      <c r="C97" s="26">
        <f>(IF('Delle Cave'!F99=1,'Delle Cave'!E99,0))</f>
        <v>0</v>
      </c>
      <c r="D97" s="26">
        <f>(IF(Pagano!F99=1,Pagano!E99,0))</f>
        <v>0</v>
      </c>
      <c r="E97" s="26">
        <f>(IF(Olivieri!F99=1,Olivieri!E99,0))</f>
        <v>0</v>
      </c>
    </row>
    <row r="98" spans="1:5">
      <c r="A98" s="27" t="s">
        <v>107</v>
      </c>
      <c r="B98" s="26">
        <f>(IF(Pisciotta!F100=1,Pisciotta!E100,0))</f>
        <v>0</v>
      </c>
      <c r="C98" s="26">
        <f>(IF('Delle Cave'!F100=1,'Delle Cave'!E100,0))</f>
        <v>0</v>
      </c>
      <c r="D98" s="26">
        <f>(IF(Pagano!F100=1,Pagano!E100,0))</f>
        <v>0</v>
      </c>
      <c r="E98" s="26">
        <f>(IF(Olivieri!F100=1,Olivieri!E100,0))</f>
        <v>0</v>
      </c>
    </row>
    <row r="99" spans="1:5">
      <c r="A99" s="27" t="s">
        <v>108</v>
      </c>
      <c r="B99" s="26">
        <f>(IF(Pisciotta!F101=1,Pisciotta!E101,0))</f>
        <v>0</v>
      </c>
      <c r="C99" s="26">
        <f>(IF('Delle Cave'!F101=1,'Delle Cave'!E101,0))</f>
        <v>0</v>
      </c>
      <c r="D99" s="26">
        <f>(IF(Pagano!F101=1,Pagano!E101,0))</f>
        <v>0</v>
      </c>
      <c r="E99" s="26">
        <f>(IF(Olivieri!F101=1,Olivieri!E101,0))</f>
        <v>0</v>
      </c>
    </row>
  </sheetData>
  <protectedRanges>
    <protectedRange sqref="A2:A99" name="Intervallo1"/>
  </protectedRange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5"/>
  <sheetViews>
    <sheetView zoomScale="60" zoomScaleNormal="60" zoomScalePageLayoutView="60" workbookViewId="0">
      <selection activeCell="K23" sqref="K23"/>
    </sheetView>
  </sheetViews>
  <sheetFormatPr defaultColWidth="9.140625" defaultRowHeight="15"/>
  <cols>
    <col min="1" max="1" width="13.28515625" style="7" customWidth="1"/>
    <col min="2" max="5" width="18.7109375" style="7" customWidth="1"/>
    <col min="6" max="16384" width="9.140625" style="7"/>
  </cols>
  <sheetData>
    <row r="1" spans="1:5">
      <c r="A1" s="8"/>
      <c r="B1" s="8" t="str">
        <f>info!C2</f>
        <v>Pisciotta</v>
      </c>
      <c r="C1" s="8" t="str">
        <f>info!C3</f>
        <v>Delle Cave</v>
      </c>
      <c r="D1" s="8" t="str">
        <f>info!C4</f>
        <v>Pagano</v>
      </c>
      <c r="E1" s="8" t="str">
        <f>info!C5</f>
        <v>Olivieri</v>
      </c>
    </row>
    <row r="2" spans="1:5">
      <c r="A2" s="25" t="s">
        <v>11</v>
      </c>
      <c r="B2" s="26">
        <v>0</v>
      </c>
      <c r="C2" s="26">
        <v>0</v>
      </c>
      <c r="D2" s="26">
        <v>0</v>
      </c>
      <c r="E2" s="26">
        <v>0</v>
      </c>
    </row>
    <row r="3" spans="1:5">
      <c r="A3" s="25" t="s">
        <v>12</v>
      </c>
      <c r="B3" s="26">
        <f>Pisciotta!H5</f>
        <v>1</v>
      </c>
      <c r="C3" s="26">
        <v>1</v>
      </c>
      <c r="D3" s="26">
        <v>1</v>
      </c>
      <c r="E3" s="26">
        <v>1</v>
      </c>
    </row>
    <row r="4" spans="1:5">
      <c r="A4" s="27" t="s">
        <v>13</v>
      </c>
      <c r="B4" s="26">
        <v>2</v>
      </c>
      <c r="C4" s="26">
        <v>2</v>
      </c>
      <c r="D4" s="26">
        <v>2</v>
      </c>
      <c r="E4" s="26">
        <v>0</v>
      </c>
    </row>
    <row r="5" spans="1:5">
      <c r="A5" s="27" t="s">
        <v>14</v>
      </c>
      <c r="B5" s="26">
        <f>Pisciotta!H7</f>
        <v>0</v>
      </c>
      <c r="C5" s="26">
        <f>'Delle Cave'!H7</f>
        <v>0</v>
      </c>
      <c r="D5" s="26">
        <f>Pagano!H7</f>
        <v>0</v>
      </c>
      <c r="E5" s="26">
        <f>Olivieri!H7</f>
        <v>0</v>
      </c>
    </row>
    <row r="6" spans="1:5">
      <c r="A6" s="27" t="s">
        <v>15</v>
      </c>
      <c r="B6" s="26">
        <v>2</v>
      </c>
      <c r="C6" s="26">
        <v>2</v>
      </c>
      <c r="D6" s="26">
        <v>2</v>
      </c>
      <c r="E6" s="26">
        <f>Olivieri!H8</f>
        <v>0</v>
      </c>
    </row>
    <row r="7" spans="1:5">
      <c r="A7" s="27" t="s">
        <v>16</v>
      </c>
      <c r="B7" s="26">
        <v>3</v>
      </c>
      <c r="C7" s="26">
        <v>3</v>
      </c>
      <c r="D7" s="26">
        <v>3</v>
      </c>
      <c r="E7" s="26">
        <v>3</v>
      </c>
    </row>
    <row r="8" spans="1:5">
      <c r="A8" s="27" t="s">
        <v>17</v>
      </c>
      <c r="B8" s="26">
        <f>Pisciotta!H10</f>
        <v>0</v>
      </c>
      <c r="C8" s="26">
        <f>'Delle Cave'!H10</f>
        <v>0</v>
      </c>
      <c r="D8" s="26">
        <f>Pagano!H10</f>
        <v>0</v>
      </c>
      <c r="E8" s="26">
        <f>Olivieri!H10</f>
        <v>0</v>
      </c>
    </row>
    <row r="9" spans="1:5">
      <c r="A9" s="27" t="s">
        <v>18</v>
      </c>
      <c r="B9" s="26">
        <f>Pisciotta!H11</f>
        <v>0</v>
      </c>
      <c r="C9" s="26">
        <f>'Delle Cave'!H11</f>
        <v>0</v>
      </c>
      <c r="D9" s="26">
        <f>Pagano!H11</f>
        <v>0</v>
      </c>
      <c r="E9" s="26">
        <f>Olivieri!H11</f>
        <v>0</v>
      </c>
    </row>
    <row r="10" spans="1:5">
      <c r="A10" s="27" t="s">
        <v>19</v>
      </c>
      <c r="B10" s="26">
        <f>Pisciotta!H12</f>
        <v>0</v>
      </c>
      <c r="C10" s="26">
        <f>'Delle Cave'!H12</f>
        <v>0</v>
      </c>
      <c r="D10" s="26">
        <f>Pagano!H12</f>
        <v>0</v>
      </c>
      <c r="E10" s="26">
        <f>Olivieri!H12</f>
        <v>0</v>
      </c>
    </row>
    <row r="11" spans="1:5">
      <c r="A11" s="27" t="s">
        <v>20</v>
      </c>
      <c r="B11" s="26">
        <f>Pisciotta!H13</f>
        <v>3</v>
      </c>
      <c r="C11" s="26">
        <f>'Delle Cave'!H13</f>
        <v>0</v>
      </c>
      <c r="D11" s="26">
        <f>Pagano!H13</f>
        <v>0</v>
      </c>
      <c r="E11" s="26">
        <f>Olivieri!H13</f>
        <v>0</v>
      </c>
    </row>
    <row r="12" spans="1:5">
      <c r="A12" s="27" t="s">
        <v>21</v>
      </c>
      <c r="B12" s="26">
        <f>Pisciotta!H14</f>
        <v>0</v>
      </c>
      <c r="C12" s="26">
        <f>'Delle Cave'!H14</f>
        <v>0</v>
      </c>
      <c r="D12" s="26">
        <f>Pagano!H14</f>
        <v>0</v>
      </c>
      <c r="E12" s="26">
        <f>Olivieri!H14</f>
        <v>0</v>
      </c>
    </row>
    <row r="13" spans="1:5">
      <c r="A13" s="27" t="s">
        <v>22</v>
      </c>
      <c r="B13" s="26">
        <f>Pisciotta!H15</f>
        <v>0</v>
      </c>
      <c r="C13" s="26">
        <f>'Delle Cave'!H15</f>
        <v>0</v>
      </c>
      <c r="D13" s="26">
        <f>Pagano!H15</f>
        <v>0</v>
      </c>
      <c r="E13" s="26">
        <f>Olivieri!H15</f>
        <v>0</v>
      </c>
    </row>
    <row r="14" spans="1:5">
      <c r="A14" s="27" t="s">
        <v>23</v>
      </c>
      <c r="B14" s="26">
        <f>Pisciotta!H16</f>
        <v>0</v>
      </c>
      <c r="C14" s="26">
        <f>'Delle Cave'!H16</f>
        <v>3</v>
      </c>
      <c r="D14" s="26">
        <f>Pagano!H16</f>
        <v>3</v>
      </c>
      <c r="E14" s="26">
        <f>Olivieri!H16</f>
        <v>0</v>
      </c>
    </row>
    <row r="15" spans="1:5">
      <c r="A15" s="27" t="s">
        <v>24</v>
      </c>
      <c r="B15" s="26">
        <f>Pisciotta!H17</f>
        <v>0</v>
      </c>
      <c r="C15" s="26">
        <f>'Delle Cave'!H17</f>
        <v>0</v>
      </c>
      <c r="D15" s="26">
        <f>Pagano!H17</f>
        <v>0</v>
      </c>
      <c r="E15" s="26">
        <f>Olivieri!H17</f>
        <v>0</v>
      </c>
    </row>
    <row r="16" spans="1:5">
      <c r="A16" s="27" t="s">
        <v>25</v>
      </c>
      <c r="B16" s="26">
        <f>Pisciotta!H18</f>
        <v>0</v>
      </c>
      <c r="C16" s="26">
        <f>'Delle Cave'!H18</f>
        <v>0</v>
      </c>
      <c r="D16" s="26">
        <f>Pagano!H18</f>
        <v>0</v>
      </c>
      <c r="E16" s="26">
        <f>Olivieri!H18</f>
        <v>0</v>
      </c>
    </row>
    <row r="17" spans="1:5">
      <c r="A17" s="27" t="s">
        <v>26</v>
      </c>
      <c r="B17" s="26">
        <f>Pisciotta!H19</f>
        <v>0</v>
      </c>
      <c r="C17" s="26">
        <v>0</v>
      </c>
      <c r="D17" s="26">
        <v>0</v>
      </c>
      <c r="E17" s="26">
        <f>Olivieri!H19</f>
        <v>0</v>
      </c>
    </row>
    <row r="18" spans="1:5">
      <c r="A18" s="27" t="s">
        <v>27</v>
      </c>
      <c r="B18" s="26">
        <f>Pisciotta!H20</f>
        <v>0</v>
      </c>
      <c r="C18" s="26">
        <f>'Delle Cave'!H20</f>
        <v>0</v>
      </c>
      <c r="D18" s="26">
        <f>Pagano!H20</f>
        <v>0</v>
      </c>
      <c r="E18" s="26">
        <f>Olivieri!H20</f>
        <v>0</v>
      </c>
    </row>
    <row r="19" spans="1:5">
      <c r="A19" s="27" t="s">
        <v>28</v>
      </c>
      <c r="B19" s="26">
        <f>Pisciotta!H21</f>
        <v>0</v>
      </c>
      <c r="C19" s="26">
        <v>2</v>
      </c>
      <c r="D19" s="26">
        <v>2</v>
      </c>
      <c r="E19" s="26">
        <f>Olivieri!H21</f>
        <v>0</v>
      </c>
    </row>
    <row r="20" spans="1:5">
      <c r="A20" s="27" t="s">
        <v>29</v>
      </c>
      <c r="B20" s="26">
        <v>0</v>
      </c>
      <c r="C20" s="26">
        <f>'Delle Cave'!H22</f>
        <v>0</v>
      </c>
      <c r="D20" s="26">
        <f>Pagano!H22</f>
        <v>0</v>
      </c>
      <c r="E20" s="26">
        <v>0</v>
      </c>
    </row>
    <row r="21" spans="1:5">
      <c r="A21" s="27" t="s">
        <v>30</v>
      </c>
      <c r="B21" s="26">
        <v>2</v>
      </c>
      <c r="C21" s="26">
        <f>'Delle Cave'!H23</f>
        <v>0</v>
      </c>
      <c r="D21" s="26">
        <f>Pagano!H23</f>
        <v>0</v>
      </c>
      <c r="E21" s="26">
        <v>2</v>
      </c>
    </row>
    <row r="22" spans="1:5">
      <c r="A22" s="27" t="s">
        <v>31</v>
      </c>
      <c r="B22" s="26">
        <v>3</v>
      </c>
      <c r="C22" s="26">
        <v>1</v>
      </c>
      <c r="D22" s="26">
        <v>1</v>
      </c>
      <c r="E22" s="26">
        <v>3</v>
      </c>
    </row>
    <row r="23" spans="1:5">
      <c r="A23" s="27" t="s">
        <v>32</v>
      </c>
      <c r="B23" s="26">
        <f>Pisciotta!H25</f>
        <v>0</v>
      </c>
      <c r="C23" s="26">
        <f>'Delle Cave'!H25</f>
        <v>0</v>
      </c>
      <c r="D23" s="26">
        <f>Pagano!H25</f>
        <v>0</v>
      </c>
      <c r="E23" s="26">
        <f>Olivieri!H25</f>
        <v>0</v>
      </c>
    </row>
    <row r="24" spans="1:5">
      <c r="A24" s="27" t="s">
        <v>33</v>
      </c>
      <c r="B24" s="26">
        <f>Pisciotta!H26</f>
        <v>0</v>
      </c>
      <c r="C24" s="26">
        <f>'Delle Cave'!H26</f>
        <v>0</v>
      </c>
      <c r="D24" s="26">
        <f>Pagano!H26</f>
        <v>0</v>
      </c>
      <c r="E24" s="26">
        <f>Olivieri!H26</f>
        <v>0</v>
      </c>
    </row>
    <row r="25" spans="1:5">
      <c r="A25" s="27" t="s">
        <v>34</v>
      </c>
      <c r="B25" s="26">
        <f>Pisciotta!H27</f>
        <v>0</v>
      </c>
      <c r="C25" s="26">
        <f>'Delle Cave'!H27</f>
        <v>0</v>
      </c>
      <c r="D25" s="26">
        <f>Pagano!H27</f>
        <v>0</v>
      </c>
      <c r="E25" s="26">
        <f>Olivieri!H27</f>
        <v>0</v>
      </c>
    </row>
    <row r="26" spans="1:5">
      <c r="A26" s="27" t="s">
        <v>35</v>
      </c>
      <c r="B26" s="26">
        <f>Pisciotta!H28</f>
        <v>0</v>
      </c>
      <c r="C26" s="26">
        <f>'Delle Cave'!H28</f>
        <v>0</v>
      </c>
      <c r="D26" s="26">
        <f>Pagano!H28</f>
        <v>0</v>
      </c>
      <c r="E26" s="26">
        <f>Olivieri!H28</f>
        <v>0</v>
      </c>
    </row>
    <row r="27" spans="1:5">
      <c r="A27" s="27" t="s">
        <v>36</v>
      </c>
      <c r="B27" s="26">
        <f>Pisciotta!H29</f>
        <v>0</v>
      </c>
      <c r="C27" s="26">
        <f>'Delle Cave'!H29</f>
        <v>0</v>
      </c>
      <c r="D27" s="26">
        <f>Pagano!H29</f>
        <v>0</v>
      </c>
      <c r="E27" s="26">
        <f>Olivieri!H29</f>
        <v>0</v>
      </c>
    </row>
    <row r="28" spans="1:5">
      <c r="A28" s="27" t="s">
        <v>37</v>
      </c>
      <c r="B28" s="26">
        <f>Pisciotta!H30</f>
        <v>0</v>
      </c>
      <c r="C28" s="26">
        <f>'Delle Cave'!H30</f>
        <v>0</v>
      </c>
      <c r="D28" s="26">
        <f>Pagano!H30</f>
        <v>0</v>
      </c>
      <c r="E28" s="26">
        <f>Olivieri!H30</f>
        <v>0</v>
      </c>
    </row>
    <row r="29" spans="1:5">
      <c r="A29" s="27" t="s">
        <v>38</v>
      </c>
      <c r="B29" s="26">
        <f>Pisciotta!H31</f>
        <v>0</v>
      </c>
      <c r="C29" s="26">
        <f>'Delle Cave'!H31</f>
        <v>0</v>
      </c>
      <c r="D29" s="26">
        <f>Pagano!H31</f>
        <v>0</v>
      </c>
      <c r="E29" s="26">
        <f>Olivieri!H31</f>
        <v>0</v>
      </c>
    </row>
    <row r="30" spans="1:5">
      <c r="A30" s="27" t="s">
        <v>39</v>
      </c>
      <c r="B30" s="26">
        <f>Pisciotta!H32</f>
        <v>0</v>
      </c>
      <c r="C30" s="26">
        <f>'Delle Cave'!H32</f>
        <v>0</v>
      </c>
      <c r="D30" s="26">
        <f>Pagano!H32</f>
        <v>0</v>
      </c>
      <c r="E30" s="26">
        <f>Olivieri!H32</f>
        <v>0</v>
      </c>
    </row>
    <row r="31" spans="1:5">
      <c r="A31" s="27" t="s">
        <v>40</v>
      </c>
      <c r="B31" s="26">
        <f>Pisciotta!H33</f>
        <v>0</v>
      </c>
      <c r="C31" s="26">
        <f>'Delle Cave'!H33</f>
        <v>0</v>
      </c>
      <c r="D31" s="26">
        <f>Pagano!H33</f>
        <v>0</v>
      </c>
      <c r="E31" s="26">
        <f>Olivieri!H33</f>
        <v>0</v>
      </c>
    </row>
    <row r="32" spans="1:5">
      <c r="A32" s="27" t="s">
        <v>41</v>
      </c>
      <c r="B32" s="26">
        <f>Pisciotta!H34</f>
        <v>0</v>
      </c>
      <c r="C32" s="26">
        <f>'Delle Cave'!H34</f>
        <v>0</v>
      </c>
      <c r="D32" s="26">
        <f>Pagano!H34</f>
        <v>0</v>
      </c>
      <c r="E32" s="26">
        <f>Olivieri!H34</f>
        <v>0</v>
      </c>
    </row>
    <row r="33" spans="1:5">
      <c r="A33" s="27" t="s">
        <v>42</v>
      </c>
      <c r="B33" s="26">
        <f>Pisciotta!H35</f>
        <v>0</v>
      </c>
      <c r="C33" s="26">
        <f>'Delle Cave'!H35</f>
        <v>0</v>
      </c>
      <c r="D33" s="26">
        <f>Pagano!H35</f>
        <v>0</v>
      </c>
      <c r="E33" s="26">
        <f>Olivieri!H35</f>
        <v>0</v>
      </c>
    </row>
    <row r="34" spans="1:5">
      <c r="A34" s="27" t="s">
        <v>43</v>
      </c>
      <c r="B34" s="26">
        <f>Pisciotta!H36</f>
        <v>0</v>
      </c>
      <c r="C34" s="26">
        <f>'Delle Cave'!H36</f>
        <v>0</v>
      </c>
      <c r="D34" s="26">
        <f>Pagano!H36</f>
        <v>0</v>
      </c>
      <c r="E34" s="26">
        <f>Olivieri!H36</f>
        <v>0</v>
      </c>
    </row>
    <row r="35" spans="1:5">
      <c r="A35" s="27" t="s">
        <v>44</v>
      </c>
      <c r="B35" s="26">
        <f>Pisciotta!H37</f>
        <v>0</v>
      </c>
      <c r="C35" s="26">
        <f>'Delle Cave'!H37</f>
        <v>0</v>
      </c>
      <c r="D35" s="26">
        <f>Pagano!H37</f>
        <v>0</v>
      </c>
      <c r="E35" s="26">
        <f>Olivieri!H37</f>
        <v>0</v>
      </c>
    </row>
    <row r="36" spans="1:5">
      <c r="A36" s="27" t="s">
        <v>45</v>
      </c>
      <c r="B36" s="26">
        <f>Pisciotta!H38</f>
        <v>0</v>
      </c>
      <c r="C36" s="26">
        <f>'Delle Cave'!H38</f>
        <v>0</v>
      </c>
      <c r="D36" s="26">
        <f>Pagano!H38</f>
        <v>0</v>
      </c>
      <c r="E36" s="26">
        <f>Olivieri!H38</f>
        <v>0</v>
      </c>
    </row>
    <row r="37" spans="1:5">
      <c r="A37" s="27" t="s">
        <v>46</v>
      </c>
      <c r="B37" s="26">
        <f>Pisciotta!H39</f>
        <v>0</v>
      </c>
      <c r="C37" s="26">
        <f>'Delle Cave'!H39</f>
        <v>0</v>
      </c>
      <c r="D37" s="26">
        <f>Pagano!H39</f>
        <v>0</v>
      </c>
      <c r="E37" s="26">
        <f>Olivieri!H39</f>
        <v>0</v>
      </c>
    </row>
    <row r="38" spans="1:5">
      <c r="A38" s="27" t="s">
        <v>47</v>
      </c>
      <c r="B38" s="26">
        <f>Pisciotta!H40</f>
        <v>0</v>
      </c>
      <c r="C38" s="26">
        <f>'Delle Cave'!H40</f>
        <v>0</v>
      </c>
      <c r="D38" s="26">
        <f>Pagano!H40</f>
        <v>0</v>
      </c>
      <c r="E38" s="26">
        <f>Olivieri!H40</f>
        <v>0</v>
      </c>
    </row>
    <row r="39" spans="1:5">
      <c r="A39" s="27" t="s">
        <v>48</v>
      </c>
      <c r="B39" s="26">
        <f>Pisciotta!H41</f>
        <v>0</v>
      </c>
      <c r="C39" s="26">
        <f>'Delle Cave'!H41</f>
        <v>0</v>
      </c>
      <c r="D39" s="26">
        <f>Pagano!H41</f>
        <v>0</v>
      </c>
      <c r="E39" s="26">
        <f>Olivieri!H41</f>
        <v>0</v>
      </c>
    </row>
    <row r="40" spans="1:5">
      <c r="A40" s="27" t="s">
        <v>49</v>
      </c>
      <c r="B40" s="26">
        <f>Pisciotta!H42</f>
        <v>0</v>
      </c>
      <c r="C40" s="26">
        <f>'Delle Cave'!H42</f>
        <v>0</v>
      </c>
      <c r="D40" s="26">
        <f>Pagano!H42</f>
        <v>0</v>
      </c>
      <c r="E40" s="26">
        <f>Olivieri!H42</f>
        <v>0</v>
      </c>
    </row>
    <row r="41" spans="1:5">
      <c r="A41" s="27" t="s">
        <v>50</v>
      </c>
      <c r="B41" s="26">
        <f>Pisciotta!H43</f>
        <v>0</v>
      </c>
      <c r="C41" s="26">
        <f>'Delle Cave'!H43</f>
        <v>0</v>
      </c>
      <c r="D41" s="26">
        <f>Pagano!H43</f>
        <v>0</v>
      </c>
      <c r="E41" s="26">
        <f>Olivieri!H43</f>
        <v>0</v>
      </c>
    </row>
    <row r="42" spans="1:5">
      <c r="A42" s="27" t="s">
        <v>51</v>
      </c>
      <c r="B42" s="26">
        <f>Pisciotta!H44</f>
        <v>0</v>
      </c>
      <c r="C42" s="26">
        <f>'Delle Cave'!H44</f>
        <v>0</v>
      </c>
      <c r="D42" s="26">
        <f>Pagano!H44</f>
        <v>0</v>
      </c>
      <c r="E42" s="26">
        <f>Olivieri!H44</f>
        <v>0</v>
      </c>
    </row>
    <row r="43" spans="1:5">
      <c r="A43" s="27" t="s">
        <v>52</v>
      </c>
      <c r="B43" s="26">
        <f>Pisciotta!H45</f>
        <v>0</v>
      </c>
      <c r="C43" s="26">
        <f>'Delle Cave'!H45</f>
        <v>0</v>
      </c>
      <c r="D43" s="26">
        <f>Pagano!H45</f>
        <v>0</v>
      </c>
      <c r="E43" s="26">
        <f>Olivieri!H45</f>
        <v>0</v>
      </c>
    </row>
    <row r="44" spans="1:5">
      <c r="A44" s="27" t="s">
        <v>53</v>
      </c>
      <c r="B44" s="26">
        <f>Pisciotta!H46</f>
        <v>0</v>
      </c>
      <c r="C44" s="26">
        <f>'Delle Cave'!H46</f>
        <v>0</v>
      </c>
      <c r="D44" s="26">
        <f>Pagano!H46</f>
        <v>0</v>
      </c>
      <c r="E44" s="26">
        <f>Olivieri!H46</f>
        <v>0</v>
      </c>
    </row>
    <row r="45" spans="1:5">
      <c r="A45" s="27" t="s">
        <v>54</v>
      </c>
      <c r="B45" s="26">
        <f>Pisciotta!H47</f>
        <v>0</v>
      </c>
      <c r="C45" s="26">
        <f>'Delle Cave'!H47</f>
        <v>0</v>
      </c>
      <c r="D45" s="26">
        <f>Pagano!H47</f>
        <v>0</v>
      </c>
      <c r="E45" s="26">
        <f>Olivieri!H47</f>
        <v>0</v>
      </c>
    </row>
    <row r="46" spans="1:5">
      <c r="A46" s="27" t="s">
        <v>55</v>
      </c>
      <c r="B46" s="26">
        <f>Pisciotta!H48</f>
        <v>0</v>
      </c>
      <c r="C46" s="26">
        <f>'Delle Cave'!H48</f>
        <v>0</v>
      </c>
      <c r="D46" s="26">
        <f>Pagano!H48</f>
        <v>0</v>
      </c>
      <c r="E46" s="26">
        <f>Olivieri!H48</f>
        <v>0</v>
      </c>
    </row>
    <row r="47" spans="1:5">
      <c r="A47" s="27" t="s">
        <v>56</v>
      </c>
      <c r="B47" s="26">
        <f>Pisciotta!H49</f>
        <v>0</v>
      </c>
      <c r="C47" s="26">
        <f>'Delle Cave'!H49</f>
        <v>0</v>
      </c>
      <c r="D47" s="26">
        <f>Pagano!H49</f>
        <v>0</v>
      </c>
      <c r="E47" s="26">
        <f>Olivieri!H49</f>
        <v>0</v>
      </c>
    </row>
    <row r="48" spans="1:5">
      <c r="A48" s="27" t="s">
        <v>57</v>
      </c>
      <c r="B48" s="26">
        <f>Pisciotta!H50</f>
        <v>0</v>
      </c>
      <c r="C48" s="26">
        <f>'Delle Cave'!H50</f>
        <v>0</v>
      </c>
      <c r="D48" s="26">
        <f>Pagano!H50</f>
        <v>0</v>
      </c>
      <c r="E48" s="26">
        <f>Olivieri!H50</f>
        <v>0</v>
      </c>
    </row>
    <row r="49" spans="1:5">
      <c r="A49" s="27" t="s">
        <v>58</v>
      </c>
      <c r="B49" s="26">
        <f>Pisciotta!H51</f>
        <v>0</v>
      </c>
      <c r="C49" s="26">
        <f>'Delle Cave'!H51</f>
        <v>0</v>
      </c>
      <c r="D49" s="26">
        <f>Pagano!H51</f>
        <v>0</v>
      </c>
      <c r="E49" s="26">
        <f>Olivieri!H51</f>
        <v>0</v>
      </c>
    </row>
    <row r="50" spans="1:5">
      <c r="A50" s="27" t="s">
        <v>59</v>
      </c>
      <c r="B50" s="26">
        <f>Pisciotta!H52</f>
        <v>0</v>
      </c>
      <c r="C50" s="26">
        <f>'Delle Cave'!H52</f>
        <v>0</v>
      </c>
      <c r="D50" s="26">
        <f>Pagano!H52</f>
        <v>0</v>
      </c>
      <c r="E50" s="26">
        <f>Olivieri!H52</f>
        <v>0</v>
      </c>
    </row>
    <row r="51" spans="1:5">
      <c r="A51" s="27" t="s">
        <v>60</v>
      </c>
      <c r="B51" s="26">
        <f>Pisciotta!H53</f>
        <v>0</v>
      </c>
      <c r="C51" s="26">
        <f>'Delle Cave'!H53</f>
        <v>0</v>
      </c>
      <c r="D51" s="26">
        <f>Pagano!H53</f>
        <v>0</v>
      </c>
      <c r="E51" s="26">
        <f>Olivieri!H53</f>
        <v>0</v>
      </c>
    </row>
    <row r="52" spans="1:5">
      <c r="A52" s="27" t="s">
        <v>61</v>
      </c>
      <c r="B52" s="26">
        <f>Pisciotta!H54</f>
        <v>0</v>
      </c>
      <c r="C52" s="26">
        <f>'Delle Cave'!H54</f>
        <v>0</v>
      </c>
      <c r="D52" s="26">
        <f>Pagano!H54</f>
        <v>0</v>
      </c>
      <c r="E52" s="26">
        <f>Olivieri!H54</f>
        <v>0</v>
      </c>
    </row>
    <row r="53" spans="1:5">
      <c r="A53" s="27" t="s">
        <v>62</v>
      </c>
      <c r="B53" s="26">
        <f>Pisciotta!H55</f>
        <v>0</v>
      </c>
      <c r="C53" s="26">
        <f>'Delle Cave'!H55</f>
        <v>0</v>
      </c>
      <c r="D53" s="26">
        <f>Pagano!H55</f>
        <v>0</v>
      </c>
      <c r="E53" s="26">
        <f>Olivieri!H55</f>
        <v>0</v>
      </c>
    </row>
    <row r="54" spans="1:5">
      <c r="A54" s="27" t="s">
        <v>63</v>
      </c>
      <c r="B54" s="26">
        <f>Pisciotta!H56</f>
        <v>0</v>
      </c>
      <c r="C54" s="26">
        <f>'Delle Cave'!H56</f>
        <v>0</v>
      </c>
      <c r="D54" s="26">
        <f>Pagano!H56</f>
        <v>0</v>
      </c>
      <c r="E54" s="26">
        <f>Olivieri!H56</f>
        <v>0</v>
      </c>
    </row>
    <row r="55" spans="1:5">
      <c r="A55" s="27" t="s">
        <v>64</v>
      </c>
      <c r="B55" s="26">
        <f>Pisciotta!H57</f>
        <v>0</v>
      </c>
      <c r="C55" s="26">
        <f>'Delle Cave'!H57</f>
        <v>0</v>
      </c>
      <c r="D55" s="26">
        <f>Pagano!H57</f>
        <v>0</v>
      </c>
      <c r="E55" s="26">
        <f>Olivieri!H57</f>
        <v>0</v>
      </c>
    </row>
    <row r="56" spans="1:5">
      <c r="A56" s="27" t="s">
        <v>65</v>
      </c>
      <c r="B56" s="26">
        <f>Pisciotta!H58</f>
        <v>0</v>
      </c>
      <c r="C56" s="26">
        <f>'Delle Cave'!H58</f>
        <v>0</v>
      </c>
      <c r="D56" s="26">
        <f>Pagano!H58</f>
        <v>0</v>
      </c>
      <c r="E56" s="26">
        <f>Olivieri!H58</f>
        <v>0</v>
      </c>
    </row>
    <row r="57" spans="1:5">
      <c r="A57" s="27" t="s">
        <v>66</v>
      </c>
      <c r="B57" s="26">
        <f>Pisciotta!H59</f>
        <v>0</v>
      </c>
      <c r="C57" s="26">
        <f>'Delle Cave'!H59</f>
        <v>0</v>
      </c>
      <c r="D57" s="26">
        <f>Pagano!H59</f>
        <v>0</v>
      </c>
      <c r="E57" s="26">
        <f>Olivieri!H59</f>
        <v>0</v>
      </c>
    </row>
    <row r="58" spans="1:5">
      <c r="A58" s="27" t="s">
        <v>67</v>
      </c>
      <c r="B58" s="26">
        <f>Pisciotta!H60</f>
        <v>0</v>
      </c>
      <c r="C58" s="26">
        <f>'Delle Cave'!H60</f>
        <v>0</v>
      </c>
      <c r="D58" s="26">
        <f>Pagano!H60</f>
        <v>0</v>
      </c>
      <c r="E58" s="26">
        <f>Olivieri!H60</f>
        <v>0</v>
      </c>
    </row>
    <row r="59" spans="1:5">
      <c r="A59" s="27" t="s">
        <v>68</v>
      </c>
      <c r="B59" s="26">
        <f>Pisciotta!H61</f>
        <v>0</v>
      </c>
      <c r="C59" s="26">
        <f>'Delle Cave'!H61</f>
        <v>0</v>
      </c>
      <c r="D59" s="26">
        <f>Pagano!H61</f>
        <v>0</v>
      </c>
      <c r="E59" s="26">
        <f>Olivieri!H61</f>
        <v>0</v>
      </c>
    </row>
    <row r="60" spans="1:5">
      <c r="A60" s="27" t="s">
        <v>69</v>
      </c>
      <c r="B60" s="26">
        <f>Pisciotta!H62</f>
        <v>0</v>
      </c>
      <c r="C60" s="26">
        <f>'Delle Cave'!H62</f>
        <v>0</v>
      </c>
      <c r="D60" s="26">
        <f>Pagano!H62</f>
        <v>0</v>
      </c>
      <c r="E60" s="26">
        <f>Olivieri!H62</f>
        <v>0</v>
      </c>
    </row>
    <row r="61" spans="1:5">
      <c r="A61" s="27" t="s">
        <v>70</v>
      </c>
      <c r="B61" s="26">
        <f>Pisciotta!H63</f>
        <v>0</v>
      </c>
      <c r="C61" s="26">
        <f>'Delle Cave'!H63</f>
        <v>0</v>
      </c>
      <c r="D61" s="26">
        <f>Pagano!H63</f>
        <v>0</v>
      </c>
      <c r="E61" s="26">
        <f>Olivieri!H63</f>
        <v>0</v>
      </c>
    </row>
    <row r="62" spans="1:5">
      <c r="A62" s="27" t="s">
        <v>71</v>
      </c>
      <c r="B62" s="26">
        <f>Pisciotta!H64</f>
        <v>0</v>
      </c>
      <c r="C62" s="26">
        <f>'Delle Cave'!H64</f>
        <v>0</v>
      </c>
      <c r="D62" s="26">
        <f>Pagano!H64</f>
        <v>0</v>
      </c>
      <c r="E62" s="26">
        <f>Olivieri!H64</f>
        <v>0</v>
      </c>
    </row>
    <row r="63" spans="1:5">
      <c r="A63" s="27" t="s">
        <v>72</v>
      </c>
      <c r="B63" s="26">
        <f>Pisciotta!H65</f>
        <v>0</v>
      </c>
      <c r="C63" s="26">
        <f>'Delle Cave'!H65</f>
        <v>0</v>
      </c>
      <c r="D63" s="26">
        <f>Pagano!H65</f>
        <v>0</v>
      </c>
      <c r="E63" s="26">
        <f>Olivieri!H65</f>
        <v>0</v>
      </c>
    </row>
    <row r="64" spans="1:5">
      <c r="A64" s="27" t="s">
        <v>73</v>
      </c>
      <c r="B64" s="26">
        <f>Pisciotta!H66</f>
        <v>0</v>
      </c>
      <c r="C64" s="26">
        <f>'Delle Cave'!H66</f>
        <v>0</v>
      </c>
      <c r="D64" s="26">
        <f>Pagano!H66</f>
        <v>0</v>
      </c>
      <c r="E64" s="26">
        <f>Olivieri!H66</f>
        <v>0</v>
      </c>
    </row>
    <row r="65" spans="1:5">
      <c r="A65" s="27" t="s">
        <v>74</v>
      </c>
      <c r="B65" s="26">
        <f>Pisciotta!H67</f>
        <v>0</v>
      </c>
      <c r="C65" s="26">
        <f>'Delle Cave'!H67</f>
        <v>0</v>
      </c>
      <c r="D65" s="26">
        <f>Pagano!H67</f>
        <v>0</v>
      </c>
      <c r="E65" s="26">
        <f>Olivieri!H67</f>
        <v>0</v>
      </c>
    </row>
    <row r="66" spans="1:5">
      <c r="A66" s="27" t="s">
        <v>75</v>
      </c>
      <c r="B66" s="26">
        <f>Pisciotta!H68</f>
        <v>0</v>
      </c>
      <c r="C66" s="26">
        <f>'Delle Cave'!H68</f>
        <v>0</v>
      </c>
      <c r="D66" s="26">
        <f>Pagano!H68</f>
        <v>0</v>
      </c>
      <c r="E66" s="26">
        <f>Olivieri!H68</f>
        <v>0</v>
      </c>
    </row>
    <row r="67" spans="1:5">
      <c r="A67" s="27" t="s">
        <v>76</v>
      </c>
      <c r="B67" s="26">
        <f>Pisciotta!H69</f>
        <v>0</v>
      </c>
      <c r="C67" s="26">
        <f>'Delle Cave'!H69</f>
        <v>0</v>
      </c>
      <c r="D67" s="26">
        <f>Pagano!H69</f>
        <v>0</v>
      </c>
      <c r="E67" s="26">
        <f>Olivieri!H69</f>
        <v>0</v>
      </c>
    </row>
    <row r="68" spans="1:5">
      <c r="A68" s="27" t="s">
        <v>77</v>
      </c>
      <c r="B68" s="26">
        <f>Pisciotta!H70</f>
        <v>0</v>
      </c>
      <c r="C68" s="26">
        <f>'Delle Cave'!H70</f>
        <v>0</v>
      </c>
      <c r="D68" s="26">
        <f>Pagano!H70</f>
        <v>0</v>
      </c>
      <c r="E68" s="26">
        <f>Olivieri!H70</f>
        <v>0</v>
      </c>
    </row>
    <row r="69" spans="1:5">
      <c r="A69" s="27" t="s">
        <v>78</v>
      </c>
      <c r="B69" s="26">
        <f>Pisciotta!H71</f>
        <v>0</v>
      </c>
      <c r="C69" s="26">
        <f>'Delle Cave'!H71</f>
        <v>0</v>
      </c>
      <c r="D69" s="26">
        <f>Pagano!H71</f>
        <v>0</v>
      </c>
      <c r="E69" s="26">
        <f>Olivieri!H71</f>
        <v>0</v>
      </c>
    </row>
    <row r="70" spans="1:5">
      <c r="A70" s="27" t="s">
        <v>79</v>
      </c>
      <c r="B70" s="26">
        <f>Pisciotta!H72</f>
        <v>0</v>
      </c>
      <c r="C70" s="26">
        <f>'Delle Cave'!H72</f>
        <v>0</v>
      </c>
      <c r="D70" s="26">
        <f>Pagano!H72</f>
        <v>0</v>
      </c>
      <c r="E70" s="26">
        <f>Olivieri!H72</f>
        <v>0</v>
      </c>
    </row>
    <row r="71" spans="1:5">
      <c r="A71" s="27" t="s">
        <v>80</v>
      </c>
      <c r="B71" s="26">
        <f>Pisciotta!H73</f>
        <v>0</v>
      </c>
      <c r="C71" s="26">
        <f>'Delle Cave'!H73</f>
        <v>0</v>
      </c>
      <c r="D71" s="26">
        <f>Pagano!H73</f>
        <v>0</v>
      </c>
      <c r="E71" s="26">
        <f>Olivieri!H73</f>
        <v>0</v>
      </c>
    </row>
    <row r="72" spans="1:5">
      <c r="A72" s="27" t="s">
        <v>81</v>
      </c>
      <c r="B72" s="26">
        <f>Pisciotta!H74</f>
        <v>0</v>
      </c>
      <c r="C72" s="26">
        <f>'Delle Cave'!H74</f>
        <v>0</v>
      </c>
      <c r="D72" s="26">
        <f>Pagano!H74</f>
        <v>0</v>
      </c>
      <c r="E72" s="26">
        <f>Olivieri!H74</f>
        <v>0</v>
      </c>
    </row>
    <row r="73" spans="1:5">
      <c r="A73" s="27" t="s">
        <v>82</v>
      </c>
      <c r="B73" s="26">
        <f>Pisciotta!H75</f>
        <v>0</v>
      </c>
      <c r="C73" s="26">
        <f>'Delle Cave'!H75</f>
        <v>0</v>
      </c>
      <c r="D73" s="26">
        <f>Pagano!H75</f>
        <v>0</v>
      </c>
      <c r="E73" s="26">
        <f>Olivieri!H75</f>
        <v>0</v>
      </c>
    </row>
    <row r="74" spans="1:5">
      <c r="A74" s="27" t="s">
        <v>83</v>
      </c>
      <c r="B74" s="26">
        <f>Pisciotta!H76</f>
        <v>0</v>
      </c>
      <c r="C74" s="26">
        <f>'Delle Cave'!H76</f>
        <v>0</v>
      </c>
      <c r="D74" s="26">
        <f>Pagano!H76</f>
        <v>0</v>
      </c>
      <c r="E74" s="26">
        <f>Olivieri!H76</f>
        <v>0</v>
      </c>
    </row>
    <row r="75" spans="1:5">
      <c r="A75" s="27" t="s">
        <v>84</v>
      </c>
      <c r="B75" s="26">
        <f>Pisciotta!H77</f>
        <v>0</v>
      </c>
      <c r="C75" s="26">
        <f>'Delle Cave'!H77</f>
        <v>0</v>
      </c>
      <c r="D75" s="26">
        <f>Pagano!H77</f>
        <v>0</v>
      </c>
      <c r="E75" s="26">
        <f>Olivieri!H77</f>
        <v>0</v>
      </c>
    </row>
    <row r="76" spans="1:5">
      <c r="A76" s="27" t="s">
        <v>85</v>
      </c>
      <c r="B76" s="26">
        <f>Pisciotta!H78</f>
        <v>0</v>
      </c>
      <c r="C76" s="26">
        <f>'Delle Cave'!H78</f>
        <v>0</v>
      </c>
      <c r="D76" s="26">
        <f>Pagano!H78</f>
        <v>0</v>
      </c>
      <c r="E76" s="26">
        <f>Olivieri!H78</f>
        <v>0</v>
      </c>
    </row>
    <row r="77" spans="1:5">
      <c r="A77" s="27" t="s">
        <v>86</v>
      </c>
      <c r="B77" s="26">
        <f>Pisciotta!H79</f>
        <v>0</v>
      </c>
      <c r="C77" s="26">
        <f>'Delle Cave'!H79</f>
        <v>0</v>
      </c>
      <c r="D77" s="26">
        <f>Pagano!H79</f>
        <v>0</v>
      </c>
      <c r="E77" s="26">
        <f>Olivieri!H79</f>
        <v>0</v>
      </c>
    </row>
    <row r="78" spans="1:5">
      <c r="A78" s="27" t="s">
        <v>87</v>
      </c>
      <c r="B78" s="26">
        <f>Pisciotta!H80</f>
        <v>0</v>
      </c>
      <c r="C78" s="26">
        <f>'Delle Cave'!H80</f>
        <v>0</v>
      </c>
      <c r="D78" s="26">
        <f>Pagano!H80</f>
        <v>0</v>
      </c>
      <c r="E78" s="26">
        <f>Olivieri!H80</f>
        <v>0</v>
      </c>
    </row>
    <row r="79" spans="1:5">
      <c r="A79" s="27" t="s">
        <v>88</v>
      </c>
      <c r="B79" s="26">
        <f>Pisciotta!H81</f>
        <v>0</v>
      </c>
      <c r="C79" s="26">
        <f>'Delle Cave'!H81</f>
        <v>0</v>
      </c>
      <c r="D79" s="26">
        <f>Pagano!H81</f>
        <v>0</v>
      </c>
      <c r="E79" s="26">
        <f>Olivieri!H81</f>
        <v>0</v>
      </c>
    </row>
    <row r="80" spans="1:5">
      <c r="A80" s="27" t="s">
        <v>89</v>
      </c>
      <c r="B80" s="26">
        <f>Pisciotta!H82</f>
        <v>0</v>
      </c>
      <c r="C80" s="26">
        <f>'Delle Cave'!H82</f>
        <v>0</v>
      </c>
      <c r="D80" s="26">
        <f>Pagano!H82</f>
        <v>0</v>
      </c>
      <c r="E80" s="26">
        <f>Olivieri!H82</f>
        <v>0</v>
      </c>
    </row>
    <row r="81" spans="1:5">
      <c r="A81" s="27" t="s">
        <v>90</v>
      </c>
      <c r="B81" s="26">
        <f>Pisciotta!H83</f>
        <v>0</v>
      </c>
      <c r="C81" s="26">
        <f>'Delle Cave'!H83</f>
        <v>0</v>
      </c>
      <c r="D81" s="26">
        <f>Pagano!H83</f>
        <v>0</v>
      </c>
      <c r="E81" s="26">
        <f>Olivieri!H83</f>
        <v>0</v>
      </c>
    </row>
    <row r="82" spans="1:5">
      <c r="A82" s="27" t="s">
        <v>91</v>
      </c>
      <c r="B82" s="26">
        <f>Pisciotta!H84</f>
        <v>0</v>
      </c>
      <c r="C82" s="26">
        <f>'Delle Cave'!H84</f>
        <v>0</v>
      </c>
      <c r="D82" s="26">
        <f>Pagano!H84</f>
        <v>0</v>
      </c>
      <c r="E82" s="26">
        <f>Olivieri!H84</f>
        <v>0</v>
      </c>
    </row>
    <row r="83" spans="1:5">
      <c r="A83" s="27" t="s">
        <v>92</v>
      </c>
      <c r="B83" s="26">
        <f>Pisciotta!H85</f>
        <v>0</v>
      </c>
      <c r="C83" s="26">
        <f>'Delle Cave'!H85</f>
        <v>0</v>
      </c>
      <c r="D83" s="26">
        <f>Pagano!H85</f>
        <v>0</v>
      </c>
      <c r="E83" s="26">
        <f>Olivieri!H85</f>
        <v>0</v>
      </c>
    </row>
    <row r="84" spans="1:5">
      <c r="A84" s="27" t="s">
        <v>93</v>
      </c>
      <c r="B84" s="26">
        <f>Pisciotta!H86</f>
        <v>0</v>
      </c>
      <c r="C84" s="26">
        <f>'Delle Cave'!H86</f>
        <v>0</v>
      </c>
      <c r="D84" s="26">
        <f>Pagano!H86</f>
        <v>0</v>
      </c>
      <c r="E84" s="26">
        <f>Olivieri!H86</f>
        <v>0</v>
      </c>
    </row>
    <row r="85" spans="1:5">
      <c r="A85" s="27" t="s">
        <v>94</v>
      </c>
      <c r="B85" s="26">
        <f>Pisciotta!H87</f>
        <v>0</v>
      </c>
      <c r="C85" s="26">
        <f>'Delle Cave'!H87</f>
        <v>0</v>
      </c>
      <c r="D85" s="26">
        <f>Pagano!H87</f>
        <v>0</v>
      </c>
      <c r="E85" s="26">
        <f>Olivieri!H87</f>
        <v>0</v>
      </c>
    </row>
    <row r="86" spans="1:5">
      <c r="A86" s="27" t="s">
        <v>95</v>
      </c>
      <c r="B86" s="26">
        <f>Pisciotta!H88</f>
        <v>0</v>
      </c>
      <c r="C86" s="26">
        <f>'Delle Cave'!H88</f>
        <v>0</v>
      </c>
      <c r="D86" s="26">
        <f>Pagano!H88</f>
        <v>0</v>
      </c>
      <c r="E86" s="26">
        <f>Olivieri!H88</f>
        <v>0</v>
      </c>
    </row>
    <row r="87" spans="1:5">
      <c r="A87" s="27" t="s">
        <v>96</v>
      </c>
      <c r="B87" s="26">
        <f>Pisciotta!H89</f>
        <v>0</v>
      </c>
      <c r="C87" s="26">
        <f>'Delle Cave'!H89</f>
        <v>0</v>
      </c>
      <c r="D87" s="26">
        <f>Pagano!H89</f>
        <v>0</v>
      </c>
      <c r="E87" s="26">
        <f>Olivieri!H89</f>
        <v>0</v>
      </c>
    </row>
    <row r="88" spans="1:5">
      <c r="A88" s="27" t="s">
        <v>97</v>
      </c>
      <c r="B88" s="26">
        <f>Pisciotta!H90</f>
        <v>0</v>
      </c>
      <c r="C88" s="26">
        <f>'Delle Cave'!H90</f>
        <v>0</v>
      </c>
      <c r="D88" s="26">
        <f>Pagano!H90</f>
        <v>0</v>
      </c>
      <c r="E88" s="26">
        <f>Olivieri!H90</f>
        <v>0</v>
      </c>
    </row>
    <row r="89" spans="1:5">
      <c r="A89" s="27" t="s">
        <v>98</v>
      </c>
      <c r="B89" s="26">
        <f>Pisciotta!H91</f>
        <v>0</v>
      </c>
      <c r="C89" s="26">
        <f>'Delle Cave'!H91</f>
        <v>0</v>
      </c>
      <c r="D89" s="26">
        <f>Pagano!H91</f>
        <v>0</v>
      </c>
      <c r="E89" s="26">
        <f>Olivieri!H91</f>
        <v>0</v>
      </c>
    </row>
    <row r="90" spans="1:5">
      <c r="A90" s="27" t="s">
        <v>99</v>
      </c>
      <c r="B90" s="26">
        <f>Pisciotta!H92</f>
        <v>0</v>
      </c>
      <c r="C90" s="26">
        <f>'Delle Cave'!H92</f>
        <v>0</v>
      </c>
      <c r="D90" s="26">
        <f>Pagano!H92</f>
        <v>0</v>
      </c>
      <c r="E90" s="26">
        <f>Olivieri!H92</f>
        <v>0</v>
      </c>
    </row>
    <row r="91" spans="1:5">
      <c r="A91" s="27" t="s">
        <v>100</v>
      </c>
      <c r="B91" s="26">
        <f>Pisciotta!H93</f>
        <v>0</v>
      </c>
      <c r="C91" s="26">
        <f>'Delle Cave'!H93</f>
        <v>0</v>
      </c>
      <c r="D91" s="26">
        <f>Pagano!H93</f>
        <v>0</v>
      </c>
      <c r="E91" s="26">
        <f>Olivieri!H93</f>
        <v>0</v>
      </c>
    </row>
    <row r="92" spans="1:5">
      <c r="A92" s="27" t="s">
        <v>101</v>
      </c>
      <c r="B92" s="26">
        <f>Pisciotta!H94</f>
        <v>0</v>
      </c>
      <c r="C92" s="26">
        <f>'Delle Cave'!H94</f>
        <v>0</v>
      </c>
      <c r="D92" s="26">
        <f>Pagano!H94</f>
        <v>0</v>
      </c>
      <c r="E92" s="26">
        <f>Olivieri!H94</f>
        <v>0</v>
      </c>
    </row>
    <row r="93" spans="1:5">
      <c r="A93" s="27" t="s">
        <v>102</v>
      </c>
      <c r="B93" s="26">
        <f>Pisciotta!H95</f>
        <v>0</v>
      </c>
      <c r="C93" s="26">
        <f>'Delle Cave'!H95</f>
        <v>0</v>
      </c>
      <c r="D93" s="26">
        <f>Pagano!H95</f>
        <v>0</v>
      </c>
      <c r="E93" s="26">
        <f>Olivieri!H95</f>
        <v>0</v>
      </c>
    </row>
    <row r="94" spans="1:5">
      <c r="A94" s="27" t="s">
        <v>103</v>
      </c>
      <c r="B94" s="26">
        <f>Pisciotta!H96</f>
        <v>0</v>
      </c>
      <c r="C94" s="26">
        <f>'Delle Cave'!H96</f>
        <v>0</v>
      </c>
      <c r="D94" s="26">
        <f>Pagano!H96</f>
        <v>0</v>
      </c>
      <c r="E94" s="26">
        <f>Olivieri!H96</f>
        <v>0</v>
      </c>
    </row>
    <row r="95" spans="1:5">
      <c r="A95" s="27" t="s">
        <v>104</v>
      </c>
      <c r="B95" s="26">
        <f>Pisciotta!H97</f>
        <v>0</v>
      </c>
      <c r="C95" s="26">
        <f>'Delle Cave'!H97</f>
        <v>0</v>
      </c>
      <c r="D95" s="26">
        <f>Pagano!H97</f>
        <v>0</v>
      </c>
      <c r="E95" s="26">
        <f>Olivieri!H97</f>
        <v>0</v>
      </c>
    </row>
    <row r="96" spans="1:5">
      <c r="A96" s="27" t="s">
        <v>105</v>
      </c>
      <c r="B96" s="26">
        <f>Pisciotta!H98</f>
        <v>0</v>
      </c>
      <c r="C96" s="26">
        <f>'Delle Cave'!H98</f>
        <v>0</v>
      </c>
      <c r="D96" s="26">
        <f>Pagano!H98</f>
        <v>0</v>
      </c>
      <c r="E96" s="26">
        <f>Olivieri!H98</f>
        <v>0</v>
      </c>
    </row>
    <row r="97" spans="1:5">
      <c r="A97" s="27" t="s">
        <v>106</v>
      </c>
      <c r="B97" s="26">
        <f>Pisciotta!H99</f>
        <v>0</v>
      </c>
      <c r="C97" s="26">
        <f>'Delle Cave'!H99</f>
        <v>0</v>
      </c>
      <c r="D97" s="26">
        <f>Pagano!H99</f>
        <v>0</v>
      </c>
      <c r="E97" s="26">
        <f>Olivieri!H99</f>
        <v>0</v>
      </c>
    </row>
    <row r="98" spans="1:5">
      <c r="A98" s="27" t="s">
        <v>107</v>
      </c>
      <c r="B98" s="26">
        <f>Pisciotta!H100</f>
        <v>0</v>
      </c>
      <c r="C98" s="26">
        <f>'Delle Cave'!H100</f>
        <v>0</v>
      </c>
      <c r="D98" s="26">
        <f>Pagano!H100</f>
        <v>0</v>
      </c>
      <c r="E98" s="26">
        <f>Olivieri!H100</f>
        <v>0</v>
      </c>
    </row>
    <row r="99" spans="1:5">
      <c r="A99" s="27" t="s">
        <v>108</v>
      </c>
      <c r="B99" s="26">
        <f>Pisciotta!H101</f>
        <v>0</v>
      </c>
      <c r="C99" s="26">
        <f>'Delle Cave'!H101</f>
        <v>0</v>
      </c>
      <c r="D99" s="26">
        <f>Pagano!H101</f>
        <v>0</v>
      </c>
      <c r="E99" s="26">
        <f>Olivieri!H101</f>
        <v>0</v>
      </c>
    </row>
    <row r="100" spans="1:5">
      <c r="A100" s="8"/>
      <c r="B100" s="8"/>
      <c r="C100" s="8"/>
      <c r="D100" s="8"/>
      <c r="E100" s="8"/>
    </row>
    <row r="101" spans="1:5">
      <c r="A101" s="28"/>
    </row>
    <row r="102" spans="1:5">
      <c r="A102" s="28"/>
    </row>
    <row r="103" spans="1:5">
      <c r="A103" s="28"/>
    </row>
    <row r="104" spans="1:5">
      <c r="A104" s="28"/>
    </row>
    <row r="105" spans="1:5">
      <c r="A105" s="28"/>
    </row>
    <row r="106" spans="1:5">
      <c r="A106" s="28"/>
    </row>
    <row r="107" spans="1:5">
      <c r="A107" s="28"/>
    </row>
    <row r="108" spans="1:5">
      <c r="A108" s="28"/>
    </row>
    <row r="109" spans="1:5">
      <c r="A109" s="28"/>
    </row>
    <row r="110" spans="1:5">
      <c r="A110" s="28"/>
    </row>
    <row r="111" spans="1:5">
      <c r="A111" s="28"/>
    </row>
    <row r="112" spans="1:5">
      <c r="A112" s="28"/>
    </row>
    <row r="113" spans="1:1">
      <c r="A113" s="28"/>
    </row>
    <row r="114" spans="1:1">
      <c r="A114" s="28"/>
    </row>
    <row r="115" spans="1:1">
      <c r="A115" s="28"/>
    </row>
    <row r="116" spans="1:1">
      <c r="A116" s="28"/>
    </row>
    <row r="117" spans="1:1">
      <c r="A117" s="28"/>
    </row>
    <row r="118" spans="1:1">
      <c r="A118" s="28"/>
    </row>
    <row r="119" spans="1:1">
      <c r="A119" s="28"/>
    </row>
    <row r="120" spans="1:1">
      <c r="A120" s="28"/>
    </row>
    <row r="121" spans="1:1">
      <c r="A121" s="28"/>
    </row>
    <row r="122" spans="1:1">
      <c r="A122" s="28"/>
    </row>
    <row r="123" spans="1:1">
      <c r="A123" s="28"/>
    </row>
    <row r="124" spans="1:1">
      <c r="A124" s="28"/>
    </row>
    <row r="125" spans="1:1">
      <c r="A125" s="28"/>
    </row>
    <row r="126" spans="1:1">
      <c r="A126" s="28"/>
    </row>
    <row r="127" spans="1:1">
      <c r="A127" s="28"/>
    </row>
    <row r="128" spans="1:1">
      <c r="A128" s="28"/>
    </row>
    <row r="129" spans="1:1">
      <c r="A129" s="28"/>
    </row>
    <row r="130" spans="1:1">
      <c r="A130" s="28"/>
    </row>
    <row r="131" spans="1:1">
      <c r="A131" s="28"/>
    </row>
    <row r="132" spans="1:1">
      <c r="A132" s="28"/>
    </row>
    <row r="133" spans="1:1">
      <c r="A133" s="28"/>
    </row>
    <row r="134" spans="1:1">
      <c r="A134" s="28"/>
    </row>
    <row r="135" spans="1:1">
      <c r="A135" s="28"/>
    </row>
    <row r="136" spans="1:1">
      <c r="A136" s="28"/>
    </row>
    <row r="137" spans="1:1">
      <c r="A137" s="28"/>
    </row>
    <row r="138" spans="1:1">
      <c r="A138" s="28"/>
    </row>
    <row r="139" spans="1:1">
      <c r="A139" s="28"/>
    </row>
    <row r="140" spans="1:1">
      <c r="A140" s="28"/>
    </row>
    <row r="141" spans="1:1">
      <c r="A141" s="28"/>
    </row>
    <row r="142" spans="1:1">
      <c r="A142" s="28"/>
    </row>
    <row r="143" spans="1:1">
      <c r="A143" s="28"/>
    </row>
    <row r="144" spans="1:1">
      <c r="A144" s="28"/>
    </row>
    <row r="145" spans="1:1">
      <c r="A145" s="28"/>
    </row>
    <row r="146" spans="1:1">
      <c r="A146" s="28"/>
    </row>
    <row r="147" spans="1:1">
      <c r="A147" s="28"/>
    </row>
    <row r="148" spans="1:1">
      <c r="A148" s="28"/>
    </row>
    <row r="149" spans="1:1">
      <c r="A149" s="28"/>
    </row>
    <row r="150" spans="1:1">
      <c r="A150" s="28"/>
    </row>
    <row r="151" spans="1:1">
      <c r="A151" s="28"/>
    </row>
    <row r="152" spans="1:1">
      <c r="A152" s="28"/>
    </row>
    <row r="153" spans="1:1">
      <c r="A153" s="28"/>
    </row>
    <row r="154" spans="1:1">
      <c r="A154" s="28"/>
    </row>
    <row r="155" spans="1:1">
      <c r="A155" s="28"/>
    </row>
  </sheetData>
  <protectedRanges>
    <protectedRange password="E169" sqref="A2:A99" name="Intervallo1"/>
  </protectedRange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9"/>
  <sheetViews>
    <sheetView zoomScale="70" zoomScaleNormal="70" zoomScalePageLayoutView="70" workbookViewId="0">
      <selection activeCell="B2" sqref="B2"/>
    </sheetView>
  </sheetViews>
  <sheetFormatPr defaultColWidth="8.7109375" defaultRowHeight="15"/>
  <cols>
    <col min="2" max="2" width="10.5703125" customWidth="1"/>
    <col min="3" max="3" width="11" customWidth="1"/>
  </cols>
  <sheetData>
    <row r="1" spans="1:5">
      <c r="A1" s="8"/>
      <c r="B1" s="8" t="str">
        <f>info!C2</f>
        <v>Pisciotta</v>
      </c>
      <c r="C1" s="8" t="str">
        <f>info!C3</f>
        <v>Delle Cave</v>
      </c>
      <c r="D1" s="8" t="str">
        <f>info!C4</f>
        <v>Pagano</v>
      </c>
      <c r="E1" s="8" t="str">
        <f>info!C5</f>
        <v>Olivieri</v>
      </c>
    </row>
    <row r="2" spans="1:5">
      <c r="A2" s="25" t="s">
        <v>11</v>
      </c>
      <c r="B2" s="26">
        <f>SUM(riassuntoOreNoProgetto!B2,riassuntoOreProgetto!B2)</f>
        <v>0</v>
      </c>
      <c r="C2" s="26">
        <f>SUM(riassuntoOreNoProgetto!C2,riassuntoOreProgetto!C2)</f>
        <v>0</v>
      </c>
      <c r="D2" s="26">
        <f>SUM(riassuntoOreNoProgetto!D2,riassuntoOreProgetto!D2)</f>
        <v>0</v>
      </c>
      <c r="E2" s="26">
        <f>SUM(riassuntoOreNoProgetto!E2,riassuntoOreProgetto!E2)</f>
        <v>0</v>
      </c>
    </row>
    <row r="3" spans="1:5">
      <c r="A3" s="25" t="s">
        <v>12</v>
      </c>
      <c r="B3" s="26">
        <f>SUM(riassuntoOreNoProgetto!B3,riassuntoOreProgetto!B3)</f>
        <v>1</v>
      </c>
      <c r="C3" s="26">
        <f>SUM(riassuntoOreNoProgetto!C3,riassuntoOreProgetto!C3)</f>
        <v>1</v>
      </c>
      <c r="D3" s="26">
        <f>SUM(riassuntoOreNoProgetto!D3,riassuntoOreProgetto!D3)</f>
        <v>1</v>
      </c>
      <c r="E3" s="26">
        <f>SUM(riassuntoOreNoProgetto!E3,riassuntoOreProgetto!E3)</f>
        <v>1</v>
      </c>
    </row>
    <row r="4" spans="1:5">
      <c r="A4" s="27" t="s">
        <v>13</v>
      </c>
      <c r="B4" s="26">
        <f>SUM(riassuntoOreNoProgetto!B4,riassuntoOreProgetto!B4)</f>
        <v>2</v>
      </c>
      <c r="C4" s="26">
        <f>SUM(riassuntoOreNoProgetto!C4,riassuntoOreProgetto!C4)</f>
        <v>2</v>
      </c>
      <c r="D4" s="26">
        <f>SUM(riassuntoOreNoProgetto!D4,riassuntoOreProgetto!D4)</f>
        <v>2</v>
      </c>
      <c r="E4" s="26">
        <f>SUM(riassuntoOreNoProgetto!E4,riassuntoOreProgetto!E4)</f>
        <v>0</v>
      </c>
    </row>
    <row r="5" spans="1:5">
      <c r="A5" s="27" t="s">
        <v>14</v>
      </c>
      <c r="B5" s="26">
        <f>SUM(riassuntoOreNoProgetto!B5,riassuntoOreProgetto!B5)</f>
        <v>0</v>
      </c>
      <c r="C5" s="26">
        <f>SUM(riassuntoOreNoProgetto!C5,riassuntoOreProgetto!C5)</f>
        <v>0</v>
      </c>
      <c r="D5" s="26">
        <f>SUM(riassuntoOreNoProgetto!D5,riassuntoOreProgetto!D5)</f>
        <v>0</v>
      </c>
      <c r="E5" s="26">
        <f>SUM(riassuntoOreNoProgetto!E5,riassuntoOreProgetto!E5)</f>
        <v>0</v>
      </c>
    </row>
    <row r="6" spans="1:5">
      <c r="A6" s="27" t="s">
        <v>15</v>
      </c>
      <c r="B6" s="26">
        <f>SUM(riassuntoOreNoProgetto!B6,riassuntoOreProgetto!B6)</f>
        <v>2</v>
      </c>
      <c r="C6" s="26">
        <f>SUM(riassuntoOreNoProgetto!C6,riassuntoOreProgetto!C6)</f>
        <v>2</v>
      </c>
      <c r="D6" s="26">
        <f>SUM(riassuntoOreNoProgetto!D6,riassuntoOreProgetto!D6)</f>
        <v>2</v>
      </c>
      <c r="E6" s="26">
        <f>SUM(riassuntoOreNoProgetto!E6,riassuntoOreProgetto!E6)</f>
        <v>0</v>
      </c>
    </row>
    <row r="7" spans="1:5">
      <c r="A7" s="27" t="s">
        <v>16</v>
      </c>
      <c r="B7" s="26">
        <f>SUM(riassuntoOreNoProgetto!B7,riassuntoOreProgetto!B7)</f>
        <v>3</v>
      </c>
      <c r="C7" s="26">
        <f>SUM(riassuntoOreNoProgetto!C7,riassuntoOreProgetto!C7)</f>
        <v>3</v>
      </c>
      <c r="D7" s="26">
        <f>SUM(riassuntoOreNoProgetto!D7,riassuntoOreProgetto!D7)</f>
        <v>3</v>
      </c>
      <c r="E7" s="26">
        <f>SUM(riassuntoOreNoProgetto!E7,riassuntoOreProgetto!E7)</f>
        <v>3</v>
      </c>
    </row>
    <row r="8" spans="1:5">
      <c r="A8" s="27" t="s">
        <v>17</v>
      </c>
      <c r="B8" s="26">
        <f>SUM(riassuntoOreNoProgetto!B8,riassuntoOreProgetto!B8)</f>
        <v>0</v>
      </c>
      <c r="C8" s="26">
        <f>SUM(riassuntoOreNoProgetto!C8,riassuntoOreProgetto!C8)</f>
        <v>0</v>
      </c>
      <c r="D8" s="26">
        <f>SUM(riassuntoOreNoProgetto!D8,riassuntoOreProgetto!D8)</f>
        <v>0</v>
      </c>
      <c r="E8" s="26">
        <f>SUM(riassuntoOreNoProgetto!E8,riassuntoOreProgetto!E8)</f>
        <v>0</v>
      </c>
    </row>
    <row r="9" spans="1:5">
      <c r="A9" s="27" t="s">
        <v>18</v>
      </c>
      <c r="B9" s="26">
        <f>SUM(riassuntoOreNoProgetto!B9,riassuntoOreProgetto!B9)</f>
        <v>0</v>
      </c>
      <c r="C9" s="26">
        <f>SUM(riassuntoOreNoProgetto!C9,riassuntoOreProgetto!C9)</f>
        <v>0</v>
      </c>
      <c r="D9" s="26">
        <f>SUM(riassuntoOreNoProgetto!D9,riassuntoOreProgetto!D9)</f>
        <v>0</v>
      </c>
      <c r="E9" s="26">
        <f>SUM(riassuntoOreNoProgetto!E9,riassuntoOreProgetto!E9)</f>
        <v>0</v>
      </c>
    </row>
    <row r="10" spans="1:5">
      <c r="A10" s="27" t="s">
        <v>19</v>
      </c>
      <c r="B10" s="26">
        <f>SUM(riassuntoOreNoProgetto!B10,riassuntoOreProgetto!B10)</f>
        <v>0</v>
      </c>
      <c r="C10" s="26">
        <f>SUM(riassuntoOreNoProgetto!C10,riassuntoOreProgetto!C10)</f>
        <v>1</v>
      </c>
      <c r="D10" s="26">
        <f>SUM(riassuntoOreNoProgetto!D10,riassuntoOreProgetto!D10)</f>
        <v>1</v>
      </c>
      <c r="E10" s="26">
        <f>SUM(riassuntoOreNoProgetto!E10,riassuntoOreProgetto!E10)</f>
        <v>0</v>
      </c>
    </row>
    <row r="11" spans="1:5">
      <c r="A11" s="27" t="s">
        <v>20</v>
      </c>
      <c r="B11" s="26">
        <f>SUM(riassuntoOreNoProgetto!B11,riassuntoOreProgetto!B11)</f>
        <v>3</v>
      </c>
      <c r="C11" s="26">
        <f>SUM(riassuntoOreNoProgetto!C11,riassuntoOreProgetto!C11)</f>
        <v>0</v>
      </c>
      <c r="D11" s="26">
        <f>SUM(riassuntoOreNoProgetto!D11,riassuntoOreProgetto!D11)</f>
        <v>0</v>
      </c>
      <c r="E11" s="26">
        <f>SUM(riassuntoOreNoProgetto!E11,riassuntoOreProgetto!E11)</f>
        <v>0</v>
      </c>
    </row>
    <row r="12" spans="1:5">
      <c r="A12" s="27" t="s">
        <v>21</v>
      </c>
      <c r="B12" s="26">
        <f>SUM(riassuntoOreNoProgetto!B12,riassuntoOreProgetto!B12)</f>
        <v>0</v>
      </c>
      <c r="C12" s="26">
        <f>SUM(riassuntoOreNoProgetto!C12,riassuntoOreProgetto!C12)</f>
        <v>0</v>
      </c>
      <c r="D12" s="26">
        <f>SUM(riassuntoOreNoProgetto!D12,riassuntoOreProgetto!D12)</f>
        <v>0</v>
      </c>
      <c r="E12" s="26">
        <f>SUM(riassuntoOreNoProgetto!E12,riassuntoOreProgetto!E12)</f>
        <v>0</v>
      </c>
    </row>
    <row r="13" spans="1:5">
      <c r="A13" s="27" t="s">
        <v>22</v>
      </c>
      <c r="B13" s="26">
        <f>SUM(riassuntoOreNoProgetto!B13,riassuntoOreProgetto!B13)</f>
        <v>0</v>
      </c>
      <c r="C13" s="26">
        <f>SUM(riassuntoOreNoProgetto!C13,riassuntoOreProgetto!C13)</f>
        <v>0</v>
      </c>
      <c r="D13" s="26">
        <f>SUM(riassuntoOreNoProgetto!D13,riassuntoOreProgetto!D13)</f>
        <v>0</v>
      </c>
      <c r="E13" s="26">
        <f>SUM(riassuntoOreNoProgetto!E13,riassuntoOreProgetto!E13)</f>
        <v>0</v>
      </c>
    </row>
    <row r="14" spans="1:5">
      <c r="A14" s="27" t="s">
        <v>23</v>
      </c>
      <c r="B14" s="26">
        <f>SUM(riassuntoOreNoProgetto!B14,riassuntoOreProgetto!B14)</f>
        <v>0</v>
      </c>
      <c r="C14" s="26">
        <f>SUM(riassuntoOreNoProgetto!C14,riassuntoOreProgetto!C14)</f>
        <v>3</v>
      </c>
      <c r="D14" s="26">
        <f>SUM(riassuntoOreNoProgetto!D14,riassuntoOreProgetto!D14)</f>
        <v>3</v>
      </c>
      <c r="E14" s="26">
        <f>SUM(riassuntoOreNoProgetto!E14,riassuntoOreProgetto!E14)</f>
        <v>0</v>
      </c>
    </row>
    <row r="15" spans="1:5">
      <c r="A15" s="27" t="s">
        <v>24</v>
      </c>
      <c r="B15" s="26">
        <f>SUM(riassuntoOreNoProgetto!B15,riassuntoOreProgetto!B15)</f>
        <v>0</v>
      </c>
      <c r="C15" s="26">
        <f>SUM(riassuntoOreNoProgetto!C15,riassuntoOreProgetto!C15)</f>
        <v>0</v>
      </c>
      <c r="D15" s="26">
        <f>SUM(riassuntoOreNoProgetto!D15,riassuntoOreProgetto!D15)</f>
        <v>0</v>
      </c>
      <c r="E15" s="26">
        <f>SUM(riassuntoOreNoProgetto!E15,riassuntoOreProgetto!E15)</f>
        <v>0</v>
      </c>
    </row>
    <row r="16" spans="1:5">
      <c r="A16" s="27" t="s">
        <v>25</v>
      </c>
      <c r="B16" s="26">
        <f>SUM(riassuntoOreNoProgetto!B16,riassuntoOreProgetto!B16)</f>
        <v>0</v>
      </c>
      <c r="C16" s="26">
        <f>SUM(riassuntoOreNoProgetto!C16,riassuntoOreProgetto!C16)</f>
        <v>0</v>
      </c>
      <c r="D16" s="26">
        <f>SUM(riassuntoOreNoProgetto!D16,riassuntoOreProgetto!D16)</f>
        <v>0</v>
      </c>
      <c r="E16" s="26">
        <f>SUM(riassuntoOreNoProgetto!E16,riassuntoOreProgetto!E16)</f>
        <v>0</v>
      </c>
    </row>
    <row r="17" spans="1:5">
      <c r="A17" s="27" t="s">
        <v>26</v>
      </c>
      <c r="B17" s="26">
        <f>SUM(riassuntoOreNoProgetto!B17,riassuntoOreProgetto!B17)</f>
        <v>0</v>
      </c>
      <c r="C17" s="26">
        <f>SUM(riassuntoOreNoProgetto!C17,riassuntoOreProgetto!C17)</f>
        <v>1</v>
      </c>
      <c r="D17" s="26">
        <f>SUM(riassuntoOreNoProgetto!D17,riassuntoOreProgetto!D17)</f>
        <v>1</v>
      </c>
      <c r="E17" s="26">
        <f>SUM(riassuntoOreNoProgetto!E17,riassuntoOreProgetto!E17)</f>
        <v>0</v>
      </c>
    </row>
    <row r="18" spans="1:5">
      <c r="A18" s="27" t="s">
        <v>27</v>
      </c>
      <c r="B18" s="26">
        <f>SUM(riassuntoOreNoProgetto!B18,riassuntoOreProgetto!B18)</f>
        <v>0</v>
      </c>
      <c r="C18" s="26">
        <f>SUM(riassuntoOreNoProgetto!C18,riassuntoOreProgetto!C18)</f>
        <v>0</v>
      </c>
      <c r="D18" s="26">
        <f>SUM(riassuntoOreNoProgetto!D18,riassuntoOreProgetto!D18)</f>
        <v>0</v>
      </c>
      <c r="E18" s="26">
        <f>SUM(riassuntoOreNoProgetto!E18,riassuntoOreProgetto!E18)</f>
        <v>0</v>
      </c>
    </row>
    <row r="19" spans="1:5">
      <c r="A19" s="27" t="s">
        <v>28</v>
      </c>
      <c r="B19" s="26">
        <f>SUM(riassuntoOreNoProgetto!B19,riassuntoOreProgetto!B19)</f>
        <v>0</v>
      </c>
      <c r="C19" s="26">
        <f>SUM(riassuntoOreNoProgetto!C19,riassuntoOreProgetto!C19)</f>
        <v>2</v>
      </c>
      <c r="D19" s="26">
        <f>SUM(riassuntoOreNoProgetto!D19,riassuntoOreProgetto!D19)</f>
        <v>2</v>
      </c>
      <c r="E19" s="26">
        <f>SUM(riassuntoOreNoProgetto!E19,riassuntoOreProgetto!E19)</f>
        <v>0</v>
      </c>
    </row>
    <row r="20" spans="1:5">
      <c r="A20" s="27" t="s">
        <v>29</v>
      </c>
      <c r="B20" s="26">
        <f>SUM(riassuntoOreNoProgetto!B20,riassuntoOreProgetto!B20)</f>
        <v>0</v>
      </c>
      <c r="C20" s="26">
        <f>SUM(riassuntoOreNoProgetto!C20,riassuntoOreProgetto!C20)</f>
        <v>0</v>
      </c>
      <c r="D20" s="26">
        <f>SUM(riassuntoOreNoProgetto!D20,riassuntoOreProgetto!D20)</f>
        <v>0</v>
      </c>
      <c r="E20" s="26">
        <f>SUM(riassuntoOreNoProgetto!E20,riassuntoOreProgetto!E20)</f>
        <v>0</v>
      </c>
    </row>
    <row r="21" spans="1:5">
      <c r="A21" s="27" t="s">
        <v>30</v>
      </c>
      <c r="B21" s="26">
        <f>SUM(riassuntoOreNoProgetto!B21,riassuntoOreProgetto!B21)</f>
        <v>2</v>
      </c>
      <c r="C21" s="26">
        <f>SUM(riassuntoOreNoProgetto!C21,riassuntoOreProgetto!C21)</f>
        <v>0</v>
      </c>
      <c r="D21" s="26">
        <f>SUM(riassuntoOreNoProgetto!D21,riassuntoOreProgetto!D21)</f>
        <v>0</v>
      </c>
      <c r="E21" s="26">
        <f>SUM(riassuntoOreNoProgetto!E21,riassuntoOreProgetto!E21)</f>
        <v>2</v>
      </c>
    </row>
    <row r="22" spans="1:5">
      <c r="A22" s="27" t="s">
        <v>31</v>
      </c>
      <c r="B22" s="26">
        <f>SUM(riassuntoOreNoProgetto!B22,riassuntoOreProgetto!B22)</f>
        <v>3</v>
      </c>
      <c r="C22" s="26">
        <f>SUM(riassuntoOreNoProgetto!C22,riassuntoOreProgetto!C22)</f>
        <v>1</v>
      </c>
      <c r="D22" s="26">
        <f>SUM(riassuntoOreNoProgetto!D22,riassuntoOreProgetto!D22)</f>
        <v>1</v>
      </c>
      <c r="E22" s="26">
        <f>SUM(riassuntoOreNoProgetto!E22,riassuntoOreProgetto!E22)</f>
        <v>3</v>
      </c>
    </row>
    <row r="23" spans="1:5">
      <c r="A23" s="27" t="s">
        <v>32</v>
      </c>
      <c r="B23" s="26">
        <f>SUM(riassuntoOreNoProgetto!B23,riassuntoOreProgetto!B23)</f>
        <v>0</v>
      </c>
      <c r="C23" s="26">
        <f>SUM(riassuntoOreNoProgetto!C23,riassuntoOreProgetto!C23)</f>
        <v>0</v>
      </c>
      <c r="D23" s="26">
        <f>SUM(riassuntoOreNoProgetto!D23,riassuntoOreProgetto!D23)</f>
        <v>0</v>
      </c>
      <c r="E23" s="26">
        <f>SUM(riassuntoOreNoProgetto!E23,riassuntoOreProgetto!E23)</f>
        <v>0</v>
      </c>
    </row>
    <row r="24" spans="1:5">
      <c r="A24" s="27" t="s">
        <v>33</v>
      </c>
      <c r="B24" s="26">
        <f>SUM(riassuntoOreNoProgetto!B24,riassuntoOreProgetto!B24)</f>
        <v>0</v>
      </c>
      <c r="C24" s="26">
        <f>SUM(riassuntoOreNoProgetto!C24,riassuntoOreProgetto!C24)</f>
        <v>0</v>
      </c>
      <c r="D24" s="26">
        <f>SUM(riassuntoOreNoProgetto!D24,riassuntoOreProgetto!D24)</f>
        <v>0</v>
      </c>
      <c r="E24" s="26">
        <f>SUM(riassuntoOreNoProgetto!E24,riassuntoOreProgetto!E24)</f>
        <v>0</v>
      </c>
    </row>
    <row r="25" spans="1:5">
      <c r="A25" s="27" t="s">
        <v>34</v>
      </c>
      <c r="B25" s="26">
        <f>SUM(riassuntoOreNoProgetto!B25,riassuntoOreProgetto!B25)</f>
        <v>0</v>
      </c>
      <c r="C25" s="26">
        <f>SUM(riassuntoOreNoProgetto!C25,riassuntoOreProgetto!C25)</f>
        <v>0</v>
      </c>
      <c r="D25" s="26">
        <f>SUM(riassuntoOreNoProgetto!D25,riassuntoOreProgetto!D25)</f>
        <v>0</v>
      </c>
      <c r="E25" s="26">
        <f>SUM(riassuntoOreNoProgetto!E25,riassuntoOreProgetto!E25)</f>
        <v>0</v>
      </c>
    </row>
    <row r="26" spans="1:5">
      <c r="A26" s="27" t="s">
        <v>35</v>
      </c>
      <c r="B26" s="26">
        <f>SUM(riassuntoOreNoProgetto!B26,riassuntoOreProgetto!B26)</f>
        <v>0</v>
      </c>
      <c r="C26" s="26">
        <f>SUM(riassuntoOreNoProgetto!C26,riassuntoOreProgetto!C26)</f>
        <v>0</v>
      </c>
      <c r="D26" s="26">
        <f>SUM(riassuntoOreNoProgetto!D26,riassuntoOreProgetto!D26)</f>
        <v>0</v>
      </c>
      <c r="E26" s="26">
        <f>SUM(riassuntoOreNoProgetto!E26,riassuntoOreProgetto!E26)</f>
        <v>0</v>
      </c>
    </row>
    <row r="27" spans="1:5">
      <c r="A27" s="27" t="s">
        <v>36</v>
      </c>
      <c r="B27" s="26">
        <f>SUM(riassuntoOreNoProgetto!B27,riassuntoOreProgetto!B27)</f>
        <v>0</v>
      </c>
      <c r="C27" s="26">
        <f>SUM(riassuntoOreNoProgetto!C27,riassuntoOreProgetto!C27)</f>
        <v>0</v>
      </c>
      <c r="D27" s="26">
        <f>SUM(riassuntoOreNoProgetto!D27,riassuntoOreProgetto!D27)</f>
        <v>0</v>
      </c>
      <c r="E27" s="26">
        <f>SUM(riassuntoOreNoProgetto!E27,riassuntoOreProgetto!E27)</f>
        <v>0</v>
      </c>
    </row>
    <row r="28" spans="1:5">
      <c r="A28" s="27" t="s">
        <v>37</v>
      </c>
      <c r="B28" s="26">
        <f>SUM(riassuntoOreNoProgetto!B28,riassuntoOreProgetto!B28)</f>
        <v>0</v>
      </c>
      <c r="C28" s="26">
        <f>SUM(riassuntoOreNoProgetto!C28,riassuntoOreProgetto!C28)</f>
        <v>0</v>
      </c>
      <c r="D28" s="26">
        <f>SUM(riassuntoOreNoProgetto!D28,riassuntoOreProgetto!D28)</f>
        <v>0</v>
      </c>
      <c r="E28" s="26">
        <f>SUM(riassuntoOreNoProgetto!E28,riassuntoOreProgetto!E28)</f>
        <v>0</v>
      </c>
    </row>
    <row r="29" spans="1:5">
      <c r="A29" s="27" t="s">
        <v>38</v>
      </c>
      <c r="B29" s="26">
        <f>SUM(riassuntoOreNoProgetto!B29,riassuntoOreProgetto!B29)</f>
        <v>0</v>
      </c>
      <c r="C29" s="26">
        <f>SUM(riassuntoOreNoProgetto!C29,riassuntoOreProgetto!C29)</f>
        <v>0</v>
      </c>
      <c r="D29" s="26">
        <f>SUM(riassuntoOreNoProgetto!D29,riassuntoOreProgetto!D29)</f>
        <v>0</v>
      </c>
      <c r="E29" s="26">
        <f>SUM(riassuntoOreNoProgetto!E29,riassuntoOreProgetto!E29)</f>
        <v>0</v>
      </c>
    </row>
    <row r="30" spans="1:5">
      <c r="A30" s="27" t="s">
        <v>39</v>
      </c>
      <c r="B30" s="26">
        <f>SUM(riassuntoOreNoProgetto!B30,riassuntoOreProgetto!B30)</f>
        <v>0</v>
      </c>
      <c r="C30" s="26">
        <f>SUM(riassuntoOreNoProgetto!C30,riassuntoOreProgetto!C30)</f>
        <v>0</v>
      </c>
      <c r="D30" s="26">
        <f>SUM(riassuntoOreNoProgetto!D30,riassuntoOreProgetto!D30)</f>
        <v>0</v>
      </c>
      <c r="E30" s="26">
        <f>SUM(riassuntoOreNoProgetto!E30,riassuntoOreProgetto!E30)</f>
        <v>0</v>
      </c>
    </row>
    <row r="31" spans="1:5">
      <c r="A31" s="27" t="s">
        <v>40</v>
      </c>
      <c r="B31" s="26">
        <f>SUM(riassuntoOreNoProgetto!B31,riassuntoOreProgetto!B31)</f>
        <v>0</v>
      </c>
      <c r="C31" s="26">
        <f>SUM(riassuntoOreNoProgetto!C31,riassuntoOreProgetto!C31)</f>
        <v>0</v>
      </c>
      <c r="D31" s="26">
        <f>SUM(riassuntoOreNoProgetto!D31,riassuntoOreProgetto!D31)</f>
        <v>0</v>
      </c>
      <c r="E31" s="26">
        <f>SUM(riassuntoOreNoProgetto!E31,riassuntoOreProgetto!E31)</f>
        <v>0</v>
      </c>
    </row>
    <row r="32" spans="1:5">
      <c r="A32" s="27" t="s">
        <v>41</v>
      </c>
      <c r="B32" s="26">
        <f>SUM(riassuntoOreNoProgetto!B32,riassuntoOreProgetto!B32)</f>
        <v>0</v>
      </c>
      <c r="C32" s="26">
        <f>SUM(riassuntoOreNoProgetto!C32,riassuntoOreProgetto!C32)</f>
        <v>0</v>
      </c>
      <c r="D32" s="26">
        <f>SUM(riassuntoOreNoProgetto!D32,riassuntoOreProgetto!D32)</f>
        <v>0</v>
      </c>
      <c r="E32" s="26">
        <f>SUM(riassuntoOreNoProgetto!E32,riassuntoOreProgetto!E32)</f>
        <v>0</v>
      </c>
    </row>
    <row r="33" spans="1:5">
      <c r="A33" s="27" t="s">
        <v>42</v>
      </c>
      <c r="B33" s="26">
        <f>SUM(riassuntoOreNoProgetto!B33,riassuntoOreProgetto!B33)</f>
        <v>0</v>
      </c>
      <c r="C33" s="26">
        <f>SUM(riassuntoOreNoProgetto!C33,riassuntoOreProgetto!C33)</f>
        <v>0</v>
      </c>
      <c r="D33" s="26">
        <f>SUM(riassuntoOreNoProgetto!D33,riassuntoOreProgetto!D33)</f>
        <v>0</v>
      </c>
      <c r="E33" s="26">
        <f>SUM(riassuntoOreNoProgetto!E33,riassuntoOreProgetto!E33)</f>
        <v>0</v>
      </c>
    </row>
    <row r="34" spans="1:5">
      <c r="A34" s="27" t="s">
        <v>43</v>
      </c>
      <c r="B34" s="26">
        <f>SUM(riassuntoOreNoProgetto!B34,riassuntoOreProgetto!B34)</f>
        <v>0</v>
      </c>
      <c r="C34" s="26">
        <f>SUM(riassuntoOreNoProgetto!C34,riassuntoOreProgetto!C34)</f>
        <v>0</v>
      </c>
      <c r="D34" s="26">
        <f>SUM(riassuntoOreNoProgetto!D34,riassuntoOreProgetto!D34)</f>
        <v>0</v>
      </c>
      <c r="E34" s="26">
        <f>SUM(riassuntoOreNoProgetto!E34,riassuntoOreProgetto!E34)</f>
        <v>0</v>
      </c>
    </row>
    <row r="35" spans="1:5">
      <c r="A35" s="27" t="s">
        <v>44</v>
      </c>
      <c r="B35" s="26">
        <f>SUM(riassuntoOreNoProgetto!B35,riassuntoOreProgetto!B35)</f>
        <v>0</v>
      </c>
      <c r="C35" s="26">
        <f>SUM(riassuntoOreNoProgetto!C35,riassuntoOreProgetto!C35)</f>
        <v>0</v>
      </c>
      <c r="D35" s="26">
        <f>SUM(riassuntoOreNoProgetto!D35,riassuntoOreProgetto!D35)</f>
        <v>0</v>
      </c>
      <c r="E35" s="26">
        <f>SUM(riassuntoOreNoProgetto!E35,riassuntoOreProgetto!E35)</f>
        <v>0</v>
      </c>
    </row>
    <row r="36" spans="1:5">
      <c r="A36" s="27" t="s">
        <v>45</v>
      </c>
      <c r="B36" s="26">
        <f>SUM(riassuntoOreNoProgetto!B36,riassuntoOreProgetto!B36)</f>
        <v>0</v>
      </c>
      <c r="C36" s="26">
        <f>SUM(riassuntoOreNoProgetto!C36,riassuntoOreProgetto!C36)</f>
        <v>0</v>
      </c>
      <c r="D36" s="26">
        <f>SUM(riassuntoOreNoProgetto!D36,riassuntoOreProgetto!D36)</f>
        <v>0</v>
      </c>
      <c r="E36" s="26">
        <f>SUM(riassuntoOreNoProgetto!E36,riassuntoOreProgetto!E36)</f>
        <v>0</v>
      </c>
    </row>
    <row r="37" spans="1:5">
      <c r="A37" s="27" t="s">
        <v>46</v>
      </c>
      <c r="B37" s="26">
        <f>SUM(riassuntoOreNoProgetto!B37,riassuntoOreProgetto!B37)</f>
        <v>0</v>
      </c>
      <c r="C37" s="26">
        <f>SUM(riassuntoOreNoProgetto!C37,riassuntoOreProgetto!C37)</f>
        <v>0</v>
      </c>
      <c r="D37" s="26">
        <f>SUM(riassuntoOreNoProgetto!D37,riassuntoOreProgetto!D37)</f>
        <v>0</v>
      </c>
      <c r="E37" s="26">
        <f>SUM(riassuntoOreNoProgetto!E37,riassuntoOreProgetto!E37)</f>
        <v>0</v>
      </c>
    </row>
    <row r="38" spans="1:5">
      <c r="A38" s="27" t="s">
        <v>47</v>
      </c>
      <c r="B38" s="26">
        <f>SUM(riassuntoOreNoProgetto!B38,riassuntoOreProgetto!B38)</f>
        <v>0</v>
      </c>
      <c r="C38" s="26">
        <f>SUM(riassuntoOreNoProgetto!C38,riassuntoOreProgetto!C38)</f>
        <v>0</v>
      </c>
      <c r="D38" s="26">
        <f>SUM(riassuntoOreNoProgetto!D38,riassuntoOreProgetto!D38)</f>
        <v>0</v>
      </c>
      <c r="E38" s="26">
        <f>SUM(riassuntoOreNoProgetto!E38,riassuntoOreProgetto!E38)</f>
        <v>0</v>
      </c>
    </row>
    <row r="39" spans="1:5">
      <c r="A39" s="27" t="s">
        <v>48</v>
      </c>
      <c r="B39" s="26">
        <f>SUM(riassuntoOreNoProgetto!B39,riassuntoOreProgetto!B39)</f>
        <v>0</v>
      </c>
      <c r="C39" s="26">
        <f>SUM(riassuntoOreNoProgetto!C39,riassuntoOreProgetto!C39)</f>
        <v>0</v>
      </c>
      <c r="D39" s="26">
        <f>SUM(riassuntoOreNoProgetto!D39,riassuntoOreProgetto!D39)</f>
        <v>0</v>
      </c>
      <c r="E39" s="26">
        <f>SUM(riassuntoOreNoProgetto!E39,riassuntoOreProgetto!E39)</f>
        <v>0</v>
      </c>
    </row>
    <row r="40" spans="1:5">
      <c r="A40" s="27" t="s">
        <v>49</v>
      </c>
      <c r="B40" s="26">
        <f>SUM(riassuntoOreNoProgetto!B40,riassuntoOreProgetto!B40)</f>
        <v>0</v>
      </c>
      <c r="C40" s="26">
        <f>SUM(riassuntoOreNoProgetto!C40,riassuntoOreProgetto!C40)</f>
        <v>0</v>
      </c>
      <c r="D40" s="26">
        <f>SUM(riassuntoOreNoProgetto!D40,riassuntoOreProgetto!D40)</f>
        <v>0</v>
      </c>
      <c r="E40" s="26">
        <f>SUM(riassuntoOreNoProgetto!E40,riassuntoOreProgetto!E40)</f>
        <v>0</v>
      </c>
    </row>
    <row r="41" spans="1:5">
      <c r="A41" s="27" t="s">
        <v>50</v>
      </c>
      <c r="B41" s="26">
        <f>SUM(riassuntoOreNoProgetto!B41,riassuntoOreProgetto!B41)</f>
        <v>0</v>
      </c>
      <c r="C41" s="26">
        <f>SUM(riassuntoOreNoProgetto!C41,riassuntoOreProgetto!C41)</f>
        <v>0</v>
      </c>
      <c r="D41" s="26">
        <f>SUM(riassuntoOreNoProgetto!D41,riassuntoOreProgetto!D41)</f>
        <v>0</v>
      </c>
      <c r="E41" s="26">
        <f>SUM(riassuntoOreNoProgetto!E41,riassuntoOreProgetto!E41)</f>
        <v>0</v>
      </c>
    </row>
    <row r="42" spans="1:5">
      <c r="A42" s="27" t="s">
        <v>51</v>
      </c>
      <c r="B42" s="26">
        <f>SUM(riassuntoOreNoProgetto!B42,riassuntoOreProgetto!B42)</f>
        <v>0</v>
      </c>
      <c r="C42" s="26">
        <f>SUM(riassuntoOreNoProgetto!C42,riassuntoOreProgetto!C42)</f>
        <v>0</v>
      </c>
      <c r="D42" s="26">
        <f>SUM(riassuntoOreNoProgetto!D42,riassuntoOreProgetto!D42)</f>
        <v>0</v>
      </c>
      <c r="E42" s="26">
        <f>SUM(riassuntoOreNoProgetto!E42,riassuntoOreProgetto!E42)</f>
        <v>0</v>
      </c>
    </row>
    <row r="43" spans="1:5">
      <c r="A43" s="27" t="s">
        <v>52</v>
      </c>
      <c r="B43" s="26">
        <f>SUM(riassuntoOreNoProgetto!B43,riassuntoOreProgetto!B43)</f>
        <v>0</v>
      </c>
      <c r="C43" s="26">
        <f>SUM(riassuntoOreNoProgetto!C43,riassuntoOreProgetto!C43)</f>
        <v>0</v>
      </c>
      <c r="D43" s="26">
        <f>SUM(riassuntoOreNoProgetto!D43,riassuntoOreProgetto!D43)</f>
        <v>0</v>
      </c>
      <c r="E43" s="26">
        <f>SUM(riassuntoOreNoProgetto!E43,riassuntoOreProgetto!E43)</f>
        <v>0</v>
      </c>
    </row>
    <row r="44" spans="1:5">
      <c r="A44" s="27" t="s">
        <v>53</v>
      </c>
      <c r="B44" s="26">
        <f>SUM(riassuntoOreNoProgetto!B44,riassuntoOreProgetto!B44)</f>
        <v>0</v>
      </c>
      <c r="C44" s="26">
        <f>SUM(riassuntoOreNoProgetto!C44,riassuntoOreProgetto!C44)</f>
        <v>0</v>
      </c>
      <c r="D44" s="26">
        <f>SUM(riassuntoOreNoProgetto!D44,riassuntoOreProgetto!D44)</f>
        <v>0</v>
      </c>
      <c r="E44" s="26">
        <f>SUM(riassuntoOreNoProgetto!E44,riassuntoOreProgetto!E44)</f>
        <v>0</v>
      </c>
    </row>
    <row r="45" spans="1:5">
      <c r="A45" s="27" t="s">
        <v>54</v>
      </c>
      <c r="B45" s="26">
        <f>SUM(riassuntoOreNoProgetto!B45,riassuntoOreProgetto!B45)</f>
        <v>0</v>
      </c>
      <c r="C45" s="26">
        <f>SUM(riassuntoOreNoProgetto!C45,riassuntoOreProgetto!C45)</f>
        <v>0</v>
      </c>
      <c r="D45" s="26">
        <f>SUM(riassuntoOreNoProgetto!D45,riassuntoOreProgetto!D45)</f>
        <v>0</v>
      </c>
      <c r="E45" s="26">
        <f>SUM(riassuntoOreNoProgetto!E45,riassuntoOreProgetto!E45)</f>
        <v>0</v>
      </c>
    </row>
    <row r="46" spans="1:5">
      <c r="A46" s="27" t="s">
        <v>55</v>
      </c>
      <c r="B46" s="26">
        <f>SUM(riassuntoOreNoProgetto!B46,riassuntoOreProgetto!B46)</f>
        <v>0</v>
      </c>
      <c r="C46" s="26">
        <f>SUM(riassuntoOreNoProgetto!C46,riassuntoOreProgetto!C46)</f>
        <v>0</v>
      </c>
      <c r="D46" s="26">
        <f>SUM(riassuntoOreNoProgetto!D46,riassuntoOreProgetto!D46)</f>
        <v>0</v>
      </c>
      <c r="E46" s="26">
        <f>SUM(riassuntoOreNoProgetto!E46,riassuntoOreProgetto!E46)</f>
        <v>0</v>
      </c>
    </row>
    <row r="47" spans="1:5">
      <c r="A47" s="27" t="s">
        <v>56</v>
      </c>
      <c r="B47" s="26">
        <f>SUM(riassuntoOreNoProgetto!B47,riassuntoOreProgetto!B47)</f>
        <v>0</v>
      </c>
      <c r="C47" s="26">
        <f>SUM(riassuntoOreNoProgetto!C47,riassuntoOreProgetto!C47)</f>
        <v>0</v>
      </c>
      <c r="D47" s="26">
        <f>SUM(riassuntoOreNoProgetto!D47,riassuntoOreProgetto!D47)</f>
        <v>0</v>
      </c>
      <c r="E47" s="26">
        <f>SUM(riassuntoOreNoProgetto!E47,riassuntoOreProgetto!E47)</f>
        <v>0</v>
      </c>
    </row>
    <row r="48" spans="1:5">
      <c r="A48" s="27" t="s">
        <v>57</v>
      </c>
      <c r="B48" s="26">
        <f>SUM(riassuntoOreNoProgetto!B48,riassuntoOreProgetto!B48)</f>
        <v>0</v>
      </c>
      <c r="C48" s="26">
        <f>SUM(riassuntoOreNoProgetto!C48,riassuntoOreProgetto!C48)</f>
        <v>0</v>
      </c>
      <c r="D48" s="26">
        <f>SUM(riassuntoOreNoProgetto!D48,riassuntoOreProgetto!D48)</f>
        <v>0</v>
      </c>
      <c r="E48" s="26">
        <f>SUM(riassuntoOreNoProgetto!E48,riassuntoOreProgetto!E48)</f>
        <v>0</v>
      </c>
    </row>
    <row r="49" spans="1:5">
      <c r="A49" s="27" t="s">
        <v>58</v>
      </c>
      <c r="B49" s="26">
        <f>SUM(riassuntoOreNoProgetto!B49,riassuntoOreProgetto!B49)</f>
        <v>0</v>
      </c>
      <c r="C49" s="26">
        <f>SUM(riassuntoOreNoProgetto!C49,riassuntoOreProgetto!C49)</f>
        <v>0</v>
      </c>
      <c r="D49" s="26">
        <f>SUM(riassuntoOreNoProgetto!D49,riassuntoOreProgetto!D49)</f>
        <v>0</v>
      </c>
      <c r="E49" s="26">
        <f>SUM(riassuntoOreNoProgetto!E49,riassuntoOreProgetto!E49)</f>
        <v>0</v>
      </c>
    </row>
    <row r="50" spans="1:5">
      <c r="A50" s="27" t="s">
        <v>59</v>
      </c>
      <c r="B50" s="26">
        <f>SUM(riassuntoOreNoProgetto!B50,riassuntoOreProgetto!B50)</f>
        <v>0</v>
      </c>
      <c r="C50" s="26">
        <f>SUM(riassuntoOreNoProgetto!C50,riassuntoOreProgetto!C50)</f>
        <v>0</v>
      </c>
      <c r="D50" s="26">
        <f>SUM(riassuntoOreNoProgetto!D50,riassuntoOreProgetto!D50)</f>
        <v>0</v>
      </c>
      <c r="E50" s="26">
        <f>SUM(riassuntoOreNoProgetto!E50,riassuntoOreProgetto!E50)</f>
        <v>0</v>
      </c>
    </row>
    <row r="51" spans="1:5">
      <c r="A51" s="27" t="s">
        <v>60</v>
      </c>
      <c r="B51" s="26">
        <f>SUM(riassuntoOreNoProgetto!B51,riassuntoOreProgetto!B51)</f>
        <v>0</v>
      </c>
      <c r="C51" s="26">
        <f>SUM(riassuntoOreNoProgetto!C51,riassuntoOreProgetto!C51)</f>
        <v>0</v>
      </c>
      <c r="D51" s="26">
        <f>SUM(riassuntoOreNoProgetto!D51,riassuntoOreProgetto!D51)</f>
        <v>0</v>
      </c>
      <c r="E51" s="26">
        <f>SUM(riassuntoOreNoProgetto!E51,riassuntoOreProgetto!E51)</f>
        <v>0</v>
      </c>
    </row>
    <row r="52" spans="1:5">
      <c r="A52" s="27" t="s">
        <v>61</v>
      </c>
      <c r="B52" s="26">
        <f>SUM(riassuntoOreNoProgetto!B52,riassuntoOreProgetto!B52)</f>
        <v>0</v>
      </c>
      <c r="C52" s="26">
        <f>SUM(riassuntoOreNoProgetto!C52,riassuntoOreProgetto!C52)</f>
        <v>0</v>
      </c>
      <c r="D52" s="26">
        <f>SUM(riassuntoOreNoProgetto!D52,riassuntoOreProgetto!D52)</f>
        <v>0</v>
      </c>
      <c r="E52" s="26">
        <f>SUM(riassuntoOreNoProgetto!E52,riassuntoOreProgetto!E52)</f>
        <v>0</v>
      </c>
    </row>
    <row r="53" spans="1:5">
      <c r="A53" s="27" t="s">
        <v>62</v>
      </c>
      <c r="B53" s="26">
        <f>SUM(riassuntoOreNoProgetto!B53,riassuntoOreProgetto!B53)</f>
        <v>0</v>
      </c>
      <c r="C53" s="26">
        <f>SUM(riassuntoOreNoProgetto!C53,riassuntoOreProgetto!C53)</f>
        <v>0</v>
      </c>
      <c r="D53" s="26">
        <f>SUM(riassuntoOreNoProgetto!D53,riassuntoOreProgetto!D53)</f>
        <v>0</v>
      </c>
      <c r="E53" s="26">
        <f>SUM(riassuntoOreNoProgetto!E53,riassuntoOreProgetto!E53)</f>
        <v>0</v>
      </c>
    </row>
    <row r="54" spans="1:5">
      <c r="A54" s="27" t="s">
        <v>63</v>
      </c>
      <c r="B54" s="26">
        <f>SUM(riassuntoOreNoProgetto!B54,riassuntoOreProgetto!B54)</f>
        <v>0</v>
      </c>
      <c r="C54" s="26">
        <f>SUM(riassuntoOreNoProgetto!C54,riassuntoOreProgetto!C54)</f>
        <v>0</v>
      </c>
      <c r="D54" s="26">
        <f>SUM(riassuntoOreNoProgetto!D54,riassuntoOreProgetto!D54)</f>
        <v>0</v>
      </c>
      <c r="E54" s="26">
        <f>SUM(riassuntoOreNoProgetto!E54,riassuntoOreProgetto!E54)</f>
        <v>0</v>
      </c>
    </row>
    <row r="55" spans="1:5">
      <c r="A55" s="27" t="s">
        <v>64</v>
      </c>
      <c r="B55" s="26">
        <f>SUM(riassuntoOreNoProgetto!B55,riassuntoOreProgetto!B55)</f>
        <v>0</v>
      </c>
      <c r="C55" s="26">
        <f>SUM(riassuntoOreNoProgetto!C55,riassuntoOreProgetto!C55)</f>
        <v>0</v>
      </c>
      <c r="D55" s="26">
        <f>SUM(riassuntoOreNoProgetto!D55,riassuntoOreProgetto!D55)</f>
        <v>0</v>
      </c>
      <c r="E55" s="26">
        <f>SUM(riassuntoOreNoProgetto!E55,riassuntoOreProgetto!E55)</f>
        <v>0</v>
      </c>
    </row>
    <row r="56" spans="1:5">
      <c r="A56" s="27" t="s">
        <v>65</v>
      </c>
      <c r="B56" s="26">
        <f>SUM(riassuntoOreNoProgetto!B56,riassuntoOreProgetto!B56)</f>
        <v>0</v>
      </c>
      <c r="C56" s="26">
        <f>SUM(riassuntoOreNoProgetto!C56,riassuntoOreProgetto!C56)</f>
        <v>0</v>
      </c>
      <c r="D56" s="26">
        <f>SUM(riassuntoOreNoProgetto!D56,riassuntoOreProgetto!D56)</f>
        <v>0</v>
      </c>
      <c r="E56" s="26">
        <f>SUM(riassuntoOreNoProgetto!E56,riassuntoOreProgetto!E56)</f>
        <v>0</v>
      </c>
    </row>
    <row r="57" spans="1:5">
      <c r="A57" s="27" t="s">
        <v>66</v>
      </c>
      <c r="B57" s="26">
        <f>SUM(riassuntoOreNoProgetto!B57,riassuntoOreProgetto!B57)</f>
        <v>0</v>
      </c>
      <c r="C57" s="26">
        <f>SUM(riassuntoOreNoProgetto!C57,riassuntoOreProgetto!C57)</f>
        <v>0</v>
      </c>
      <c r="D57" s="26">
        <f>SUM(riassuntoOreNoProgetto!D57,riassuntoOreProgetto!D57)</f>
        <v>0</v>
      </c>
      <c r="E57" s="26">
        <f>SUM(riassuntoOreNoProgetto!E57,riassuntoOreProgetto!E57)</f>
        <v>0</v>
      </c>
    </row>
    <row r="58" spans="1:5">
      <c r="A58" s="27" t="s">
        <v>67</v>
      </c>
      <c r="B58" s="26">
        <f>SUM(riassuntoOreNoProgetto!B58,riassuntoOreProgetto!B58)</f>
        <v>0</v>
      </c>
      <c r="C58" s="26">
        <f>SUM(riassuntoOreNoProgetto!C58,riassuntoOreProgetto!C58)</f>
        <v>0</v>
      </c>
      <c r="D58" s="26">
        <f>SUM(riassuntoOreNoProgetto!D58,riassuntoOreProgetto!D58)</f>
        <v>0</v>
      </c>
      <c r="E58" s="26">
        <f>SUM(riassuntoOreNoProgetto!E58,riassuntoOreProgetto!E58)</f>
        <v>0</v>
      </c>
    </row>
    <row r="59" spans="1:5">
      <c r="A59" s="27" t="s">
        <v>68</v>
      </c>
      <c r="B59" s="26">
        <f>SUM(riassuntoOreNoProgetto!B59,riassuntoOreProgetto!B59)</f>
        <v>0</v>
      </c>
      <c r="C59" s="26">
        <f>SUM(riassuntoOreNoProgetto!C59,riassuntoOreProgetto!C59)</f>
        <v>0</v>
      </c>
      <c r="D59" s="26">
        <f>SUM(riassuntoOreNoProgetto!D59,riassuntoOreProgetto!D59)</f>
        <v>0</v>
      </c>
      <c r="E59" s="26">
        <f>SUM(riassuntoOreNoProgetto!E59,riassuntoOreProgetto!E59)</f>
        <v>0</v>
      </c>
    </row>
    <row r="60" spans="1:5">
      <c r="A60" s="27" t="s">
        <v>69</v>
      </c>
      <c r="B60" s="26">
        <f>SUM(riassuntoOreNoProgetto!B60,riassuntoOreProgetto!B60)</f>
        <v>0</v>
      </c>
      <c r="C60" s="26">
        <f>SUM(riassuntoOreNoProgetto!C60,riassuntoOreProgetto!C60)</f>
        <v>0</v>
      </c>
      <c r="D60" s="26">
        <f>SUM(riassuntoOreNoProgetto!D60,riassuntoOreProgetto!D60)</f>
        <v>0</v>
      </c>
      <c r="E60" s="26">
        <f>SUM(riassuntoOreNoProgetto!E60,riassuntoOreProgetto!E60)</f>
        <v>0</v>
      </c>
    </row>
    <row r="61" spans="1:5">
      <c r="A61" s="27" t="s">
        <v>70</v>
      </c>
      <c r="B61" s="26">
        <f>SUM(riassuntoOreNoProgetto!B61,riassuntoOreProgetto!B61)</f>
        <v>0</v>
      </c>
      <c r="C61" s="26">
        <f>SUM(riassuntoOreNoProgetto!C61,riassuntoOreProgetto!C61)</f>
        <v>0</v>
      </c>
      <c r="D61" s="26">
        <f>SUM(riassuntoOreNoProgetto!D61,riassuntoOreProgetto!D61)</f>
        <v>0</v>
      </c>
      <c r="E61" s="26">
        <f>SUM(riassuntoOreNoProgetto!E61,riassuntoOreProgetto!E61)</f>
        <v>0</v>
      </c>
    </row>
    <row r="62" spans="1:5">
      <c r="A62" s="27" t="s">
        <v>71</v>
      </c>
      <c r="B62" s="26">
        <f>SUM(riassuntoOreNoProgetto!B62,riassuntoOreProgetto!B62)</f>
        <v>0</v>
      </c>
      <c r="C62" s="26">
        <f>SUM(riassuntoOreNoProgetto!C62,riassuntoOreProgetto!C62)</f>
        <v>0</v>
      </c>
      <c r="D62" s="26">
        <f>SUM(riassuntoOreNoProgetto!D62,riassuntoOreProgetto!D62)</f>
        <v>0</v>
      </c>
      <c r="E62" s="26">
        <f>SUM(riassuntoOreNoProgetto!E62,riassuntoOreProgetto!E62)</f>
        <v>0</v>
      </c>
    </row>
    <row r="63" spans="1:5">
      <c r="A63" s="27" t="s">
        <v>72</v>
      </c>
      <c r="B63" s="26">
        <f>SUM(riassuntoOreNoProgetto!B63,riassuntoOreProgetto!B63)</f>
        <v>0</v>
      </c>
      <c r="C63" s="26">
        <f>SUM(riassuntoOreNoProgetto!C63,riassuntoOreProgetto!C63)</f>
        <v>0</v>
      </c>
      <c r="D63" s="26">
        <f>SUM(riassuntoOreNoProgetto!D63,riassuntoOreProgetto!D63)</f>
        <v>0</v>
      </c>
      <c r="E63" s="26">
        <f>SUM(riassuntoOreNoProgetto!E63,riassuntoOreProgetto!E63)</f>
        <v>0</v>
      </c>
    </row>
    <row r="64" spans="1:5">
      <c r="A64" s="27" t="s">
        <v>73</v>
      </c>
      <c r="B64" s="26">
        <f>SUM(riassuntoOreNoProgetto!B64,riassuntoOreProgetto!B64)</f>
        <v>0</v>
      </c>
      <c r="C64" s="26">
        <f>SUM(riassuntoOreNoProgetto!C64,riassuntoOreProgetto!C64)</f>
        <v>0</v>
      </c>
      <c r="D64" s="26">
        <f>SUM(riassuntoOreNoProgetto!D64,riassuntoOreProgetto!D64)</f>
        <v>0</v>
      </c>
      <c r="E64" s="26">
        <f>SUM(riassuntoOreNoProgetto!E64,riassuntoOreProgetto!E64)</f>
        <v>0</v>
      </c>
    </row>
    <row r="65" spans="1:5">
      <c r="A65" s="27" t="s">
        <v>74</v>
      </c>
      <c r="B65" s="26">
        <f>SUM(riassuntoOreNoProgetto!B65,riassuntoOreProgetto!B65)</f>
        <v>0</v>
      </c>
      <c r="C65" s="26">
        <f>SUM(riassuntoOreNoProgetto!C65,riassuntoOreProgetto!C65)</f>
        <v>0</v>
      </c>
      <c r="D65" s="26">
        <f>SUM(riassuntoOreNoProgetto!D65,riassuntoOreProgetto!D65)</f>
        <v>0</v>
      </c>
      <c r="E65" s="26">
        <f>SUM(riassuntoOreNoProgetto!E65,riassuntoOreProgetto!E65)</f>
        <v>0</v>
      </c>
    </row>
    <row r="66" spans="1:5">
      <c r="A66" s="27" t="s">
        <v>75</v>
      </c>
      <c r="B66" s="26">
        <f>SUM(riassuntoOreNoProgetto!B66,riassuntoOreProgetto!B66)</f>
        <v>0</v>
      </c>
      <c r="C66" s="26">
        <f>SUM(riassuntoOreNoProgetto!C66,riassuntoOreProgetto!C66)</f>
        <v>0</v>
      </c>
      <c r="D66" s="26">
        <f>SUM(riassuntoOreNoProgetto!D66,riassuntoOreProgetto!D66)</f>
        <v>0</v>
      </c>
      <c r="E66" s="26">
        <f>SUM(riassuntoOreNoProgetto!E66,riassuntoOreProgetto!E66)</f>
        <v>0</v>
      </c>
    </row>
    <row r="67" spans="1:5">
      <c r="A67" s="27" t="s">
        <v>76</v>
      </c>
      <c r="B67" s="26">
        <f>SUM(riassuntoOreNoProgetto!B67,riassuntoOreProgetto!B67)</f>
        <v>0</v>
      </c>
      <c r="C67" s="26">
        <f>SUM(riassuntoOreNoProgetto!C67,riassuntoOreProgetto!C67)</f>
        <v>0</v>
      </c>
      <c r="D67" s="26">
        <f>SUM(riassuntoOreNoProgetto!D67,riassuntoOreProgetto!D67)</f>
        <v>0</v>
      </c>
      <c r="E67" s="26">
        <f>SUM(riassuntoOreNoProgetto!E67,riassuntoOreProgetto!E67)</f>
        <v>0</v>
      </c>
    </row>
    <row r="68" spans="1:5">
      <c r="A68" s="27" t="s">
        <v>77</v>
      </c>
      <c r="B68" s="26">
        <f>SUM(riassuntoOreNoProgetto!B68,riassuntoOreProgetto!B68)</f>
        <v>0</v>
      </c>
      <c r="C68" s="26">
        <f>SUM(riassuntoOreNoProgetto!C68,riassuntoOreProgetto!C68)</f>
        <v>0</v>
      </c>
      <c r="D68" s="26">
        <f>SUM(riassuntoOreNoProgetto!D68,riassuntoOreProgetto!D68)</f>
        <v>0</v>
      </c>
      <c r="E68" s="26">
        <f>SUM(riassuntoOreNoProgetto!E68,riassuntoOreProgetto!E68)</f>
        <v>0</v>
      </c>
    </row>
    <row r="69" spans="1:5">
      <c r="A69" s="27" t="s">
        <v>78</v>
      </c>
      <c r="B69" s="26">
        <f>SUM(riassuntoOreNoProgetto!B69,riassuntoOreProgetto!B69)</f>
        <v>0</v>
      </c>
      <c r="C69" s="26">
        <f>SUM(riassuntoOreNoProgetto!C69,riassuntoOreProgetto!C69)</f>
        <v>0</v>
      </c>
      <c r="D69" s="26">
        <f>SUM(riassuntoOreNoProgetto!D69,riassuntoOreProgetto!D69)</f>
        <v>0</v>
      </c>
      <c r="E69" s="26">
        <f>SUM(riassuntoOreNoProgetto!E69,riassuntoOreProgetto!E69)</f>
        <v>0</v>
      </c>
    </row>
    <row r="70" spans="1:5">
      <c r="A70" s="27" t="s">
        <v>79</v>
      </c>
      <c r="B70" s="26">
        <f>SUM(riassuntoOreNoProgetto!B70,riassuntoOreProgetto!B70)</f>
        <v>0</v>
      </c>
      <c r="C70" s="26">
        <f>SUM(riassuntoOreNoProgetto!C70,riassuntoOreProgetto!C70)</f>
        <v>0</v>
      </c>
      <c r="D70" s="26">
        <f>SUM(riassuntoOreNoProgetto!D70,riassuntoOreProgetto!D70)</f>
        <v>0</v>
      </c>
      <c r="E70" s="26">
        <f>SUM(riassuntoOreNoProgetto!E70,riassuntoOreProgetto!E70)</f>
        <v>0</v>
      </c>
    </row>
    <row r="71" spans="1:5">
      <c r="A71" s="27" t="s">
        <v>80</v>
      </c>
      <c r="B71" s="26">
        <f>SUM(riassuntoOreNoProgetto!B71,riassuntoOreProgetto!B71)</f>
        <v>0</v>
      </c>
      <c r="C71" s="26">
        <f>SUM(riassuntoOreNoProgetto!C71,riassuntoOreProgetto!C71)</f>
        <v>0</v>
      </c>
      <c r="D71" s="26">
        <f>SUM(riassuntoOreNoProgetto!D71,riassuntoOreProgetto!D71)</f>
        <v>0</v>
      </c>
      <c r="E71" s="26">
        <f>SUM(riassuntoOreNoProgetto!E71,riassuntoOreProgetto!E71)</f>
        <v>0</v>
      </c>
    </row>
    <row r="72" spans="1:5">
      <c r="A72" s="27" t="s">
        <v>81</v>
      </c>
      <c r="B72" s="26">
        <f>SUM(riassuntoOreNoProgetto!B72,riassuntoOreProgetto!B72)</f>
        <v>0</v>
      </c>
      <c r="C72" s="26">
        <f>SUM(riassuntoOreNoProgetto!C72,riassuntoOreProgetto!C72)</f>
        <v>0</v>
      </c>
      <c r="D72" s="26">
        <f>SUM(riassuntoOreNoProgetto!D72,riassuntoOreProgetto!D72)</f>
        <v>0</v>
      </c>
      <c r="E72" s="26">
        <f>SUM(riassuntoOreNoProgetto!E72,riassuntoOreProgetto!E72)</f>
        <v>0</v>
      </c>
    </row>
    <row r="73" spans="1:5">
      <c r="A73" s="27" t="s">
        <v>82</v>
      </c>
      <c r="B73" s="26">
        <f>SUM(riassuntoOreNoProgetto!B73,riassuntoOreProgetto!B73)</f>
        <v>0</v>
      </c>
      <c r="C73" s="26">
        <f>SUM(riassuntoOreNoProgetto!C73,riassuntoOreProgetto!C73)</f>
        <v>0</v>
      </c>
      <c r="D73" s="26">
        <f>SUM(riassuntoOreNoProgetto!D73,riassuntoOreProgetto!D73)</f>
        <v>0</v>
      </c>
      <c r="E73" s="26">
        <f>SUM(riassuntoOreNoProgetto!E73,riassuntoOreProgetto!E73)</f>
        <v>0</v>
      </c>
    </row>
    <row r="74" spans="1:5">
      <c r="A74" s="27" t="s">
        <v>83</v>
      </c>
      <c r="B74" s="26">
        <f>SUM(riassuntoOreNoProgetto!B74,riassuntoOreProgetto!B74)</f>
        <v>0</v>
      </c>
      <c r="C74" s="26">
        <f>SUM(riassuntoOreNoProgetto!C74,riassuntoOreProgetto!C74)</f>
        <v>0</v>
      </c>
      <c r="D74" s="26">
        <f>SUM(riassuntoOreNoProgetto!D74,riassuntoOreProgetto!D74)</f>
        <v>0</v>
      </c>
      <c r="E74" s="26">
        <f>SUM(riassuntoOreNoProgetto!E74,riassuntoOreProgetto!E74)</f>
        <v>0</v>
      </c>
    </row>
    <row r="75" spans="1:5">
      <c r="A75" s="27" t="s">
        <v>84</v>
      </c>
      <c r="B75" s="26">
        <f>SUM(riassuntoOreNoProgetto!B75,riassuntoOreProgetto!B75)</f>
        <v>0</v>
      </c>
      <c r="C75" s="26">
        <f>SUM(riassuntoOreNoProgetto!C75,riassuntoOreProgetto!C75)</f>
        <v>0</v>
      </c>
      <c r="D75" s="26">
        <f>SUM(riassuntoOreNoProgetto!D75,riassuntoOreProgetto!D75)</f>
        <v>0</v>
      </c>
      <c r="E75" s="26">
        <f>SUM(riassuntoOreNoProgetto!E75,riassuntoOreProgetto!E75)</f>
        <v>0</v>
      </c>
    </row>
    <row r="76" spans="1:5">
      <c r="A76" s="27" t="s">
        <v>85</v>
      </c>
      <c r="B76" s="26">
        <f>SUM(riassuntoOreNoProgetto!B76,riassuntoOreProgetto!B76)</f>
        <v>0</v>
      </c>
      <c r="C76" s="26">
        <f>SUM(riassuntoOreNoProgetto!C76,riassuntoOreProgetto!C76)</f>
        <v>0</v>
      </c>
      <c r="D76" s="26">
        <f>SUM(riassuntoOreNoProgetto!D76,riassuntoOreProgetto!D76)</f>
        <v>0</v>
      </c>
      <c r="E76" s="26">
        <f>SUM(riassuntoOreNoProgetto!E76,riassuntoOreProgetto!E76)</f>
        <v>0</v>
      </c>
    </row>
    <row r="77" spans="1:5">
      <c r="A77" s="27" t="s">
        <v>86</v>
      </c>
      <c r="B77" s="26">
        <f>SUM(riassuntoOreNoProgetto!B77,riassuntoOreProgetto!B77)</f>
        <v>0</v>
      </c>
      <c r="C77" s="26">
        <f>SUM(riassuntoOreNoProgetto!C77,riassuntoOreProgetto!C77)</f>
        <v>0</v>
      </c>
      <c r="D77" s="26">
        <f>SUM(riassuntoOreNoProgetto!D77,riassuntoOreProgetto!D77)</f>
        <v>0</v>
      </c>
      <c r="E77" s="26">
        <f>SUM(riassuntoOreNoProgetto!E77,riassuntoOreProgetto!E77)</f>
        <v>0</v>
      </c>
    </row>
    <row r="78" spans="1:5">
      <c r="A78" s="27" t="s">
        <v>87</v>
      </c>
      <c r="B78" s="26">
        <f>SUM(riassuntoOreNoProgetto!B78,riassuntoOreProgetto!B78)</f>
        <v>0</v>
      </c>
      <c r="C78" s="26">
        <f>SUM(riassuntoOreNoProgetto!C78,riassuntoOreProgetto!C78)</f>
        <v>0</v>
      </c>
      <c r="D78" s="26">
        <f>SUM(riassuntoOreNoProgetto!D78,riassuntoOreProgetto!D78)</f>
        <v>0</v>
      </c>
      <c r="E78" s="26">
        <f>SUM(riassuntoOreNoProgetto!E78,riassuntoOreProgetto!E78)</f>
        <v>0</v>
      </c>
    </row>
    <row r="79" spans="1:5">
      <c r="A79" s="27" t="s">
        <v>88</v>
      </c>
      <c r="B79" s="26">
        <f>SUM(riassuntoOreNoProgetto!B79,riassuntoOreProgetto!B79)</f>
        <v>0</v>
      </c>
      <c r="C79" s="26">
        <f>SUM(riassuntoOreNoProgetto!C79,riassuntoOreProgetto!C79)</f>
        <v>0</v>
      </c>
      <c r="D79" s="26">
        <f>SUM(riassuntoOreNoProgetto!D79,riassuntoOreProgetto!D79)</f>
        <v>0</v>
      </c>
      <c r="E79" s="26">
        <f>SUM(riassuntoOreNoProgetto!E79,riassuntoOreProgetto!E79)</f>
        <v>0</v>
      </c>
    </row>
    <row r="80" spans="1:5">
      <c r="A80" s="27" t="s">
        <v>89</v>
      </c>
      <c r="B80" s="26">
        <f>SUM(riassuntoOreNoProgetto!B80,riassuntoOreProgetto!B80)</f>
        <v>0</v>
      </c>
      <c r="C80" s="26">
        <f>SUM(riassuntoOreNoProgetto!C80,riassuntoOreProgetto!C80)</f>
        <v>0</v>
      </c>
      <c r="D80" s="26">
        <f>SUM(riassuntoOreNoProgetto!D80,riassuntoOreProgetto!D80)</f>
        <v>0</v>
      </c>
      <c r="E80" s="26">
        <f>SUM(riassuntoOreNoProgetto!E80,riassuntoOreProgetto!E80)</f>
        <v>0</v>
      </c>
    </row>
    <row r="81" spans="1:5">
      <c r="A81" s="27" t="s">
        <v>90</v>
      </c>
      <c r="B81" s="26">
        <f>SUM(riassuntoOreNoProgetto!B81,riassuntoOreProgetto!B81)</f>
        <v>0</v>
      </c>
      <c r="C81" s="26">
        <f>SUM(riassuntoOreNoProgetto!C81,riassuntoOreProgetto!C81)</f>
        <v>0</v>
      </c>
      <c r="D81" s="26">
        <f>SUM(riassuntoOreNoProgetto!D81,riassuntoOreProgetto!D81)</f>
        <v>0</v>
      </c>
      <c r="E81" s="26">
        <f>SUM(riassuntoOreNoProgetto!E81,riassuntoOreProgetto!E81)</f>
        <v>0</v>
      </c>
    </row>
    <row r="82" spans="1:5">
      <c r="A82" s="27" t="s">
        <v>91</v>
      </c>
      <c r="B82" s="26">
        <f>SUM(riassuntoOreNoProgetto!B82,riassuntoOreProgetto!B82)</f>
        <v>0</v>
      </c>
      <c r="C82" s="26">
        <f>SUM(riassuntoOreNoProgetto!C82,riassuntoOreProgetto!C82)</f>
        <v>0</v>
      </c>
      <c r="D82" s="26">
        <f>SUM(riassuntoOreNoProgetto!D82,riassuntoOreProgetto!D82)</f>
        <v>0</v>
      </c>
      <c r="E82" s="26">
        <f>SUM(riassuntoOreNoProgetto!E82,riassuntoOreProgetto!E82)</f>
        <v>0</v>
      </c>
    </row>
    <row r="83" spans="1:5">
      <c r="A83" s="27" t="s">
        <v>92</v>
      </c>
      <c r="B83" s="26">
        <f>SUM(riassuntoOreNoProgetto!B83,riassuntoOreProgetto!B83)</f>
        <v>0</v>
      </c>
      <c r="C83" s="26">
        <f>SUM(riassuntoOreNoProgetto!C83,riassuntoOreProgetto!C83)</f>
        <v>0</v>
      </c>
      <c r="D83" s="26">
        <f>SUM(riassuntoOreNoProgetto!D83,riassuntoOreProgetto!D83)</f>
        <v>0</v>
      </c>
      <c r="E83" s="26">
        <f>SUM(riassuntoOreNoProgetto!E83,riassuntoOreProgetto!E83)</f>
        <v>0</v>
      </c>
    </row>
    <row r="84" spans="1:5">
      <c r="A84" s="27" t="s">
        <v>93</v>
      </c>
      <c r="B84" s="26">
        <f>SUM(riassuntoOreNoProgetto!B84,riassuntoOreProgetto!B84)</f>
        <v>0</v>
      </c>
      <c r="C84" s="26">
        <f>SUM(riassuntoOreNoProgetto!C84,riassuntoOreProgetto!C84)</f>
        <v>0</v>
      </c>
      <c r="D84" s="26">
        <f>SUM(riassuntoOreNoProgetto!D84,riassuntoOreProgetto!D84)</f>
        <v>0</v>
      </c>
      <c r="E84" s="26">
        <f>SUM(riassuntoOreNoProgetto!E84,riassuntoOreProgetto!E84)</f>
        <v>0</v>
      </c>
    </row>
    <row r="85" spans="1:5">
      <c r="A85" s="27" t="s">
        <v>94</v>
      </c>
      <c r="B85" s="26">
        <f>SUM(riassuntoOreNoProgetto!B85,riassuntoOreProgetto!B85)</f>
        <v>0</v>
      </c>
      <c r="C85" s="26">
        <f>SUM(riassuntoOreNoProgetto!C85,riassuntoOreProgetto!C85)</f>
        <v>0</v>
      </c>
      <c r="D85" s="26">
        <f>SUM(riassuntoOreNoProgetto!D85,riassuntoOreProgetto!D85)</f>
        <v>0</v>
      </c>
      <c r="E85" s="26">
        <f>SUM(riassuntoOreNoProgetto!E85,riassuntoOreProgetto!E85)</f>
        <v>0</v>
      </c>
    </row>
    <row r="86" spans="1:5">
      <c r="A86" s="27" t="s">
        <v>95</v>
      </c>
      <c r="B86" s="26">
        <f>SUM(riassuntoOreNoProgetto!B86,riassuntoOreProgetto!B86)</f>
        <v>0</v>
      </c>
      <c r="C86" s="26">
        <f>SUM(riassuntoOreNoProgetto!C86,riassuntoOreProgetto!C86)</f>
        <v>0</v>
      </c>
      <c r="D86" s="26">
        <f>SUM(riassuntoOreNoProgetto!D86,riassuntoOreProgetto!D86)</f>
        <v>0</v>
      </c>
      <c r="E86" s="26">
        <f>SUM(riassuntoOreNoProgetto!E86,riassuntoOreProgetto!E86)</f>
        <v>0</v>
      </c>
    </row>
    <row r="87" spans="1:5">
      <c r="A87" s="27" t="s">
        <v>96</v>
      </c>
      <c r="B87" s="26">
        <f>SUM(riassuntoOreNoProgetto!B87,riassuntoOreProgetto!B87)</f>
        <v>0</v>
      </c>
      <c r="C87" s="26">
        <f>SUM(riassuntoOreNoProgetto!C87,riassuntoOreProgetto!C87)</f>
        <v>0</v>
      </c>
      <c r="D87" s="26">
        <f>SUM(riassuntoOreNoProgetto!D87,riassuntoOreProgetto!D87)</f>
        <v>0</v>
      </c>
      <c r="E87" s="26">
        <f>SUM(riassuntoOreNoProgetto!E87,riassuntoOreProgetto!E87)</f>
        <v>0</v>
      </c>
    </row>
    <row r="88" spans="1:5">
      <c r="A88" s="27" t="s">
        <v>97</v>
      </c>
      <c r="B88" s="26">
        <f>SUM(riassuntoOreNoProgetto!B88,riassuntoOreProgetto!B88)</f>
        <v>0</v>
      </c>
      <c r="C88" s="26">
        <f>SUM(riassuntoOreNoProgetto!C88,riassuntoOreProgetto!C88)</f>
        <v>0</v>
      </c>
      <c r="D88" s="26">
        <f>SUM(riassuntoOreNoProgetto!D88,riassuntoOreProgetto!D88)</f>
        <v>0</v>
      </c>
      <c r="E88" s="26">
        <f>SUM(riassuntoOreNoProgetto!E88,riassuntoOreProgetto!E88)</f>
        <v>0</v>
      </c>
    </row>
    <row r="89" spans="1:5">
      <c r="A89" s="27" t="s">
        <v>98</v>
      </c>
      <c r="B89" s="26">
        <f>SUM(riassuntoOreNoProgetto!B89,riassuntoOreProgetto!B89)</f>
        <v>0</v>
      </c>
      <c r="C89" s="26">
        <f>SUM(riassuntoOreNoProgetto!C89,riassuntoOreProgetto!C89)</f>
        <v>0</v>
      </c>
      <c r="D89" s="26">
        <f>SUM(riassuntoOreNoProgetto!D89,riassuntoOreProgetto!D89)</f>
        <v>0</v>
      </c>
      <c r="E89" s="26">
        <f>SUM(riassuntoOreNoProgetto!E89,riassuntoOreProgetto!E89)</f>
        <v>0</v>
      </c>
    </row>
    <row r="90" spans="1:5">
      <c r="A90" s="27" t="s">
        <v>99</v>
      </c>
      <c r="B90" s="26">
        <f>SUM(riassuntoOreNoProgetto!B90,riassuntoOreProgetto!B90)</f>
        <v>0</v>
      </c>
      <c r="C90" s="26">
        <f>SUM(riassuntoOreNoProgetto!C90,riassuntoOreProgetto!C90)</f>
        <v>0</v>
      </c>
      <c r="D90" s="26">
        <f>SUM(riassuntoOreNoProgetto!D90,riassuntoOreProgetto!D90)</f>
        <v>0</v>
      </c>
      <c r="E90" s="26">
        <f>SUM(riassuntoOreNoProgetto!E90,riassuntoOreProgetto!E90)</f>
        <v>0</v>
      </c>
    </row>
    <row r="91" spans="1:5">
      <c r="A91" s="27" t="s">
        <v>100</v>
      </c>
      <c r="B91" s="26">
        <f>SUM(riassuntoOreNoProgetto!B91,riassuntoOreProgetto!B91)</f>
        <v>0</v>
      </c>
      <c r="C91" s="26">
        <f>SUM(riassuntoOreNoProgetto!C91,riassuntoOreProgetto!C91)</f>
        <v>0</v>
      </c>
      <c r="D91" s="26">
        <f>SUM(riassuntoOreNoProgetto!D91,riassuntoOreProgetto!D91)</f>
        <v>0</v>
      </c>
      <c r="E91" s="26">
        <f>SUM(riassuntoOreNoProgetto!E91,riassuntoOreProgetto!E91)</f>
        <v>0</v>
      </c>
    </row>
    <row r="92" spans="1:5">
      <c r="A92" s="27" t="s">
        <v>101</v>
      </c>
      <c r="B92" s="26">
        <f>SUM(riassuntoOreNoProgetto!B92,riassuntoOreProgetto!B92)</f>
        <v>0</v>
      </c>
      <c r="C92" s="26">
        <f>SUM(riassuntoOreNoProgetto!C92,riassuntoOreProgetto!C92)</f>
        <v>0</v>
      </c>
      <c r="D92" s="26">
        <f>SUM(riassuntoOreNoProgetto!D92,riassuntoOreProgetto!D92)</f>
        <v>0</v>
      </c>
      <c r="E92" s="26">
        <f>SUM(riassuntoOreNoProgetto!E92,riassuntoOreProgetto!E92)</f>
        <v>0</v>
      </c>
    </row>
    <row r="93" spans="1:5">
      <c r="A93" s="27" t="s">
        <v>102</v>
      </c>
      <c r="B93" s="26">
        <f>SUM(riassuntoOreNoProgetto!B93,riassuntoOreProgetto!B93)</f>
        <v>0</v>
      </c>
      <c r="C93" s="26">
        <f>SUM(riassuntoOreNoProgetto!C93,riassuntoOreProgetto!C93)</f>
        <v>0</v>
      </c>
      <c r="D93" s="26">
        <f>SUM(riassuntoOreNoProgetto!D93,riassuntoOreProgetto!D93)</f>
        <v>0</v>
      </c>
      <c r="E93" s="26">
        <f>SUM(riassuntoOreNoProgetto!E93,riassuntoOreProgetto!E93)</f>
        <v>0</v>
      </c>
    </row>
    <row r="94" spans="1:5">
      <c r="A94" s="27" t="s">
        <v>103</v>
      </c>
      <c r="B94" s="26">
        <f>SUM(riassuntoOreNoProgetto!B94,riassuntoOreProgetto!B94)</f>
        <v>0</v>
      </c>
      <c r="C94" s="26">
        <f>SUM(riassuntoOreNoProgetto!C94,riassuntoOreProgetto!C94)</f>
        <v>0</v>
      </c>
      <c r="D94" s="26">
        <f>SUM(riassuntoOreNoProgetto!D94,riassuntoOreProgetto!D94)</f>
        <v>0</v>
      </c>
      <c r="E94" s="26">
        <f>SUM(riassuntoOreNoProgetto!E94,riassuntoOreProgetto!E94)</f>
        <v>0</v>
      </c>
    </row>
    <row r="95" spans="1:5">
      <c r="A95" s="27" t="s">
        <v>104</v>
      </c>
      <c r="B95" s="26">
        <f>SUM(riassuntoOreNoProgetto!B95,riassuntoOreProgetto!B95)</f>
        <v>0</v>
      </c>
      <c r="C95" s="26">
        <f>SUM(riassuntoOreNoProgetto!C95,riassuntoOreProgetto!C95)</f>
        <v>0</v>
      </c>
      <c r="D95" s="26">
        <f>SUM(riassuntoOreNoProgetto!D95,riassuntoOreProgetto!D95)</f>
        <v>0</v>
      </c>
      <c r="E95" s="26">
        <f>SUM(riassuntoOreNoProgetto!E95,riassuntoOreProgetto!E95)</f>
        <v>0</v>
      </c>
    </row>
    <row r="96" spans="1:5">
      <c r="A96" s="27" t="s">
        <v>105</v>
      </c>
      <c r="B96" s="26">
        <f>SUM(riassuntoOreNoProgetto!B96,riassuntoOreProgetto!B96)</f>
        <v>0</v>
      </c>
      <c r="C96" s="26">
        <f>SUM(riassuntoOreNoProgetto!C96,riassuntoOreProgetto!C96)</f>
        <v>0</v>
      </c>
      <c r="D96" s="26">
        <f>SUM(riassuntoOreNoProgetto!D96,riassuntoOreProgetto!D96)</f>
        <v>0</v>
      </c>
      <c r="E96" s="26">
        <f>SUM(riassuntoOreNoProgetto!E96,riassuntoOreProgetto!E96)</f>
        <v>0</v>
      </c>
    </row>
    <row r="97" spans="1:5">
      <c r="A97" s="27" t="s">
        <v>106</v>
      </c>
      <c r="B97" s="26">
        <f>SUM(riassuntoOreNoProgetto!B97,riassuntoOreProgetto!B97)</f>
        <v>0</v>
      </c>
      <c r="C97" s="26">
        <f>SUM(riassuntoOreNoProgetto!C97,riassuntoOreProgetto!C97)</f>
        <v>0</v>
      </c>
      <c r="D97" s="26">
        <f>SUM(riassuntoOreNoProgetto!D97,riassuntoOreProgetto!D97)</f>
        <v>0</v>
      </c>
      <c r="E97" s="26">
        <f>SUM(riassuntoOreNoProgetto!E97,riassuntoOreProgetto!E97)</f>
        <v>0</v>
      </c>
    </row>
    <row r="98" spans="1:5">
      <c r="A98" s="27" t="s">
        <v>107</v>
      </c>
      <c r="B98" s="26">
        <f>SUM(riassuntoOreNoProgetto!B98,riassuntoOreProgetto!B98)</f>
        <v>0</v>
      </c>
      <c r="C98" s="26">
        <f>SUM(riassuntoOreNoProgetto!C98,riassuntoOreProgetto!C98)</f>
        <v>0</v>
      </c>
      <c r="D98" s="26">
        <f>SUM(riassuntoOreNoProgetto!D98,riassuntoOreProgetto!D98)</f>
        <v>0</v>
      </c>
      <c r="E98" s="26">
        <f>SUM(riassuntoOreNoProgetto!E98,riassuntoOreProgetto!E98)</f>
        <v>0</v>
      </c>
    </row>
    <row r="99" spans="1:5">
      <c r="A99" s="27" t="s">
        <v>108</v>
      </c>
      <c r="B99" s="26">
        <f>SUM(riassuntoOreNoProgetto!B99,riassuntoOreProgetto!B99)</f>
        <v>0</v>
      </c>
      <c r="C99" s="26">
        <f>SUM(riassuntoOreNoProgetto!C99,riassuntoOreProgetto!C99)</f>
        <v>0</v>
      </c>
      <c r="D99" s="26">
        <f>SUM(riassuntoOreNoProgetto!D99,riassuntoOreProgetto!D99)</f>
        <v>0</v>
      </c>
      <c r="E99" s="26">
        <f>SUM(riassuntoOreNoProgetto!E99,riassuntoOreProgetto!E99)</f>
        <v>0</v>
      </c>
    </row>
  </sheetData>
  <protectedRanges>
    <protectedRange sqref="A2:A99" name="Intervallo1"/>
  </protectedRange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"/>
  <sheetViews>
    <sheetView zoomScale="60" zoomScaleNormal="60" zoomScalePageLayoutView="60" workbookViewId="0">
      <selection activeCell="A4" sqref="A4"/>
    </sheetView>
  </sheetViews>
  <sheetFormatPr defaultColWidth="8.7109375" defaultRowHeight="15"/>
  <cols>
    <col min="1" max="1" width="18.5703125" customWidth="1"/>
    <col min="2" max="2" width="18.28515625" customWidth="1"/>
  </cols>
  <sheetData>
    <row r="1" spans="1:15">
      <c r="A1" s="8"/>
      <c r="B1" s="8"/>
      <c r="C1" s="8"/>
      <c r="D1" s="8"/>
      <c r="E1" s="8"/>
      <c r="F1" s="8" t="s">
        <v>109</v>
      </c>
      <c r="G1" s="8"/>
      <c r="H1" s="8"/>
      <c r="I1" s="8"/>
      <c r="J1" s="8"/>
      <c r="K1" s="8"/>
      <c r="L1" s="8"/>
      <c r="M1" s="8"/>
      <c r="N1" s="8"/>
      <c r="O1" s="8"/>
    </row>
    <row r="2" spans="1: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15" t="s">
        <v>110</v>
      </c>
      <c r="B3" s="16" t="s">
        <v>111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17">
        <f>info!A2</f>
        <v>512102493</v>
      </c>
      <c r="B4" s="18">
        <f>SUM(riassuntoOreComplete!B2:B99)</f>
        <v>16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19">
        <f>info!A3</f>
        <v>512105419</v>
      </c>
      <c r="B5" s="24">
        <f>SUM(riassuntoOreComplete!C2:C99)</f>
        <v>16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>
      <c r="A6" s="19">
        <f>info!A4</f>
        <v>512105185</v>
      </c>
      <c r="B6" s="24">
        <f>SUM(riassuntoOreComplete!D2:D99)</f>
        <v>16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ht="15.75" thickBot="1">
      <c r="A7" s="19">
        <f>info!A5</f>
        <v>512102283</v>
      </c>
      <c r="B7" s="24">
        <f>SUM(riassuntoOreComplete!E2:E99)</f>
        <v>9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>
      <c r="A8" s="51"/>
      <c r="B8" s="51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15.75" thickBo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>
      <c r="A11" s="20" t="s">
        <v>112</v>
      </c>
      <c r="B11" s="21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15.75" thickBot="1">
      <c r="A12" s="22">
        <f>SUM(B4:B7)</f>
        <v>57</v>
      </c>
      <c r="B12" s="23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</sheetData>
  <pageMargins left="0.75" right="0.75" top="1" bottom="1" header="0.5" footer="0.5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2"/>
  <sheetViews>
    <sheetView zoomScale="60" zoomScaleNormal="60" zoomScalePageLayoutView="60" workbookViewId="0">
      <selection activeCell="A5" sqref="A5"/>
    </sheetView>
  </sheetViews>
  <sheetFormatPr defaultColWidth="8.7109375" defaultRowHeight="15"/>
  <cols>
    <col min="1" max="1" width="21.140625" style="7" customWidth="1"/>
    <col min="2" max="2" width="26.42578125" style="7" customWidth="1"/>
    <col min="3" max="16384" width="8.7109375" style="7"/>
  </cols>
  <sheetData>
    <row r="1" spans="1:15">
      <c r="A1" s="8"/>
      <c r="B1" s="8"/>
      <c r="C1" s="8"/>
      <c r="D1" s="8"/>
      <c r="E1" s="8"/>
      <c r="F1" s="8" t="s">
        <v>113</v>
      </c>
      <c r="G1" s="8"/>
      <c r="H1" s="8"/>
      <c r="I1" s="8"/>
      <c r="J1" s="8"/>
      <c r="K1" s="8"/>
      <c r="L1" s="8"/>
      <c r="M1" s="8"/>
      <c r="N1" s="8"/>
      <c r="O1" s="8"/>
    </row>
    <row r="3" spans="1:15">
      <c r="A3" s="15" t="s">
        <v>110</v>
      </c>
      <c r="B3" s="16" t="s">
        <v>111</v>
      </c>
    </row>
    <row r="4" spans="1:15">
      <c r="A4" s="17">
        <f>info!A2</f>
        <v>512102493</v>
      </c>
      <c r="B4" s="18">
        <f>SUM(riassuntoOreProgetto!B2:B99)</f>
        <v>16</v>
      </c>
    </row>
    <row r="5" spans="1:15">
      <c r="A5" s="19">
        <f>info!A3</f>
        <v>512105419</v>
      </c>
      <c r="B5" s="24">
        <f>SUM(riassuntoOreProgetto!C2:C99)</f>
        <v>14</v>
      </c>
    </row>
    <row r="6" spans="1:15">
      <c r="A6" s="19">
        <f>info!A4</f>
        <v>512105185</v>
      </c>
      <c r="B6" s="24">
        <f>SUM(riassuntoOreProgetto!D2:D99)</f>
        <v>14</v>
      </c>
    </row>
    <row r="7" spans="1:15" ht="15.75" thickBot="1">
      <c r="A7" s="19">
        <f>info!A5</f>
        <v>512102283</v>
      </c>
      <c r="B7" s="24">
        <f>SUM(riassuntoOreProgetto!E2:E99)</f>
        <v>9</v>
      </c>
    </row>
    <row r="8" spans="1:15">
      <c r="A8" s="51"/>
      <c r="B8" s="51"/>
    </row>
    <row r="10" spans="1:15" ht="15.75" thickBot="1"/>
    <row r="11" spans="1:15">
      <c r="A11" s="20" t="s">
        <v>112</v>
      </c>
      <c r="B11" s="21"/>
    </row>
    <row r="12" spans="1:15" ht="15.75" thickBot="1">
      <c r="A12" s="22">
        <f>SUM(B4:B7)</f>
        <v>53</v>
      </c>
      <c r="B12" s="23"/>
    </row>
  </sheetData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7"/>
  <sheetViews>
    <sheetView tabSelected="1" zoomScale="70" zoomScaleNormal="70" zoomScalePageLayoutView="70" workbookViewId="0">
      <selection activeCell="L45" sqref="L45"/>
    </sheetView>
  </sheetViews>
  <sheetFormatPr defaultColWidth="8.7109375" defaultRowHeight="15"/>
  <cols>
    <col min="1" max="1" width="12.42578125" customWidth="1"/>
    <col min="2" max="2" width="23.140625" customWidth="1"/>
  </cols>
  <sheetData>
    <row r="1" spans="1:15">
      <c r="A1" s="8"/>
      <c r="B1" s="8"/>
      <c r="C1" s="8"/>
      <c r="D1" s="8"/>
      <c r="E1" s="8"/>
      <c r="F1" s="8" t="s">
        <v>114</v>
      </c>
      <c r="G1" s="8"/>
      <c r="H1" s="8"/>
      <c r="I1" s="8"/>
      <c r="J1" s="8"/>
      <c r="K1" s="8"/>
      <c r="L1" s="8"/>
      <c r="M1" s="8"/>
      <c r="N1" s="8"/>
      <c r="O1" s="8"/>
    </row>
    <row r="2" spans="1:15">
      <c r="A2" s="7"/>
      <c r="B2" s="7"/>
      <c r="C2" s="7"/>
    </row>
    <row r="3" spans="1:15">
      <c r="A3" s="15" t="s">
        <v>110</v>
      </c>
      <c r="B3" s="16" t="s">
        <v>111</v>
      </c>
      <c r="C3" s="7"/>
    </row>
    <row r="4" spans="1:15">
      <c r="A4" s="17">
        <f>info!A2</f>
        <v>512102493</v>
      </c>
      <c r="B4" s="18">
        <f>SUM(riassuntoOreNoProgetto!B2:B99)</f>
        <v>0</v>
      </c>
      <c r="C4" s="7"/>
    </row>
    <row r="5" spans="1:15">
      <c r="A5" s="19">
        <f>info!A3</f>
        <v>512105419</v>
      </c>
      <c r="B5" s="18">
        <f>SUM(riassuntoOreNoProgetto!C2:C99)</f>
        <v>2</v>
      </c>
      <c r="C5" s="7"/>
    </row>
    <row r="6" spans="1:15">
      <c r="A6" s="19">
        <f>info!A4</f>
        <v>512105185</v>
      </c>
      <c r="B6" s="18">
        <f>SUM(riassuntoOreNoProgetto!D2:D99)</f>
        <v>2</v>
      </c>
      <c r="C6" s="7"/>
    </row>
    <row r="7" spans="1:15" ht="15.75" thickBot="1">
      <c r="A7" s="19">
        <f>info!A5</f>
        <v>512102283</v>
      </c>
      <c r="B7" s="18">
        <f>SUM(riassuntoOreNoProgetto!E2:E99)</f>
        <v>0</v>
      </c>
      <c r="C7" s="7"/>
    </row>
    <row r="8" spans="1:15">
      <c r="A8" s="50"/>
      <c r="B8" s="51"/>
      <c r="C8" s="7"/>
    </row>
    <row r="9" spans="1:15">
      <c r="A9" s="7"/>
      <c r="B9" s="7"/>
      <c r="C9" s="7"/>
    </row>
    <row r="10" spans="1:15" ht="15.75" thickBot="1">
      <c r="A10" s="7"/>
      <c r="B10" s="7"/>
      <c r="C10" s="7"/>
    </row>
    <row r="11" spans="1:15">
      <c r="A11" s="20" t="s">
        <v>112</v>
      </c>
      <c r="B11" s="21"/>
      <c r="C11" s="7"/>
    </row>
    <row r="12" spans="1:15" ht="15.75" thickBot="1">
      <c r="A12" s="22">
        <f>SUM(B4:B7)</f>
        <v>4</v>
      </c>
      <c r="B12" s="23"/>
      <c r="C12" s="7"/>
    </row>
    <row r="13" spans="1:15">
      <c r="A13" s="7"/>
      <c r="B13" s="7"/>
      <c r="C13" s="7"/>
    </row>
    <row r="14" spans="1:15">
      <c r="A14" s="7"/>
      <c r="B14" s="7"/>
      <c r="C14" s="7"/>
    </row>
    <row r="15" spans="1:15">
      <c r="C15" s="7"/>
    </row>
    <row r="16" spans="1:15">
      <c r="C16" s="7"/>
    </row>
    <row r="17" spans="3:3">
      <c r="C17" s="7"/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2"/>
  <sheetViews>
    <sheetView zoomScale="60" zoomScaleNormal="60" zoomScalePageLayoutView="60" workbookViewId="0">
      <selection activeCell="L27" sqref="L27"/>
    </sheetView>
  </sheetViews>
  <sheetFormatPr defaultColWidth="8.7109375" defaultRowHeight="15"/>
  <cols>
    <col min="1" max="1" width="17.7109375" customWidth="1"/>
    <col min="2" max="2" width="30.7109375" customWidth="1"/>
    <col min="3" max="3" width="31.140625" customWidth="1"/>
    <col min="4" max="4" width="42.7109375" customWidth="1"/>
    <col min="5" max="5" width="17.42578125" customWidth="1"/>
    <col min="6" max="6" width="32" customWidth="1"/>
    <col min="7" max="7" width="33.42578125" customWidth="1"/>
    <col min="8" max="8" width="17.7109375" customWidth="1"/>
  </cols>
  <sheetData>
    <row r="1" spans="1:8">
      <c r="B1" s="1" t="s">
        <v>115</v>
      </c>
      <c r="C1" s="12">
        <f>info!A2</f>
        <v>512102493</v>
      </c>
      <c r="D1" s="12" t="str">
        <f>info!C2</f>
        <v>Pisciotta</v>
      </c>
    </row>
    <row r="3" spans="1:8">
      <c r="A3" s="13" t="s">
        <v>116</v>
      </c>
      <c r="B3" s="14" t="s">
        <v>117</v>
      </c>
      <c r="C3" s="2" t="s">
        <v>118</v>
      </c>
      <c r="D3" s="2" t="s">
        <v>119</v>
      </c>
      <c r="E3" s="2" t="s">
        <v>120</v>
      </c>
      <c r="F3" s="2" t="s">
        <v>121</v>
      </c>
      <c r="G3" s="2" t="s">
        <v>122</v>
      </c>
      <c r="H3" s="2" t="s">
        <v>123</v>
      </c>
    </row>
    <row r="4" spans="1:8">
      <c r="A4" s="2" t="str">
        <f>riassuntoOreProgetto!A2</f>
        <v>giorno 1</v>
      </c>
      <c r="B4" s="3"/>
      <c r="C4" s="4"/>
      <c r="D4" s="4"/>
      <c r="E4" s="4"/>
      <c r="F4" s="4"/>
      <c r="G4" s="5"/>
      <c r="H4" s="3"/>
    </row>
    <row r="5" spans="1:8">
      <c r="A5" s="2" t="str">
        <f>riassuntoOreProgetto!A3</f>
        <v>giorno 2</v>
      </c>
      <c r="B5" s="3" t="s">
        <v>134</v>
      </c>
      <c r="C5" s="4" t="s">
        <v>135</v>
      </c>
      <c r="D5" s="4" t="s">
        <v>136</v>
      </c>
      <c r="E5" s="3">
        <v>1</v>
      </c>
      <c r="F5" s="3">
        <v>0</v>
      </c>
      <c r="G5" s="5"/>
      <c r="H5" s="3">
        <v>1</v>
      </c>
    </row>
    <row r="6" spans="1:8">
      <c r="A6" s="2" t="str">
        <f>riassuntoOreProgetto!A4</f>
        <v>giorno 3</v>
      </c>
      <c r="B6" s="3" t="s">
        <v>137</v>
      </c>
      <c r="C6" s="4" t="s">
        <v>135</v>
      </c>
      <c r="D6" s="3" t="s">
        <v>138</v>
      </c>
      <c r="E6" s="3">
        <v>2</v>
      </c>
      <c r="F6" s="3">
        <v>0</v>
      </c>
      <c r="G6" s="5"/>
      <c r="H6" s="3">
        <v>2</v>
      </c>
    </row>
    <row r="7" spans="1:8">
      <c r="A7" s="2" t="str">
        <f>riassuntoOreProgetto!A5</f>
        <v>giorno4</v>
      </c>
      <c r="B7" s="3"/>
      <c r="C7" s="3"/>
      <c r="D7" s="3"/>
      <c r="E7" s="3"/>
      <c r="F7" s="3"/>
      <c r="G7" s="5"/>
      <c r="H7" s="3"/>
    </row>
    <row r="8" spans="1:8">
      <c r="A8" s="2" t="str">
        <f>riassuntoOreProgetto!A6</f>
        <v>giorno 5</v>
      </c>
      <c r="B8" s="3" t="s">
        <v>139</v>
      </c>
      <c r="C8" s="4" t="s">
        <v>135</v>
      </c>
      <c r="D8" s="3" t="s">
        <v>140</v>
      </c>
      <c r="E8" s="3">
        <v>2</v>
      </c>
      <c r="F8" s="3">
        <v>0</v>
      </c>
      <c r="G8" s="5"/>
      <c r="H8" s="3">
        <v>2</v>
      </c>
    </row>
    <row r="9" spans="1:8">
      <c r="A9" s="2" t="str">
        <f>riassuntoOreProgetto!A7</f>
        <v>giorno 6</v>
      </c>
      <c r="B9" s="3" t="s">
        <v>141</v>
      </c>
      <c r="C9" s="4" t="s">
        <v>135</v>
      </c>
      <c r="D9" s="3" t="s">
        <v>141</v>
      </c>
      <c r="E9" s="3">
        <v>3</v>
      </c>
      <c r="F9" s="3">
        <v>0</v>
      </c>
      <c r="G9" s="5"/>
      <c r="H9" s="3">
        <v>3</v>
      </c>
    </row>
    <row r="10" spans="1:8">
      <c r="A10" s="2" t="str">
        <f>riassuntoOreProgetto!A8</f>
        <v>giorno 7</v>
      </c>
      <c r="B10" s="3"/>
      <c r="C10" s="3"/>
      <c r="D10" s="3"/>
      <c r="E10" s="3"/>
      <c r="F10" s="3"/>
      <c r="G10" s="5"/>
      <c r="H10" s="3"/>
    </row>
    <row r="11" spans="1:8">
      <c r="A11" s="2" t="str">
        <f>riassuntoOreProgetto!A9</f>
        <v>giorno 8</v>
      </c>
      <c r="B11" s="3"/>
      <c r="C11" s="3"/>
      <c r="D11" s="3"/>
      <c r="E11" s="3"/>
      <c r="F11" s="3"/>
      <c r="G11" s="5"/>
      <c r="H11" s="3"/>
    </row>
    <row r="12" spans="1:8">
      <c r="A12" s="2" t="str">
        <f>riassuntoOreProgetto!A10</f>
        <v>giorno 9</v>
      </c>
      <c r="B12" s="3"/>
      <c r="C12" s="3"/>
      <c r="D12" s="3"/>
      <c r="E12" s="3"/>
      <c r="F12" s="3"/>
      <c r="G12" s="5"/>
      <c r="H12" s="3"/>
    </row>
    <row r="13" spans="1:8">
      <c r="A13" s="2" t="str">
        <f>riassuntoOreProgetto!A11</f>
        <v>giorno 10</v>
      </c>
      <c r="B13" s="52" t="s">
        <v>148</v>
      </c>
      <c r="C13" s="52" t="s">
        <v>135</v>
      </c>
      <c r="D13" s="52" t="s">
        <v>148</v>
      </c>
      <c r="E13" s="3">
        <v>3</v>
      </c>
      <c r="F13" s="3">
        <v>0</v>
      </c>
      <c r="G13" s="5"/>
      <c r="H13" s="3">
        <v>3</v>
      </c>
    </row>
    <row r="14" spans="1:8">
      <c r="A14" s="2" t="str">
        <f>riassuntoOreProgetto!A12</f>
        <v>giorno 11</v>
      </c>
      <c r="B14" s="3"/>
      <c r="C14" s="3"/>
      <c r="D14" s="3"/>
      <c r="E14" s="3"/>
      <c r="F14" s="3"/>
      <c r="G14" s="5"/>
      <c r="H14" s="3"/>
    </row>
    <row r="15" spans="1:8">
      <c r="A15" s="2" t="str">
        <f>riassuntoOreProgetto!A13</f>
        <v>giorno 12</v>
      </c>
      <c r="B15" s="3"/>
      <c r="C15" s="3"/>
      <c r="D15" s="3"/>
      <c r="E15" s="3"/>
      <c r="F15" s="3"/>
      <c r="G15" s="5"/>
      <c r="H15" s="3"/>
    </row>
    <row r="16" spans="1:8">
      <c r="A16" s="2" t="str">
        <f>riassuntoOreProgetto!A14</f>
        <v>giorno 13</v>
      </c>
      <c r="B16" s="3"/>
      <c r="C16" s="3"/>
      <c r="D16" s="3"/>
      <c r="E16" s="3"/>
      <c r="F16" s="3"/>
      <c r="G16" s="5"/>
      <c r="H16" s="3"/>
    </row>
    <row r="17" spans="1:8">
      <c r="A17" s="2" t="str">
        <f>riassuntoOreProgetto!A15</f>
        <v>giorno 14</v>
      </c>
      <c r="B17" s="3"/>
      <c r="C17" s="3"/>
      <c r="D17" s="3"/>
      <c r="E17" s="3"/>
      <c r="F17" s="3"/>
      <c r="G17" s="5"/>
      <c r="H17" s="3"/>
    </row>
    <row r="18" spans="1:8">
      <c r="A18" s="2" t="str">
        <f>riassuntoOreProgetto!A16</f>
        <v>giorno 15</v>
      </c>
      <c r="B18" s="3"/>
      <c r="C18" s="3"/>
      <c r="D18" s="3"/>
      <c r="E18" s="3"/>
      <c r="F18" s="3"/>
      <c r="G18" s="5"/>
      <c r="H18" s="3"/>
    </row>
    <row r="19" spans="1:8">
      <c r="A19" s="2" t="str">
        <f>riassuntoOreProgetto!A17</f>
        <v>giorno 16</v>
      </c>
      <c r="B19" s="3"/>
      <c r="C19" s="3"/>
      <c r="D19" s="3"/>
      <c r="E19" s="3"/>
      <c r="F19" s="3"/>
      <c r="G19" s="5"/>
      <c r="H19" s="3"/>
    </row>
    <row r="20" spans="1:8">
      <c r="A20" s="2" t="str">
        <f>riassuntoOreProgetto!A18</f>
        <v>giorno 17</v>
      </c>
      <c r="B20" s="3"/>
      <c r="C20" s="3"/>
      <c r="D20" s="3"/>
      <c r="E20" s="3"/>
      <c r="F20" s="3"/>
      <c r="G20" s="5"/>
      <c r="H20" s="3"/>
    </row>
    <row r="21" spans="1:8">
      <c r="A21" s="2" t="str">
        <f>riassuntoOreProgetto!A19</f>
        <v>giorno 18</v>
      </c>
      <c r="B21" s="3"/>
      <c r="C21" s="3"/>
      <c r="D21" s="3"/>
      <c r="E21" s="3"/>
      <c r="F21" s="3"/>
      <c r="G21" s="5"/>
      <c r="H21" s="3"/>
    </row>
    <row r="22" spans="1:8">
      <c r="A22" s="2" t="str">
        <f>riassuntoOreProgetto!A20</f>
        <v>giorno 19</v>
      </c>
      <c r="B22" s="3"/>
      <c r="C22" s="3"/>
      <c r="D22" s="3"/>
      <c r="E22" s="3"/>
      <c r="F22" s="3"/>
      <c r="G22" s="5"/>
      <c r="H22" s="3"/>
    </row>
    <row r="23" spans="1:8">
      <c r="A23" s="2" t="str">
        <f>riassuntoOreProgetto!A21</f>
        <v>giorno 20</v>
      </c>
      <c r="B23" s="3" t="s">
        <v>155</v>
      </c>
      <c r="C23" s="3" t="s">
        <v>151</v>
      </c>
      <c r="D23" s="3" t="s">
        <v>155</v>
      </c>
      <c r="E23" s="3">
        <v>2</v>
      </c>
      <c r="F23" s="3">
        <v>0</v>
      </c>
      <c r="G23" s="5"/>
      <c r="H23" s="3">
        <v>2</v>
      </c>
    </row>
    <row r="24" spans="1:8">
      <c r="A24" s="2" t="str">
        <f>riassuntoOreProgetto!A22</f>
        <v>giorno 21</v>
      </c>
      <c r="B24" s="3" t="s">
        <v>156</v>
      </c>
      <c r="C24" s="3" t="s">
        <v>151</v>
      </c>
      <c r="D24" s="3" t="s">
        <v>156</v>
      </c>
      <c r="E24" s="3">
        <v>3</v>
      </c>
      <c r="F24" s="3">
        <v>0</v>
      </c>
      <c r="G24" s="5"/>
      <c r="H24" s="3">
        <v>3</v>
      </c>
    </row>
    <row r="25" spans="1:8">
      <c r="A25" s="2" t="str">
        <f>riassuntoOreProgetto!A23</f>
        <v>giorno 22</v>
      </c>
      <c r="B25" s="3"/>
      <c r="C25" s="3"/>
      <c r="D25" s="3"/>
      <c r="E25" s="3"/>
      <c r="F25" s="3"/>
      <c r="G25" s="5"/>
      <c r="H25" s="3"/>
    </row>
    <row r="26" spans="1:8">
      <c r="A26" s="2" t="str">
        <f>riassuntoOreProgetto!A24</f>
        <v>giorno 23</v>
      </c>
      <c r="B26" s="3"/>
      <c r="C26" s="3"/>
      <c r="D26" s="3"/>
      <c r="E26" s="3"/>
      <c r="F26" s="3"/>
      <c r="G26" s="5"/>
      <c r="H26" s="3"/>
    </row>
    <row r="27" spans="1:8">
      <c r="A27" s="2" t="str">
        <f>riassuntoOreProgetto!A25</f>
        <v>giorno 24</v>
      </c>
      <c r="B27" s="3"/>
      <c r="C27" s="3"/>
      <c r="D27" s="3"/>
      <c r="E27" s="3"/>
      <c r="F27" s="3"/>
      <c r="G27" s="5"/>
      <c r="H27" s="3"/>
    </row>
    <row r="28" spans="1:8">
      <c r="A28" s="2" t="str">
        <f>riassuntoOreProgetto!A26</f>
        <v>giorno 25</v>
      </c>
      <c r="B28" s="3"/>
      <c r="C28" s="3"/>
      <c r="D28" s="3"/>
      <c r="E28" s="3"/>
      <c r="F28" s="3"/>
      <c r="G28" s="5"/>
      <c r="H28" s="3"/>
    </row>
    <row r="29" spans="1:8">
      <c r="A29" s="2" t="str">
        <f>riassuntoOreProgetto!A27</f>
        <v>giorno 26</v>
      </c>
      <c r="B29" s="3"/>
      <c r="C29" s="3"/>
      <c r="D29" s="3"/>
      <c r="E29" s="3"/>
      <c r="F29" s="3"/>
      <c r="G29" s="5"/>
      <c r="H29" s="3"/>
    </row>
    <row r="30" spans="1:8">
      <c r="A30" s="2" t="str">
        <f>riassuntoOreProgetto!A28</f>
        <v>giorno 27</v>
      </c>
      <c r="B30" s="3"/>
      <c r="C30" s="3"/>
      <c r="D30" s="3"/>
      <c r="E30" s="3"/>
      <c r="F30" s="3"/>
      <c r="G30" s="5"/>
      <c r="H30" s="3"/>
    </row>
    <row r="31" spans="1:8">
      <c r="A31" s="2" t="str">
        <f>riassuntoOreProgetto!A29</f>
        <v>giorno 28</v>
      </c>
      <c r="B31" s="3"/>
      <c r="C31" s="3"/>
      <c r="D31" s="3"/>
      <c r="E31" s="3"/>
      <c r="F31" s="3"/>
      <c r="G31" s="5"/>
      <c r="H31" s="3"/>
    </row>
    <row r="32" spans="1:8">
      <c r="A32" s="2" t="str">
        <f>riassuntoOreProgetto!A30</f>
        <v>giorno 29</v>
      </c>
      <c r="B32" s="3"/>
      <c r="C32" s="3"/>
      <c r="D32" s="3"/>
      <c r="E32" s="3"/>
      <c r="F32" s="3"/>
      <c r="G32" s="5"/>
      <c r="H32" s="3"/>
    </row>
    <row r="33" spans="1:8">
      <c r="A33" s="2" t="str">
        <f>riassuntoOreProgetto!A31</f>
        <v>giorno 30</v>
      </c>
      <c r="B33" s="3"/>
      <c r="C33" s="3"/>
      <c r="D33" s="3"/>
      <c r="E33" s="3"/>
      <c r="F33" s="3"/>
      <c r="G33" s="5"/>
      <c r="H33" s="3"/>
    </row>
    <row r="34" spans="1:8">
      <c r="A34" s="2" t="str">
        <f>riassuntoOreProgetto!A32</f>
        <v>giorno 31</v>
      </c>
      <c r="B34" s="3"/>
      <c r="C34" s="3"/>
      <c r="D34" s="3"/>
      <c r="E34" s="3"/>
      <c r="F34" s="3"/>
      <c r="G34" s="5"/>
      <c r="H34" s="3"/>
    </row>
    <row r="35" spans="1:8">
      <c r="A35" s="2" t="str">
        <f>riassuntoOreProgetto!A33</f>
        <v>giorno 32</v>
      </c>
      <c r="B35" s="3"/>
      <c r="C35" s="3"/>
      <c r="D35" s="3"/>
      <c r="E35" s="3"/>
      <c r="F35" s="3"/>
      <c r="G35" s="5"/>
      <c r="H35" s="3"/>
    </row>
    <row r="36" spans="1:8">
      <c r="A36" s="2" t="str">
        <f>riassuntoOreProgetto!A34</f>
        <v>giorno 33</v>
      </c>
      <c r="B36" s="3"/>
      <c r="C36" s="3"/>
      <c r="D36" s="3"/>
      <c r="E36" s="3"/>
      <c r="F36" s="3"/>
      <c r="G36" s="5"/>
      <c r="H36" s="3"/>
    </row>
    <row r="37" spans="1:8">
      <c r="A37" s="2" t="str">
        <f>riassuntoOreProgetto!A35</f>
        <v>giorno 34</v>
      </c>
      <c r="B37" s="3"/>
      <c r="C37" s="3"/>
      <c r="D37" s="3"/>
      <c r="E37" s="3"/>
      <c r="F37" s="3"/>
      <c r="G37" s="5"/>
      <c r="H37" s="3"/>
    </row>
    <row r="38" spans="1:8">
      <c r="A38" s="2" t="str">
        <f>riassuntoOreProgetto!A36</f>
        <v>giorno 35</v>
      </c>
      <c r="B38" s="3"/>
      <c r="C38" s="3"/>
      <c r="D38" s="3"/>
      <c r="E38" s="3"/>
      <c r="F38" s="3"/>
      <c r="G38" s="5"/>
      <c r="H38" s="3"/>
    </row>
    <row r="39" spans="1:8">
      <c r="A39" s="2" t="str">
        <f>riassuntoOreProgetto!A37</f>
        <v>giorno 36</v>
      </c>
      <c r="B39" s="3"/>
      <c r="C39" s="3"/>
      <c r="D39" s="3"/>
      <c r="E39" s="3"/>
      <c r="F39" s="3"/>
      <c r="G39" s="5"/>
      <c r="H39" s="3"/>
    </row>
    <row r="40" spans="1:8">
      <c r="A40" s="2" t="str">
        <f>riassuntoOreProgetto!A38</f>
        <v>giorno 37</v>
      </c>
      <c r="B40" s="3"/>
      <c r="C40" s="3"/>
      <c r="D40" s="3"/>
      <c r="E40" s="3"/>
      <c r="F40" s="3"/>
      <c r="G40" s="5"/>
      <c r="H40" s="3"/>
    </row>
    <row r="41" spans="1:8">
      <c r="A41" s="2" t="str">
        <f>riassuntoOreProgetto!A39</f>
        <v>giorno 38</v>
      </c>
      <c r="B41" s="3"/>
      <c r="C41" s="3"/>
      <c r="D41" s="3"/>
      <c r="E41" s="3"/>
      <c r="F41" s="3"/>
      <c r="G41" s="5"/>
      <c r="H41" s="3"/>
    </row>
    <row r="42" spans="1:8">
      <c r="A42" s="2" t="str">
        <f>riassuntoOreProgetto!A40</f>
        <v>giorno 39</v>
      </c>
      <c r="B42" s="3"/>
      <c r="C42" s="3"/>
      <c r="D42" s="3"/>
      <c r="E42" s="3"/>
      <c r="F42" s="3"/>
      <c r="G42" s="5"/>
      <c r="H42" s="3"/>
    </row>
    <row r="43" spans="1:8">
      <c r="A43" s="2" t="str">
        <f>riassuntoOreProgetto!A41</f>
        <v>giorno 40</v>
      </c>
      <c r="B43" s="3"/>
      <c r="C43" s="3"/>
      <c r="D43" s="3"/>
      <c r="E43" s="3"/>
      <c r="F43" s="3"/>
      <c r="G43" s="5"/>
      <c r="H43" s="3"/>
    </row>
    <row r="44" spans="1:8">
      <c r="A44" s="2" t="str">
        <f>riassuntoOreProgetto!A42</f>
        <v>giorno 41</v>
      </c>
      <c r="B44" s="3"/>
      <c r="C44" s="3"/>
      <c r="D44" s="3"/>
      <c r="E44" s="3"/>
      <c r="F44" s="3"/>
      <c r="G44" s="5"/>
      <c r="H44" s="3"/>
    </row>
    <row r="45" spans="1:8">
      <c r="A45" s="2" t="str">
        <f>riassuntoOreProgetto!A43</f>
        <v>giorno 42</v>
      </c>
      <c r="B45" s="3"/>
      <c r="C45" s="3"/>
      <c r="D45" s="3"/>
      <c r="E45" s="3"/>
      <c r="F45" s="3"/>
      <c r="G45" s="5"/>
      <c r="H45" s="3"/>
    </row>
    <row r="46" spans="1:8">
      <c r="A46" s="2" t="str">
        <f>riassuntoOreProgetto!A44</f>
        <v>giorno 43</v>
      </c>
      <c r="B46" s="3"/>
      <c r="C46" s="3"/>
      <c r="D46" s="3"/>
      <c r="E46" s="3"/>
      <c r="F46" s="3"/>
      <c r="G46" s="5"/>
      <c r="H46" s="3"/>
    </row>
    <row r="47" spans="1:8">
      <c r="A47" s="2" t="str">
        <f>riassuntoOreProgetto!A45</f>
        <v>giorno 44</v>
      </c>
      <c r="B47" s="3"/>
      <c r="C47" s="3"/>
      <c r="D47" s="3"/>
      <c r="E47" s="3"/>
      <c r="F47" s="3"/>
      <c r="G47" s="5"/>
      <c r="H47" s="3"/>
    </row>
    <row r="48" spans="1:8">
      <c r="A48" s="2" t="str">
        <f>riassuntoOreProgetto!A46</f>
        <v>giorno 45</v>
      </c>
      <c r="B48" s="3"/>
      <c r="C48" s="3"/>
      <c r="D48" s="3"/>
      <c r="E48" s="3"/>
      <c r="F48" s="3"/>
      <c r="G48" s="5"/>
      <c r="H48" s="3"/>
    </row>
    <row r="49" spans="1:8">
      <c r="A49" s="2" t="str">
        <f>riassuntoOreProgetto!A47</f>
        <v>giorno 46</v>
      </c>
      <c r="B49" s="3"/>
      <c r="C49" s="3"/>
      <c r="D49" s="3"/>
      <c r="E49" s="3"/>
      <c r="F49" s="3"/>
      <c r="G49" s="5"/>
      <c r="H49" s="3"/>
    </row>
    <row r="50" spans="1:8">
      <c r="A50" s="2" t="str">
        <f>riassuntoOreProgetto!A48</f>
        <v>giorno 47</v>
      </c>
      <c r="B50" s="3"/>
      <c r="C50" s="3"/>
      <c r="D50" s="3"/>
      <c r="E50" s="3"/>
      <c r="F50" s="3"/>
      <c r="G50" s="5"/>
      <c r="H50" s="3"/>
    </row>
    <row r="51" spans="1:8">
      <c r="A51" s="2" t="str">
        <f>riassuntoOreProgetto!A49</f>
        <v>giorno 48</v>
      </c>
      <c r="B51" s="3"/>
      <c r="C51" s="3"/>
      <c r="D51" s="3"/>
      <c r="E51" s="3"/>
      <c r="F51" s="3"/>
      <c r="G51" s="5"/>
      <c r="H51" s="3"/>
    </row>
    <row r="52" spans="1:8">
      <c r="A52" s="2" t="str">
        <f>riassuntoOreProgetto!A50</f>
        <v>giorno 49</v>
      </c>
      <c r="B52" s="3"/>
      <c r="C52" s="3"/>
      <c r="D52" s="3"/>
      <c r="E52" s="3"/>
      <c r="F52" s="3"/>
      <c r="G52" s="5"/>
      <c r="H52" s="3"/>
    </row>
    <row r="53" spans="1:8">
      <c r="A53" s="2" t="str">
        <f>riassuntoOreProgetto!A51</f>
        <v>giorno 50</v>
      </c>
      <c r="B53" s="3"/>
      <c r="C53" s="3"/>
      <c r="D53" s="3"/>
      <c r="E53" s="3"/>
      <c r="F53" s="3"/>
      <c r="G53" s="5"/>
      <c r="H53" s="3"/>
    </row>
    <row r="54" spans="1:8">
      <c r="A54" s="2" t="str">
        <f>riassuntoOreProgetto!A52</f>
        <v>giorno 51</v>
      </c>
      <c r="B54" s="3"/>
      <c r="C54" s="3"/>
      <c r="D54" s="3"/>
      <c r="E54" s="3"/>
      <c r="F54" s="3"/>
      <c r="G54" s="5"/>
      <c r="H54" s="3"/>
    </row>
    <row r="55" spans="1:8">
      <c r="A55" s="2" t="str">
        <f>riassuntoOreProgetto!A53</f>
        <v>giorno 52</v>
      </c>
      <c r="B55" s="3"/>
      <c r="C55" s="3"/>
      <c r="D55" s="3"/>
      <c r="E55" s="3"/>
      <c r="F55" s="3"/>
      <c r="G55" s="5"/>
      <c r="H55" s="3"/>
    </row>
    <row r="56" spans="1:8">
      <c r="A56" s="2" t="str">
        <f>riassuntoOreProgetto!A54</f>
        <v>giorno 53</v>
      </c>
      <c r="B56" s="3"/>
      <c r="C56" s="3"/>
      <c r="D56" s="3"/>
      <c r="E56" s="3"/>
      <c r="F56" s="3"/>
      <c r="G56" s="5"/>
      <c r="H56" s="3"/>
    </row>
    <row r="57" spans="1:8">
      <c r="A57" s="2" t="str">
        <f>riassuntoOreProgetto!A55</f>
        <v>giorno 54</v>
      </c>
      <c r="B57" s="3"/>
      <c r="C57" s="3"/>
      <c r="D57" s="3"/>
      <c r="E57" s="3"/>
      <c r="F57" s="3"/>
      <c r="G57" s="5"/>
      <c r="H57" s="3"/>
    </row>
    <row r="58" spans="1:8">
      <c r="A58" s="2" t="str">
        <f>riassuntoOreProgetto!A56</f>
        <v>giorno 55</v>
      </c>
      <c r="B58" s="3"/>
      <c r="C58" s="3"/>
      <c r="D58" s="3"/>
      <c r="E58" s="3"/>
      <c r="F58" s="3"/>
      <c r="G58" s="5"/>
      <c r="H58" s="3"/>
    </row>
    <row r="59" spans="1:8">
      <c r="A59" s="2" t="str">
        <f>riassuntoOreProgetto!A57</f>
        <v>giorno 56</v>
      </c>
      <c r="B59" s="3"/>
      <c r="C59" s="3"/>
      <c r="D59" s="3"/>
      <c r="E59" s="3"/>
      <c r="F59" s="3"/>
      <c r="G59" s="5"/>
      <c r="H59" s="3"/>
    </row>
    <row r="60" spans="1:8">
      <c r="A60" s="2" t="str">
        <f>riassuntoOreProgetto!A58</f>
        <v>giorno 57</v>
      </c>
      <c r="B60" s="3"/>
      <c r="C60" s="3"/>
      <c r="D60" s="3"/>
      <c r="E60" s="3"/>
      <c r="F60" s="3"/>
      <c r="G60" s="5"/>
      <c r="H60" s="3"/>
    </row>
    <row r="61" spans="1:8">
      <c r="A61" s="2" t="str">
        <f>riassuntoOreProgetto!A59</f>
        <v>giorno 58</v>
      </c>
      <c r="B61" s="3"/>
      <c r="C61" s="3"/>
      <c r="D61" s="3"/>
      <c r="E61" s="3"/>
      <c r="F61" s="3"/>
      <c r="G61" s="5"/>
      <c r="H61" s="3"/>
    </row>
    <row r="62" spans="1:8">
      <c r="A62" s="2" t="str">
        <f>riassuntoOreProgetto!A60</f>
        <v>giorno 59</v>
      </c>
      <c r="B62" s="3"/>
      <c r="C62" s="3"/>
      <c r="D62" s="3"/>
      <c r="E62" s="3"/>
      <c r="F62" s="3"/>
      <c r="G62" s="5"/>
      <c r="H62" s="3"/>
    </row>
    <row r="63" spans="1:8">
      <c r="A63" s="2" t="str">
        <f>riassuntoOreProgetto!A61</f>
        <v>giorno 60</v>
      </c>
      <c r="B63" s="3"/>
      <c r="C63" s="3"/>
      <c r="D63" s="3"/>
      <c r="E63" s="3"/>
      <c r="F63" s="3"/>
      <c r="G63" s="5"/>
      <c r="H63" s="3"/>
    </row>
    <row r="64" spans="1:8">
      <c r="A64" s="2" t="str">
        <f>riassuntoOreProgetto!A62</f>
        <v>giorno 61</v>
      </c>
      <c r="B64" s="3"/>
      <c r="C64" s="3"/>
      <c r="D64" s="3"/>
      <c r="E64" s="3"/>
      <c r="F64" s="3"/>
      <c r="G64" s="5"/>
      <c r="H64" s="3"/>
    </row>
    <row r="65" spans="1:8">
      <c r="A65" s="2" t="str">
        <f>riassuntoOreProgetto!A63</f>
        <v>giorno 62</v>
      </c>
      <c r="B65" s="3"/>
      <c r="C65" s="3"/>
      <c r="D65" s="3"/>
      <c r="E65" s="3"/>
      <c r="F65" s="3"/>
      <c r="G65" s="5"/>
      <c r="H65" s="3"/>
    </row>
    <row r="66" spans="1:8">
      <c r="A66" s="2" t="str">
        <f>riassuntoOreProgetto!A64</f>
        <v>giorno 63</v>
      </c>
      <c r="B66" s="3"/>
      <c r="C66" s="3"/>
      <c r="D66" s="3"/>
      <c r="E66" s="3"/>
      <c r="F66" s="3"/>
      <c r="G66" s="5"/>
      <c r="H66" s="3"/>
    </row>
    <row r="67" spans="1:8">
      <c r="A67" s="2" t="str">
        <f>riassuntoOreProgetto!A65</f>
        <v>giorno 64</v>
      </c>
      <c r="B67" s="3"/>
      <c r="C67" s="3"/>
      <c r="D67" s="3"/>
      <c r="E67" s="3"/>
      <c r="F67" s="3"/>
      <c r="G67" s="5"/>
      <c r="H67" s="3"/>
    </row>
    <row r="68" spans="1:8">
      <c r="A68" s="2" t="str">
        <f>riassuntoOreProgetto!A66</f>
        <v>giorno 65</v>
      </c>
      <c r="B68" s="3"/>
      <c r="C68" s="3"/>
      <c r="D68" s="3"/>
      <c r="E68" s="3"/>
      <c r="F68" s="3"/>
      <c r="G68" s="5"/>
      <c r="H68" s="3"/>
    </row>
    <row r="69" spans="1:8">
      <c r="A69" s="2" t="str">
        <f>riassuntoOreProgetto!A67</f>
        <v>giorno 66</v>
      </c>
      <c r="B69" s="3"/>
      <c r="C69" s="3"/>
      <c r="D69" s="3"/>
      <c r="E69" s="3"/>
      <c r="F69" s="3"/>
      <c r="G69" s="5"/>
      <c r="H69" s="3"/>
    </row>
    <row r="70" spans="1:8">
      <c r="A70" s="2" t="str">
        <f>riassuntoOreProgetto!A68</f>
        <v>giorno 67</v>
      </c>
      <c r="B70" s="3"/>
      <c r="C70" s="3"/>
      <c r="D70" s="3"/>
      <c r="E70" s="3"/>
      <c r="F70" s="3"/>
      <c r="G70" s="5"/>
      <c r="H70" s="3"/>
    </row>
    <row r="71" spans="1:8">
      <c r="A71" s="2" t="str">
        <f>riassuntoOreProgetto!A69</f>
        <v>giorno 68</v>
      </c>
      <c r="B71" s="3"/>
      <c r="C71" s="3"/>
      <c r="D71" s="3"/>
      <c r="E71" s="3"/>
      <c r="F71" s="3"/>
      <c r="G71" s="5"/>
      <c r="H71" s="3"/>
    </row>
    <row r="72" spans="1:8">
      <c r="A72" s="2" t="str">
        <f>riassuntoOreProgetto!A70</f>
        <v>giorno 69</v>
      </c>
      <c r="B72" s="3"/>
      <c r="C72" s="3"/>
      <c r="D72" s="3"/>
      <c r="E72" s="3"/>
      <c r="F72" s="3"/>
      <c r="G72" s="5"/>
      <c r="H72" s="3"/>
    </row>
    <row r="73" spans="1:8">
      <c r="A73" s="2" t="str">
        <f>riassuntoOreProgetto!A71</f>
        <v>giorno 70</v>
      </c>
      <c r="B73" s="3"/>
      <c r="C73" s="3"/>
      <c r="D73" s="3"/>
      <c r="E73" s="3"/>
      <c r="F73" s="3"/>
      <c r="G73" s="5"/>
      <c r="H73" s="3"/>
    </row>
    <row r="74" spans="1:8">
      <c r="A74" s="2" t="str">
        <f>riassuntoOreProgetto!A72</f>
        <v>giorno 71</v>
      </c>
      <c r="B74" s="3"/>
      <c r="C74" s="3"/>
      <c r="D74" s="3"/>
      <c r="E74" s="3"/>
      <c r="F74" s="3"/>
      <c r="G74" s="5"/>
      <c r="H74" s="3"/>
    </row>
    <row r="75" spans="1:8">
      <c r="A75" s="2" t="str">
        <f>riassuntoOreProgetto!A73</f>
        <v>giorno 72</v>
      </c>
      <c r="B75" s="3"/>
      <c r="C75" s="3"/>
      <c r="D75" s="3"/>
      <c r="E75" s="3"/>
      <c r="F75" s="3"/>
      <c r="G75" s="5"/>
      <c r="H75" s="3"/>
    </row>
    <row r="76" spans="1:8">
      <c r="A76" s="2" t="str">
        <f>riassuntoOreProgetto!A74</f>
        <v>giorno 73</v>
      </c>
      <c r="B76" s="3"/>
      <c r="C76" s="3"/>
      <c r="D76" s="3"/>
      <c r="E76" s="3"/>
      <c r="F76" s="3"/>
      <c r="G76" s="5"/>
      <c r="H76" s="3"/>
    </row>
    <row r="77" spans="1:8">
      <c r="A77" s="2" t="str">
        <f>riassuntoOreProgetto!A75</f>
        <v>giorno 74</v>
      </c>
      <c r="B77" s="3"/>
      <c r="C77" s="3"/>
      <c r="D77" s="3"/>
      <c r="E77" s="3"/>
      <c r="F77" s="3"/>
      <c r="G77" s="5"/>
      <c r="H77" s="3"/>
    </row>
    <row r="78" spans="1:8">
      <c r="A78" s="2" t="str">
        <f>riassuntoOreProgetto!A76</f>
        <v>giorno 75</v>
      </c>
      <c r="B78" s="3"/>
      <c r="C78" s="3"/>
      <c r="D78" s="3"/>
      <c r="E78" s="3"/>
      <c r="F78" s="3"/>
      <c r="G78" s="5"/>
      <c r="H78" s="3"/>
    </row>
    <row r="79" spans="1:8">
      <c r="A79" s="2" t="str">
        <f>riassuntoOreProgetto!A77</f>
        <v>giorno 76</v>
      </c>
      <c r="B79" s="3"/>
      <c r="C79" s="3"/>
      <c r="D79" s="3"/>
      <c r="E79" s="3"/>
      <c r="F79" s="3"/>
      <c r="G79" s="5"/>
      <c r="H79" s="3"/>
    </row>
    <row r="80" spans="1:8">
      <c r="A80" s="2" t="str">
        <f>riassuntoOreProgetto!A78</f>
        <v>giorno 77</v>
      </c>
      <c r="B80" s="3"/>
      <c r="C80" s="3"/>
      <c r="D80" s="3"/>
      <c r="E80" s="3"/>
      <c r="F80" s="3"/>
      <c r="G80" s="5"/>
      <c r="H80" s="3"/>
    </row>
    <row r="81" spans="1:8">
      <c r="A81" s="2" t="str">
        <f>riassuntoOreProgetto!A79</f>
        <v>giorno 78</v>
      </c>
      <c r="B81" s="3"/>
      <c r="C81" s="3"/>
      <c r="D81" s="3"/>
      <c r="E81" s="3"/>
      <c r="F81" s="3"/>
      <c r="G81" s="5"/>
      <c r="H81" s="3"/>
    </row>
    <row r="82" spans="1:8">
      <c r="A82" s="2" t="str">
        <f>riassuntoOreProgetto!A80</f>
        <v>giorno 79</v>
      </c>
      <c r="B82" s="3"/>
      <c r="C82" s="3"/>
      <c r="D82" s="3"/>
      <c r="E82" s="3"/>
      <c r="F82" s="3"/>
      <c r="G82" s="5"/>
      <c r="H82" s="3"/>
    </row>
    <row r="83" spans="1:8">
      <c r="A83" s="2" t="str">
        <f>riassuntoOreProgetto!A81</f>
        <v>giorno 80</v>
      </c>
      <c r="B83" s="3"/>
      <c r="C83" s="3"/>
      <c r="D83" s="3"/>
      <c r="E83" s="3"/>
      <c r="F83" s="3"/>
      <c r="G83" s="5"/>
      <c r="H83" s="3"/>
    </row>
    <row r="84" spans="1:8">
      <c r="A84" s="2" t="str">
        <f>riassuntoOreProgetto!A82</f>
        <v>giorno 81</v>
      </c>
      <c r="B84" s="3"/>
      <c r="C84" s="3"/>
      <c r="D84" s="3"/>
      <c r="E84" s="3"/>
      <c r="F84" s="3"/>
      <c r="G84" s="5"/>
      <c r="H84" s="3"/>
    </row>
    <row r="85" spans="1:8">
      <c r="A85" s="2" t="str">
        <f>riassuntoOreProgetto!A83</f>
        <v>giorno 82</v>
      </c>
      <c r="B85" s="3"/>
      <c r="C85" s="3"/>
      <c r="D85" s="3"/>
      <c r="E85" s="3"/>
      <c r="F85" s="3"/>
      <c r="G85" s="5"/>
      <c r="H85" s="3"/>
    </row>
    <row r="86" spans="1:8">
      <c r="A86" s="2" t="str">
        <f>riassuntoOreProgetto!A84</f>
        <v>giorno 83</v>
      </c>
      <c r="B86" s="3"/>
      <c r="C86" s="3"/>
      <c r="D86" s="3"/>
      <c r="E86" s="3"/>
      <c r="F86" s="3"/>
      <c r="G86" s="5"/>
      <c r="H86" s="3"/>
    </row>
    <row r="87" spans="1:8">
      <c r="A87" s="2" t="str">
        <f>riassuntoOreProgetto!A85</f>
        <v>giorno 84</v>
      </c>
      <c r="B87" s="3"/>
      <c r="C87" s="3"/>
      <c r="D87" s="3"/>
      <c r="E87" s="3"/>
      <c r="F87" s="3"/>
      <c r="G87" s="5"/>
      <c r="H87" s="3"/>
    </row>
    <row r="88" spans="1:8">
      <c r="A88" s="2" t="str">
        <f>riassuntoOreProgetto!A86</f>
        <v>giorno 85</v>
      </c>
      <c r="B88" s="3"/>
      <c r="C88" s="3"/>
      <c r="D88" s="3"/>
      <c r="E88" s="3"/>
      <c r="F88" s="3"/>
      <c r="G88" s="5"/>
      <c r="H88" s="3"/>
    </row>
    <row r="89" spans="1:8">
      <c r="A89" s="2" t="str">
        <f>riassuntoOreProgetto!A87</f>
        <v>giorno 86</v>
      </c>
      <c r="B89" s="3"/>
      <c r="C89" s="3"/>
      <c r="D89" s="3"/>
      <c r="E89" s="3"/>
      <c r="F89" s="3"/>
      <c r="G89" s="5"/>
      <c r="H89" s="3"/>
    </row>
    <row r="90" spans="1:8">
      <c r="A90" s="2" t="str">
        <f>riassuntoOreProgetto!A88</f>
        <v>giorno 87</v>
      </c>
      <c r="B90" s="3"/>
      <c r="C90" s="3"/>
      <c r="D90" s="3"/>
      <c r="E90" s="3"/>
      <c r="F90" s="3"/>
      <c r="G90" s="5"/>
      <c r="H90" s="3"/>
    </row>
    <row r="91" spans="1:8">
      <c r="A91" s="2" t="str">
        <f>riassuntoOreProgetto!A89</f>
        <v>giorno 88</v>
      </c>
      <c r="B91" s="3"/>
      <c r="C91" s="3"/>
      <c r="D91" s="3"/>
      <c r="E91" s="3"/>
      <c r="F91" s="3"/>
      <c r="G91" s="5"/>
      <c r="H91" s="3"/>
    </row>
    <row r="92" spans="1:8">
      <c r="A92" s="2" t="str">
        <f>riassuntoOreProgetto!A90</f>
        <v>giorno 89</v>
      </c>
      <c r="B92" s="3"/>
      <c r="C92" s="3"/>
      <c r="D92" s="3"/>
      <c r="E92" s="3"/>
      <c r="F92" s="3"/>
      <c r="G92" s="5"/>
      <c r="H92" s="3"/>
    </row>
    <row r="93" spans="1:8">
      <c r="A93" s="2" t="str">
        <f>riassuntoOreProgetto!A91</f>
        <v>giorno 90</v>
      </c>
      <c r="B93" s="3"/>
      <c r="C93" s="3"/>
      <c r="D93" s="3"/>
      <c r="E93" s="3"/>
      <c r="F93" s="3"/>
      <c r="G93" s="5"/>
      <c r="H93" s="3"/>
    </row>
    <row r="94" spans="1:8">
      <c r="A94" s="2" t="str">
        <f>riassuntoOreProgetto!A92</f>
        <v>giorno 91</v>
      </c>
      <c r="B94" s="3"/>
      <c r="C94" s="3"/>
      <c r="D94" s="3"/>
      <c r="E94" s="3"/>
      <c r="F94" s="3"/>
      <c r="G94" s="5"/>
      <c r="H94" s="3"/>
    </row>
    <row r="95" spans="1:8">
      <c r="A95" s="2" t="str">
        <f>riassuntoOreProgetto!A93</f>
        <v>giorno 92</v>
      </c>
      <c r="B95" s="3"/>
      <c r="C95" s="3"/>
      <c r="D95" s="3"/>
      <c r="E95" s="3"/>
      <c r="F95" s="3"/>
      <c r="G95" s="5"/>
      <c r="H95" s="3"/>
    </row>
    <row r="96" spans="1:8">
      <c r="A96" s="2" t="str">
        <f>riassuntoOreProgetto!A94</f>
        <v>giorno 93</v>
      </c>
      <c r="B96" s="3"/>
      <c r="C96" s="3"/>
      <c r="D96" s="3"/>
      <c r="E96" s="3"/>
      <c r="F96" s="3"/>
      <c r="G96" s="5"/>
      <c r="H96" s="3"/>
    </row>
    <row r="97" spans="1:8">
      <c r="A97" s="2" t="str">
        <f>riassuntoOreProgetto!A95</f>
        <v>giorno 94</v>
      </c>
      <c r="B97" s="3"/>
      <c r="C97" s="3"/>
      <c r="D97" s="3"/>
      <c r="E97" s="3"/>
      <c r="F97" s="3"/>
      <c r="G97" s="5"/>
      <c r="H97" s="3"/>
    </row>
    <row r="98" spans="1:8">
      <c r="A98" s="2" t="str">
        <f>riassuntoOreProgetto!A96</f>
        <v>giorno 95</v>
      </c>
      <c r="B98" s="3"/>
      <c r="C98" s="3"/>
      <c r="D98" s="3"/>
      <c r="E98" s="3"/>
      <c r="F98" s="3"/>
      <c r="G98" s="5"/>
      <c r="H98" s="3"/>
    </row>
    <row r="99" spans="1:8">
      <c r="A99" s="2" t="str">
        <f>riassuntoOreProgetto!A97</f>
        <v>giorno 96</v>
      </c>
      <c r="B99" s="3"/>
      <c r="C99" s="3"/>
      <c r="D99" s="3"/>
      <c r="E99" s="3"/>
      <c r="F99" s="3"/>
      <c r="G99" s="5"/>
      <c r="H99" s="3"/>
    </row>
    <row r="100" spans="1:8">
      <c r="A100" s="2" t="str">
        <f>riassuntoOreProgetto!A98</f>
        <v>giorno 97</v>
      </c>
      <c r="B100" s="3"/>
      <c r="C100" s="3"/>
      <c r="D100" s="3"/>
      <c r="E100" s="3"/>
      <c r="F100" s="3"/>
      <c r="G100" s="5"/>
      <c r="H100" s="3"/>
    </row>
    <row r="101" spans="1:8">
      <c r="A101" s="2" t="str">
        <f>riassuntoOreProgetto!A99</f>
        <v>giorno 98</v>
      </c>
      <c r="B101" s="3"/>
      <c r="C101" s="3"/>
      <c r="D101" s="3"/>
      <c r="E101" s="3"/>
      <c r="F101" s="3"/>
      <c r="G101" s="5"/>
      <c r="H101" s="3"/>
    </row>
    <row r="102" spans="1:8">
      <c r="A102" s="1"/>
      <c r="B102" s="1"/>
      <c r="C102" s="1"/>
      <c r="D102" s="1"/>
      <c r="E102" s="1"/>
      <c r="F102" s="1"/>
      <c r="G102" s="1"/>
      <c r="H102" s="1"/>
    </row>
  </sheetData>
  <protectedRanges>
    <protectedRange password="E169" sqref="G4:G101" name="Intervallo3"/>
    <protectedRange password="F15D" sqref="B4:F101" name="Intervallo1"/>
    <protectedRange password="F15D" sqref="H4:H101" name="Intervallo2"/>
  </protectedRange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2"/>
  <sheetViews>
    <sheetView zoomScale="70" zoomScaleNormal="70" zoomScalePageLayoutView="70" workbookViewId="0">
      <selection activeCell="B24" sqref="B24"/>
    </sheetView>
  </sheetViews>
  <sheetFormatPr defaultColWidth="8.7109375" defaultRowHeight="15"/>
  <cols>
    <col min="1" max="1" width="19.7109375" customWidth="1"/>
    <col min="2" max="2" width="24" customWidth="1"/>
    <col min="3" max="3" width="30.28515625" customWidth="1"/>
    <col min="4" max="4" width="27.28515625" customWidth="1"/>
    <col min="5" max="5" width="22.7109375" customWidth="1"/>
    <col min="6" max="6" width="32" customWidth="1"/>
    <col min="7" max="7" width="33.42578125" customWidth="1"/>
    <col min="8" max="8" width="17.7109375" customWidth="1"/>
  </cols>
  <sheetData>
    <row r="1" spans="1:8">
      <c r="B1" s="1" t="s">
        <v>115</v>
      </c>
      <c r="C1" s="1">
        <f>info!A3</f>
        <v>512105419</v>
      </c>
      <c r="D1" s="12" t="str">
        <f>info!C3</f>
        <v>Delle Cave</v>
      </c>
    </row>
    <row r="3" spans="1:8">
      <c r="A3" s="2" t="s">
        <v>116</v>
      </c>
      <c r="B3" s="2" t="s">
        <v>117</v>
      </c>
      <c r="C3" s="2" t="s">
        <v>118</v>
      </c>
      <c r="D3" s="2" t="s">
        <v>119</v>
      </c>
      <c r="E3" s="2" t="s">
        <v>120</v>
      </c>
      <c r="F3" s="2" t="s">
        <v>121</v>
      </c>
      <c r="G3" s="2" t="s">
        <v>122</v>
      </c>
      <c r="H3" s="2" t="s">
        <v>123</v>
      </c>
    </row>
    <row r="4" spans="1:8">
      <c r="A4" s="6" t="str">
        <f>riassuntoOreProgetto!A2</f>
        <v>giorno 1</v>
      </c>
      <c r="B4" s="4"/>
      <c r="C4" s="4"/>
      <c r="D4" s="4"/>
      <c r="E4" s="4"/>
      <c r="F4" s="4"/>
      <c r="G4" s="5"/>
      <c r="H4" s="3"/>
    </row>
    <row r="5" spans="1:8">
      <c r="A5" s="2" t="str">
        <f>riassuntoOreProgetto!A3</f>
        <v>giorno 2</v>
      </c>
      <c r="B5" s="3" t="s">
        <v>134</v>
      </c>
      <c r="C5" s="4" t="s">
        <v>135</v>
      </c>
      <c r="D5" s="4" t="s">
        <v>136</v>
      </c>
      <c r="E5" s="3">
        <v>1</v>
      </c>
      <c r="F5" s="3">
        <v>0</v>
      </c>
      <c r="G5" s="5"/>
      <c r="H5" s="3">
        <v>1</v>
      </c>
    </row>
    <row r="6" spans="1:8">
      <c r="A6" s="2" t="str">
        <f>riassuntoOreProgetto!A4</f>
        <v>giorno 3</v>
      </c>
      <c r="B6" s="3" t="s">
        <v>137</v>
      </c>
      <c r="C6" s="4" t="s">
        <v>135</v>
      </c>
      <c r="D6" s="3" t="s">
        <v>138</v>
      </c>
      <c r="E6" s="3">
        <v>2</v>
      </c>
      <c r="F6" s="3">
        <v>0</v>
      </c>
      <c r="G6" s="5"/>
      <c r="H6" s="3">
        <v>2</v>
      </c>
    </row>
    <row r="7" spans="1:8">
      <c r="A7" s="2" t="str">
        <f>riassuntoOreProgetto!A5</f>
        <v>giorno4</v>
      </c>
      <c r="B7" s="3"/>
      <c r="C7" s="3"/>
      <c r="D7" s="3"/>
      <c r="E7" s="3"/>
      <c r="F7" s="3"/>
      <c r="G7" s="5"/>
      <c r="H7" s="3"/>
    </row>
    <row r="8" spans="1:8">
      <c r="A8" s="2" t="str">
        <f>riassuntoOreProgetto!A6</f>
        <v>giorno 5</v>
      </c>
      <c r="B8" s="3" t="s">
        <v>142</v>
      </c>
      <c r="C8" s="4" t="s">
        <v>135</v>
      </c>
      <c r="D8" s="3" t="s">
        <v>143</v>
      </c>
      <c r="E8" s="3">
        <v>2</v>
      </c>
      <c r="F8" s="3">
        <v>0</v>
      </c>
      <c r="G8" s="5"/>
      <c r="H8" s="3">
        <v>2</v>
      </c>
    </row>
    <row r="9" spans="1:8">
      <c r="A9" s="2" t="str">
        <f>riassuntoOreProgetto!A7</f>
        <v>giorno 6</v>
      </c>
      <c r="B9" s="3" t="s">
        <v>144</v>
      </c>
      <c r="C9" s="4" t="s">
        <v>135</v>
      </c>
      <c r="D9" s="3" t="s">
        <v>144</v>
      </c>
      <c r="E9" s="3">
        <v>3</v>
      </c>
      <c r="F9" s="3">
        <v>0</v>
      </c>
      <c r="G9" s="5"/>
      <c r="H9" s="3">
        <v>3</v>
      </c>
    </row>
    <row r="10" spans="1:8">
      <c r="A10" s="2" t="str">
        <f>riassuntoOreProgetto!A8</f>
        <v>giorno 7</v>
      </c>
      <c r="B10" s="3"/>
      <c r="C10" s="3"/>
      <c r="D10" s="3"/>
      <c r="E10" s="3"/>
      <c r="F10" s="3"/>
      <c r="G10" s="5"/>
      <c r="H10" s="3"/>
    </row>
    <row r="11" spans="1:8">
      <c r="A11" s="2" t="str">
        <f>riassuntoOreProgetto!A9</f>
        <v>giorno 8</v>
      </c>
      <c r="B11" s="3"/>
      <c r="C11" s="3"/>
      <c r="D11" s="3"/>
      <c r="E11" s="3"/>
      <c r="F11" s="3"/>
      <c r="G11" s="5"/>
      <c r="H11" s="3"/>
    </row>
    <row r="12" spans="1:8">
      <c r="A12" s="2" t="str">
        <f>riassuntoOreProgetto!A10</f>
        <v>giorno 9</v>
      </c>
      <c r="B12" s="52" t="s">
        <v>147</v>
      </c>
      <c r="C12" s="52" t="s">
        <v>135</v>
      </c>
      <c r="D12" s="52" t="s">
        <v>147</v>
      </c>
      <c r="E12" s="3">
        <v>1</v>
      </c>
      <c r="F12" s="3">
        <v>1</v>
      </c>
      <c r="G12" s="5"/>
      <c r="H12" s="3">
        <v>0</v>
      </c>
    </row>
    <row r="13" spans="1:8">
      <c r="A13" s="2" t="str">
        <f>riassuntoOreProgetto!A11</f>
        <v>giorno 10</v>
      </c>
      <c r="B13" s="3"/>
      <c r="C13" s="3"/>
      <c r="D13" s="3"/>
      <c r="E13" s="3"/>
      <c r="F13" s="3"/>
      <c r="G13" s="5"/>
      <c r="H13" s="3"/>
    </row>
    <row r="14" spans="1:8">
      <c r="A14" s="2" t="str">
        <f>riassuntoOreProgetto!A12</f>
        <v>giorno 11</v>
      </c>
      <c r="B14" s="3"/>
      <c r="C14" s="3"/>
      <c r="D14" s="3"/>
      <c r="E14" s="3"/>
      <c r="F14" s="3"/>
      <c r="G14" s="5"/>
      <c r="H14" s="3"/>
    </row>
    <row r="15" spans="1:8">
      <c r="A15" s="2" t="str">
        <f>riassuntoOreProgetto!A13</f>
        <v>giorno 12</v>
      </c>
      <c r="B15" s="3"/>
      <c r="C15" s="3"/>
      <c r="D15" s="3"/>
      <c r="E15" s="3"/>
      <c r="F15" s="3"/>
      <c r="G15" s="5"/>
      <c r="H15" s="3"/>
    </row>
    <row r="16" spans="1:8">
      <c r="A16" s="2" t="str">
        <f>riassuntoOreProgetto!A14</f>
        <v>giorno 13</v>
      </c>
      <c r="B16" s="3" t="s">
        <v>150</v>
      </c>
      <c r="C16" s="52" t="s">
        <v>151</v>
      </c>
      <c r="D16" s="3" t="s">
        <v>150</v>
      </c>
      <c r="E16" s="3">
        <v>3</v>
      </c>
      <c r="F16" s="3">
        <v>0</v>
      </c>
      <c r="G16" s="5"/>
      <c r="H16" s="3">
        <v>3</v>
      </c>
    </row>
    <row r="17" spans="1:8">
      <c r="A17" s="2" t="str">
        <f>riassuntoOreProgetto!A15</f>
        <v>giorno 14</v>
      </c>
      <c r="B17" s="3"/>
      <c r="C17" s="3"/>
      <c r="D17" s="3"/>
      <c r="E17" s="3"/>
      <c r="F17" s="3"/>
      <c r="G17" s="5"/>
      <c r="H17" s="3"/>
    </row>
    <row r="18" spans="1:8">
      <c r="A18" s="2" t="str">
        <f>riassuntoOreProgetto!A16</f>
        <v>giorno 15</v>
      </c>
      <c r="B18" s="3"/>
      <c r="C18" s="3"/>
      <c r="D18" s="3"/>
      <c r="E18" s="3"/>
      <c r="F18" s="3"/>
      <c r="G18" s="5"/>
      <c r="H18" s="3"/>
    </row>
    <row r="19" spans="1:8">
      <c r="A19" s="2" t="str">
        <f>riassuntoOreProgetto!A17</f>
        <v>giorno 16</v>
      </c>
      <c r="B19" s="3" t="s">
        <v>152</v>
      </c>
      <c r="C19" s="3" t="s">
        <v>151</v>
      </c>
      <c r="D19" s="3" t="s">
        <v>153</v>
      </c>
      <c r="E19" s="3">
        <v>1</v>
      </c>
      <c r="F19" s="3">
        <v>1</v>
      </c>
      <c r="G19" s="5"/>
      <c r="H19" s="3">
        <v>1</v>
      </c>
    </row>
    <row r="20" spans="1:8">
      <c r="A20" s="2" t="str">
        <f>riassuntoOreProgetto!A18</f>
        <v>giorno 17</v>
      </c>
      <c r="B20" s="3"/>
      <c r="C20" s="3"/>
      <c r="D20" s="3"/>
      <c r="E20" s="3"/>
      <c r="F20" s="3"/>
      <c r="G20" s="5"/>
      <c r="H20" s="3"/>
    </row>
    <row r="21" spans="1:8">
      <c r="A21" s="2" t="str">
        <f>riassuntoOreProgetto!A19</f>
        <v>giorno 18</v>
      </c>
      <c r="B21" s="3" t="s">
        <v>154</v>
      </c>
      <c r="C21" s="3" t="s">
        <v>151</v>
      </c>
      <c r="D21" s="3" t="s">
        <v>154</v>
      </c>
      <c r="E21" s="3">
        <v>2</v>
      </c>
      <c r="F21" s="3">
        <v>0</v>
      </c>
      <c r="G21" s="5"/>
      <c r="H21" s="3">
        <v>2</v>
      </c>
    </row>
    <row r="22" spans="1:8">
      <c r="A22" s="2" t="str">
        <f>riassuntoOreProgetto!A20</f>
        <v>giorno 19</v>
      </c>
      <c r="B22" s="3"/>
      <c r="C22" s="3"/>
      <c r="D22" s="3"/>
      <c r="E22" s="3"/>
      <c r="F22" s="3"/>
      <c r="G22" s="5"/>
      <c r="H22" s="3"/>
    </row>
    <row r="23" spans="1:8">
      <c r="A23" s="2" t="str">
        <f>riassuntoOreProgetto!A21</f>
        <v>giorno 20</v>
      </c>
      <c r="B23" s="3"/>
      <c r="C23" s="3"/>
      <c r="D23" s="3"/>
      <c r="E23" s="3"/>
      <c r="F23" s="3"/>
      <c r="G23" s="5"/>
      <c r="H23" s="3"/>
    </row>
    <row r="24" spans="1:8">
      <c r="A24" s="2" t="str">
        <f>riassuntoOreProgetto!A22</f>
        <v>giorno 21</v>
      </c>
      <c r="B24" s="3" t="s">
        <v>152</v>
      </c>
      <c r="C24" s="3" t="s">
        <v>159</v>
      </c>
      <c r="D24" s="3" t="s">
        <v>152</v>
      </c>
      <c r="E24" s="3">
        <v>1</v>
      </c>
      <c r="F24" s="3">
        <v>0</v>
      </c>
      <c r="G24" s="5"/>
      <c r="H24" s="3">
        <v>1</v>
      </c>
    </row>
    <row r="25" spans="1:8">
      <c r="A25" s="2" t="str">
        <f>riassuntoOreProgetto!A23</f>
        <v>giorno 22</v>
      </c>
      <c r="B25" s="3"/>
      <c r="C25" s="3"/>
      <c r="D25" s="3"/>
      <c r="E25" s="3"/>
      <c r="F25" s="3"/>
      <c r="G25" s="5"/>
      <c r="H25" s="3"/>
    </row>
    <row r="26" spans="1:8">
      <c r="A26" s="2" t="str">
        <f>riassuntoOreProgetto!A24</f>
        <v>giorno 23</v>
      </c>
      <c r="B26" s="3"/>
      <c r="C26" s="3"/>
      <c r="D26" s="3"/>
      <c r="E26" s="3"/>
      <c r="F26" s="3"/>
      <c r="G26" s="5"/>
      <c r="H26" s="3"/>
    </row>
    <row r="27" spans="1:8">
      <c r="A27" s="2" t="str">
        <f>riassuntoOreProgetto!A25</f>
        <v>giorno 24</v>
      </c>
      <c r="B27" s="3"/>
      <c r="C27" s="3"/>
      <c r="D27" s="3"/>
      <c r="E27" s="3"/>
      <c r="F27" s="3"/>
      <c r="G27" s="5"/>
      <c r="H27" s="3"/>
    </row>
    <row r="28" spans="1:8">
      <c r="A28" s="2" t="str">
        <f>riassuntoOreProgetto!A26</f>
        <v>giorno 25</v>
      </c>
      <c r="B28" s="3"/>
      <c r="C28" s="3"/>
      <c r="D28" s="3"/>
      <c r="E28" s="3"/>
      <c r="F28" s="3"/>
      <c r="G28" s="5"/>
      <c r="H28" s="3"/>
    </row>
    <row r="29" spans="1:8">
      <c r="A29" s="2" t="str">
        <f>riassuntoOreProgetto!A27</f>
        <v>giorno 26</v>
      </c>
      <c r="B29" s="3"/>
      <c r="C29" s="3"/>
      <c r="D29" s="3"/>
      <c r="E29" s="3"/>
      <c r="F29" s="3"/>
      <c r="G29" s="5"/>
      <c r="H29" s="3"/>
    </row>
    <row r="30" spans="1:8">
      <c r="A30" s="2" t="str">
        <f>riassuntoOreProgetto!A28</f>
        <v>giorno 27</v>
      </c>
      <c r="B30" s="3"/>
      <c r="C30" s="3"/>
      <c r="D30" s="3"/>
      <c r="E30" s="3"/>
      <c r="F30" s="3"/>
      <c r="G30" s="5"/>
      <c r="H30" s="3"/>
    </row>
    <row r="31" spans="1:8">
      <c r="A31" s="2" t="str">
        <f>riassuntoOreProgetto!A29</f>
        <v>giorno 28</v>
      </c>
      <c r="B31" s="3"/>
      <c r="C31" s="3"/>
      <c r="D31" s="3"/>
      <c r="E31" s="3"/>
      <c r="F31" s="3"/>
      <c r="G31" s="5"/>
      <c r="H31" s="3"/>
    </row>
    <row r="32" spans="1:8">
      <c r="A32" s="2" t="str">
        <f>riassuntoOreProgetto!A30</f>
        <v>giorno 29</v>
      </c>
      <c r="B32" s="3"/>
      <c r="C32" s="3"/>
      <c r="D32" s="3"/>
      <c r="E32" s="3"/>
      <c r="F32" s="3"/>
      <c r="G32" s="5"/>
      <c r="H32" s="3"/>
    </row>
    <row r="33" spans="1:8">
      <c r="A33" s="2" t="str">
        <f>riassuntoOreProgetto!A31</f>
        <v>giorno 30</v>
      </c>
      <c r="B33" s="3"/>
      <c r="C33" s="3"/>
      <c r="D33" s="3"/>
      <c r="E33" s="3"/>
      <c r="F33" s="3"/>
      <c r="G33" s="5"/>
      <c r="H33" s="3"/>
    </row>
    <row r="34" spans="1:8">
      <c r="A34" s="2" t="str">
        <f>riassuntoOreProgetto!A32</f>
        <v>giorno 31</v>
      </c>
      <c r="B34" s="3"/>
      <c r="C34" s="3"/>
      <c r="D34" s="3"/>
      <c r="E34" s="3"/>
      <c r="F34" s="3"/>
      <c r="G34" s="5"/>
      <c r="H34" s="3"/>
    </row>
    <row r="35" spans="1:8">
      <c r="A35" s="2" t="str">
        <f>riassuntoOreProgetto!A33</f>
        <v>giorno 32</v>
      </c>
      <c r="B35" s="3"/>
      <c r="C35" s="3"/>
      <c r="D35" s="3"/>
      <c r="E35" s="3"/>
      <c r="F35" s="3"/>
      <c r="G35" s="5"/>
      <c r="H35" s="3"/>
    </row>
    <row r="36" spans="1:8">
      <c r="A36" s="2" t="str">
        <f>riassuntoOreProgetto!A34</f>
        <v>giorno 33</v>
      </c>
      <c r="B36" s="3"/>
      <c r="C36" s="3"/>
      <c r="D36" s="3"/>
      <c r="E36" s="3"/>
      <c r="F36" s="3"/>
      <c r="G36" s="5"/>
      <c r="H36" s="3"/>
    </row>
    <row r="37" spans="1:8">
      <c r="A37" s="2" t="str">
        <f>riassuntoOreProgetto!A35</f>
        <v>giorno 34</v>
      </c>
      <c r="B37" s="3"/>
      <c r="C37" s="3"/>
      <c r="D37" s="3"/>
      <c r="E37" s="3"/>
      <c r="F37" s="3"/>
      <c r="G37" s="5"/>
      <c r="H37" s="3"/>
    </row>
    <row r="38" spans="1:8">
      <c r="A38" s="2" t="str">
        <f>riassuntoOreProgetto!A36</f>
        <v>giorno 35</v>
      </c>
      <c r="B38" s="3"/>
      <c r="C38" s="3"/>
      <c r="D38" s="3"/>
      <c r="E38" s="3"/>
      <c r="F38" s="3"/>
      <c r="G38" s="5"/>
      <c r="H38" s="3"/>
    </row>
    <row r="39" spans="1:8">
      <c r="A39" s="2" t="str">
        <f>riassuntoOreProgetto!A37</f>
        <v>giorno 36</v>
      </c>
      <c r="B39" s="3"/>
      <c r="C39" s="3"/>
      <c r="D39" s="3"/>
      <c r="E39" s="3"/>
      <c r="F39" s="3"/>
      <c r="G39" s="5"/>
      <c r="H39" s="3"/>
    </row>
    <row r="40" spans="1:8">
      <c r="A40" s="2" t="str">
        <f>riassuntoOreProgetto!A38</f>
        <v>giorno 37</v>
      </c>
      <c r="B40" s="3"/>
      <c r="C40" s="3"/>
      <c r="D40" s="3"/>
      <c r="E40" s="3"/>
      <c r="F40" s="3"/>
      <c r="G40" s="5"/>
      <c r="H40" s="3"/>
    </row>
    <row r="41" spans="1:8">
      <c r="A41" s="2" t="str">
        <f>riassuntoOreProgetto!A39</f>
        <v>giorno 38</v>
      </c>
      <c r="B41" s="3"/>
      <c r="C41" s="3"/>
      <c r="D41" s="3"/>
      <c r="E41" s="3"/>
      <c r="F41" s="3"/>
      <c r="G41" s="5"/>
      <c r="H41" s="3"/>
    </row>
    <row r="42" spans="1:8">
      <c r="A42" s="2" t="str">
        <f>riassuntoOreProgetto!A40</f>
        <v>giorno 39</v>
      </c>
      <c r="B42" s="3"/>
      <c r="C42" s="3"/>
      <c r="D42" s="3"/>
      <c r="E42" s="3"/>
      <c r="F42" s="3"/>
      <c r="G42" s="5"/>
      <c r="H42" s="3"/>
    </row>
    <row r="43" spans="1:8">
      <c r="A43" s="2" t="str">
        <f>riassuntoOreProgetto!A41</f>
        <v>giorno 40</v>
      </c>
      <c r="B43" s="3"/>
      <c r="C43" s="3"/>
      <c r="D43" s="3"/>
      <c r="E43" s="3"/>
      <c r="F43" s="3"/>
      <c r="G43" s="5"/>
      <c r="H43" s="3"/>
    </row>
    <row r="44" spans="1:8">
      <c r="A44" s="2" t="str">
        <f>riassuntoOreProgetto!A42</f>
        <v>giorno 41</v>
      </c>
      <c r="B44" s="3"/>
      <c r="C44" s="3"/>
      <c r="D44" s="3"/>
      <c r="E44" s="3"/>
      <c r="F44" s="3"/>
      <c r="G44" s="5"/>
      <c r="H44" s="3"/>
    </row>
    <row r="45" spans="1:8">
      <c r="A45" s="2" t="str">
        <f>riassuntoOreProgetto!A43</f>
        <v>giorno 42</v>
      </c>
      <c r="B45" s="3"/>
      <c r="C45" s="3"/>
      <c r="D45" s="3"/>
      <c r="E45" s="3"/>
      <c r="F45" s="3"/>
      <c r="G45" s="5"/>
      <c r="H45" s="3"/>
    </row>
    <row r="46" spans="1:8">
      <c r="A46" s="2" t="str">
        <f>riassuntoOreProgetto!A44</f>
        <v>giorno 43</v>
      </c>
      <c r="B46" s="3"/>
      <c r="C46" s="3"/>
      <c r="D46" s="3"/>
      <c r="E46" s="3"/>
      <c r="F46" s="3"/>
      <c r="G46" s="5"/>
      <c r="H46" s="3"/>
    </row>
    <row r="47" spans="1:8">
      <c r="A47" s="2" t="str">
        <f>riassuntoOreProgetto!A45</f>
        <v>giorno 44</v>
      </c>
      <c r="B47" s="3"/>
      <c r="C47" s="3"/>
      <c r="D47" s="3"/>
      <c r="E47" s="3"/>
      <c r="F47" s="3"/>
      <c r="G47" s="5"/>
      <c r="H47" s="3"/>
    </row>
    <row r="48" spans="1:8">
      <c r="A48" s="2" t="str">
        <f>riassuntoOreProgetto!A46</f>
        <v>giorno 45</v>
      </c>
      <c r="B48" s="3"/>
      <c r="C48" s="3"/>
      <c r="D48" s="3"/>
      <c r="E48" s="3"/>
      <c r="F48" s="3"/>
      <c r="G48" s="5"/>
      <c r="H48" s="3"/>
    </row>
    <row r="49" spans="1:8">
      <c r="A49" s="2" t="str">
        <f>riassuntoOreProgetto!A47</f>
        <v>giorno 46</v>
      </c>
      <c r="B49" s="3"/>
      <c r="C49" s="3"/>
      <c r="D49" s="3"/>
      <c r="E49" s="3"/>
      <c r="F49" s="3"/>
      <c r="G49" s="5"/>
      <c r="H49" s="3"/>
    </row>
    <row r="50" spans="1:8">
      <c r="A50" s="2" t="str">
        <f>riassuntoOreProgetto!A48</f>
        <v>giorno 47</v>
      </c>
      <c r="B50" s="3"/>
      <c r="C50" s="3"/>
      <c r="D50" s="3"/>
      <c r="E50" s="3"/>
      <c r="F50" s="3"/>
      <c r="G50" s="5"/>
      <c r="H50" s="3"/>
    </row>
    <row r="51" spans="1:8">
      <c r="A51" s="2" t="str">
        <f>riassuntoOreProgetto!A49</f>
        <v>giorno 48</v>
      </c>
      <c r="B51" s="3"/>
      <c r="C51" s="3"/>
      <c r="D51" s="3"/>
      <c r="E51" s="3"/>
      <c r="F51" s="3"/>
      <c r="G51" s="5"/>
      <c r="H51" s="3"/>
    </row>
    <row r="52" spans="1:8">
      <c r="A52" s="2" t="str">
        <f>riassuntoOreProgetto!A50</f>
        <v>giorno 49</v>
      </c>
      <c r="B52" s="3"/>
      <c r="C52" s="3"/>
      <c r="D52" s="3"/>
      <c r="E52" s="3"/>
      <c r="F52" s="3"/>
      <c r="G52" s="5"/>
      <c r="H52" s="3"/>
    </row>
    <row r="53" spans="1:8">
      <c r="A53" s="2" t="str">
        <f>riassuntoOreProgetto!A51</f>
        <v>giorno 50</v>
      </c>
      <c r="B53" s="3"/>
      <c r="C53" s="3"/>
      <c r="D53" s="3"/>
      <c r="E53" s="3"/>
      <c r="F53" s="3"/>
      <c r="G53" s="5"/>
      <c r="H53" s="3"/>
    </row>
    <row r="54" spans="1:8">
      <c r="A54" s="2" t="str">
        <f>riassuntoOreProgetto!A52</f>
        <v>giorno 51</v>
      </c>
      <c r="B54" s="3"/>
      <c r="C54" s="3"/>
      <c r="D54" s="3"/>
      <c r="E54" s="3"/>
      <c r="F54" s="3"/>
      <c r="G54" s="5"/>
      <c r="H54" s="3"/>
    </row>
    <row r="55" spans="1:8">
      <c r="A55" s="2" t="str">
        <f>riassuntoOreProgetto!A53</f>
        <v>giorno 52</v>
      </c>
      <c r="B55" s="3"/>
      <c r="C55" s="3"/>
      <c r="D55" s="3"/>
      <c r="E55" s="3"/>
      <c r="F55" s="3"/>
      <c r="G55" s="5"/>
      <c r="H55" s="3"/>
    </row>
    <row r="56" spans="1:8">
      <c r="A56" s="2" t="str">
        <f>riassuntoOreProgetto!A54</f>
        <v>giorno 53</v>
      </c>
      <c r="B56" s="3"/>
      <c r="C56" s="3"/>
      <c r="D56" s="3"/>
      <c r="E56" s="3"/>
      <c r="F56" s="3"/>
      <c r="G56" s="5"/>
      <c r="H56" s="3"/>
    </row>
    <row r="57" spans="1:8">
      <c r="A57" s="2" t="str">
        <f>riassuntoOreProgetto!A55</f>
        <v>giorno 54</v>
      </c>
      <c r="B57" s="3"/>
      <c r="C57" s="3"/>
      <c r="D57" s="3"/>
      <c r="E57" s="3"/>
      <c r="F57" s="3"/>
      <c r="G57" s="5"/>
      <c r="H57" s="3"/>
    </row>
    <row r="58" spans="1:8">
      <c r="A58" s="2" t="str">
        <f>riassuntoOreProgetto!A56</f>
        <v>giorno 55</v>
      </c>
      <c r="B58" s="3"/>
      <c r="C58" s="3"/>
      <c r="D58" s="3"/>
      <c r="E58" s="3"/>
      <c r="F58" s="3"/>
      <c r="G58" s="5"/>
      <c r="H58" s="3"/>
    </row>
    <row r="59" spans="1:8">
      <c r="A59" s="2" t="str">
        <f>riassuntoOreProgetto!A57</f>
        <v>giorno 56</v>
      </c>
      <c r="B59" s="3"/>
      <c r="C59" s="3"/>
      <c r="D59" s="3"/>
      <c r="E59" s="3"/>
      <c r="F59" s="3"/>
      <c r="G59" s="5"/>
      <c r="H59" s="3"/>
    </row>
    <row r="60" spans="1:8">
      <c r="A60" s="2" t="str">
        <f>riassuntoOreProgetto!A58</f>
        <v>giorno 57</v>
      </c>
      <c r="B60" s="3"/>
      <c r="C60" s="3"/>
      <c r="D60" s="3"/>
      <c r="E60" s="3"/>
      <c r="F60" s="3"/>
      <c r="G60" s="5"/>
      <c r="H60" s="3"/>
    </row>
    <row r="61" spans="1:8">
      <c r="A61" s="2" t="str">
        <f>riassuntoOreProgetto!A59</f>
        <v>giorno 58</v>
      </c>
      <c r="B61" s="3"/>
      <c r="C61" s="3"/>
      <c r="D61" s="3"/>
      <c r="E61" s="3"/>
      <c r="F61" s="3"/>
      <c r="G61" s="5"/>
      <c r="H61" s="3"/>
    </row>
    <row r="62" spans="1:8">
      <c r="A62" s="2" t="str">
        <f>riassuntoOreProgetto!A60</f>
        <v>giorno 59</v>
      </c>
      <c r="B62" s="3"/>
      <c r="C62" s="3"/>
      <c r="D62" s="3"/>
      <c r="E62" s="3"/>
      <c r="F62" s="3"/>
      <c r="G62" s="5"/>
      <c r="H62" s="3"/>
    </row>
    <row r="63" spans="1:8">
      <c r="A63" s="2" t="str">
        <f>riassuntoOreProgetto!A61</f>
        <v>giorno 60</v>
      </c>
      <c r="B63" s="3"/>
      <c r="C63" s="3"/>
      <c r="D63" s="3"/>
      <c r="E63" s="3"/>
      <c r="F63" s="3"/>
      <c r="G63" s="5"/>
      <c r="H63" s="3"/>
    </row>
    <row r="64" spans="1:8">
      <c r="A64" s="2" t="str">
        <f>riassuntoOreProgetto!A62</f>
        <v>giorno 61</v>
      </c>
      <c r="B64" s="3"/>
      <c r="C64" s="3"/>
      <c r="D64" s="3"/>
      <c r="E64" s="3"/>
      <c r="F64" s="3"/>
      <c r="G64" s="5"/>
      <c r="H64" s="3"/>
    </row>
    <row r="65" spans="1:8">
      <c r="A65" s="2" t="str">
        <f>riassuntoOreProgetto!A63</f>
        <v>giorno 62</v>
      </c>
      <c r="B65" s="3"/>
      <c r="C65" s="3"/>
      <c r="D65" s="3"/>
      <c r="E65" s="3"/>
      <c r="F65" s="3"/>
      <c r="G65" s="5"/>
      <c r="H65" s="3"/>
    </row>
    <row r="66" spans="1:8">
      <c r="A66" s="2" t="str">
        <f>riassuntoOreProgetto!A64</f>
        <v>giorno 63</v>
      </c>
      <c r="B66" s="3"/>
      <c r="C66" s="3"/>
      <c r="D66" s="3"/>
      <c r="E66" s="3"/>
      <c r="F66" s="3"/>
      <c r="G66" s="5"/>
      <c r="H66" s="3"/>
    </row>
    <row r="67" spans="1:8">
      <c r="A67" s="2" t="str">
        <f>riassuntoOreProgetto!A65</f>
        <v>giorno 64</v>
      </c>
      <c r="B67" s="3"/>
      <c r="C67" s="3"/>
      <c r="D67" s="3"/>
      <c r="E67" s="3"/>
      <c r="F67" s="3"/>
      <c r="G67" s="5"/>
      <c r="H67" s="3"/>
    </row>
    <row r="68" spans="1:8">
      <c r="A68" s="2" t="str">
        <f>riassuntoOreProgetto!A66</f>
        <v>giorno 65</v>
      </c>
      <c r="B68" s="3"/>
      <c r="C68" s="3"/>
      <c r="D68" s="3"/>
      <c r="E68" s="3"/>
      <c r="F68" s="3"/>
      <c r="G68" s="5"/>
      <c r="H68" s="3"/>
    </row>
    <row r="69" spans="1:8">
      <c r="A69" s="2" t="str">
        <f>riassuntoOreProgetto!A67</f>
        <v>giorno 66</v>
      </c>
      <c r="B69" s="3"/>
      <c r="C69" s="3"/>
      <c r="D69" s="3"/>
      <c r="E69" s="3"/>
      <c r="F69" s="3"/>
      <c r="G69" s="5"/>
      <c r="H69" s="3"/>
    </row>
    <row r="70" spans="1:8">
      <c r="A70" s="2" t="str">
        <f>riassuntoOreProgetto!A68</f>
        <v>giorno 67</v>
      </c>
      <c r="B70" s="3"/>
      <c r="C70" s="3"/>
      <c r="D70" s="3"/>
      <c r="E70" s="3"/>
      <c r="F70" s="3"/>
      <c r="G70" s="5"/>
      <c r="H70" s="3"/>
    </row>
    <row r="71" spans="1:8">
      <c r="A71" s="2" t="str">
        <f>riassuntoOreProgetto!A69</f>
        <v>giorno 68</v>
      </c>
      <c r="B71" s="3"/>
      <c r="C71" s="3"/>
      <c r="D71" s="3"/>
      <c r="E71" s="3"/>
      <c r="F71" s="3"/>
      <c r="G71" s="5"/>
      <c r="H71" s="3"/>
    </row>
    <row r="72" spans="1:8">
      <c r="A72" s="2" t="str">
        <f>riassuntoOreProgetto!A70</f>
        <v>giorno 69</v>
      </c>
      <c r="B72" s="3"/>
      <c r="C72" s="3"/>
      <c r="D72" s="3"/>
      <c r="E72" s="3"/>
      <c r="F72" s="3"/>
      <c r="G72" s="5"/>
      <c r="H72" s="3"/>
    </row>
    <row r="73" spans="1:8">
      <c r="A73" s="2" t="str">
        <f>riassuntoOreProgetto!A71</f>
        <v>giorno 70</v>
      </c>
      <c r="B73" s="3"/>
      <c r="C73" s="3"/>
      <c r="D73" s="3"/>
      <c r="E73" s="3"/>
      <c r="F73" s="3"/>
      <c r="G73" s="5"/>
      <c r="H73" s="3"/>
    </row>
    <row r="74" spans="1:8">
      <c r="A74" s="2" t="str">
        <f>riassuntoOreProgetto!A72</f>
        <v>giorno 71</v>
      </c>
      <c r="B74" s="3"/>
      <c r="C74" s="3"/>
      <c r="D74" s="3"/>
      <c r="E74" s="3"/>
      <c r="F74" s="3"/>
      <c r="G74" s="5"/>
      <c r="H74" s="3"/>
    </row>
    <row r="75" spans="1:8">
      <c r="A75" s="2" t="str">
        <f>riassuntoOreProgetto!A73</f>
        <v>giorno 72</v>
      </c>
      <c r="B75" s="3"/>
      <c r="C75" s="3"/>
      <c r="D75" s="3"/>
      <c r="E75" s="3"/>
      <c r="F75" s="3"/>
      <c r="G75" s="5"/>
      <c r="H75" s="3"/>
    </row>
    <row r="76" spans="1:8">
      <c r="A76" s="2" t="str">
        <f>riassuntoOreProgetto!A74</f>
        <v>giorno 73</v>
      </c>
      <c r="B76" s="3"/>
      <c r="C76" s="3"/>
      <c r="D76" s="3"/>
      <c r="E76" s="3"/>
      <c r="F76" s="3"/>
      <c r="G76" s="5"/>
      <c r="H76" s="3"/>
    </row>
    <row r="77" spans="1:8">
      <c r="A77" s="2" t="str">
        <f>riassuntoOreProgetto!A75</f>
        <v>giorno 74</v>
      </c>
      <c r="B77" s="3"/>
      <c r="C77" s="3"/>
      <c r="D77" s="3"/>
      <c r="E77" s="3"/>
      <c r="F77" s="3"/>
      <c r="G77" s="5"/>
      <c r="H77" s="3"/>
    </row>
    <row r="78" spans="1:8">
      <c r="A78" s="2" t="str">
        <f>riassuntoOreProgetto!A76</f>
        <v>giorno 75</v>
      </c>
      <c r="B78" s="3"/>
      <c r="C78" s="3"/>
      <c r="D78" s="3"/>
      <c r="E78" s="3"/>
      <c r="F78" s="3"/>
      <c r="G78" s="5"/>
      <c r="H78" s="3"/>
    </row>
    <row r="79" spans="1:8">
      <c r="A79" s="2" t="str">
        <f>riassuntoOreProgetto!A77</f>
        <v>giorno 76</v>
      </c>
      <c r="B79" s="3"/>
      <c r="C79" s="3"/>
      <c r="D79" s="3"/>
      <c r="E79" s="3"/>
      <c r="F79" s="3"/>
      <c r="G79" s="5"/>
      <c r="H79" s="3"/>
    </row>
    <row r="80" spans="1:8">
      <c r="A80" s="2" t="str">
        <f>riassuntoOreProgetto!A78</f>
        <v>giorno 77</v>
      </c>
      <c r="B80" s="3"/>
      <c r="C80" s="3"/>
      <c r="D80" s="3"/>
      <c r="E80" s="3"/>
      <c r="F80" s="3"/>
      <c r="G80" s="5"/>
      <c r="H80" s="3"/>
    </row>
    <row r="81" spans="1:8">
      <c r="A81" s="2" t="str">
        <f>riassuntoOreProgetto!A79</f>
        <v>giorno 78</v>
      </c>
      <c r="B81" s="3"/>
      <c r="C81" s="3"/>
      <c r="D81" s="3"/>
      <c r="E81" s="3"/>
      <c r="F81" s="3"/>
      <c r="G81" s="5"/>
      <c r="H81" s="3"/>
    </row>
    <row r="82" spans="1:8">
      <c r="A82" s="2" t="str">
        <f>riassuntoOreProgetto!A80</f>
        <v>giorno 79</v>
      </c>
      <c r="B82" s="3"/>
      <c r="C82" s="3"/>
      <c r="D82" s="3"/>
      <c r="E82" s="3"/>
      <c r="F82" s="3"/>
      <c r="G82" s="5"/>
      <c r="H82" s="3"/>
    </row>
    <row r="83" spans="1:8">
      <c r="A83" s="2" t="str">
        <f>riassuntoOreProgetto!A81</f>
        <v>giorno 80</v>
      </c>
      <c r="B83" s="3"/>
      <c r="C83" s="3"/>
      <c r="D83" s="3"/>
      <c r="E83" s="3"/>
      <c r="F83" s="3"/>
      <c r="G83" s="5"/>
      <c r="H83" s="3"/>
    </row>
    <row r="84" spans="1:8">
      <c r="A84" s="2" t="str">
        <f>riassuntoOreProgetto!A82</f>
        <v>giorno 81</v>
      </c>
      <c r="B84" s="3"/>
      <c r="C84" s="3"/>
      <c r="D84" s="3"/>
      <c r="E84" s="3"/>
      <c r="F84" s="3"/>
      <c r="G84" s="5"/>
      <c r="H84" s="3"/>
    </row>
    <row r="85" spans="1:8">
      <c r="A85" s="2" t="str">
        <f>riassuntoOreProgetto!A83</f>
        <v>giorno 82</v>
      </c>
      <c r="B85" s="3"/>
      <c r="C85" s="3"/>
      <c r="D85" s="3"/>
      <c r="E85" s="3"/>
      <c r="F85" s="3"/>
      <c r="G85" s="5"/>
      <c r="H85" s="3"/>
    </row>
    <row r="86" spans="1:8">
      <c r="A86" s="2" t="str">
        <f>riassuntoOreProgetto!A84</f>
        <v>giorno 83</v>
      </c>
      <c r="B86" s="3"/>
      <c r="C86" s="3"/>
      <c r="D86" s="3"/>
      <c r="E86" s="3"/>
      <c r="F86" s="3"/>
      <c r="G86" s="5"/>
      <c r="H86" s="3"/>
    </row>
    <row r="87" spans="1:8">
      <c r="A87" s="2" t="str">
        <f>riassuntoOreProgetto!A85</f>
        <v>giorno 84</v>
      </c>
      <c r="B87" s="3"/>
      <c r="C87" s="3"/>
      <c r="D87" s="3"/>
      <c r="E87" s="3"/>
      <c r="F87" s="3"/>
      <c r="G87" s="5"/>
      <c r="H87" s="3"/>
    </row>
    <row r="88" spans="1:8">
      <c r="A88" s="2" t="str">
        <f>riassuntoOreProgetto!A86</f>
        <v>giorno 85</v>
      </c>
      <c r="B88" s="3"/>
      <c r="C88" s="3"/>
      <c r="D88" s="3"/>
      <c r="E88" s="3"/>
      <c r="F88" s="3"/>
      <c r="G88" s="5"/>
      <c r="H88" s="3"/>
    </row>
    <row r="89" spans="1:8">
      <c r="A89" s="2" t="str">
        <f>riassuntoOreProgetto!A87</f>
        <v>giorno 86</v>
      </c>
      <c r="B89" s="3"/>
      <c r="C89" s="3"/>
      <c r="D89" s="3"/>
      <c r="E89" s="3"/>
      <c r="F89" s="3"/>
      <c r="G89" s="5"/>
      <c r="H89" s="3"/>
    </row>
    <row r="90" spans="1:8">
      <c r="A90" s="2" t="str">
        <f>riassuntoOreProgetto!A88</f>
        <v>giorno 87</v>
      </c>
      <c r="B90" s="3"/>
      <c r="C90" s="3"/>
      <c r="D90" s="3"/>
      <c r="E90" s="3"/>
      <c r="F90" s="3"/>
      <c r="G90" s="5"/>
      <c r="H90" s="3"/>
    </row>
    <row r="91" spans="1:8">
      <c r="A91" s="2" t="str">
        <f>riassuntoOreProgetto!A89</f>
        <v>giorno 88</v>
      </c>
      <c r="B91" s="3"/>
      <c r="C91" s="3"/>
      <c r="D91" s="3"/>
      <c r="E91" s="3"/>
      <c r="F91" s="3"/>
      <c r="G91" s="5"/>
      <c r="H91" s="3"/>
    </row>
    <row r="92" spans="1:8">
      <c r="A92" s="2" t="str">
        <f>riassuntoOreProgetto!A90</f>
        <v>giorno 89</v>
      </c>
      <c r="B92" s="3"/>
      <c r="C92" s="3"/>
      <c r="D92" s="3"/>
      <c r="E92" s="3"/>
      <c r="F92" s="3"/>
      <c r="G92" s="5"/>
      <c r="H92" s="3"/>
    </row>
    <row r="93" spans="1:8">
      <c r="A93" s="2" t="str">
        <f>riassuntoOreProgetto!A91</f>
        <v>giorno 90</v>
      </c>
      <c r="B93" s="3"/>
      <c r="C93" s="3"/>
      <c r="D93" s="3"/>
      <c r="E93" s="3"/>
      <c r="F93" s="3"/>
      <c r="G93" s="5"/>
      <c r="H93" s="3"/>
    </row>
    <row r="94" spans="1:8">
      <c r="A94" s="2" t="str">
        <f>riassuntoOreProgetto!A92</f>
        <v>giorno 91</v>
      </c>
      <c r="B94" s="3"/>
      <c r="C94" s="3"/>
      <c r="D94" s="3"/>
      <c r="E94" s="3"/>
      <c r="F94" s="3"/>
      <c r="G94" s="5"/>
      <c r="H94" s="3"/>
    </row>
    <row r="95" spans="1:8">
      <c r="A95" s="2" t="str">
        <f>riassuntoOreProgetto!A93</f>
        <v>giorno 92</v>
      </c>
      <c r="B95" s="3"/>
      <c r="C95" s="3"/>
      <c r="D95" s="3"/>
      <c r="E95" s="3"/>
      <c r="F95" s="3"/>
      <c r="G95" s="5"/>
      <c r="H95" s="3"/>
    </row>
    <row r="96" spans="1:8">
      <c r="A96" s="2" t="str">
        <f>riassuntoOreProgetto!A94</f>
        <v>giorno 93</v>
      </c>
      <c r="B96" s="3"/>
      <c r="C96" s="3"/>
      <c r="D96" s="3"/>
      <c r="E96" s="3"/>
      <c r="F96" s="3"/>
      <c r="G96" s="5"/>
      <c r="H96" s="3"/>
    </row>
    <row r="97" spans="1:8">
      <c r="A97" s="2" t="str">
        <f>riassuntoOreProgetto!A95</f>
        <v>giorno 94</v>
      </c>
      <c r="B97" s="3"/>
      <c r="C97" s="3"/>
      <c r="D97" s="3"/>
      <c r="E97" s="3"/>
      <c r="F97" s="3"/>
      <c r="G97" s="5"/>
      <c r="H97" s="3"/>
    </row>
    <row r="98" spans="1:8">
      <c r="A98" s="2" t="str">
        <f>riassuntoOreProgetto!A96</f>
        <v>giorno 95</v>
      </c>
      <c r="B98" s="3"/>
      <c r="C98" s="3"/>
      <c r="D98" s="3"/>
      <c r="E98" s="3"/>
      <c r="F98" s="3"/>
      <c r="G98" s="5"/>
      <c r="H98" s="3"/>
    </row>
    <row r="99" spans="1:8">
      <c r="A99" s="2" t="str">
        <f>riassuntoOreProgetto!A97</f>
        <v>giorno 96</v>
      </c>
      <c r="B99" s="3"/>
      <c r="C99" s="3"/>
      <c r="D99" s="3"/>
      <c r="E99" s="3"/>
      <c r="F99" s="3"/>
      <c r="G99" s="5"/>
      <c r="H99" s="3"/>
    </row>
    <row r="100" spans="1:8">
      <c r="A100" s="2" t="str">
        <f>riassuntoOreProgetto!A98</f>
        <v>giorno 97</v>
      </c>
      <c r="B100" s="3"/>
      <c r="C100" s="3"/>
      <c r="D100" s="3"/>
      <c r="E100" s="3"/>
      <c r="F100" s="3"/>
      <c r="G100" s="5"/>
      <c r="H100" s="3"/>
    </row>
    <row r="101" spans="1:8">
      <c r="A101" s="2" t="str">
        <f>riassuntoOreProgetto!A99</f>
        <v>giorno 98</v>
      </c>
      <c r="B101" s="3"/>
      <c r="C101" s="3"/>
      <c r="D101" s="3"/>
      <c r="E101" s="3"/>
      <c r="F101" s="3"/>
      <c r="G101" s="5"/>
      <c r="H101" s="3"/>
    </row>
    <row r="102" spans="1:8">
      <c r="A102" s="1"/>
      <c r="B102" s="1"/>
      <c r="C102" s="1"/>
      <c r="D102" s="1"/>
      <c r="E102" s="1"/>
      <c r="F102" s="1"/>
      <c r="G102" s="1"/>
      <c r="H102" s="1"/>
    </row>
  </sheetData>
  <protectedRanges>
    <protectedRange password="E95D" sqref="B4:E4 B7:E7 B5 B10:E101" name="Intervallo1"/>
    <protectedRange sqref="F4 F7 F10:F101" name="Intervallo1_1"/>
    <protectedRange sqref="G4:G5 G7 G10:G101" name="Intervallo3"/>
    <protectedRange sqref="H4:H5 H7 H10:H101" name="Intervallo2"/>
    <protectedRange password="F15D" sqref="C5" name="Intervallo1_2"/>
    <protectedRange password="F15D" sqref="D5" name="Intervallo1_3"/>
    <protectedRange password="F15D" sqref="E5:F5" name="Intervallo1_4"/>
    <protectedRange password="E169" sqref="G6" name="Intervallo3_1"/>
    <protectedRange password="F15D" sqref="B6:F6" name="Intervallo1_6"/>
    <protectedRange password="F15D" sqref="H6" name="Intervallo2_1"/>
    <protectedRange password="E169" sqref="G8:G9" name="Intervallo3_2"/>
    <protectedRange password="F15D" sqref="B8:F9" name="Intervallo1_7"/>
    <protectedRange password="F15D" sqref="H8:H9" name="Intervallo2_2"/>
  </protectedRange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info</vt:lpstr>
      <vt:lpstr>riassuntoOreNoProgetto</vt:lpstr>
      <vt:lpstr>riassuntoOreProgetto</vt:lpstr>
      <vt:lpstr>riassuntoOreComplete</vt:lpstr>
      <vt:lpstr>statisticheComplete</vt:lpstr>
      <vt:lpstr>statisticheOreProgetto</vt:lpstr>
      <vt:lpstr>statisticheOreNoProgetto</vt:lpstr>
      <vt:lpstr>Pisciotta</vt:lpstr>
      <vt:lpstr>Delle Cave</vt:lpstr>
      <vt:lpstr>Olivieri</vt:lpstr>
      <vt:lpstr>Pagano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Delle Cave</dc:creator>
  <cp:lastModifiedBy>Manuel Pisciotta</cp:lastModifiedBy>
  <dcterms:created xsi:type="dcterms:W3CDTF">2006-09-25T12:17:00Z</dcterms:created>
  <dcterms:modified xsi:type="dcterms:W3CDTF">2019-11-24T17:44:52Z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