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DE360EB-7C76-4BC6-A1A2-4EBC4D34499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CTION Fig 3-1" sheetId="8" r:id="rId1"/>
    <sheet name="COSTS Fig 3-2" sheetId="9" r:id="rId2"/>
    <sheet name="INVEST &amp; EMPLOY Fig 3-3" sheetId="10" r:id="rId3"/>
  </sheets>
  <calcPr calcId="152511"/>
</workbook>
</file>

<file path=xl/sharedStrings.xml><?xml version="1.0" encoding="utf-8"?>
<sst xmlns="http://schemas.openxmlformats.org/spreadsheetml/2006/main" count="478" uniqueCount="95">
  <si>
    <t>الإنتاج</t>
  </si>
  <si>
    <t>المبيعات المحلية</t>
  </si>
  <si>
    <t>الصادرات</t>
  </si>
  <si>
    <t>استغلال الطاقة الإنتاجية</t>
  </si>
  <si>
    <t>المخزون السلعي*</t>
  </si>
  <si>
    <t>أسعار المنتجات النهائية</t>
  </si>
  <si>
    <t>الأجور</t>
  </si>
  <si>
    <t xml:space="preserve">الاستثمار </t>
  </si>
  <si>
    <t>التشغيل</t>
  </si>
  <si>
    <t>أسعار المدخلات**</t>
  </si>
  <si>
    <t>أبريل - يونيو 2021</t>
  </si>
  <si>
    <t>يوليو - سبتمبر 2021</t>
  </si>
  <si>
    <t>يوليو - سبتمبر 2020</t>
  </si>
  <si>
    <t>Jan - Mar 2017</t>
  </si>
  <si>
    <t>Apr - Jun 2017</t>
  </si>
  <si>
    <t>Jul - Sep 2017</t>
  </si>
  <si>
    <t>Oct - Dec 2017</t>
  </si>
  <si>
    <t>Jan - Mar 2018</t>
  </si>
  <si>
    <t>Apr - Jun 2018</t>
  </si>
  <si>
    <t>Jul - Sep 2018</t>
  </si>
  <si>
    <t>Oct - Dec 2018</t>
  </si>
  <si>
    <t>Jan - Mar 2019</t>
  </si>
  <si>
    <t>Apr - Jun 2019</t>
  </si>
  <si>
    <t>Jul - Sep 2019</t>
  </si>
  <si>
    <t>Oct - Dec 2019</t>
  </si>
  <si>
    <t>Jan - Mar 2020</t>
  </si>
  <si>
    <t>Apr - Jun 2020</t>
  </si>
  <si>
    <t>Jul - Sep 2020</t>
  </si>
  <si>
    <t>Oct - Dec 2020</t>
  </si>
  <si>
    <t>Jan - Mar 2021</t>
  </si>
  <si>
    <t>Apr - Jun 2021</t>
  </si>
  <si>
    <t>Jul - Sep 2021</t>
  </si>
  <si>
    <t>Oct - Dec 2021</t>
  </si>
  <si>
    <t>يناير - مارس 2017</t>
  </si>
  <si>
    <t>أبريل - يونيو 2017</t>
  </si>
  <si>
    <t>يوليو - سبتمبر 2017</t>
  </si>
  <si>
    <t>أكتوبر-ديسمبر 2017</t>
  </si>
  <si>
    <t>يناير - مارس 2018</t>
  </si>
  <si>
    <t>أبريل - يونيو 2018</t>
  </si>
  <si>
    <t>يوليو - سبتمبر 2018</t>
  </si>
  <si>
    <t>أكتوبر - ديسمبر 2018</t>
  </si>
  <si>
    <t>يناير - مارس 2019</t>
  </si>
  <si>
    <t>أبريل - يونيو 2019</t>
  </si>
  <si>
    <t>يوليو - سبتمبر 2019</t>
  </si>
  <si>
    <t>أكتوبر - ديسمبر 2019</t>
  </si>
  <si>
    <t>يناير - مارس 2020</t>
  </si>
  <si>
    <t>أبريل - يونيو 2020</t>
  </si>
  <si>
    <t>أكتوبر - ديسمبر 2020</t>
  </si>
  <si>
    <t>يناير - مارس 2021</t>
  </si>
  <si>
    <t>أكتوبر - ديسمبر 2021</t>
  </si>
  <si>
    <t>LARGE</t>
  </si>
  <si>
    <t>SMEs</t>
  </si>
  <si>
    <t>En</t>
  </si>
  <si>
    <t>عربي</t>
  </si>
  <si>
    <t>Production</t>
  </si>
  <si>
    <t>Domestic sales</t>
  </si>
  <si>
    <t>Exports</t>
  </si>
  <si>
    <t>Capacity utilization</t>
  </si>
  <si>
    <t>Inventory*</t>
  </si>
  <si>
    <t>Final product prices</t>
  </si>
  <si>
    <t>Input prices**</t>
  </si>
  <si>
    <t>Wages</t>
  </si>
  <si>
    <t>Investment</t>
  </si>
  <si>
    <t>Employment</t>
  </si>
  <si>
    <t>Jan - Mar 2022</t>
  </si>
  <si>
    <t>يناير - مارس 2022</t>
  </si>
  <si>
    <t>Apr - Jun 2022</t>
  </si>
  <si>
    <t>أبريل - يونيو 2022</t>
  </si>
  <si>
    <t>Jul - Sep 2022</t>
  </si>
  <si>
    <t>يوليو - سبتمبر 2022</t>
  </si>
  <si>
    <t>Oct - Dec 2022</t>
  </si>
  <si>
    <t>أكتوبر - ديسمبر 2022</t>
  </si>
  <si>
    <t>Jan - Mar 2023</t>
  </si>
  <si>
    <t>يناير - مارس 2023</t>
  </si>
  <si>
    <t>Apr - Jun 2023</t>
  </si>
  <si>
    <t>أبريل - يونيو 2023</t>
  </si>
  <si>
    <t>Jul - Sep 2023</t>
  </si>
  <si>
    <t>يوليو - سبتمبر 2023</t>
  </si>
  <si>
    <t>أكتوبر - ديسمبر 2023</t>
  </si>
  <si>
    <t>Oct - Dec 2023</t>
  </si>
  <si>
    <t>Oct - Dec 20223</t>
  </si>
  <si>
    <t>Jan - Mar 2024</t>
  </si>
  <si>
    <t>يناير - مارس 2024</t>
  </si>
  <si>
    <t>Apr - Jun 2024</t>
  </si>
  <si>
    <t>أبريل - يونيو 2024</t>
  </si>
  <si>
    <t>Jul - Sep 2024</t>
  </si>
  <si>
    <t>يوليو - سبتمبر 2024</t>
  </si>
  <si>
    <t>Oct - Dec 2024</t>
  </si>
  <si>
    <t>أكتوبر - ديسمبر 2024</t>
  </si>
  <si>
    <t>Jan - Mar 2025</t>
  </si>
  <si>
    <t>يناير - مارس 2025</t>
  </si>
  <si>
    <t>Apr - Jun 2025</t>
  </si>
  <si>
    <t>أبريل - يونيو 2025</t>
  </si>
  <si>
    <t>Jul - Sep 2025</t>
  </si>
  <si>
    <t>يوليو - سبتمبر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</si>
</sst>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/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/>
    <xf numFmtId="1" fontId="0" fillId="3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/>
    <xf numFmtId="0" fontId="0" fillId="4" borderId="0" xfId="0" applyFill="1"/>
    <xf numFmtId="1" fontId="0" fillId="0" borderId="0" xfId="0" applyNumberFormat="1"/>
    <xf numFmtId="0" fontId="0" fillId="4" borderId="1" xfId="0" applyFill="1" applyBorder="1"/>
    <xf numFmtId="1" fontId="0" fillId="4" borderId="0" xfId="0" applyNumberFormat="1" applyFill="1" applyAlignment="1">
      <alignment horizontal="center" vertical="center"/>
    </xf>
    <xf numFmtId="1" fontId="0" fillId="4" borderId="0" xfId="0" applyNumberFormat="1" applyFill="1"/>
    <xf numFmtId="1" fontId="0" fillId="5" borderId="1" xfId="0" applyNumberFormat="1" applyFill="1" applyBorder="1"/>
    <xf numFmtId="0" fontId="0" fillId="5" borderId="0" xfId="0" applyFill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3">
    <cellStyle name="Normal" xfId="0" builtinId="0"/>
    <cellStyle name="Percent 2" xfId="1" xr:uid="{00000000-0005-0000-0000-000001000000}"/>
    <cellStyle name="Percent 4" xfId="2" xr:uid="{00000000-0005-0000-0000-000002000000}"/>
  </cellStyles>
  <dxfs count="0"/>
  <tableStyles count="0" defaultTableStyle="TableStyleMedium2" defaultPivotStyle="PivotStyleMedium9"/>
  <colors>
    <mruColors>
      <color rgb="FF29C7FF"/>
      <color rgb="FFD0CECE"/>
      <color rgb="FFC1DBE5"/>
      <color rgb="FFCEEBEA"/>
      <color rgb="FF3F92A9"/>
      <color rgb="FF016273"/>
      <color rgb="FF70B7CD"/>
      <color rgb="FF357D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5593411870027874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230054004110977E-3"/>
          <c:y val="6.7358948552483575E-2"/>
          <c:w val="0.64623695293902217"/>
          <c:h val="0.881208533143883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3-1'!$D$27</c:f>
              <c:strCache>
                <c:ptCount val="1"/>
                <c:pt idx="0">
                  <c:v>الإنتاج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A0-437D-9412-5C97CA5C24A0}"/>
              </c:ext>
            </c:extLst>
          </c:dPt>
          <c:dPt>
            <c:idx val="2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0-437D-9412-5C97CA5C24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3-1'!$AK$26,'PRODUCTION Fig 3-1'!$AJ$26,'PRODUCTION Fig 3-1'!$AG$26)</c:f>
              <c:strCache>
                <c:ptCount val="3"/>
                <c:pt idx="0">
                  <c:v>يناير - مارس 2025</c:v>
                </c:pt>
                <c:pt idx="1">
                  <c:v>أكتوبر - ديسمبر 2024</c:v>
                </c:pt>
                <c:pt idx="2">
                  <c:v>يناير - مارس 2024</c:v>
                </c:pt>
              </c:strCache>
            </c:strRef>
          </c:cat>
          <c:val>
            <c:numRef>
              <c:f>('PRODUCTION Fig 3-1'!$AK$27,'PRODUCTION Fig 3-1'!$AJ$27,'PRODUCTION Fig 3-1'!$AG$27)</c:f>
              <c:numCache>
                <c:formatCode>0</c:formatCode>
                <c:ptCount val="3"/>
                <c:pt idx="0">
                  <c:v>60.15625</c:v>
                </c:pt>
                <c:pt idx="1">
                  <c:v>49.264705882352942</c:v>
                </c:pt>
                <c:pt idx="2">
                  <c:v>37.096774193548384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A0-437D-9412-5C97CA5C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016555584"/>
        <c:axId val="-2016541984"/>
      </c:barChart>
      <c:catAx>
        <c:axId val="-2016555584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-2016541984"/>
        <c:crosses val="autoZero"/>
        <c:auto val="1"/>
        <c:lblAlgn val="ctr"/>
        <c:lblOffset val="100"/>
        <c:tickLblSkip val="1"/>
        <c:noMultiLvlLbl val="0"/>
      </c:catAx>
      <c:valAx>
        <c:axId val="-2016541984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201655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786811532279398"/>
          <c:y val="0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6.8530803728274123E-2"/>
          <c:w val="0.64623695293902217"/>
          <c:h val="0.877606795213590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3-1'!$D$28</c:f>
              <c:strCache>
                <c:ptCount val="1"/>
                <c:pt idx="0">
                  <c:v>المبيعات المحلية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A0-437D-9412-5C97CA5C24A0}"/>
              </c:ext>
            </c:extLst>
          </c:dPt>
          <c:dPt>
            <c:idx val="2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0-437D-9412-5C97CA5C24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3-1'!$AK$26,'PRODUCTION Fig 3-1'!$AJ$26,'PRODUCTION Fig 3-1'!$AG$26)</c:f>
              <c:strCache>
                <c:ptCount val="3"/>
                <c:pt idx="0">
                  <c:v>يناير - مارس 2025</c:v>
                </c:pt>
                <c:pt idx="1">
                  <c:v>أكتوبر - ديسمبر 2024</c:v>
                </c:pt>
                <c:pt idx="2">
                  <c:v>يناير - مارس 2024</c:v>
                </c:pt>
              </c:strCache>
            </c:strRef>
          </c:cat>
          <c:val>
            <c:numRef>
              <c:f>('PRODUCTION Fig 3-1'!$AK$28,'PRODUCTION Fig 3-1'!$AJ$28,'PRODUCTION Fig 3-1'!$AG$28)</c:f>
              <c:numCache>
                <c:formatCode>0</c:formatCode>
                <c:ptCount val="3"/>
                <c:pt idx="0">
                  <c:v>58.677685950413213</c:v>
                </c:pt>
                <c:pt idx="1">
                  <c:v>49.180327868852466</c:v>
                </c:pt>
                <c:pt idx="2">
                  <c:v>32.743362831858406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A0-437D-9412-5C97CA5C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016541440"/>
        <c:axId val="-2016554496"/>
      </c:barChart>
      <c:catAx>
        <c:axId val="-201654144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-2016554496"/>
        <c:crosses val="autoZero"/>
        <c:auto val="1"/>
        <c:lblAlgn val="ctr"/>
        <c:lblOffset val="100"/>
        <c:tickLblSkip val="1"/>
        <c:noMultiLvlLbl val="0"/>
      </c:catAx>
      <c:valAx>
        <c:axId val="-201655449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201654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144682496083336"/>
          <c:y val="1.002487732511697E-2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230054004110977E-3"/>
          <c:y val="7.546425117912893E-2"/>
          <c:w val="0.64623695293902217"/>
          <c:h val="0.873103230517237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3-1'!$D$29</c:f>
              <c:strCache>
                <c:ptCount val="1"/>
                <c:pt idx="0">
                  <c:v>الصادرات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A0-437D-9412-5C97CA5C24A0}"/>
              </c:ext>
            </c:extLst>
          </c:dPt>
          <c:dPt>
            <c:idx val="2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0-437D-9412-5C97CA5C24A0}"/>
              </c:ext>
            </c:extLst>
          </c:dPt>
          <c:dLbls>
            <c:dLbl>
              <c:idx val="1"/>
              <c:layout>
                <c:manualLayout>
                  <c:x val="4.0692587845124011E-7"/>
                  <c:y val="4.16674868766404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C-415F-867B-2FD8E71583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3-1'!$AK$26,'PRODUCTION Fig 3-1'!$AJ$26,'PRODUCTION Fig 3-1'!$AG$26)</c:f>
              <c:strCache>
                <c:ptCount val="3"/>
                <c:pt idx="0">
                  <c:v>يناير - مارس 2025</c:v>
                </c:pt>
                <c:pt idx="1">
                  <c:v>أكتوبر - ديسمبر 2024</c:v>
                </c:pt>
                <c:pt idx="2">
                  <c:v>يناير - مارس 2024</c:v>
                </c:pt>
              </c:strCache>
            </c:strRef>
          </c:cat>
          <c:val>
            <c:numRef>
              <c:f>('PRODUCTION Fig 3-1'!$AK$29,'PRODUCTION Fig 3-1'!$AJ$29,'PRODUCTION Fig 3-1'!$AG$29)</c:f>
              <c:numCache>
                <c:formatCode>0</c:formatCode>
                <c:ptCount val="3"/>
                <c:pt idx="0">
                  <c:v>60.000000000000007</c:v>
                </c:pt>
                <c:pt idx="1">
                  <c:v>48.64864864864866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A0-437D-9412-5C97CA5C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016553952"/>
        <c:axId val="-2103338432"/>
      </c:barChart>
      <c:catAx>
        <c:axId val="-2016553952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-2103338432"/>
        <c:crosses val="autoZero"/>
        <c:auto val="1"/>
        <c:lblAlgn val="ctr"/>
        <c:lblOffset val="100"/>
        <c:tickLblSkip val="1"/>
        <c:noMultiLvlLbl val="0"/>
      </c:catAx>
      <c:valAx>
        <c:axId val="-2103338432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201655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883720930232557"/>
          <c:y val="0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1141641777536428"/>
          <c:w val="0.64623695293902217"/>
          <c:h val="0.883128293173879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3-1'!$D$30</c:f>
              <c:strCache>
                <c:ptCount val="1"/>
                <c:pt idx="0">
                  <c:v>استغلال الطاقة الإنتاجية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A0-437D-9412-5C97CA5C24A0}"/>
              </c:ext>
            </c:extLst>
          </c:dPt>
          <c:dPt>
            <c:idx val="2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0-437D-9412-5C97CA5C24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3-1'!$AK$26,'PRODUCTION Fig 3-1'!$AJ$26,'PRODUCTION Fig 3-1'!$AG$26)</c:f>
              <c:strCache>
                <c:ptCount val="3"/>
                <c:pt idx="0">
                  <c:v>يناير - مارس 2025</c:v>
                </c:pt>
                <c:pt idx="1">
                  <c:v>أكتوبر - ديسمبر 2024</c:v>
                </c:pt>
                <c:pt idx="2">
                  <c:v>يناير - مارس 2024</c:v>
                </c:pt>
              </c:strCache>
            </c:strRef>
          </c:cat>
          <c:val>
            <c:numRef>
              <c:f>('PRODUCTION Fig 3-1'!$AK$30,'PRODUCTION Fig 3-1'!$AJ$30,'PRODUCTION Fig 3-1'!$AG$30)</c:f>
              <c:numCache>
                <c:formatCode>0</c:formatCode>
                <c:ptCount val="3"/>
                <c:pt idx="0">
                  <c:v>60.15625</c:v>
                </c:pt>
                <c:pt idx="1">
                  <c:v>49.264705882352942</c:v>
                </c:pt>
                <c:pt idx="2">
                  <c:v>37.096774193548384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A0-437D-9412-5C97CA5C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103343328"/>
        <c:axId val="-2103333536"/>
      </c:barChart>
      <c:catAx>
        <c:axId val="-2103343328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-2103333536"/>
        <c:crosses val="autoZero"/>
        <c:auto val="1"/>
        <c:lblAlgn val="ctr"/>
        <c:lblOffset val="100"/>
        <c:tickLblSkip val="1"/>
        <c:noMultiLvlLbl val="0"/>
      </c:catAx>
      <c:valAx>
        <c:axId val="-210333353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210334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726077844920548"/>
          <c:y val="0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9.8999506249837582E-2"/>
          <c:w val="0.64623695293902217"/>
          <c:h val="0.889171748268308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3-1'!$D$31</c:f>
              <c:strCache>
                <c:ptCount val="1"/>
                <c:pt idx="0">
                  <c:v>المخزون السلعي*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A0-437D-9412-5C97CA5C24A0}"/>
              </c:ext>
            </c:extLst>
          </c:dPt>
          <c:dPt>
            <c:idx val="2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0-437D-9412-5C97CA5C24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3-1'!$AK$26,'PRODUCTION Fig 3-1'!$AJ$26,'PRODUCTION Fig 3-1'!$AG$26)</c:f>
              <c:strCache>
                <c:ptCount val="3"/>
                <c:pt idx="0">
                  <c:v>يناير - مارس 2025</c:v>
                </c:pt>
                <c:pt idx="1">
                  <c:v>أكتوبر - ديسمبر 2024</c:v>
                </c:pt>
                <c:pt idx="2">
                  <c:v>يناير - مارس 2024</c:v>
                </c:pt>
              </c:strCache>
            </c:strRef>
          </c:cat>
          <c:val>
            <c:numRef>
              <c:f>('PRODUCTION Fig 3-1'!$AK$31,'PRODUCTION Fig 3-1'!$AJ$31,'PRODUCTION Fig 3-1'!$AG$31)</c:f>
              <c:numCache>
                <c:formatCode>0</c:formatCode>
                <c:ptCount val="3"/>
                <c:pt idx="0">
                  <c:v>46.666666666666664</c:v>
                </c:pt>
                <c:pt idx="1">
                  <c:v>45.238095238095241</c:v>
                </c:pt>
                <c:pt idx="2">
                  <c:v>46.808510638297861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A0-437D-9412-5C97CA5C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103344960"/>
        <c:axId val="-2103337344"/>
      </c:barChart>
      <c:catAx>
        <c:axId val="-2103344960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crossAx val="-2103337344"/>
        <c:crosses val="autoZero"/>
        <c:auto val="1"/>
        <c:lblAlgn val="ctr"/>
        <c:lblOffset val="100"/>
        <c:tickLblSkip val="1"/>
        <c:noMultiLvlLbl val="0"/>
      </c:catAx>
      <c:valAx>
        <c:axId val="-2103337344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-210334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082305946816411"/>
          <c:y val="4.9566275574441914E-3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69238008595539"/>
          <c:y val="7.1643563058059676E-2"/>
          <c:w val="0.95327325961511145"/>
          <c:h val="0.88948125575183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3-1'!$C$27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C-41EC-B22C-E1F2FEF0D1C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02C-41EC-B22C-E1F2FEF0D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3-1'!$AD$25,'PRODUCTION Fig 3-1'!$AC$25,'PRODUCTION Fig 3-1'!$Z$25)</c:f>
              <c:strCache>
                <c:ptCount val="3"/>
                <c:pt idx="0">
                  <c:v>Apr - Jun 2023</c:v>
                </c:pt>
                <c:pt idx="1">
                  <c:v>Jan - Mar 2023</c:v>
                </c:pt>
                <c:pt idx="2">
                  <c:v>Apr - Jun 2022</c:v>
                </c:pt>
              </c:strCache>
            </c:strRef>
          </c:cat>
          <c:val>
            <c:numRef>
              <c:f>('PRODUCTION Fig 3-1'!$AD$27,'PRODUCTION Fig 3-1'!$AC$27,'PRODUCTION Fig 3-1'!$Z$27)</c:f>
              <c:numCache>
                <c:formatCode>0</c:formatCode>
                <c:ptCount val="3"/>
                <c:pt idx="0">
                  <c:v>40.601503759398497</c:v>
                </c:pt>
                <c:pt idx="1">
                  <c:v>46</c:v>
                </c:pt>
                <c:pt idx="2">
                  <c:v>37.168141592920364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C-41EC-B22C-E1F2FEF0D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103331904"/>
        <c:axId val="-2103344416"/>
      </c:barChart>
      <c:catAx>
        <c:axId val="-2103331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103344416"/>
        <c:crosses val="autoZero"/>
        <c:auto val="1"/>
        <c:lblAlgn val="ctr"/>
        <c:lblOffset val="100"/>
        <c:tickLblSkip val="1"/>
        <c:noMultiLvlLbl val="0"/>
      </c:catAx>
      <c:valAx>
        <c:axId val="-2103344416"/>
        <c:scaling>
          <c:orientation val="minMax"/>
          <c:max val="100"/>
        </c:scaling>
        <c:delete val="1"/>
        <c:axPos val="b"/>
        <c:numFmt formatCode="0" sourceLinked="1"/>
        <c:majorTickMark val="out"/>
        <c:minorTickMark val="none"/>
        <c:tickLblPos val="nextTo"/>
        <c:crossAx val="-210333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138103752967133"/>
          <c:y val="0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424098880070272"/>
          <c:y val="0.10136257967754031"/>
          <c:w val="0.95327325961511145"/>
          <c:h val="0.88948125575183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3-1'!$C$28</c:f>
              <c:strCache>
                <c:ptCount val="1"/>
                <c:pt idx="0">
                  <c:v>Domestic sales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C-41EC-B22C-E1F2FEF0D1C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02C-41EC-B22C-E1F2FEF0D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3-1'!$AD$25,'PRODUCTION Fig 3-1'!$AC$25,'PRODUCTION Fig 3-1'!$Z$25)</c:f>
              <c:strCache>
                <c:ptCount val="3"/>
                <c:pt idx="0">
                  <c:v>Apr - Jun 2023</c:v>
                </c:pt>
                <c:pt idx="1">
                  <c:v>Jan - Mar 2023</c:v>
                </c:pt>
                <c:pt idx="2">
                  <c:v>Apr - Jun 2022</c:v>
                </c:pt>
              </c:strCache>
            </c:strRef>
          </c:cat>
          <c:val>
            <c:numRef>
              <c:f>('PRODUCTION Fig 3-1'!$AD$28,'PRODUCTION Fig 3-1'!$AC$28,'PRODUCTION Fig 3-1'!$Z$28)</c:f>
              <c:numCache>
                <c:formatCode>0</c:formatCode>
                <c:ptCount val="3"/>
                <c:pt idx="0">
                  <c:v>38.4</c:v>
                </c:pt>
                <c:pt idx="1">
                  <c:v>44</c:v>
                </c:pt>
                <c:pt idx="2">
                  <c:v>35.514018691588781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C-41EC-B22C-E1F2FEF0D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103343872"/>
        <c:axId val="-2103340608"/>
      </c:barChart>
      <c:catAx>
        <c:axId val="-2103343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103340608"/>
        <c:crosses val="autoZero"/>
        <c:auto val="1"/>
        <c:lblAlgn val="ctr"/>
        <c:lblOffset val="100"/>
        <c:tickLblSkip val="1"/>
        <c:noMultiLvlLbl val="0"/>
      </c:catAx>
      <c:valAx>
        <c:axId val="-2103340608"/>
        <c:scaling>
          <c:orientation val="minMax"/>
          <c:max val="100"/>
        </c:scaling>
        <c:delete val="1"/>
        <c:axPos val="b"/>
        <c:numFmt formatCode="0" sourceLinked="1"/>
        <c:majorTickMark val="out"/>
        <c:minorTickMark val="none"/>
        <c:tickLblPos val="nextTo"/>
        <c:crossAx val="-210334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486024406311765"/>
          <c:y val="0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230054004110977E-3"/>
          <c:y val="6.2877747708437903E-2"/>
          <c:w val="0.95327325961511145"/>
          <c:h val="0.899394510866722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3-1'!$C$29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C-41EC-B22C-E1F2FEF0D1C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02C-41EC-B22C-E1F2FEF0D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3-1'!$AD$25,'PRODUCTION Fig 3-1'!$AC$25,'PRODUCTION Fig 3-1'!$Z$25)</c:f>
              <c:strCache>
                <c:ptCount val="3"/>
                <c:pt idx="0">
                  <c:v>Apr - Jun 2023</c:v>
                </c:pt>
                <c:pt idx="1">
                  <c:v>Jan - Mar 2023</c:v>
                </c:pt>
                <c:pt idx="2">
                  <c:v>Apr - Jun 2022</c:v>
                </c:pt>
              </c:strCache>
            </c:strRef>
          </c:cat>
          <c:val>
            <c:numRef>
              <c:f>('PRODUCTION Fig 3-1'!$AD$29,'PRODUCTION Fig 3-1'!$AC$29,'PRODUCTION Fig 3-1'!$Z$29)</c:f>
              <c:numCache>
                <c:formatCode>0</c:formatCode>
                <c:ptCount val="3"/>
                <c:pt idx="0">
                  <c:v>44.444444444444443</c:v>
                </c:pt>
                <c:pt idx="1">
                  <c:v>71</c:v>
                </c:pt>
                <c:pt idx="2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C-41EC-B22C-E1F2FEF0D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103340064"/>
        <c:axId val="-2103346048"/>
      </c:barChart>
      <c:catAx>
        <c:axId val="-2103340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103346048"/>
        <c:crosses val="autoZero"/>
        <c:auto val="1"/>
        <c:lblAlgn val="ctr"/>
        <c:lblOffset val="100"/>
        <c:tickLblSkip val="1"/>
        <c:noMultiLvlLbl val="0"/>
      </c:catAx>
      <c:valAx>
        <c:axId val="-2103346048"/>
        <c:scaling>
          <c:orientation val="minMax"/>
          <c:max val="100"/>
        </c:scaling>
        <c:delete val="1"/>
        <c:axPos val="b"/>
        <c:numFmt formatCode="0" sourceLinked="1"/>
        <c:majorTickMark val="out"/>
        <c:minorTickMark val="none"/>
        <c:tickLblPos val="nextTo"/>
        <c:crossAx val="-210334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468770586943562"/>
          <c:y val="0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230054004110977E-3"/>
          <c:y val="6.7834401740674607E-2"/>
          <c:w val="0.95327325961511145"/>
          <c:h val="0.894437842109884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3-1'!$C$30</c:f>
              <c:strCache>
                <c:ptCount val="1"/>
                <c:pt idx="0">
                  <c:v>Capacity utilization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C-41EC-B22C-E1F2FEF0D1C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02C-41EC-B22C-E1F2FEF0D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3-1'!$AD$25,'PRODUCTION Fig 3-1'!$AC$25,'PRODUCTION Fig 3-1'!$Z$25)</c:f>
              <c:strCache>
                <c:ptCount val="3"/>
                <c:pt idx="0">
                  <c:v>Apr - Jun 2023</c:v>
                </c:pt>
                <c:pt idx="1">
                  <c:v>Jan - Mar 2023</c:v>
                </c:pt>
                <c:pt idx="2">
                  <c:v>Apr - Jun 2022</c:v>
                </c:pt>
              </c:strCache>
            </c:strRef>
          </c:cat>
          <c:val>
            <c:numRef>
              <c:f>('PRODUCTION Fig 3-1'!$AD$30,'PRODUCTION Fig 3-1'!$AC$30,'PRODUCTION Fig 3-1'!$Z$30)</c:f>
              <c:numCache>
                <c:formatCode>0</c:formatCode>
                <c:ptCount val="3"/>
                <c:pt idx="0">
                  <c:v>40.601503759398497</c:v>
                </c:pt>
                <c:pt idx="1">
                  <c:v>46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C-41EC-B22C-E1F2FEF0D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103334080"/>
        <c:axId val="-2103335168"/>
      </c:barChart>
      <c:catAx>
        <c:axId val="-2103334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103335168"/>
        <c:crosses val="autoZero"/>
        <c:auto val="1"/>
        <c:lblAlgn val="ctr"/>
        <c:lblOffset val="100"/>
        <c:tickLblSkip val="1"/>
        <c:noMultiLvlLbl val="0"/>
      </c:catAx>
      <c:valAx>
        <c:axId val="-2103335168"/>
        <c:scaling>
          <c:orientation val="minMax"/>
          <c:max val="100"/>
        </c:scaling>
        <c:delete val="1"/>
        <c:axPos val="b"/>
        <c:numFmt formatCode="0" sourceLinked="1"/>
        <c:majorTickMark val="out"/>
        <c:minorTickMark val="none"/>
        <c:tickLblPos val="nextTo"/>
        <c:crossAx val="-210333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237694889732407"/>
          <c:y val="0"/>
        </c:manualLayout>
      </c:layout>
      <c:overlay val="1"/>
      <c:txPr>
        <a:bodyPr/>
        <a:lstStyle/>
        <a:p>
          <a:pPr>
            <a:defRPr sz="105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769238008595539"/>
          <c:y val="6.3379615715974433E-2"/>
          <c:w val="0.95327325961511145"/>
          <c:h val="0.896706537636993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'PRODUCTION Fig 3-1'!$C$31</c:f>
              <c:strCache>
                <c:ptCount val="1"/>
                <c:pt idx="0">
                  <c:v>Inventory*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0CEC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2C-41EC-B22C-E1F2FEF0D1C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02C-41EC-B22C-E1F2FEF0D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effectLst>
                      <a:outerShdw blurRad="38100" dist="38100" dir="2700000" algn="tl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('PRODUCTION Fig 3-1'!$AD$25,'PRODUCTION Fig 3-1'!$AC$25,'PRODUCTION Fig 3-1'!$Z$25)</c:f>
              <c:strCache>
                <c:ptCount val="3"/>
                <c:pt idx="0">
                  <c:v>Apr - Jun 2023</c:v>
                </c:pt>
                <c:pt idx="1">
                  <c:v>Jan - Mar 2023</c:v>
                </c:pt>
                <c:pt idx="2">
                  <c:v>Apr - Jun 2022</c:v>
                </c:pt>
              </c:strCache>
            </c:strRef>
          </c:cat>
          <c:val>
            <c:numRef>
              <c:f>('PRODUCTION Fig 3-1'!$AD$31,'PRODUCTION Fig 3-1'!$AC$31,'PRODUCTION Fig 3-1'!$Z$31)</c:f>
              <c:numCache>
                <c:formatCode>0</c:formatCode>
                <c:ptCount val="3"/>
                <c:pt idx="0">
                  <c:v>54.918032786885249</c:v>
                </c:pt>
                <c:pt idx="1">
                  <c:v>50</c:v>
                </c:pt>
                <c:pt idx="2">
                  <c:v>58.490566037735846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C-41EC-B22C-E1F2FEF0D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-2103334624"/>
        <c:axId val="-2103336256"/>
      </c:barChart>
      <c:catAx>
        <c:axId val="-210333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-2103336256"/>
        <c:crosses val="autoZero"/>
        <c:auto val="1"/>
        <c:lblAlgn val="ctr"/>
        <c:lblOffset val="100"/>
        <c:tickLblSkip val="1"/>
        <c:noMultiLvlLbl val="0"/>
      </c:catAx>
      <c:valAx>
        <c:axId val="-2103336256"/>
        <c:scaling>
          <c:orientation val="minMax"/>
          <c:max val="100"/>
        </c:scaling>
        <c:delete val="1"/>
        <c:axPos val="b"/>
        <c:numFmt formatCode="0" sourceLinked="1"/>
        <c:majorTickMark val="out"/>
        <c:minorTickMark val="none"/>
        <c:tickLblPos val="nextTo"/>
        <c:crossAx val="-210333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'PRODUCTION Fig 3-1'!$AM$26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3-1'!$D$27:$D$31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3-1'!$AM$27:$AM$31</c:f>
              <c:numCache>
                <c:formatCode>0</c:formatCode>
                <c:ptCount val="5"/>
                <c:pt idx="0">
                  <c:v>68.181818181818173</c:v>
                </c:pt>
                <c:pt idx="1">
                  <c:v>66.141732283464563</c:v>
                </c:pt>
                <c:pt idx="2">
                  <c:v>64.516129032258064</c:v>
                </c:pt>
                <c:pt idx="3">
                  <c:v>68.181818181818173</c:v>
                </c:pt>
                <c:pt idx="4">
                  <c:v>56.86274509803922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8-4B65-96B5-CA2EEA72042F}"/>
            </c:ext>
          </c:extLst>
        </c:ser>
        <c:ser>
          <c:idx val="1"/>
          <c:order val="1"/>
          <c:tx>
            <c:strRef>
              <c:f>'PRODUCTION Fig 3-1'!$AL$26</c:f>
              <c:strCache>
                <c:ptCount val="1"/>
                <c:pt idx="0">
                  <c:v>أبريل - يونيو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3-1'!$D$27:$D$31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3-1'!$AL$27:$AL$31</c:f>
              <c:numCache>
                <c:formatCode>0</c:formatCode>
                <c:ptCount val="5"/>
                <c:pt idx="0">
                  <c:v>57.24637681159421</c:v>
                </c:pt>
                <c:pt idx="1">
                  <c:v>53.90625</c:v>
                </c:pt>
                <c:pt idx="2">
                  <c:v>54.54545454545454</c:v>
                </c:pt>
                <c:pt idx="3">
                  <c:v>57.24637681159421</c:v>
                </c:pt>
                <c:pt idx="4">
                  <c:v>42.105263157894733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8-4B65-96B5-CA2EEA72042F}"/>
            </c:ext>
          </c:extLst>
        </c:ser>
        <c:ser>
          <c:idx val="2"/>
          <c:order val="2"/>
          <c:tx>
            <c:strRef>
              <c:f>'PRODUCTION Fig 3-1'!$AI$26</c:f>
              <c:strCache>
                <c:ptCount val="1"/>
                <c:pt idx="0">
                  <c:v>يوليو - سبتمبر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3-1'!$D$27:$D$31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3-1'!$AI$27:$AI$31</c:f>
              <c:numCache>
                <c:formatCode>0</c:formatCode>
                <c:ptCount val="5"/>
                <c:pt idx="0">
                  <c:v>52.34375</c:v>
                </c:pt>
                <c:pt idx="1">
                  <c:v>50</c:v>
                </c:pt>
                <c:pt idx="2">
                  <c:v>46.666666666666664</c:v>
                </c:pt>
                <c:pt idx="3">
                  <c:v>52.34375</c:v>
                </c:pt>
                <c:pt idx="4">
                  <c:v>43.137254901960773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48-4B65-96B5-CA2EEA720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'PRODUCTION Fig 3-1'!$AM$2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3-1'!$D$3:$D$7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3-1'!$AM$3:$AM$7</c:f>
              <c:numCache>
                <c:formatCode>0</c:formatCode>
                <c:ptCount val="5"/>
                <c:pt idx="0">
                  <c:v>67.857142857142861</c:v>
                </c:pt>
                <c:pt idx="1">
                  <c:v>63.333333333333343</c:v>
                </c:pt>
                <c:pt idx="2">
                  <c:v>62.5</c:v>
                </c:pt>
                <c:pt idx="3">
                  <c:v>67.857142857142861</c:v>
                </c:pt>
                <c:pt idx="4">
                  <c:v>58.333333333333329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9-4FD9-975C-A1CC6FCD8EAE}"/>
            </c:ext>
          </c:extLst>
        </c:ser>
        <c:ser>
          <c:idx val="1"/>
          <c:order val="1"/>
          <c:tx>
            <c:strRef>
              <c:f>'PRODUCTION Fig 3-1'!$AL$2</c:f>
              <c:strCache>
                <c:ptCount val="1"/>
                <c:pt idx="0">
                  <c:v>أبريل - يونيو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3-1'!$D$3:$D$7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3-1'!$AL$3:$AL$7</c:f>
              <c:numCache>
                <c:formatCode>0</c:formatCode>
                <c:ptCount val="5"/>
                <c:pt idx="0">
                  <c:v>58.82352941176471</c:v>
                </c:pt>
                <c:pt idx="1">
                  <c:v>53.333333333333336</c:v>
                </c:pt>
                <c:pt idx="2">
                  <c:v>54.999999999999993</c:v>
                </c:pt>
                <c:pt idx="3">
                  <c:v>58.82352941176471</c:v>
                </c:pt>
                <c:pt idx="4">
                  <c:v>42.857142857142861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9-4FD9-975C-A1CC6FCD8EAE}"/>
            </c:ext>
          </c:extLst>
        </c:ser>
        <c:ser>
          <c:idx val="2"/>
          <c:order val="2"/>
          <c:tx>
            <c:strRef>
              <c:f>'PRODUCTION Fig 3-1'!$AI$2</c:f>
              <c:strCache>
                <c:ptCount val="1"/>
                <c:pt idx="0">
                  <c:v>يوليو - سبتمبر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'PRODUCTION Fig 3-1'!$D$3:$D$7</c:f>
              <c:strCache>
                <c:ptCount val="5"/>
                <c:pt idx="0">
                  <c:v>الإنتاج</c:v>
                </c:pt>
                <c:pt idx="1">
                  <c:v>المبيعات المحلية</c:v>
                </c:pt>
                <c:pt idx="2">
                  <c:v>الصادرات</c:v>
                </c:pt>
                <c:pt idx="3">
                  <c:v>استغلال الطاقة الإنتاجية</c:v>
                </c:pt>
                <c:pt idx="4">
                  <c:v>المخزون السلعي*</c:v>
                </c:pt>
              </c:strCache>
            </c:strRef>
          </c:cat>
          <c:val>
            <c:numRef>
              <c:f>'PRODUCTION Fig 3-1'!$AI$3:$AI$7</c:f>
              <c:numCache>
                <c:formatCode>0</c:formatCode>
                <c:ptCount val="5"/>
                <c:pt idx="0">
                  <c:v>63.333333333333343</c:v>
                </c:pt>
                <c:pt idx="1">
                  <c:v>65.217391304347842</c:v>
                </c:pt>
                <c:pt idx="2">
                  <c:v>57.142857142857139</c:v>
                </c:pt>
                <c:pt idx="3">
                  <c:v>63.333333333333343</c:v>
                </c:pt>
                <c:pt idx="4">
                  <c:v>46.153846153846146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F9-4FD9-975C-A1CC6FCD8E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'COSTS Fig 3-2'!$AM$2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3-2'!$D$3:$D$5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3-2'!$AM$3:$AM$5</c:f>
              <c:numCache>
                <c:formatCode>0</c:formatCode>
                <c:ptCount val="3"/>
                <c:pt idx="0">
                  <c:v>52.500000000000014</c:v>
                </c:pt>
                <c:pt idx="1">
                  <c:v>46.875</c:v>
                </c:pt>
                <c:pt idx="2">
                  <c:v>57.894736842105253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2-44F4-8C2B-126457892348}"/>
            </c:ext>
          </c:extLst>
        </c:ser>
        <c:ser>
          <c:idx val="1"/>
          <c:order val="1"/>
          <c:tx>
            <c:strRef>
              <c:f>'COSTS Fig 3-2'!$AL$2</c:f>
              <c:strCache>
                <c:ptCount val="1"/>
                <c:pt idx="0">
                  <c:v>أبريل - يونيو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3-2'!$D$3:$D$5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3-2'!$AL$3:$AL$5</c:f>
              <c:numCache>
                <c:formatCode>0</c:formatCode>
                <c:ptCount val="3"/>
                <c:pt idx="0">
                  <c:v>56.410256410256423</c:v>
                </c:pt>
                <c:pt idx="1">
                  <c:v>37.037037037037038</c:v>
                </c:pt>
                <c:pt idx="2">
                  <c:v>53.658536585365844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2-44F4-8C2B-126457892348}"/>
            </c:ext>
          </c:extLst>
        </c:ser>
        <c:ser>
          <c:idx val="2"/>
          <c:order val="2"/>
          <c:tx>
            <c:strRef>
              <c:f>'COSTS Fig 3-2'!$AI$2</c:f>
              <c:strCache>
                <c:ptCount val="1"/>
                <c:pt idx="0">
                  <c:v>يوليو - سبتمبر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3-2'!$D$3:$D$5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3-2'!$AI$3:$AI$5</c:f>
              <c:numCache>
                <c:formatCode>0</c:formatCode>
                <c:ptCount val="3"/>
                <c:pt idx="0">
                  <c:v>59.459459459459453</c:v>
                </c:pt>
                <c:pt idx="1">
                  <c:v>15</c:v>
                </c:pt>
                <c:pt idx="2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2-44F4-8C2B-1264578923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'COSTS Fig 3-2'!$AM$23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3-2'!$D$3:$D$5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3-2'!$AM$24:$AM$26</c:f>
              <c:numCache>
                <c:formatCode>0</c:formatCode>
                <c:ptCount val="3"/>
                <c:pt idx="0">
                  <c:v>51.891891891891895</c:v>
                </c:pt>
                <c:pt idx="1">
                  <c:v>46.875</c:v>
                </c:pt>
                <c:pt idx="2">
                  <c:v>56.000000000000007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4-4656-BA4E-4709982A61FA}"/>
            </c:ext>
          </c:extLst>
        </c:ser>
        <c:ser>
          <c:idx val="1"/>
          <c:order val="1"/>
          <c:tx>
            <c:strRef>
              <c:f>'COSTS Fig 3-2'!$AL$23</c:f>
              <c:strCache>
                <c:ptCount val="1"/>
                <c:pt idx="0">
                  <c:v>أبريل - يونيو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3-2'!$D$3:$D$5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3-2'!$AL$24:$AL$26</c:f>
              <c:numCache>
                <c:formatCode>0</c:formatCode>
                <c:ptCount val="3"/>
                <c:pt idx="0">
                  <c:v>53.888888888888886</c:v>
                </c:pt>
                <c:pt idx="1">
                  <c:v>36.363636363636367</c:v>
                </c:pt>
                <c:pt idx="2">
                  <c:v>54.143646408839771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14-4656-BA4E-4709982A61FA}"/>
            </c:ext>
          </c:extLst>
        </c:ser>
        <c:ser>
          <c:idx val="2"/>
          <c:order val="2"/>
          <c:tx>
            <c:strRef>
              <c:f>'COSTS Fig 3-2'!$AI$23</c:f>
              <c:strCache>
                <c:ptCount val="1"/>
                <c:pt idx="0">
                  <c:v>يوليو - سبتمبر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'COSTS Fig 3-2'!$D$3:$D$5</c:f>
              <c:strCache>
                <c:ptCount val="3"/>
                <c:pt idx="0">
                  <c:v>أسعار المنتجات النهائية</c:v>
                </c:pt>
                <c:pt idx="1">
                  <c:v>أسعار المدخلات**</c:v>
                </c:pt>
                <c:pt idx="2">
                  <c:v>الأجور</c:v>
                </c:pt>
              </c:strCache>
            </c:strRef>
          </c:cat>
          <c:val>
            <c:numRef>
              <c:f>'COSTS Fig 3-2'!$AI$24:$AI$26</c:f>
              <c:numCache>
                <c:formatCode>0</c:formatCode>
                <c:ptCount val="3"/>
                <c:pt idx="0">
                  <c:v>62.93706293706294</c:v>
                </c:pt>
                <c:pt idx="1">
                  <c:v>20.930232558139537</c:v>
                </c:pt>
                <c:pt idx="2">
                  <c:v>61.250000000000007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14-4656-BA4E-4709982A61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'INVEST &amp; EMPLOY Fig 3-3'!$AM$2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3-3'!$D$3:$D$4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3-3'!$AM$3:$AM$4</c:f>
              <c:numCache>
                <c:formatCode>0</c:formatCode>
                <c:ptCount val="2"/>
                <c:pt idx="0">
                  <c:v>53.658536585365844</c:v>
                </c:pt>
                <c:pt idx="1">
                  <c:v>51.219512195121951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3-40C3-84C7-4F6AF88EA943}"/>
            </c:ext>
          </c:extLst>
        </c:ser>
        <c:ser>
          <c:idx val="1"/>
          <c:order val="1"/>
          <c:tx>
            <c:strRef>
              <c:f>'INVEST &amp; EMPLOY Fig 3-3'!$AL$2</c:f>
              <c:strCache>
                <c:ptCount val="1"/>
                <c:pt idx="0">
                  <c:v>أبريل - يونيو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3-3'!$D$3:$D$4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3-3'!$AL$3:$AL$4</c:f>
              <c:numCache>
                <c:formatCode>0</c:formatCode>
                <c:ptCount val="2"/>
                <c:pt idx="0">
                  <c:v>51.162790697674424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3-40C3-84C7-4F6AF88EA943}"/>
            </c:ext>
          </c:extLst>
        </c:ser>
        <c:ser>
          <c:idx val="2"/>
          <c:order val="2"/>
          <c:tx>
            <c:strRef>
              <c:f>'INVEST &amp; EMPLOY Fig 3-3'!$AI$2</c:f>
              <c:strCache>
                <c:ptCount val="1"/>
                <c:pt idx="0">
                  <c:v>يوليو - سبتمبر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3-3'!$D$3:$D$4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3-3'!$AI$3:$AI$4</c:f>
              <c:numCache>
                <c:formatCode>0</c:formatCode>
                <c:ptCount val="2"/>
                <c:pt idx="0">
                  <c:v>53.658536585365844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3-40C3-84C7-4F6AF88EA9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inMax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'INVEST &amp; EMPLOY Fig 3-3'!$AM$21</c:f>
              <c:strCache>
                <c:ptCount val="1"/>
                <c:pt idx="0">
                  <c:v>يوليو - سبتمبر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3-3'!$D$22:$D$23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3-3'!$AM$22:$AM$23</c:f>
              <c:numCache>
                <c:formatCode>0</c:formatCode>
                <c:ptCount val="2"/>
                <c:pt idx="0">
                  <c:v>50.777202072538849</c:v>
                </c:pt>
                <c:pt idx="1">
                  <c:v>50.802139037433157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5-4470-AB43-888DAB850C83}"/>
            </c:ext>
          </c:extLst>
        </c:ser>
        <c:ser>
          <c:idx val="1"/>
          <c:order val="1"/>
          <c:tx>
            <c:strRef>
              <c:f>'INVEST &amp; EMPLOY Fig 3-3'!$AL$21</c:f>
              <c:strCache>
                <c:ptCount val="1"/>
                <c:pt idx="0">
                  <c:v>أبريل - يونيو 2025</c:v>
                </c:pt>
              </c:strCache>
            </c:strRef>
          </c:tx>
          <c:spPr>
            <a:solidFill>
              <a:srgbClr val="29C7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3-3'!$D$22:$D$23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3-3'!$AL$22:$AL$23</c:f>
              <c:numCache>
                <c:formatCode>0</c:formatCode>
                <c:ptCount val="2"/>
                <c:pt idx="0">
                  <c:v>50.259067357512954</c:v>
                </c:pt>
                <c:pt idx="1">
                  <c:v>50.531914893617028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5-4470-AB43-888DAB850C83}"/>
            </c:ext>
          </c:extLst>
        </c:ser>
        <c:ser>
          <c:idx val="2"/>
          <c:order val="2"/>
          <c:tx>
            <c:strRef>
              <c:f>'INVEST &amp; EMPLOY Fig 3-3'!$AI$21</c:f>
              <c:strCache>
                <c:ptCount val="1"/>
                <c:pt idx="0">
                  <c:v>يوليو - سبتمبر 2024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Almarai Bold" pitchFamily="2" charset="-78"/>
                    <a:ea typeface="+mn-ea"/>
                    <a:cs typeface="Almarai Bold" pitchFamily="2" charset="-78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'INVEST &amp; EMPLOY Fig 3-3'!$D$22:$D$23</c:f>
              <c:strCache>
                <c:ptCount val="2"/>
                <c:pt idx="0">
                  <c:v>الاستثمار </c:v>
                </c:pt>
                <c:pt idx="1">
                  <c:v>التشغيل</c:v>
                </c:pt>
              </c:strCache>
            </c:strRef>
          </c:cat>
          <c:val>
            <c:numRef>
              <c:f>'INVEST &amp; EMPLOY Fig 3-3'!$AI$22:$AI$23</c:f>
              <c:numCache>
                <c:formatCode>0</c:formatCode>
                <c:ptCount val="2"/>
                <c:pt idx="0">
                  <c:v>48.677248677248677</c:v>
                </c:pt>
                <c:pt idx="1">
                  <c:v>47.222222222222221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C5-4470-AB43-888DAB850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50"/>
        <c:axId val="1231286256"/>
        <c:axId val="1231268976"/>
      </c:barChart>
      <c:catAx>
        <c:axId val="1231286256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76"/>
        <c:crosses val="autoZero"/>
        <c:auto val="1"/>
        <c:lblAlgn val="ctr"/>
        <c:lblOffset val="100"/>
        <c:noMultiLvlLbl val="0"/>
      </c:catAx>
      <c:valAx>
        <c:axId val="1231268976"/>
        <c:scaling>
          <c:orientation val="maxMin"/>
          <c:max val="100"/>
        </c:scaling>
        <c:delete val="1"/>
        <c:axPos val="t"/>
        <c:numFmt formatCode="0" sourceLinked="1"/>
        <c:majorTickMark val="out"/>
        <c:minorTickMark val="none"/>
        <c:tickLblPos val="nextTo"/>
        <c:crossAx val="1231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52</xdr:row>
      <xdr:rowOff>171450</xdr:rowOff>
    </xdr:from>
    <xdr:to>
      <xdr:col>0</xdr:col>
      <xdr:colOff>2486025</xdr:colOff>
      <xdr:row>60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54</xdr:row>
      <xdr:rowOff>9525</xdr:rowOff>
    </xdr:from>
    <xdr:to>
      <xdr:col>2</xdr:col>
      <xdr:colOff>104775</xdr:colOff>
      <xdr:row>60</xdr:row>
      <xdr:rowOff>161925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352425</xdr:colOff>
      <xdr:row>54</xdr:row>
      <xdr:rowOff>38101</xdr:rowOff>
    </xdr:from>
    <xdr:to>
      <xdr:col>4</xdr:col>
      <xdr:colOff>304800</xdr:colOff>
      <xdr:row>60</xdr:row>
      <xdr:rowOff>114301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409575</xdr:colOff>
      <xdr:row>54</xdr:row>
      <xdr:rowOff>57150</xdr:rowOff>
    </xdr:from>
    <xdr:to>
      <xdr:col>6</xdr:col>
      <xdr:colOff>962025</xdr:colOff>
      <xdr:row>60</xdr:row>
      <xdr:rowOff>180975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114300</xdr:colOff>
      <xdr:row>54</xdr:row>
      <xdr:rowOff>104776</xdr:rowOff>
    </xdr:from>
    <xdr:to>
      <xdr:col>9</xdr:col>
      <xdr:colOff>542925</xdr:colOff>
      <xdr:row>60</xdr:row>
      <xdr:rowOff>142876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0</xdr:col>
      <xdr:colOff>2390775</xdr:colOff>
      <xdr:row>69</xdr:row>
      <xdr:rowOff>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38100</xdr:colOff>
      <xdr:row>62</xdr:row>
      <xdr:rowOff>9525</xdr:rowOff>
    </xdr:from>
    <xdr:to>
      <xdr:col>1</xdr:col>
      <xdr:colOff>2428875</xdr:colOff>
      <xdr:row>69</xdr:row>
      <xdr:rowOff>9525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257175</xdr:colOff>
      <xdr:row>62</xdr:row>
      <xdr:rowOff>0</xdr:rowOff>
    </xdr:from>
    <xdr:to>
      <xdr:col>4</xdr:col>
      <xdr:colOff>142875</xdr:colOff>
      <xdr:row>69</xdr:row>
      <xdr:rowOff>38100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866775</xdr:colOff>
      <xdr:row>62</xdr:row>
      <xdr:rowOff>1</xdr:rowOff>
    </xdr:from>
    <xdr:to>
      <xdr:col>7</xdr:col>
      <xdr:colOff>304800</xdr:colOff>
      <xdr:row>69</xdr:row>
      <xdr:rowOff>1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523875</xdr:colOff>
      <xdr:row>62</xdr:row>
      <xdr:rowOff>9525</xdr:rowOff>
    </xdr:from>
    <xdr:to>
      <xdr:col>9</xdr:col>
      <xdr:colOff>885825</xdr:colOff>
      <xdr:row>69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1894009</xdr:colOff>
      <xdr:row>31</xdr:row>
      <xdr:rowOff>174381</xdr:rowOff>
    </xdr:from>
    <xdr:to>
      <xdr:col>3</xdr:col>
      <xdr:colOff>260105</xdr:colOff>
      <xdr:row>46</xdr:row>
      <xdr:rowOff>60081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7BE146-9A75-7AC3-FAD6-76A5B964F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8</xdr:row>
      <xdr:rowOff>0</xdr:rowOff>
    </xdr:from>
    <xdr:to>
      <xdr:col>3</xdr:col>
      <xdr:colOff>864577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5B37F-1C55-4CBC-BCB2-EFF19FB8A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3</xdr:col>
      <xdr:colOff>861678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F92F9-8FB6-4FBE-A71B-ACF04CB3C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3</xdr:col>
      <xdr:colOff>861678</xdr:colOff>
      <xdr:row>43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31AB5F-97D5-4E3B-8473-B03EA92DF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95250</xdr:rowOff>
    </xdr:from>
    <xdr:to>
      <xdr:col>3</xdr:col>
      <xdr:colOff>861678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83B75-5457-40C9-89C3-755452594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142875</xdr:rowOff>
    </xdr:from>
    <xdr:to>
      <xdr:col>3</xdr:col>
      <xdr:colOff>861678</xdr:colOff>
      <xdr:row>38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7C4AAF-8452-4CA1-8687-591479442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ECE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16273"/>
      </a:accent1>
      <a:accent2>
        <a:srgbClr val="B3DCE7"/>
      </a:accent2>
      <a:accent3>
        <a:srgbClr val="09316B"/>
      </a:accent3>
      <a:accent4>
        <a:srgbClr val="8C8EF0"/>
      </a:accent4>
      <a:accent5>
        <a:srgbClr val="116336"/>
      </a:accent5>
      <a:accent6>
        <a:srgbClr val="65E59F"/>
      </a:accent6>
      <a:hlink>
        <a:srgbClr val="016273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1"/>
  <sheetViews>
    <sheetView zoomScale="115" zoomScaleNormal="115" workbookViewId="0">
      <pane xSplit="4" ySplit="1" topLeftCell="AK26" activePane="bottomRight" state="frozen"/>
      <selection pane="topRight" activeCell="E1" sqref="E1"/>
      <selection pane="bottomLeft" activeCell="A2" sqref="A2"/>
      <selection pane="bottomRight" activeCell="AM31" sqref="AM31"/>
    </sheetView>
  </sheetViews>
  <sheetFormatPr defaultRowHeight="15" x14ac:dyDescent="0.25"/>
  <cols>
    <col min="1" max="2" width="37.42578125" customWidth="1"/>
    <col min="3" max="3" width="18.140625" bestFit="1" customWidth="1"/>
    <col min="4" max="4" width="19.42578125" bestFit="1" customWidth="1"/>
    <col min="5" max="5" width="14.140625" customWidth="1"/>
    <col min="6" max="6" width="14.42578125" customWidth="1"/>
    <col min="7" max="7" width="15.7109375" customWidth="1"/>
    <col min="8" max="8" width="16.28515625" customWidth="1"/>
    <col min="9" max="9" width="14.140625" customWidth="1"/>
    <col min="10" max="10" width="14.42578125" customWidth="1"/>
    <col min="11" max="11" width="15.7109375" customWidth="1"/>
    <col min="12" max="12" width="17" customWidth="1"/>
    <col min="13" max="13" width="14.140625" customWidth="1"/>
    <col min="14" max="14" width="14.42578125" customWidth="1"/>
    <col min="15" max="15" width="15.7109375" customWidth="1"/>
    <col min="16" max="16" width="17" customWidth="1"/>
    <col min="17" max="17" width="14.140625" customWidth="1"/>
    <col min="18" max="18" width="14.42578125" customWidth="1"/>
    <col min="19" max="19" width="15.7109375" customWidth="1"/>
    <col min="20" max="20" width="17" customWidth="1"/>
    <col min="21" max="21" width="14.140625" customWidth="1"/>
    <col min="22" max="22" width="14.42578125" customWidth="1"/>
    <col min="23" max="23" width="15.7109375" customWidth="1"/>
    <col min="24" max="25" width="17.42578125" customWidth="1"/>
    <col min="26" max="26" width="15.5703125" customWidth="1"/>
    <col min="27" max="27" width="15.7109375" bestFit="1" customWidth="1"/>
    <col min="28" max="29" width="14.140625" bestFit="1" customWidth="1"/>
    <col min="30" max="30" width="6.140625" style="25" customWidth="1"/>
    <col min="31" max="31" width="9.140625" style="25"/>
    <col min="32" max="32" width="7.7109375" style="25" customWidth="1"/>
    <col min="34" max="34" width="9.140625" style="25"/>
  </cols>
  <sheetData>
    <row r="1" spans="1:39" s="4" customFormat="1" x14ac:dyDescent="0.25">
      <c r="A1" s="3" t="s">
        <v>53</v>
      </c>
      <c r="B1" s="3" t="s">
        <v>52</v>
      </c>
      <c r="C1" s="3"/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64</v>
      </c>
      <c r="Z1" s="4" t="s">
        <v>66</v>
      </c>
      <c r="AA1" s="4" t="s">
        <v>68</v>
      </c>
      <c r="AB1" s="4" t="s">
        <v>70</v>
      </c>
      <c r="AC1" s="4" t="s">
        <v>72</v>
      </c>
      <c r="AD1" s="4" t="s">
        <v>74</v>
      </c>
      <c r="AE1" s="4" t="s">
        <v>76</v>
      </c>
      <c r="AF1" s="4" t="s">
        <v>80</v>
      </c>
      <c r="AG1" s="4" t="s">
        <v>81</v>
      </c>
      <c r="AH1" s="4" t="s">
        <v>83</v>
      </c>
      <c r="AI1" s="4" t="s">
        <v>85</v>
      </c>
      <c r="AJ1" s="4" t="s">
        <v>87</v>
      </c>
      <c r="AK1" s="4" t="s">
        <v>89</v>
      </c>
      <c r="AL1" s="4" t="s">
        <v>91</v>
      </c>
      <c r="AM1" s="4" t="s">
        <v>93</v>
      </c>
    </row>
    <row r="2" spans="1:39" s="4" customFormat="1" x14ac:dyDescent="0.25">
      <c r="A2" s="34" t="s">
        <v>50</v>
      </c>
      <c r="B2" s="35"/>
      <c r="C2" s="5"/>
      <c r="D2" s="6"/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8" t="s">
        <v>38</v>
      </c>
      <c r="K2" s="7" t="s">
        <v>39</v>
      </c>
      <c r="L2" s="7" t="s">
        <v>40</v>
      </c>
      <c r="M2" s="7" t="s">
        <v>41</v>
      </c>
      <c r="N2" s="8" t="s">
        <v>42</v>
      </c>
      <c r="O2" s="8" t="s">
        <v>43</v>
      </c>
      <c r="P2" s="8" t="s">
        <v>44</v>
      </c>
      <c r="Q2" s="7" t="s">
        <v>45</v>
      </c>
      <c r="R2" s="8" t="s">
        <v>46</v>
      </c>
      <c r="S2" s="7" t="s">
        <v>12</v>
      </c>
      <c r="T2" s="7" t="s">
        <v>47</v>
      </c>
      <c r="U2" s="7" t="s">
        <v>48</v>
      </c>
      <c r="V2" s="7" t="s">
        <v>10</v>
      </c>
      <c r="W2" s="7" t="s">
        <v>11</v>
      </c>
      <c r="X2" s="7" t="s">
        <v>49</v>
      </c>
      <c r="Y2" s="7" t="s">
        <v>65</v>
      </c>
      <c r="Z2" s="7" t="s">
        <v>67</v>
      </c>
      <c r="AA2" s="7" t="s">
        <v>69</v>
      </c>
      <c r="AB2" s="7" t="s">
        <v>71</v>
      </c>
      <c r="AC2" s="7" t="s">
        <v>73</v>
      </c>
      <c r="AD2" s="4" t="s">
        <v>75</v>
      </c>
      <c r="AE2" s="4" t="s">
        <v>77</v>
      </c>
      <c r="AF2" s="4" t="s">
        <v>78</v>
      </c>
      <c r="AG2" s="4" t="s">
        <v>82</v>
      </c>
      <c r="AH2" s="7" t="s">
        <v>84</v>
      </c>
      <c r="AI2" s="7" t="s">
        <v>86</v>
      </c>
      <c r="AJ2" s="7" t="s">
        <v>88</v>
      </c>
      <c r="AK2" s="4" t="s">
        <v>90</v>
      </c>
      <c r="AL2" s="7" t="s">
        <v>92</v>
      </c>
      <c r="AM2" s="7" t="s">
        <v>94</v>
      </c>
    </row>
    <row r="3" spans="1:39" x14ac:dyDescent="0.25">
      <c r="A3" s="32"/>
      <c r="B3" s="33"/>
      <c r="C3" s="2" t="s">
        <v>54</v>
      </c>
      <c r="D3" s="2" t="s">
        <v>0</v>
      </c>
      <c r="E3">
        <v>73</v>
      </c>
      <c r="F3">
        <v>64</v>
      </c>
      <c r="G3">
        <v>58</v>
      </c>
      <c r="H3">
        <v>74</v>
      </c>
      <c r="I3">
        <v>67</v>
      </c>
      <c r="J3">
        <v>72</v>
      </c>
      <c r="K3">
        <v>56</v>
      </c>
      <c r="L3">
        <v>60</v>
      </c>
      <c r="M3">
        <v>63</v>
      </c>
      <c r="N3">
        <v>64</v>
      </c>
      <c r="O3">
        <v>64</v>
      </c>
      <c r="P3">
        <v>65</v>
      </c>
      <c r="R3">
        <v>19</v>
      </c>
      <c r="S3" s="1">
        <v>70</v>
      </c>
      <c r="T3" s="14">
        <v>50</v>
      </c>
      <c r="U3" s="14">
        <v>43</v>
      </c>
      <c r="V3" s="1">
        <v>61</v>
      </c>
      <c r="W3" s="1">
        <v>67</v>
      </c>
      <c r="X3" s="1">
        <v>59</v>
      </c>
      <c r="Y3" s="1">
        <v>37.931034482758598</v>
      </c>
      <c r="Z3" s="22">
        <v>50</v>
      </c>
      <c r="AA3" s="21">
        <v>41.379310344827594</v>
      </c>
      <c r="AB3" s="21">
        <v>33.333333333333329</v>
      </c>
      <c r="AC3" s="21">
        <v>37</v>
      </c>
      <c r="AD3" s="24">
        <v>31.03448275862069</v>
      </c>
      <c r="AE3" s="24">
        <v>51.724137931034484</v>
      </c>
      <c r="AF3" s="27">
        <v>40</v>
      </c>
      <c r="AG3" s="21">
        <v>53.333333333333336</v>
      </c>
      <c r="AH3" s="24">
        <v>40</v>
      </c>
      <c r="AI3" s="21">
        <v>63.333333333333343</v>
      </c>
      <c r="AJ3" s="26">
        <v>60.714285714285708</v>
      </c>
      <c r="AK3" s="26">
        <v>65.384615384615387</v>
      </c>
      <c r="AL3" s="26">
        <v>58.82352941176471</v>
      </c>
      <c r="AM3" s="26">
        <v>67.857142857142861</v>
      </c>
    </row>
    <row r="4" spans="1:39" x14ac:dyDescent="0.25">
      <c r="A4" s="32"/>
      <c r="B4" s="33"/>
      <c r="C4" s="2" t="s">
        <v>55</v>
      </c>
      <c r="D4" s="2" t="s">
        <v>1</v>
      </c>
      <c r="E4">
        <v>70</v>
      </c>
      <c r="F4">
        <v>62</v>
      </c>
      <c r="G4">
        <v>56</v>
      </c>
      <c r="H4">
        <v>74</v>
      </c>
      <c r="I4">
        <v>65</v>
      </c>
      <c r="J4">
        <v>72</v>
      </c>
      <c r="K4">
        <v>55</v>
      </c>
      <c r="L4">
        <v>57</v>
      </c>
      <c r="M4">
        <v>61</v>
      </c>
      <c r="N4">
        <v>61</v>
      </c>
      <c r="O4">
        <v>57</v>
      </c>
      <c r="P4">
        <v>61</v>
      </c>
      <c r="R4">
        <v>21</v>
      </c>
      <c r="S4" s="1">
        <v>70</v>
      </c>
      <c r="T4" s="14">
        <v>56</v>
      </c>
      <c r="U4" s="14">
        <v>48</v>
      </c>
      <c r="V4" s="1">
        <v>63</v>
      </c>
      <c r="W4" s="1">
        <v>63</v>
      </c>
      <c r="X4" s="1">
        <v>53</v>
      </c>
      <c r="Y4" s="1">
        <v>35.714285714285715</v>
      </c>
      <c r="Z4" s="22">
        <v>46.875000000000007</v>
      </c>
      <c r="AA4" s="21">
        <v>30.769230769230766</v>
      </c>
      <c r="AB4" s="21">
        <v>37.037037037037038</v>
      </c>
      <c r="AC4" s="21">
        <v>33</v>
      </c>
      <c r="AD4" s="24">
        <v>26.923076923076923</v>
      </c>
      <c r="AE4" s="24">
        <v>50.000000000000014</v>
      </c>
      <c r="AF4" s="27">
        <v>36</v>
      </c>
      <c r="AG4" s="21">
        <v>50</v>
      </c>
      <c r="AH4" s="24">
        <v>36.363636363636367</v>
      </c>
      <c r="AI4" s="21">
        <v>65.217391304347842</v>
      </c>
      <c r="AJ4" s="26">
        <v>51.612903225806463</v>
      </c>
      <c r="AK4" s="26">
        <v>62.962962962962962</v>
      </c>
      <c r="AL4" s="26">
        <v>53.333333333333336</v>
      </c>
      <c r="AM4" s="26">
        <v>63.333333333333343</v>
      </c>
    </row>
    <row r="5" spans="1:39" x14ac:dyDescent="0.25">
      <c r="A5" s="32"/>
      <c r="B5" s="33"/>
      <c r="C5" s="2" t="s">
        <v>56</v>
      </c>
      <c r="D5" s="2" t="s">
        <v>2</v>
      </c>
      <c r="E5">
        <v>67</v>
      </c>
      <c r="F5">
        <v>59</v>
      </c>
      <c r="G5">
        <v>59</v>
      </c>
      <c r="H5">
        <v>67</v>
      </c>
      <c r="I5">
        <v>67</v>
      </c>
      <c r="J5">
        <v>64</v>
      </c>
      <c r="K5">
        <v>48</v>
      </c>
      <c r="L5">
        <v>60</v>
      </c>
      <c r="M5">
        <v>75</v>
      </c>
      <c r="N5">
        <v>59</v>
      </c>
      <c r="O5">
        <v>54</v>
      </c>
      <c r="P5">
        <v>59</v>
      </c>
      <c r="R5">
        <v>29</v>
      </c>
      <c r="S5" s="1">
        <v>65</v>
      </c>
      <c r="T5" s="14">
        <v>37</v>
      </c>
      <c r="U5" s="14">
        <v>40</v>
      </c>
      <c r="V5" s="1">
        <v>42</v>
      </c>
      <c r="W5" s="1">
        <v>75</v>
      </c>
      <c r="X5" s="1">
        <v>59</v>
      </c>
      <c r="Y5" s="1">
        <v>42.857142857142854</v>
      </c>
      <c r="Z5" s="22">
        <v>50</v>
      </c>
      <c r="AA5" s="21">
        <v>41.666666666666671</v>
      </c>
      <c r="AB5" s="21">
        <v>47.058823529411761</v>
      </c>
      <c r="AC5" s="21">
        <v>31</v>
      </c>
      <c r="AD5" s="24">
        <v>50</v>
      </c>
      <c r="AE5" s="24">
        <v>47.368421052631568</v>
      </c>
      <c r="AF5" s="27">
        <v>50</v>
      </c>
      <c r="AG5" s="21">
        <v>69.230769230769212</v>
      </c>
      <c r="AH5" s="24">
        <v>45.454545454545446</v>
      </c>
      <c r="AI5" s="21">
        <v>57.142857142857139</v>
      </c>
      <c r="AJ5" s="26">
        <v>64.705882352941174</v>
      </c>
      <c r="AK5" s="26">
        <v>40</v>
      </c>
      <c r="AL5" s="26">
        <v>54.999999999999993</v>
      </c>
      <c r="AM5" s="26">
        <v>62.5</v>
      </c>
    </row>
    <row r="6" spans="1:39" x14ac:dyDescent="0.25">
      <c r="A6" s="32"/>
      <c r="B6" s="33"/>
      <c r="C6" s="2" t="s">
        <v>57</v>
      </c>
      <c r="D6" s="2" t="s">
        <v>3</v>
      </c>
      <c r="E6">
        <v>54</v>
      </c>
      <c r="F6">
        <v>52</v>
      </c>
      <c r="G6">
        <v>46</v>
      </c>
      <c r="H6">
        <v>58</v>
      </c>
      <c r="I6">
        <v>50</v>
      </c>
      <c r="J6">
        <v>53</v>
      </c>
      <c r="K6">
        <v>54</v>
      </c>
      <c r="L6">
        <v>55</v>
      </c>
      <c r="M6">
        <v>50</v>
      </c>
      <c r="N6">
        <v>53</v>
      </c>
      <c r="O6">
        <v>51</v>
      </c>
      <c r="P6">
        <v>53</v>
      </c>
      <c r="R6">
        <v>34</v>
      </c>
      <c r="S6" s="1">
        <v>56</v>
      </c>
      <c r="T6" s="14">
        <v>50</v>
      </c>
      <c r="U6" s="14">
        <v>45</v>
      </c>
      <c r="V6" s="1">
        <v>57</v>
      </c>
      <c r="W6" s="1">
        <v>51</v>
      </c>
      <c r="X6" s="1">
        <v>54</v>
      </c>
      <c r="Y6" s="1">
        <v>34.375</v>
      </c>
      <c r="Z6" s="22">
        <v>45</v>
      </c>
      <c r="AA6" s="21">
        <v>45.945945945945944</v>
      </c>
      <c r="AB6" s="21">
        <v>47.222222222222221</v>
      </c>
      <c r="AC6" s="21">
        <v>37</v>
      </c>
      <c r="AD6" s="24">
        <v>35.714285714285715</v>
      </c>
      <c r="AE6" s="24">
        <v>51.724137931034484</v>
      </c>
      <c r="AF6" s="27">
        <v>40</v>
      </c>
      <c r="AG6" s="21">
        <v>53.333333333333336</v>
      </c>
      <c r="AH6" s="27">
        <v>40</v>
      </c>
      <c r="AI6" s="21">
        <v>63.333333333333343</v>
      </c>
      <c r="AJ6" s="26">
        <v>60.714285714285708</v>
      </c>
      <c r="AK6" s="26">
        <v>65.384615384615387</v>
      </c>
      <c r="AL6" s="26">
        <v>58.82352941176471</v>
      </c>
      <c r="AM6" s="26">
        <v>67.857142857142861</v>
      </c>
    </row>
    <row r="7" spans="1:39" x14ac:dyDescent="0.25">
      <c r="A7" s="32"/>
      <c r="B7" s="33"/>
      <c r="C7" s="2" t="s">
        <v>58</v>
      </c>
      <c r="D7" s="2" t="s">
        <v>4</v>
      </c>
      <c r="E7">
        <v>35</v>
      </c>
      <c r="F7">
        <v>50</v>
      </c>
      <c r="G7">
        <v>49</v>
      </c>
      <c r="H7">
        <v>43</v>
      </c>
      <c r="I7">
        <v>39</v>
      </c>
      <c r="J7">
        <v>50</v>
      </c>
      <c r="K7">
        <v>35</v>
      </c>
      <c r="L7">
        <v>41</v>
      </c>
      <c r="M7">
        <v>48</v>
      </c>
      <c r="N7">
        <v>40</v>
      </c>
      <c r="O7">
        <v>50</v>
      </c>
      <c r="P7">
        <v>42</v>
      </c>
      <c r="R7">
        <v>41</v>
      </c>
      <c r="S7" s="1">
        <v>47</v>
      </c>
      <c r="T7" s="14">
        <v>44</v>
      </c>
      <c r="U7" s="14">
        <v>36</v>
      </c>
      <c r="V7" s="1">
        <v>32</v>
      </c>
      <c r="W7" s="1">
        <v>44</v>
      </c>
      <c r="X7" s="1">
        <v>50</v>
      </c>
      <c r="Y7" s="1">
        <v>37.931034482758626</v>
      </c>
      <c r="Z7" s="22">
        <v>54</v>
      </c>
      <c r="AA7" s="14">
        <v>55.999999999999993</v>
      </c>
      <c r="AB7" s="21">
        <v>66.666666666666671</v>
      </c>
      <c r="AC7" s="21">
        <v>55</v>
      </c>
      <c r="AD7" s="24">
        <v>53.571428571428569</v>
      </c>
      <c r="AE7" s="27">
        <v>50.000000000000014</v>
      </c>
      <c r="AF7" s="24">
        <v>61.538461538461547</v>
      </c>
      <c r="AG7" s="21">
        <v>83.333333333333329</v>
      </c>
      <c r="AH7" s="24">
        <v>43.75</v>
      </c>
      <c r="AI7" s="21">
        <v>46.153846153846146</v>
      </c>
      <c r="AJ7" s="26">
        <v>52.941176470588239</v>
      </c>
      <c r="AK7" s="26">
        <v>63.636363636363633</v>
      </c>
      <c r="AL7" s="26">
        <v>42.857142857142861</v>
      </c>
      <c r="AM7" s="26">
        <v>58.333333333333329</v>
      </c>
    </row>
    <row r="8" spans="1:39" x14ac:dyDescent="0.25">
      <c r="A8" s="15"/>
      <c r="B8" s="15"/>
      <c r="C8" s="9"/>
      <c r="D8" s="9"/>
      <c r="S8" s="16"/>
      <c r="V8" s="16"/>
      <c r="W8" s="16"/>
    </row>
    <row r="9" spans="1:39" x14ac:dyDescent="0.25">
      <c r="A9" s="15"/>
      <c r="B9" s="15"/>
      <c r="C9" s="9"/>
      <c r="D9" s="9"/>
      <c r="S9" s="16"/>
      <c r="V9" s="16"/>
      <c r="W9" s="16"/>
    </row>
    <row r="10" spans="1:39" x14ac:dyDescent="0.25">
      <c r="A10" s="15"/>
      <c r="B10" s="15"/>
      <c r="C10" s="9"/>
      <c r="D10" s="9"/>
      <c r="S10" s="16"/>
      <c r="V10" s="16"/>
      <c r="W10" s="16"/>
    </row>
    <row r="11" spans="1:39" x14ac:dyDescent="0.25">
      <c r="A11" s="15"/>
      <c r="B11" s="15"/>
      <c r="C11" s="9"/>
      <c r="D11" s="9"/>
      <c r="S11" s="16"/>
      <c r="V11" s="16"/>
      <c r="W11" s="16"/>
    </row>
    <row r="12" spans="1:39" x14ac:dyDescent="0.25">
      <c r="A12" s="15"/>
      <c r="B12" s="15"/>
      <c r="C12" s="9"/>
      <c r="D12" s="9"/>
      <c r="S12" s="16"/>
      <c r="V12" s="16"/>
      <c r="W12" s="16"/>
    </row>
    <row r="13" spans="1:39" x14ac:dyDescent="0.25">
      <c r="A13" s="15"/>
      <c r="B13" s="15"/>
      <c r="C13" s="9"/>
      <c r="D13" s="9"/>
      <c r="S13" s="16"/>
      <c r="V13" s="16"/>
      <c r="W13" s="16"/>
    </row>
    <row r="14" spans="1:39" x14ac:dyDescent="0.25">
      <c r="A14" s="15"/>
      <c r="B14" s="15"/>
      <c r="C14" s="9"/>
      <c r="D14" s="9"/>
      <c r="S14" s="16"/>
      <c r="V14" s="16"/>
      <c r="W14" s="16"/>
    </row>
    <row r="15" spans="1:39" x14ac:dyDescent="0.25">
      <c r="A15" s="15"/>
      <c r="B15" s="15"/>
      <c r="C15" s="9"/>
      <c r="D15" s="9"/>
      <c r="S15" s="16"/>
      <c r="V15" s="16"/>
      <c r="W15" s="16"/>
    </row>
    <row r="16" spans="1:39" x14ac:dyDescent="0.25">
      <c r="A16" s="15"/>
      <c r="B16" s="15"/>
      <c r="C16" s="9"/>
      <c r="D16" s="9"/>
      <c r="S16" s="16"/>
      <c r="V16" s="16"/>
      <c r="W16" s="16"/>
    </row>
    <row r="17" spans="1:39" x14ac:dyDescent="0.25">
      <c r="A17" s="15"/>
      <c r="B17" s="15"/>
      <c r="C17" s="9"/>
      <c r="D17" s="9"/>
      <c r="S17" s="16"/>
      <c r="V17" s="16"/>
      <c r="W17" s="16"/>
    </row>
    <row r="18" spans="1:39" x14ac:dyDescent="0.25">
      <c r="A18" s="15"/>
      <c r="B18" s="15"/>
      <c r="C18" s="9"/>
      <c r="D18" s="9"/>
      <c r="S18" s="16"/>
      <c r="V18" s="16"/>
      <c r="W18" s="16"/>
    </row>
    <row r="19" spans="1:39" x14ac:dyDescent="0.25">
      <c r="A19" s="15"/>
      <c r="B19" s="15"/>
      <c r="C19" s="9"/>
      <c r="D19" s="9"/>
      <c r="S19" s="16"/>
      <c r="V19" s="16"/>
      <c r="W19" s="16"/>
    </row>
    <row r="20" spans="1:39" x14ac:dyDescent="0.25">
      <c r="A20" s="15"/>
      <c r="B20" s="15"/>
      <c r="C20" s="9"/>
      <c r="D20" s="9"/>
      <c r="S20" s="16"/>
      <c r="V20" s="16"/>
      <c r="W20" s="16"/>
    </row>
    <row r="21" spans="1:39" x14ac:dyDescent="0.25">
      <c r="A21" s="15"/>
      <c r="B21" s="15"/>
      <c r="C21" s="9"/>
      <c r="D21" s="9"/>
      <c r="S21" s="16"/>
      <c r="V21" s="16"/>
      <c r="W21" s="16"/>
    </row>
    <row r="22" spans="1:39" x14ac:dyDescent="0.25">
      <c r="A22" s="15"/>
      <c r="B22" s="15"/>
      <c r="C22" s="9"/>
      <c r="D22" s="9"/>
      <c r="S22" s="16"/>
      <c r="V22" s="16"/>
      <c r="W22" s="16"/>
    </row>
    <row r="23" spans="1:39" x14ac:dyDescent="0.25">
      <c r="A23" s="15"/>
      <c r="B23" s="15"/>
      <c r="C23" s="9"/>
      <c r="D23" s="9"/>
      <c r="S23" s="16"/>
      <c r="V23" s="16"/>
      <c r="W23" s="16"/>
    </row>
    <row r="24" spans="1:39" x14ac:dyDescent="0.25">
      <c r="A24" s="15"/>
      <c r="B24" s="15"/>
      <c r="C24" s="9"/>
      <c r="D24" s="9"/>
      <c r="S24" s="16"/>
      <c r="V24" s="16"/>
      <c r="W24" s="16"/>
    </row>
    <row r="25" spans="1:39" s="4" customFormat="1" x14ac:dyDescent="0.25">
      <c r="A25" s="3" t="s">
        <v>53</v>
      </c>
      <c r="B25" s="3" t="s">
        <v>52</v>
      </c>
      <c r="C25" s="18"/>
      <c r="D25" s="19"/>
      <c r="E25" s="6" t="s">
        <v>13</v>
      </c>
      <c r="F25" s="6" t="s">
        <v>14</v>
      </c>
      <c r="G25" s="6" t="s">
        <v>15</v>
      </c>
      <c r="H25" s="6" t="s">
        <v>16</v>
      </c>
      <c r="I25" s="6" t="s">
        <v>17</v>
      </c>
      <c r="J25" s="6" t="s">
        <v>18</v>
      </c>
      <c r="K25" s="6" t="s">
        <v>19</v>
      </c>
      <c r="L25" s="6" t="s">
        <v>20</v>
      </c>
      <c r="M25" s="6" t="s">
        <v>21</v>
      </c>
      <c r="N25" s="6" t="s">
        <v>22</v>
      </c>
      <c r="O25" s="6" t="s">
        <v>23</v>
      </c>
      <c r="P25" s="6" t="s">
        <v>24</v>
      </c>
      <c r="Q25" s="6" t="s">
        <v>25</v>
      </c>
      <c r="R25" s="6" t="s">
        <v>26</v>
      </c>
      <c r="S25" s="6" t="s">
        <v>27</v>
      </c>
      <c r="T25" s="6" t="s">
        <v>28</v>
      </c>
      <c r="U25" s="6" t="s">
        <v>29</v>
      </c>
      <c r="V25" s="6" t="s">
        <v>30</v>
      </c>
      <c r="W25" s="6" t="s">
        <v>31</v>
      </c>
      <c r="X25" s="4" t="s">
        <v>32</v>
      </c>
      <c r="Y25" s="4" t="s">
        <v>64</v>
      </c>
      <c r="Z25" s="4" t="s">
        <v>66</v>
      </c>
      <c r="AA25" s="4" t="s">
        <v>68</v>
      </c>
      <c r="AB25" s="4" t="s">
        <v>70</v>
      </c>
      <c r="AC25" s="4" t="s">
        <v>72</v>
      </c>
      <c r="AD25" s="4" t="s">
        <v>74</v>
      </c>
      <c r="AE25" s="4" t="s">
        <v>76</v>
      </c>
      <c r="AF25" s="4" t="s">
        <v>79</v>
      </c>
      <c r="AG25" s="4" t="s">
        <v>81</v>
      </c>
      <c r="AH25" s="4" t="s">
        <v>83</v>
      </c>
      <c r="AI25" s="4" t="s">
        <v>85</v>
      </c>
      <c r="AJ25" s="4" t="s">
        <v>87</v>
      </c>
      <c r="AK25" s="4" t="s">
        <v>89</v>
      </c>
      <c r="AL25" s="4" t="s">
        <v>91</v>
      </c>
      <c r="AM25" s="4" t="s">
        <v>93</v>
      </c>
    </row>
    <row r="26" spans="1:39" s="4" customFormat="1" x14ac:dyDescent="0.25">
      <c r="A26" s="34" t="s">
        <v>51</v>
      </c>
      <c r="B26" s="34"/>
      <c r="C26" s="11"/>
      <c r="D26" s="11"/>
      <c r="E26" s="12" t="s">
        <v>33</v>
      </c>
      <c r="F26" s="12" t="s">
        <v>34</v>
      </c>
      <c r="G26" s="12" t="s">
        <v>35</v>
      </c>
      <c r="H26" s="12" t="s">
        <v>36</v>
      </c>
      <c r="I26" s="12" t="s">
        <v>37</v>
      </c>
      <c r="J26" s="13" t="s">
        <v>38</v>
      </c>
      <c r="K26" s="12" t="s">
        <v>39</v>
      </c>
      <c r="L26" s="12" t="s">
        <v>40</v>
      </c>
      <c r="M26" s="12" t="s">
        <v>41</v>
      </c>
      <c r="N26" s="13" t="s">
        <v>42</v>
      </c>
      <c r="O26" s="13" t="s">
        <v>43</v>
      </c>
      <c r="P26" s="13" t="s">
        <v>44</v>
      </c>
      <c r="Q26" s="12" t="s">
        <v>45</v>
      </c>
      <c r="R26" s="13" t="s">
        <v>46</v>
      </c>
      <c r="S26" s="12" t="s">
        <v>12</v>
      </c>
      <c r="T26" s="12" t="s">
        <v>47</v>
      </c>
      <c r="U26" s="12" t="s">
        <v>48</v>
      </c>
      <c r="V26" s="12" t="s">
        <v>10</v>
      </c>
      <c r="W26" s="12" t="s">
        <v>11</v>
      </c>
      <c r="X26" s="7" t="s">
        <v>49</v>
      </c>
      <c r="Y26" s="7" t="s">
        <v>65</v>
      </c>
      <c r="Z26" s="7" t="s">
        <v>67</v>
      </c>
      <c r="AA26" s="7" t="s">
        <v>69</v>
      </c>
      <c r="AB26" s="7" t="s">
        <v>71</v>
      </c>
      <c r="AC26" s="7" t="s">
        <v>73</v>
      </c>
      <c r="AD26" s="4" t="s">
        <v>75</v>
      </c>
      <c r="AE26" s="4" t="s">
        <v>77</v>
      </c>
      <c r="AF26" s="4" t="s">
        <v>78</v>
      </c>
      <c r="AG26" s="4" t="s">
        <v>82</v>
      </c>
      <c r="AH26" s="7" t="s">
        <v>84</v>
      </c>
      <c r="AI26" s="7" t="s">
        <v>86</v>
      </c>
      <c r="AJ26" s="7" t="s">
        <v>88</v>
      </c>
      <c r="AK26" s="4" t="s">
        <v>90</v>
      </c>
      <c r="AL26" s="7" t="s">
        <v>92</v>
      </c>
      <c r="AM26" s="7" t="s">
        <v>94</v>
      </c>
    </row>
    <row r="27" spans="1:39" x14ac:dyDescent="0.25">
      <c r="A27" s="32"/>
      <c r="B27" s="32"/>
      <c r="C27" s="2" t="s">
        <v>54</v>
      </c>
      <c r="D27" s="2" t="s">
        <v>0</v>
      </c>
      <c r="E27">
        <v>60</v>
      </c>
      <c r="F27">
        <v>57</v>
      </c>
      <c r="G27">
        <v>59</v>
      </c>
      <c r="H27">
        <v>52</v>
      </c>
      <c r="I27">
        <v>58</v>
      </c>
      <c r="J27">
        <v>48</v>
      </c>
      <c r="K27">
        <v>42</v>
      </c>
      <c r="L27">
        <v>44</v>
      </c>
      <c r="M27">
        <v>49</v>
      </c>
      <c r="N27">
        <v>42</v>
      </c>
      <c r="O27">
        <v>50</v>
      </c>
      <c r="P27">
        <v>47</v>
      </c>
      <c r="R27">
        <v>11</v>
      </c>
      <c r="S27" s="1">
        <v>65</v>
      </c>
      <c r="T27">
        <v>35</v>
      </c>
      <c r="U27">
        <v>39</v>
      </c>
      <c r="V27" s="1">
        <v>52</v>
      </c>
      <c r="W27" s="1">
        <v>51</v>
      </c>
      <c r="X27" s="1">
        <v>38</v>
      </c>
      <c r="Y27" s="1">
        <v>23.214285714285715</v>
      </c>
      <c r="Z27" s="23">
        <v>37.168141592920364</v>
      </c>
      <c r="AA27" s="21">
        <v>45.599999999999994</v>
      </c>
      <c r="AB27" s="1">
        <v>37.931034482758626</v>
      </c>
      <c r="AC27" s="1">
        <v>46</v>
      </c>
      <c r="AD27" s="24">
        <v>40.601503759398497</v>
      </c>
      <c r="AE27" s="24">
        <v>51.724137931034484</v>
      </c>
      <c r="AF27" s="24">
        <v>44.715447154471541</v>
      </c>
      <c r="AG27" s="21">
        <v>37.096774193548384</v>
      </c>
      <c r="AH27" s="24">
        <v>42.635658914728687</v>
      </c>
      <c r="AI27" s="26">
        <v>52.34375</v>
      </c>
      <c r="AJ27" s="26">
        <v>49.264705882352942</v>
      </c>
      <c r="AK27" s="26">
        <v>60.15625</v>
      </c>
      <c r="AL27" s="26">
        <v>57.24637681159421</v>
      </c>
      <c r="AM27" s="26">
        <v>68.181818181818173</v>
      </c>
    </row>
    <row r="28" spans="1:39" x14ac:dyDescent="0.25">
      <c r="A28" s="32"/>
      <c r="B28" s="32"/>
      <c r="C28" s="2" t="s">
        <v>55</v>
      </c>
      <c r="D28" s="2" t="s">
        <v>1</v>
      </c>
      <c r="E28">
        <v>59</v>
      </c>
      <c r="F28">
        <v>54</v>
      </c>
      <c r="G28">
        <v>60</v>
      </c>
      <c r="H28">
        <v>53</v>
      </c>
      <c r="I28">
        <v>56</v>
      </c>
      <c r="J28">
        <v>48</v>
      </c>
      <c r="K28">
        <v>45</v>
      </c>
      <c r="L28">
        <v>43</v>
      </c>
      <c r="M28">
        <v>47</v>
      </c>
      <c r="N28">
        <v>41</v>
      </c>
      <c r="O28">
        <v>49</v>
      </c>
      <c r="P28">
        <v>47</v>
      </c>
      <c r="R28">
        <v>10</v>
      </c>
      <c r="S28" s="1">
        <v>64</v>
      </c>
      <c r="T28">
        <v>45</v>
      </c>
      <c r="U28">
        <v>39</v>
      </c>
      <c r="V28" s="1">
        <v>51</v>
      </c>
      <c r="W28" s="1">
        <v>50</v>
      </c>
      <c r="X28" s="1">
        <v>38</v>
      </c>
      <c r="Y28" s="1">
        <v>20.370370370370374</v>
      </c>
      <c r="Z28" s="23">
        <v>35.514018691588781</v>
      </c>
      <c r="AA28" s="21">
        <v>43.333333333333329</v>
      </c>
      <c r="AB28" s="1">
        <v>33.644859813084111</v>
      </c>
      <c r="AC28" s="1">
        <v>44</v>
      </c>
      <c r="AD28" s="24">
        <v>38.4</v>
      </c>
      <c r="AE28" s="24">
        <v>50</v>
      </c>
      <c r="AF28" s="24">
        <v>42.477876106194692</v>
      </c>
      <c r="AG28" s="21">
        <v>32.743362831858406</v>
      </c>
      <c r="AH28" s="24">
        <v>40.336134453781511</v>
      </c>
      <c r="AI28" s="26">
        <v>50</v>
      </c>
      <c r="AJ28" s="26">
        <v>49.180327868852466</v>
      </c>
      <c r="AK28" s="26">
        <v>58.677685950413213</v>
      </c>
      <c r="AL28" s="26">
        <v>53.90625</v>
      </c>
      <c r="AM28" s="26">
        <v>66.141732283464563</v>
      </c>
    </row>
    <row r="29" spans="1:39" x14ac:dyDescent="0.25">
      <c r="A29" s="32"/>
      <c r="B29" s="32"/>
      <c r="C29" s="2" t="s">
        <v>56</v>
      </c>
      <c r="D29" s="2" t="s">
        <v>2</v>
      </c>
      <c r="E29">
        <v>62</v>
      </c>
      <c r="F29">
        <v>66</v>
      </c>
      <c r="G29">
        <v>66</v>
      </c>
      <c r="H29">
        <v>57</v>
      </c>
      <c r="I29">
        <v>55</v>
      </c>
      <c r="J29">
        <v>50</v>
      </c>
      <c r="K29">
        <v>42</v>
      </c>
      <c r="L29">
        <v>47</v>
      </c>
      <c r="M29">
        <v>50</v>
      </c>
      <c r="N29">
        <v>44</v>
      </c>
      <c r="O29">
        <v>44</v>
      </c>
      <c r="P29">
        <v>48</v>
      </c>
      <c r="R29">
        <v>38</v>
      </c>
      <c r="S29" s="1">
        <v>58</v>
      </c>
      <c r="T29">
        <v>20</v>
      </c>
      <c r="U29">
        <v>39</v>
      </c>
      <c r="V29" s="1">
        <v>40</v>
      </c>
      <c r="W29" s="1">
        <v>46</v>
      </c>
      <c r="X29" s="1">
        <v>48</v>
      </c>
      <c r="Y29" s="1">
        <v>31.818181818181817</v>
      </c>
      <c r="Z29" s="23">
        <v>52.5</v>
      </c>
      <c r="AA29" s="21">
        <v>48.000000000000007</v>
      </c>
      <c r="AB29" s="1">
        <v>58.064516129032263</v>
      </c>
      <c r="AC29" s="1">
        <v>71</v>
      </c>
      <c r="AD29" s="24">
        <v>44.444444444444443</v>
      </c>
      <c r="AE29" s="24">
        <v>53.846153846153847</v>
      </c>
      <c r="AF29" s="24">
        <v>43.750000000000007</v>
      </c>
      <c r="AG29" s="21">
        <v>48</v>
      </c>
      <c r="AH29" s="24">
        <v>46.875000000000007</v>
      </c>
      <c r="AI29" s="26">
        <v>46.666666666666664</v>
      </c>
      <c r="AJ29" s="26">
        <v>48.64864864864866</v>
      </c>
      <c r="AK29" s="26">
        <v>60.000000000000007</v>
      </c>
      <c r="AL29" s="26">
        <v>54.54545454545454</v>
      </c>
      <c r="AM29" s="26">
        <v>64.516129032258064</v>
      </c>
    </row>
    <row r="30" spans="1:39" x14ac:dyDescent="0.25">
      <c r="A30" s="32"/>
      <c r="B30" s="32"/>
      <c r="C30" s="2" t="s">
        <v>57</v>
      </c>
      <c r="D30" s="2" t="s">
        <v>3</v>
      </c>
      <c r="E30">
        <v>47</v>
      </c>
      <c r="F30">
        <v>50</v>
      </c>
      <c r="G30">
        <v>51</v>
      </c>
      <c r="H30">
        <v>50</v>
      </c>
      <c r="I30">
        <v>52</v>
      </c>
      <c r="J30">
        <v>42</v>
      </c>
      <c r="K30">
        <v>48</v>
      </c>
      <c r="L30">
        <v>48</v>
      </c>
      <c r="M30">
        <v>47</v>
      </c>
      <c r="N30">
        <v>47</v>
      </c>
      <c r="O30">
        <v>49</v>
      </c>
      <c r="P30">
        <v>47</v>
      </c>
      <c r="R30">
        <v>12</v>
      </c>
      <c r="S30" s="1">
        <v>50</v>
      </c>
      <c r="T30">
        <v>14</v>
      </c>
      <c r="U30">
        <v>44</v>
      </c>
      <c r="V30" s="1">
        <v>50</v>
      </c>
      <c r="W30" s="1">
        <v>47</v>
      </c>
      <c r="X30" s="1">
        <v>38</v>
      </c>
      <c r="Y30" s="1">
        <v>35.2112676056338</v>
      </c>
      <c r="Z30" s="23">
        <v>39</v>
      </c>
      <c r="AA30" s="21">
        <v>49.044585987261151</v>
      </c>
      <c r="AB30" s="1">
        <v>48.427672955974835</v>
      </c>
      <c r="AC30" s="1">
        <v>46</v>
      </c>
      <c r="AD30" s="24">
        <v>40.601503759398497</v>
      </c>
      <c r="AE30" s="24">
        <v>51.724137931034484</v>
      </c>
      <c r="AF30" s="24">
        <v>44.715447154471541</v>
      </c>
      <c r="AG30" s="21">
        <v>37.096774193548384</v>
      </c>
      <c r="AH30" s="24">
        <v>42.635658914728687</v>
      </c>
      <c r="AI30" s="26">
        <v>52.34375</v>
      </c>
      <c r="AJ30" s="26">
        <v>49.264705882352942</v>
      </c>
      <c r="AK30" s="26">
        <v>60.15625</v>
      </c>
      <c r="AL30" s="26">
        <v>57.24637681159421</v>
      </c>
      <c r="AM30" s="26">
        <v>68.181818181818173</v>
      </c>
    </row>
    <row r="31" spans="1:39" x14ac:dyDescent="0.25">
      <c r="A31" s="32"/>
      <c r="B31" s="32"/>
      <c r="C31" s="2" t="s">
        <v>58</v>
      </c>
      <c r="D31" s="2" t="s">
        <v>4</v>
      </c>
      <c r="E31">
        <v>40</v>
      </c>
      <c r="F31">
        <v>47</v>
      </c>
      <c r="G31">
        <v>47</v>
      </c>
      <c r="H31">
        <v>50</v>
      </c>
      <c r="I31">
        <v>45</v>
      </c>
      <c r="J31">
        <v>52</v>
      </c>
      <c r="K31">
        <v>48</v>
      </c>
      <c r="L31">
        <v>50</v>
      </c>
      <c r="M31">
        <v>50</v>
      </c>
      <c r="N31">
        <v>52</v>
      </c>
      <c r="O31">
        <v>47</v>
      </c>
      <c r="P31">
        <v>50</v>
      </c>
      <c r="R31">
        <v>56</v>
      </c>
      <c r="S31" s="1">
        <v>47</v>
      </c>
      <c r="T31">
        <v>55</v>
      </c>
      <c r="U31">
        <v>53</v>
      </c>
      <c r="V31" s="1">
        <v>43</v>
      </c>
      <c r="W31" s="1">
        <v>55</v>
      </c>
      <c r="X31" s="1">
        <v>60</v>
      </c>
      <c r="Y31" s="1">
        <v>56.190476190476204</v>
      </c>
      <c r="Z31" s="23">
        <v>58.490566037735846</v>
      </c>
      <c r="AA31" s="21">
        <v>47.413793103448278</v>
      </c>
      <c r="AB31" s="1">
        <v>52</v>
      </c>
      <c r="AC31" s="1">
        <v>50</v>
      </c>
      <c r="AD31" s="24">
        <v>54.918032786885249</v>
      </c>
      <c r="AE31" s="24">
        <v>42.372881355932201</v>
      </c>
      <c r="AF31" s="24">
        <v>50.909090909090907</v>
      </c>
      <c r="AG31" s="21">
        <v>46.808510638297861</v>
      </c>
      <c r="AH31" s="24">
        <v>39.285714285714278</v>
      </c>
      <c r="AI31" s="26">
        <v>43.137254901960773</v>
      </c>
      <c r="AJ31" s="26">
        <v>45.238095238095241</v>
      </c>
      <c r="AK31" s="26">
        <v>46.666666666666664</v>
      </c>
      <c r="AL31" s="26">
        <v>42.105263157894733</v>
      </c>
      <c r="AM31" s="26">
        <v>56.86274509803922</v>
      </c>
    </row>
    <row r="32" spans="1:39" x14ac:dyDescent="0.25">
      <c r="A32" s="15"/>
      <c r="B32" s="15"/>
      <c r="C32" s="15"/>
      <c r="D32" s="15"/>
      <c r="S32" s="16"/>
      <c r="V32" s="16"/>
      <c r="W32" s="16"/>
      <c r="X32" s="16"/>
      <c r="Y32" s="16"/>
      <c r="Z32" s="28"/>
      <c r="AA32" s="26"/>
      <c r="AB32" s="16"/>
      <c r="AC32" s="16"/>
      <c r="AD32" s="29"/>
      <c r="AE32" s="29"/>
      <c r="AF32" s="29"/>
      <c r="AG32" s="26"/>
      <c r="AH32" s="29"/>
      <c r="AI32" s="26"/>
      <c r="AJ32" s="26"/>
      <c r="AK32" s="26"/>
    </row>
    <row r="33" spans="1:37" x14ac:dyDescent="0.25">
      <c r="A33" s="15"/>
      <c r="B33" s="15"/>
      <c r="C33" s="15"/>
      <c r="D33" s="15"/>
      <c r="S33" s="16"/>
      <c r="V33" s="16"/>
      <c r="W33" s="16"/>
      <c r="X33" s="16"/>
      <c r="Y33" s="16"/>
      <c r="Z33" s="28"/>
      <c r="AA33" s="26"/>
      <c r="AB33" s="16"/>
      <c r="AC33" s="16"/>
      <c r="AD33" s="29"/>
      <c r="AE33" s="29"/>
      <c r="AF33" s="29"/>
      <c r="AG33" s="26"/>
      <c r="AH33" s="29"/>
      <c r="AI33" s="26"/>
      <c r="AJ33" s="26"/>
      <c r="AK33" s="26"/>
    </row>
    <row r="34" spans="1:37" x14ac:dyDescent="0.25">
      <c r="A34" s="15"/>
      <c r="B34" s="15"/>
      <c r="C34" s="15"/>
      <c r="D34" s="15"/>
      <c r="S34" s="16"/>
      <c r="V34" s="16"/>
      <c r="W34" s="16"/>
      <c r="X34" s="16"/>
      <c r="Y34" s="16"/>
      <c r="Z34" s="28"/>
      <c r="AA34" s="26"/>
      <c r="AB34" s="16"/>
      <c r="AC34" s="16"/>
      <c r="AD34" s="29"/>
      <c r="AE34" s="29"/>
      <c r="AF34" s="29"/>
      <c r="AG34" s="26"/>
      <c r="AH34" s="29"/>
      <c r="AI34" s="26"/>
      <c r="AJ34" s="26"/>
      <c r="AK34" s="26"/>
    </row>
    <row r="35" spans="1:37" x14ac:dyDescent="0.25">
      <c r="A35" s="15"/>
      <c r="B35" s="15"/>
      <c r="C35" s="15"/>
      <c r="D35" s="15"/>
      <c r="S35" s="16"/>
      <c r="V35" s="16"/>
      <c r="W35" s="16"/>
      <c r="X35" s="16"/>
      <c r="Y35" s="16"/>
      <c r="Z35" s="28"/>
      <c r="AA35" s="26"/>
      <c r="AB35" s="16"/>
      <c r="AC35" s="16"/>
      <c r="AD35" s="29"/>
      <c r="AE35" s="29"/>
      <c r="AF35" s="29"/>
      <c r="AG35" s="26"/>
      <c r="AH35" s="29"/>
      <c r="AI35" s="26"/>
      <c r="AJ35" s="26"/>
      <c r="AK35" s="26"/>
    </row>
    <row r="36" spans="1:37" x14ac:dyDescent="0.25">
      <c r="A36" s="15"/>
      <c r="B36" s="15"/>
      <c r="C36" s="15"/>
      <c r="D36" s="15"/>
      <c r="S36" s="16"/>
      <c r="V36" s="16"/>
      <c r="W36" s="16"/>
      <c r="X36" s="16"/>
      <c r="Y36" s="16"/>
      <c r="Z36" s="28"/>
      <c r="AA36" s="26"/>
      <c r="AB36" s="16"/>
      <c r="AC36" s="16"/>
      <c r="AD36" s="29"/>
      <c r="AE36" s="29"/>
      <c r="AF36" s="29"/>
      <c r="AG36" s="26"/>
      <c r="AH36" s="29"/>
      <c r="AI36" s="26"/>
      <c r="AJ36" s="26"/>
      <c r="AK36" s="26"/>
    </row>
    <row r="37" spans="1:37" x14ac:dyDescent="0.25">
      <c r="A37" s="15"/>
      <c r="B37" s="15"/>
      <c r="C37" s="15"/>
      <c r="D37" s="15"/>
      <c r="S37" s="16"/>
      <c r="V37" s="16"/>
      <c r="W37" s="16"/>
      <c r="X37" s="16"/>
      <c r="Y37" s="16"/>
      <c r="Z37" s="28"/>
      <c r="AA37" s="26"/>
      <c r="AB37" s="16"/>
      <c r="AC37" s="16"/>
      <c r="AD37" s="29"/>
      <c r="AE37" s="29"/>
      <c r="AF37" s="29"/>
      <c r="AG37" s="26"/>
      <c r="AH37" s="29"/>
      <c r="AI37" s="26"/>
      <c r="AJ37" s="26"/>
      <c r="AK37" s="26"/>
    </row>
    <row r="38" spans="1:37" x14ac:dyDescent="0.25">
      <c r="A38" s="15"/>
      <c r="B38" s="15"/>
      <c r="C38" s="15"/>
      <c r="D38" s="15"/>
      <c r="S38" s="16"/>
      <c r="V38" s="16"/>
      <c r="W38" s="16"/>
      <c r="X38" s="16"/>
      <c r="Y38" s="16"/>
      <c r="Z38" s="28"/>
      <c r="AA38" s="26"/>
      <c r="AB38" s="16"/>
      <c r="AC38" s="16"/>
      <c r="AD38" s="29"/>
      <c r="AE38" s="29"/>
      <c r="AF38" s="29"/>
      <c r="AG38" s="26"/>
      <c r="AH38" s="29"/>
      <c r="AI38" s="26"/>
      <c r="AJ38" s="26"/>
      <c r="AK38" s="26"/>
    </row>
    <row r="39" spans="1:37" x14ac:dyDescent="0.25">
      <c r="A39" s="15"/>
      <c r="B39" s="15"/>
      <c r="C39" s="15"/>
      <c r="D39" s="15"/>
      <c r="S39" s="16"/>
      <c r="V39" s="16"/>
      <c r="W39" s="16"/>
      <c r="X39" s="16"/>
      <c r="Y39" s="16"/>
      <c r="Z39" s="28"/>
      <c r="AA39" s="26"/>
      <c r="AB39" s="16"/>
      <c r="AC39" s="16"/>
      <c r="AD39" s="29"/>
      <c r="AE39" s="29"/>
      <c r="AF39" s="29"/>
      <c r="AG39" s="26"/>
      <c r="AH39" s="29"/>
      <c r="AI39" s="26"/>
      <c r="AJ39" s="26"/>
      <c r="AK39" s="26"/>
    </row>
    <row r="40" spans="1:37" x14ac:dyDescent="0.25">
      <c r="A40" s="15"/>
      <c r="B40" s="15"/>
      <c r="C40" s="15"/>
      <c r="D40" s="15"/>
      <c r="S40" s="16"/>
      <c r="V40" s="16"/>
      <c r="W40" s="16"/>
      <c r="X40" s="16"/>
      <c r="Y40" s="16"/>
      <c r="Z40" s="28"/>
      <c r="AA40" s="26"/>
      <c r="AB40" s="16"/>
      <c r="AC40" s="16"/>
      <c r="AD40" s="29"/>
      <c r="AE40" s="29"/>
      <c r="AF40" s="29"/>
      <c r="AG40" s="26"/>
      <c r="AH40" s="29"/>
      <c r="AI40" s="26"/>
      <c r="AJ40" s="26"/>
      <c r="AK40" s="26"/>
    </row>
    <row r="41" spans="1:37" x14ac:dyDescent="0.25">
      <c r="A41" s="15"/>
      <c r="B41" s="15"/>
      <c r="C41" s="15"/>
      <c r="D41" s="15"/>
      <c r="S41" s="16"/>
      <c r="V41" s="16"/>
      <c r="W41" s="16"/>
      <c r="X41" s="16"/>
      <c r="Y41" s="16"/>
      <c r="Z41" s="28"/>
      <c r="AA41" s="26"/>
      <c r="AB41" s="16"/>
      <c r="AC41" s="16"/>
      <c r="AD41" s="29"/>
      <c r="AE41" s="29"/>
      <c r="AF41" s="29"/>
      <c r="AG41" s="26"/>
      <c r="AH41" s="29"/>
      <c r="AI41" s="26"/>
      <c r="AJ41" s="26"/>
      <c r="AK41" s="26"/>
    </row>
    <row r="42" spans="1:37" x14ac:dyDescent="0.25">
      <c r="A42" s="15"/>
      <c r="B42" s="15"/>
      <c r="C42" s="15"/>
      <c r="D42" s="15"/>
      <c r="S42" s="16"/>
      <c r="V42" s="16"/>
      <c r="W42" s="16"/>
      <c r="X42" s="16"/>
      <c r="Y42" s="16"/>
      <c r="Z42" s="28"/>
      <c r="AA42" s="26"/>
      <c r="AB42" s="16"/>
      <c r="AC42" s="16"/>
      <c r="AD42" s="29"/>
      <c r="AE42" s="29"/>
      <c r="AF42" s="29"/>
      <c r="AG42" s="26"/>
      <c r="AH42" s="29"/>
      <c r="AI42" s="26"/>
      <c r="AJ42" s="26"/>
      <c r="AK42" s="26"/>
    </row>
    <row r="43" spans="1:37" x14ac:dyDescent="0.25">
      <c r="A43" s="15"/>
      <c r="B43" s="15"/>
      <c r="C43" s="15"/>
      <c r="D43" s="15"/>
      <c r="S43" s="16"/>
      <c r="V43" s="16"/>
      <c r="W43" s="16"/>
      <c r="X43" s="16"/>
      <c r="Y43" s="16"/>
      <c r="Z43" s="28"/>
      <c r="AA43" s="26"/>
      <c r="AB43" s="16"/>
      <c r="AC43" s="16"/>
      <c r="AD43" s="29"/>
      <c r="AE43" s="29"/>
      <c r="AF43" s="29"/>
      <c r="AG43" s="26"/>
      <c r="AH43" s="29"/>
      <c r="AI43" s="26"/>
      <c r="AJ43" s="26"/>
      <c r="AK43" s="26"/>
    </row>
    <row r="44" spans="1:37" x14ac:dyDescent="0.25">
      <c r="A44" s="15"/>
      <c r="B44" s="15"/>
      <c r="C44" s="15"/>
      <c r="D44" s="15"/>
      <c r="S44" s="16"/>
      <c r="V44" s="16"/>
      <c r="W44" s="16"/>
      <c r="X44" s="16"/>
      <c r="Y44" s="16"/>
      <c r="Z44" s="28"/>
      <c r="AA44" s="26"/>
      <c r="AB44" s="16"/>
      <c r="AC44" s="16"/>
      <c r="AD44" s="29"/>
      <c r="AE44" s="29"/>
      <c r="AF44" s="29"/>
      <c r="AG44" s="26"/>
      <c r="AH44" s="29"/>
      <c r="AI44" s="26"/>
      <c r="AJ44" s="26"/>
      <c r="AK44" s="26"/>
    </row>
    <row r="45" spans="1:37" x14ac:dyDescent="0.25">
      <c r="A45" s="15"/>
      <c r="B45" s="15"/>
      <c r="C45" s="15"/>
      <c r="D45" s="15"/>
      <c r="S45" s="16"/>
      <c r="V45" s="16"/>
      <c r="W45" s="16"/>
      <c r="X45" s="16"/>
      <c r="Y45" s="16"/>
      <c r="Z45" s="28"/>
      <c r="AA45" s="26"/>
      <c r="AB45" s="16"/>
      <c r="AC45" s="16"/>
      <c r="AD45" s="29"/>
      <c r="AE45" s="29"/>
      <c r="AF45" s="29"/>
      <c r="AG45" s="26"/>
      <c r="AH45" s="29"/>
      <c r="AI45" s="26"/>
      <c r="AJ45" s="26"/>
      <c r="AK45" s="26"/>
    </row>
    <row r="46" spans="1:37" x14ac:dyDescent="0.25">
      <c r="A46" s="15"/>
      <c r="B46" s="15"/>
      <c r="C46" s="15"/>
      <c r="D46" s="15"/>
      <c r="S46" s="16"/>
      <c r="V46" s="16"/>
      <c r="W46" s="16"/>
      <c r="X46" s="16"/>
      <c r="Y46" s="16"/>
      <c r="Z46" s="28"/>
      <c r="AA46" s="26"/>
      <c r="AB46" s="16"/>
      <c r="AC46" s="16"/>
      <c r="AD46" s="29"/>
      <c r="AE46" s="29"/>
      <c r="AF46" s="29"/>
      <c r="AG46" s="26"/>
      <c r="AH46" s="29"/>
      <c r="AI46" s="26"/>
      <c r="AJ46" s="26"/>
      <c r="AK46" s="26"/>
    </row>
    <row r="47" spans="1:37" x14ac:dyDescent="0.25">
      <c r="A47" s="15"/>
      <c r="B47" s="15"/>
      <c r="C47" s="15"/>
      <c r="D47" s="15"/>
      <c r="S47" s="16"/>
      <c r="V47" s="16"/>
      <c r="W47" s="16"/>
      <c r="X47" s="16"/>
      <c r="Y47" s="16"/>
      <c r="Z47" s="28"/>
      <c r="AA47" s="26"/>
      <c r="AB47" s="16"/>
      <c r="AC47" s="16"/>
      <c r="AD47" s="29"/>
      <c r="AE47" s="29"/>
      <c r="AF47" s="29"/>
      <c r="AG47" s="26"/>
      <c r="AH47" s="29"/>
      <c r="AI47" s="26"/>
      <c r="AJ47" s="26"/>
      <c r="AK47" s="26"/>
    </row>
    <row r="48" spans="1:37" x14ac:dyDescent="0.25">
      <c r="A48" s="15"/>
      <c r="B48" s="15"/>
      <c r="C48" s="15"/>
      <c r="D48" s="15"/>
      <c r="S48" s="16"/>
      <c r="V48" s="16"/>
      <c r="W48" s="16"/>
      <c r="X48" s="16"/>
      <c r="Y48" s="16"/>
      <c r="Z48" s="28"/>
      <c r="AA48" s="26"/>
      <c r="AB48" s="16"/>
      <c r="AC48" s="16"/>
      <c r="AD48" s="29"/>
      <c r="AE48" s="29"/>
      <c r="AF48" s="29"/>
      <c r="AG48" s="26"/>
      <c r="AH48" s="29"/>
      <c r="AI48" s="26"/>
      <c r="AJ48" s="26"/>
      <c r="AK48" s="26"/>
    </row>
    <row r="49" spans="1:37" x14ac:dyDescent="0.25">
      <c r="A49" s="15"/>
      <c r="B49" s="15"/>
      <c r="C49" s="15"/>
      <c r="D49" s="15"/>
      <c r="S49" s="16"/>
      <c r="V49" s="16"/>
      <c r="W49" s="16"/>
      <c r="X49" s="16"/>
      <c r="Y49" s="16"/>
      <c r="Z49" s="28"/>
      <c r="AA49" s="26"/>
      <c r="AB49" s="16"/>
      <c r="AC49" s="16"/>
      <c r="AD49" s="29"/>
      <c r="AE49" s="29"/>
      <c r="AF49" s="29"/>
      <c r="AG49" s="26"/>
      <c r="AH49" s="29"/>
      <c r="AI49" s="26"/>
      <c r="AJ49" s="26"/>
      <c r="AK49" s="26"/>
    </row>
    <row r="50" spans="1:37" x14ac:dyDescent="0.25">
      <c r="A50" s="15"/>
      <c r="B50" s="15"/>
      <c r="C50" s="15"/>
      <c r="D50" s="15"/>
      <c r="S50" s="16"/>
      <c r="V50" s="16"/>
      <c r="W50" s="16"/>
      <c r="X50" s="16"/>
      <c r="Y50" s="16"/>
      <c r="Z50" s="28"/>
      <c r="AA50" s="26"/>
      <c r="AB50" s="16"/>
      <c r="AC50" s="16"/>
      <c r="AD50" s="29"/>
      <c r="AE50" s="29"/>
      <c r="AF50" s="29"/>
      <c r="AG50" s="26"/>
      <c r="AH50" s="29"/>
      <c r="AI50" s="26"/>
      <c r="AJ50" s="26"/>
      <c r="AK50" s="26"/>
    </row>
    <row r="51" spans="1:37" x14ac:dyDescent="0.25">
      <c r="A51" s="15"/>
      <c r="B51" s="15"/>
      <c r="C51" s="15"/>
      <c r="D51" s="15"/>
      <c r="S51" s="16"/>
      <c r="V51" s="16"/>
      <c r="W51" s="16"/>
      <c r="X51" s="16"/>
      <c r="Y51" s="16"/>
      <c r="Z51" s="28"/>
      <c r="AA51" s="26"/>
      <c r="AB51" s="16"/>
      <c r="AC51" s="16"/>
      <c r="AD51" s="29"/>
      <c r="AE51" s="29"/>
      <c r="AF51" s="29"/>
      <c r="AG51" s="26"/>
      <c r="AH51" s="29"/>
      <c r="AI51" s="26"/>
      <c r="AJ51" s="26"/>
      <c r="AK51" s="26"/>
    </row>
  </sheetData>
  <mergeCells count="6">
    <mergeCell ref="A3:A7"/>
    <mergeCell ref="B3:B7"/>
    <mergeCell ref="A27:A31"/>
    <mergeCell ref="B27:B31"/>
    <mergeCell ref="A2:B2"/>
    <mergeCell ref="A26:B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workbookViewId="0">
      <pane xSplit="4" ySplit="2" topLeftCell="AG24" activePane="bottomRight" state="frozen"/>
      <selection pane="topRight" activeCell="E1" sqref="E1"/>
      <selection pane="bottomLeft" activeCell="A3" sqref="A3"/>
      <selection pane="bottomRight" activeCell="AM24" sqref="AM24:AM26"/>
    </sheetView>
  </sheetViews>
  <sheetFormatPr defaultRowHeight="15" x14ac:dyDescent="0.25"/>
  <cols>
    <col min="1" max="2" width="37.42578125" customWidth="1"/>
    <col min="3" max="3" width="18.140625" bestFit="1" customWidth="1"/>
    <col min="4" max="4" width="19.42578125" bestFit="1" customWidth="1"/>
    <col min="5" max="5" width="14.140625" customWidth="1"/>
    <col min="6" max="6" width="14.42578125" customWidth="1"/>
    <col min="7" max="7" width="15.7109375" customWidth="1"/>
    <col min="8" max="8" width="16.28515625" customWidth="1"/>
    <col min="9" max="9" width="14.140625" customWidth="1"/>
    <col min="10" max="10" width="14.42578125" customWidth="1"/>
    <col min="11" max="11" width="15.7109375" customWidth="1"/>
    <col min="12" max="12" width="17" customWidth="1"/>
    <col min="13" max="13" width="14.140625" customWidth="1"/>
    <col min="14" max="14" width="14.42578125" customWidth="1"/>
    <col min="15" max="15" width="15.7109375" customWidth="1"/>
    <col min="16" max="16" width="17" customWidth="1"/>
    <col min="17" max="17" width="14.140625" customWidth="1"/>
    <col min="18" max="18" width="14.42578125" customWidth="1"/>
    <col min="19" max="19" width="15.7109375" customWidth="1"/>
    <col min="20" max="20" width="17" customWidth="1"/>
    <col min="21" max="21" width="14.140625" customWidth="1"/>
    <col min="22" max="22" width="14.42578125" customWidth="1"/>
    <col min="23" max="24" width="15.7109375" customWidth="1"/>
    <col min="25" max="25" width="17.42578125" customWidth="1"/>
    <col min="26" max="26" width="15.5703125" customWidth="1"/>
    <col min="27" max="28" width="15.7109375" bestFit="1" customWidth="1"/>
    <col min="29" max="29" width="14.42578125" bestFit="1" customWidth="1"/>
    <col min="30" max="30" width="14.42578125" style="25" bestFit="1" customWidth="1"/>
    <col min="31" max="32" width="9.140625" style="25"/>
    <col min="34" max="34" width="9.140625" style="25"/>
  </cols>
  <sheetData>
    <row r="1" spans="1:39" s="4" customFormat="1" x14ac:dyDescent="0.25">
      <c r="A1" s="3" t="s">
        <v>53</v>
      </c>
      <c r="B1" s="3" t="s">
        <v>52</v>
      </c>
      <c r="C1" s="3"/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64</v>
      </c>
      <c r="Z1" s="4" t="s">
        <v>66</v>
      </c>
      <c r="AA1" s="4" t="s">
        <v>68</v>
      </c>
      <c r="AB1" s="4" t="s">
        <v>70</v>
      </c>
      <c r="AC1" s="4" t="s">
        <v>72</v>
      </c>
      <c r="AD1" s="4" t="s">
        <v>74</v>
      </c>
      <c r="AE1" s="4" t="s">
        <v>76</v>
      </c>
      <c r="AF1" s="4" t="s">
        <v>80</v>
      </c>
      <c r="AG1" s="4" t="s">
        <v>81</v>
      </c>
      <c r="AH1" s="4" t="s">
        <v>83</v>
      </c>
      <c r="AI1" s="4" t="s">
        <v>85</v>
      </c>
      <c r="AJ1" s="4" t="s">
        <v>87</v>
      </c>
      <c r="AK1" s="4" t="s">
        <v>89</v>
      </c>
      <c r="AL1" s="4" t="s">
        <v>91</v>
      </c>
      <c r="AM1" s="4" t="s">
        <v>93</v>
      </c>
    </row>
    <row r="2" spans="1:39" s="4" customFormat="1" x14ac:dyDescent="0.25">
      <c r="A2" s="34" t="s">
        <v>50</v>
      </c>
      <c r="B2" s="35"/>
      <c r="C2" s="5"/>
      <c r="D2" s="6"/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8" t="s">
        <v>38</v>
      </c>
      <c r="K2" s="7" t="s">
        <v>39</v>
      </c>
      <c r="L2" s="7" t="s">
        <v>40</v>
      </c>
      <c r="M2" s="7" t="s">
        <v>41</v>
      </c>
      <c r="N2" s="8" t="s">
        <v>42</v>
      </c>
      <c r="O2" s="8" t="s">
        <v>43</v>
      </c>
      <c r="P2" s="8" t="s">
        <v>44</v>
      </c>
      <c r="Q2" s="7" t="s">
        <v>45</v>
      </c>
      <c r="R2" s="8" t="s">
        <v>46</v>
      </c>
      <c r="S2" s="7" t="s">
        <v>12</v>
      </c>
      <c r="T2" s="7" t="s">
        <v>47</v>
      </c>
      <c r="U2" s="7" t="s">
        <v>48</v>
      </c>
      <c r="V2" s="7" t="s">
        <v>10</v>
      </c>
      <c r="W2" s="7" t="s">
        <v>11</v>
      </c>
      <c r="X2" s="7" t="s">
        <v>49</v>
      </c>
      <c r="Y2" s="7" t="s">
        <v>65</v>
      </c>
      <c r="Z2" s="7" t="s">
        <v>67</v>
      </c>
      <c r="AA2" s="7" t="s">
        <v>69</v>
      </c>
      <c r="AB2" s="7" t="s">
        <v>71</v>
      </c>
      <c r="AC2" s="7" t="s">
        <v>73</v>
      </c>
      <c r="AD2" s="4" t="s">
        <v>75</v>
      </c>
      <c r="AE2" s="4" t="s">
        <v>77</v>
      </c>
      <c r="AF2" s="4" t="s">
        <v>78</v>
      </c>
      <c r="AG2" s="4" t="s">
        <v>82</v>
      </c>
      <c r="AH2" s="4" t="s">
        <v>84</v>
      </c>
      <c r="AI2" s="7" t="s">
        <v>86</v>
      </c>
      <c r="AJ2" s="7" t="s">
        <v>88</v>
      </c>
      <c r="AK2" s="4" t="s">
        <v>90</v>
      </c>
      <c r="AL2" s="7" t="s">
        <v>92</v>
      </c>
      <c r="AM2" s="7" t="s">
        <v>94</v>
      </c>
    </row>
    <row r="3" spans="1:39" x14ac:dyDescent="0.25">
      <c r="A3" s="32"/>
      <c r="B3" s="33"/>
      <c r="C3" s="2" t="s">
        <v>59</v>
      </c>
      <c r="D3" s="2" t="s">
        <v>5</v>
      </c>
      <c r="E3" s="14">
        <v>84</v>
      </c>
      <c r="F3" s="14">
        <v>74</v>
      </c>
      <c r="G3" s="14">
        <v>71</v>
      </c>
      <c r="H3" s="14">
        <v>61</v>
      </c>
      <c r="I3" s="14">
        <v>59</v>
      </c>
      <c r="J3" s="14">
        <v>55</v>
      </c>
      <c r="K3" s="14">
        <v>66</v>
      </c>
      <c r="L3" s="14">
        <v>52</v>
      </c>
      <c r="M3" s="14">
        <v>54</v>
      </c>
      <c r="N3" s="14">
        <v>53</v>
      </c>
      <c r="O3" s="14">
        <v>61</v>
      </c>
      <c r="P3" s="14">
        <v>47</v>
      </c>
      <c r="Q3" s="14"/>
      <c r="R3" s="14">
        <v>47</v>
      </c>
      <c r="S3" s="1">
        <v>50</v>
      </c>
      <c r="T3" s="14">
        <v>55</v>
      </c>
      <c r="U3" s="14">
        <v>57</v>
      </c>
      <c r="V3" s="1">
        <v>56</v>
      </c>
      <c r="W3" s="20">
        <v>65</v>
      </c>
      <c r="X3" s="20">
        <v>70</v>
      </c>
      <c r="Y3" s="1">
        <v>76.666666666666657</v>
      </c>
      <c r="Z3" s="22">
        <v>62.5</v>
      </c>
      <c r="AA3" s="1">
        <v>66.666666666666657</v>
      </c>
      <c r="AB3" s="1">
        <v>73.333333333333329</v>
      </c>
      <c r="AC3" s="1">
        <v>85</v>
      </c>
      <c r="AD3" s="23">
        <v>75.862068965517238</v>
      </c>
      <c r="AE3" s="24">
        <v>75.862068965517238</v>
      </c>
      <c r="AF3" s="24">
        <v>75.862068965517238</v>
      </c>
      <c r="AG3" s="21">
        <v>64.705882352941174</v>
      </c>
      <c r="AH3" s="24">
        <v>57.142857142857139</v>
      </c>
      <c r="AI3" s="26">
        <v>59.459459459459453</v>
      </c>
      <c r="AJ3" s="26">
        <v>61.764705882352942</v>
      </c>
      <c r="AK3" s="26">
        <v>65.625000000000014</v>
      </c>
      <c r="AL3" s="26">
        <v>56.410256410256423</v>
      </c>
      <c r="AM3" s="26">
        <v>52.500000000000014</v>
      </c>
    </row>
    <row r="4" spans="1:39" x14ac:dyDescent="0.25">
      <c r="A4" s="32"/>
      <c r="B4" s="33"/>
      <c r="C4" s="2" t="s">
        <v>60</v>
      </c>
      <c r="D4" s="2" t="s">
        <v>9</v>
      </c>
      <c r="E4" s="14">
        <v>21</v>
      </c>
      <c r="F4" s="14">
        <v>3</v>
      </c>
      <c r="G4" s="14">
        <v>9</v>
      </c>
      <c r="H4" s="14">
        <v>26</v>
      </c>
      <c r="I4" s="14">
        <v>10</v>
      </c>
      <c r="J4" s="14">
        <v>37</v>
      </c>
      <c r="K4" s="14">
        <v>17</v>
      </c>
      <c r="L4" s="14">
        <v>40</v>
      </c>
      <c r="M4" s="14">
        <v>41</v>
      </c>
      <c r="N4" s="14">
        <v>40</v>
      </c>
      <c r="O4" s="14">
        <v>26</v>
      </c>
      <c r="P4" s="14">
        <v>50</v>
      </c>
      <c r="Q4" s="14"/>
      <c r="R4" s="14">
        <v>46</v>
      </c>
      <c r="S4" s="1">
        <v>39</v>
      </c>
      <c r="T4" s="14">
        <v>35</v>
      </c>
      <c r="U4" s="14">
        <v>43</v>
      </c>
      <c r="V4" s="1">
        <v>33</v>
      </c>
      <c r="W4" s="20">
        <v>7</v>
      </c>
      <c r="X4" s="20">
        <v>6</v>
      </c>
      <c r="Y4" s="1">
        <v>0</v>
      </c>
      <c r="Z4" s="22">
        <v>10</v>
      </c>
      <c r="AA4" s="1">
        <v>5.5555555555555554</v>
      </c>
      <c r="AB4" s="1">
        <v>0</v>
      </c>
      <c r="AC4" s="1">
        <v>0</v>
      </c>
      <c r="AD4" s="23">
        <v>14.285714285714278</v>
      </c>
      <c r="AE4" s="24">
        <v>5.2631578947368496</v>
      </c>
      <c r="AF4" s="24">
        <v>5.5555555555555571</v>
      </c>
      <c r="AG4" s="21">
        <v>5.5555555555555571</v>
      </c>
      <c r="AH4" s="24">
        <v>27.777777777777786</v>
      </c>
      <c r="AI4" s="26">
        <v>15</v>
      </c>
      <c r="AJ4" s="26">
        <v>22.727272727272734</v>
      </c>
      <c r="AK4" s="26">
        <v>22.727272727272734</v>
      </c>
      <c r="AL4" s="26">
        <v>37.037037037037038</v>
      </c>
      <c r="AM4" s="26">
        <v>46.875</v>
      </c>
    </row>
    <row r="5" spans="1:39" x14ac:dyDescent="0.25">
      <c r="A5" s="32"/>
      <c r="B5" s="33"/>
      <c r="C5" s="17" t="s">
        <v>61</v>
      </c>
      <c r="D5" s="17" t="s">
        <v>6</v>
      </c>
      <c r="E5" s="14">
        <v>81</v>
      </c>
      <c r="F5" s="14">
        <v>65</v>
      </c>
      <c r="G5" s="14">
        <v>61</v>
      </c>
      <c r="H5" s="14">
        <v>55</v>
      </c>
      <c r="I5" s="14">
        <v>76</v>
      </c>
      <c r="J5" s="14">
        <v>57</v>
      </c>
      <c r="K5" s="14">
        <v>66</v>
      </c>
      <c r="L5" s="14">
        <v>59</v>
      </c>
      <c r="M5" s="14">
        <v>65</v>
      </c>
      <c r="N5" s="14">
        <v>53</v>
      </c>
      <c r="O5" s="14">
        <v>63</v>
      </c>
      <c r="P5" s="14">
        <v>51</v>
      </c>
      <c r="Q5" s="14"/>
      <c r="R5" s="14">
        <v>51</v>
      </c>
      <c r="S5" s="1">
        <v>50</v>
      </c>
      <c r="T5" s="14">
        <v>50</v>
      </c>
      <c r="U5" s="14">
        <v>59</v>
      </c>
      <c r="V5" s="1">
        <v>62</v>
      </c>
      <c r="W5" s="20">
        <v>51</v>
      </c>
      <c r="X5" s="20">
        <v>50</v>
      </c>
      <c r="Y5" s="1">
        <v>88.461538461538453</v>
      </c>
      <c r="Z5" s="22">
        <v>52.083333333333336</v>
      </c>
      <c r="AA5" s="1">
        <v>53.658536585365844</v>
      </c>
      <c r="AB5" s="1">
        <v>51.162790697674424</v>
      </c>
      <c r="AC5" s="1">
        <v>88</v>
      </c>
      <c r="AD5" s="23">
        <v>57.894736842105253</v>
      </c>
      <c r="AE5" s="24">
        <v>57.894736842105253</v>
      </c>
      <c r="AF5" s="24">
        <v>62.857142857142854</v>
      </c>
      <c r="AG5" s="21">
        <v>84.615384615384627</v>
      </c>
      <c r="AH5" s="24">
        <v>53.658536585365844</v>
      </c>
      <c r="AI5" s="26">
        <v>66.666666666666657</v>
      </c>
      <c r="AJ5" s="26">
        <v>62.857142857142854</v>
      </c>
      <c r="AK5" s="26">
        <v>95.652173913043484</v>
      </c>
      <c r="AL5" s="26">
        <v>53.658536585365844</v>
      </c>
      <c r="AM5" s="26">
        <v>57.894736842105253</v>
      </c>
    </row>
    <row r="6" spans="1:39" x14ac:dyDescent="0.25">
      <c r="A6" s="15"/>
      <c r="B6" s="15"/>
      <c r="C6" s="9"/>
      <c r="D6" s="9"/>
      <c r="S6" s="16"/>
      <c r="V6" s="16"/>
      <c r="W6" s="16"/>
      <c r="X6" s="16"/>
    </row>
    <row r="7" spans="1:39" x14ac:dyDescent="0.25">
      <c r="A7" s="15"/>
      <c r="B7" s="15"/>
      <c r="C7" s="9"/>
      <c r="D7" s="9"/>
      <c r="S7" s="16"/>
      <c r="V7" s="16"/>
      <c r="W7" s="16"/>
      <c r="X7" s="16"/>
    </row>
    <row r="8" spans="1:39" x14ac:dyDescent="0.25">
      <c r="A8" s="15"/>
      <c r="B8" s="15"/>
      <c r="C8" s="9"/>
      <c r="D8" s="9"/>
      <c r="S8" s="16"/>
      <c r="V8" s="16"/>
      <c r="W8" s="16"/>
      <c r="X8" s="16"/>
    </row>
    <row r="9" spans="1:39" x14ac:dyDescent="0.25">
      <c r="A9" s="15"/>
      <c r="B9" s="15"/>
      <c r="C9" s="9"/>
      <c r="D9" s="9"/>
      <c r="S9" s="16"/>
      <c r="V9" s="16"/>
      <c r="W9" s="16"/>
      <c r="X9" s="16"/>
    </row>
    <row r="10" spans="1:39" x14ac:dyDescent="0.25">
      <c r="A10" s="15"/>
      <c r="B10" s="15"/>
      <c r="C10" s="9"/>
      <c r="D10" s="9"/>
      <c r="S10" s="16"/>
      <c r="V10" s="16"/>
      <c r="W10" s="16"/>
      <c r="X10" s="16"/>
    </row>
    <row r="11" spans="1:39" x14ac:dyDescent="0.25">
      <c r="A11" s="15"/>
      <c r="B11" s="15"/>
      <c r="C11" s="9"/>
      <c r="D11" s="9"/>
      <c r="S11" s="16"/>
      <c r="V11" s="16"/>
      <c r="W11" s="16"/>
      <c r="X11" s="16"/>
    </row>
    <row r="12" spans="1:39" x14ac:dyDescent="0.25">
      <c r="A12" s="15"/>
      <c r="B12" s="15"/>
      <c r="C12" s="9"/>
      <c r="D12" s="9"/>
      <c r="S12" s="16"/>
      <c r="V12" s="16"/>
      <c r="W12" s="16"/>
      <c r="X12" s="16"/>
    </row>
    <row r="13" spans="1:39" x14ac:dyDescent="0.25">
      <c r="A13" s="15"/>
      <c r="B13" s="15"/>
      <c r="C13" s="9"/>
      <c r="D13" s="9"/>
      <c r="S13" s="16"/>
      <c r="V13" s="16"/>
      <c r="W13" s="16"/>
      <c r="X13" s="16"/>
    </row>
    <row r="14" spans="1:39" x14ac:dyDescent="0.25">
      <c r="A14" s="15"/>
      <c r="B14" s="15"/>
      <c r="C14" s="9"/>
      <c r="D14" s="9"/>
      <c r="S14" s="16"/>
      <c r="V14" s="16"/>
      <c r="W14" s="16"/>
      <c r="X14" s="16"/>
    </row>
    <row r="15" spans="1:39" x14ac:dyDescent="0.25">
      <c r="A15" s="15"/>
      <c r="B15" s="15"/>
      <c r="C15" s="9"/>
      <c r="D15" s="9"/>
      <c r="S15" s="16"/>
      <c r="V15" s="16"/>
      <c r="W15" s="16"/>
      <c r="X15" s="16"/>
    </row>
    <row r="16" spans="1:39" x14ac:dyDescent="0.25">
      <c r="A16" s="15"/>
      <c r="B16" s="15"/>
      <c r="C16" s="9"/>
      <c r="D16" s="9"/>
      <c r="S16" s="16"/>
      <c r="V16" s="16"/>
      <c r="W16" s="16"/>
      <c r="X16" s="16"/>
    </row>
    <row r="17" spans="1:39" x14ac:dyDescent="0.25">
      <c r="A17" s="15"/>
      <c r="B17" s="15"/>
      <c r="C17" s="9"/>
      <c r="D17" s="9"/>
      <c r="S17" s="16"/>
      <c r="V17" s="16"/>
      <c r="W17" s="16"/>
      <c r="X17" s="16"/>
    </row>
    <row r="18" spans="1:39" x14ac:dyDescent="0.25">
      <c r="A18" s="15"/>
      <c r="B18" s="15"/>
      <c r="C18" s="9"/>
      <c r="D18" s="9"/>
      <c r="S18" s="16"/>
      <c r="V18" s="16"/>
      <c r="W18" s="16"/>
      <c r="X18" s="16"/>
    </row>
    <row r="19" spans="1:39" x14ac:dyDescent="0.25">
      <c r="A19" s="15"/>
      <c r="B19" s="15"/>
      <c r="C19" s="9"/>
      <c r="D19" s="9"/>
      <c r="S19" s="16"/>
      <c r="V19" s="16"/>
      <c r="W19" s="16"/>
      <c r="X19" s="16"/>
    </row>
    <row r="20" spans="1:39" x14ac:dyDescent="0.25">
      <c r="A20" s="15"/>
      <c r="B20" s="15"/>
      <c r="C20" s="9"/>
      <c r="D20" s="9"/>
      <c r="S20" s="16"/>
      <c r="V20" s="16"/>
      <c r="W20" s="16"/>
      <c r="X20" s="16"/>
    </row>
    <row r="21" spans="1:39" x14ac:dyDescent="0.25">
      <c r="A21" s="15"/>
      <c r="B21" s="15"/>
      <c r="C21" s="9"/>
      <c r="D21" s="9"/>
      <c r="S21" s="16"/>
      <c r="V21" s="16"/>
      <c r="W21" s="16"/>
      <c r="X21" s="16"/>
    </row>
    <row r="22" spans="1:39" s="4" customFormat="1" x14ac:dyDescent="0.25">
      <c r="A22" s="3" t="s">
        <v>53</v>
      </c>
      <c r="B22" s="3" t="s">
        <v>52</v>
      </c>
      <c r="C22" s="18"/>
      <c r="D22" s="19"/>
      <c r="E22" s="6" t="s">
        <v>13</v>
      </c>
      <c r="F22" s="6" t="s">
        <v>14</v>
      </c>
      <c r="G22" s="6" t="s">
        <v>15</v>
      </c>
      <c r="H22" s="6" t="s">
        <v>16</v>
      </c>
      <c r="I22" s="6" t="s">
        <v>17</v>
      </c>
      <c r="J22" s="6" t="s">
        <v>18</v>
      </c>
      <c r="K22" s="6" t="s">
        <v>19</v>
      </c>
      <c r="L22" s="6" t="s">
        <v>20</v>
      </c>
      <c r="M22" s="6" t="s">
        <v>21</v>
      </c>
      <c r="N22" s="6" t="s">
        <v>22</v>
      </c>
      <c r="O22" s="6" t="s">
        <v>23</v>
      </c>
      <c r="P22" s="6" t="s">
        <v>24</v>
      </c>
      <c r="Q22" s="6" t="s">
        <v>25</v>
      </c>
      <c r="R22" s="6" t="s">
        <v>26</v>
      </c>
      <c r="S22" s="6" t="s">
        <v>27</v>
      </c>
      <c r="T22" s="6" t="s">
        <v>28</v>
      </c>
      <c r="U22" s="6" t="s">
        <v>29</v>
      </c>
      <c r="V22" s="6" t="s">
        <v>30</v>
      </c>
      <c r="W22" s="6" t="s">
        <v>31</v>
      </c>
      <c r="X22" s="6" t="s">
        <v>32</v>
      </c>
      <c r="Y22" s="4" t="s">
        <v>64</v>
      </c>
      <c r="Z22" s="4" t="s">
        <v>66</v>
      </c>
      <c r="AA22" s="4" t="s">
        <v>68</v>
      </c>
      <c r="AB22" s="4" t="s">
        <v>70</v>
      </c>
      <c r="AC22" s="4" t="s">
        <v>72</v>
      </c>
      <c r="AD22" s="4" t="s">
        <v>74</v>
      </c>
      <c r="AE22" s="4" t="s">
        <v>76</v>
      </c>
      <c r="AF22" s="4" t="s">
        <v>80</v>
      </c>
      <c r="AG22" s="4" t="s">
        <v>81</v>
      </c>
      <c r="AH22" s="4" t="s">
        <v>83</v>
      </c>
      <c r="AI22" s="4" t="s">
        <v>85</v>
      </c>
      <c r="AJ22" s="4" t="s">
        <v>87</v>
      </c>
      <c r="AK22" s="4" t="s">
        <v>89</v>
      </c>
      <c r="AL22" s="4" t="s">
        <v>91</v>
      </c>
      <c r="AM22" s="4" t="s">
        <v>93</v>
      </c>
    </row>
    <row r="23" spans="1:39" s="4" customFormat="1" x14ac:dyDescent="0.25">
      <c r="A23" s="34" t="s">
        <v>51</v>
      </c>
      <c r="B23" s="34"/>
      <c r="C23" s="11"/>
      <c r="D23" s="11"/>
      <c r="E23" s="12" t="s">
        <v>33</v>
      </c>
      <c r="F23" s="12" t="s">
        <v>34</v>
      </c>
      <c r="G23" s="12" t="s">
        <v>35</v>
      </c>
      <c r="H23" s="12" t="s">
        <v>36</v>
      </c>
      <c r="I23" s="12" t="s">
        <v>37</v>
      </c>
      <c r="J23" s="13" t="s">
        <v>38</v>
      </c>
      <c r="K23" s="12" t="s">
        <v>39</v>
      </c>
      <c r="L23" s="12" t="s">
        <v>40</v>
      </c>
      <c r="M23" s="12" t="s">
        <v>41</v>
      </c>
      <c r="N23" s="13" t="s">
        <v>42</v>
      </c>
      <c r="O23" s="13" t="s">
        <v>43</v>
      </c>
      <c r="P23" s="13" t="s">
        <v>44</v>
      </c>
      <c r="Q23" s="12" t="s">
        <v>45</v>
      </c>
      <c r="R23" s="13" t="s">
        <v>46</v>
      </c>
      <c r="S23" s="12" t="s">
        <v>12</v>
      </c>
      <c r="T23" s="12" t="s">
        <v>47</v>
      </c>
      <c r="U23" s="12" t="s">
        <v>48</v>
      </c>
      <c r="V23" s="12" t="s">
        <v>10</v>
      </c>
      <c r="W23" s="12" t="s">
        <v>11</v>
      </c>
      <c r="X23" s="12" t="s">
        <v>49</v>
      </c>
      <c r="Y23" s="7" t="s">
        <v>65</v>
      </c>
      <c r="Z23" s="7" t="s">
        <v>67</v>
      </c>
      <c r="AA23" s="7" t="s">
        <v>69</v>
      </c>
      <c r="AB23" s="7" t="s">
        <v>71</v>
      </c>
      <c r="AC23" s="7" t="s">
        <v>73</v>
      </c>
      <c r="AD23" s="4" t="s">
        <v>75</v>
      </c>
      <c r="AE23" s="4" t="s">
        <v>77</v>
      </c>
      <c r="AF23" s="4" t="s">
        <v>78</v>
      </c>
      <c r="AG23" s="4" t="s">
        <v>82</v>
      </c>
      <c r="AH23" s="4" t="s">
        <v>84</v>
      </c>
      <c r="AI23" s="7" t="s">
        <v>86</v>
      </c>
      <c r="AJ23" s="7" t="s">
        <v>88</v>
      </c>
      <c r="AK23" s="4" t="s">
        <v>90</v>
      </c>
      <c r="AL23" s="7" t="s">
        <v>92</v>
      </c>
      <c r="AM23" s="7" t="s">
        <v>94</v>
      </c>
    </row>
    <row r="24" spans="1:39" x14ac:dyDescent="0.25">
      <c r="A24" s="32"/>
      <c r="B24" s="32"/>
      <c r="C24" s="2" t="s">
        <v>59</v>
      </c>
      <c r="D24" s="2" t="s">
        <v>5</v>
      </c>
      <c r="E24" s="14">
        <v>80</v>
      </c>
      <c r="F24" s="14">
        <v>70</v>
      </c>
      <c r="G24" s="14">
        <v>68</v>
      </c>
      <c r="H24" s="14">
        <v>61</v>
      </c>
      <c r="I24" s="14">
        <v>59</v>
      </c>
      <c r="J24" s="14">
        <v>59</v>
      </c>
      <c r="K24" s="14">
        <v>63</v>
      </c>
      <c r="L24" s="14">
        <v>57</v>
      </c>
      <c r="M24" s="14">
        <v>54</v>
      </c>
      <c r="N24" s="14">
        <v>53</v>
      </c>
      <c r="O24" s="14">
        <v>57</v>
      </c>
      <c r="P24" s="14">
        <v>49</v>
      </c>
      <c r="Q24" s="14"/>
      <c r="R24" s="14">
        <v>43</v>
      </c>
      <c r="S24" s="1">
        <v>49</v>
      </c>
      <c r="T24" s="14">
        <v>51</v>
      </c>
      <c r="U24" s="14">
        <v>56</v>
      </c>
      <c r="V24" s="1">
        <v>56</v>
      </c>
      <c r="W24" s="1">
        <v>58</v>
      </c>
      <c r="X24" s="1">
        <v>62</v>
      </c>
      <c r="Y24" s="1">
        <v>69.285714285714278</v>
      </c>
      <c r="Z24" s="22">
        <v>66.901408450704238</v>
      </c>
      <c r="AA24" s="21">
        <v>67.832167832167826</v>
      </c>
      <c r="AB24" s="21">
        <v>74.045801526717568</v>
      </c>
      <c r="AC24" s="1">
        <v>75</v>
      </c>
      <c r="AD24" s="23">
        <v>67.123287671232873</v>
      </c>
      <c r="AE24" s="24">
        <v>65.972222222222214</v>
      </c>
      <c r="AF24" s="24">
        <v>75.968992248062023</v>
      </c>
      <c r="AG24" s="21">
        <v>65</v>
      </c>
      <c r="AH24" s="24">
        <v>56.250000000000014</v>
      </c>
      <c r="AI24" s="26">
        <v>62.93706293706294</v>
      </c>
      <c r="AJ24" s="26">
        <v>61.688311688311678</v>
      </c>
      <c r="AK24" s="26">
        <v>57.142857142857139</v>
      </c>
      <c r="AL24" s="26">
        <v>53.888888888888886</v>
      </c>
      <c r="AM24" s="26">
        <v>51.891891891891895</v>
      </c>
    </row>
    <row r="25" spans="1:39" x14ac:dyDescent="0.25">
      <c r="A25" s="32"/>
      <c r="B25" s="32"/>
      <c r="C25" s="2" t="s">
        <v>60</v>
      </c>
      <c r="D25" s="2" t="s">
        <v>9</v>
      </c>
      <c r="E25" s="14">
        <v>15</v>
      </c>
      <c r="F25" s="14">
        <v>18</v>
      </c>
      <c r="G25" s="14">
        <v>20</v>
      </c>
      <c r="H25" s="14">
        <v>18</v>
      </c>
      <c r="I25" s="14">
        <v>20</v>
      </c>
      <c r="J25" s="14">
        <v>28</v>
      </c>
      <c r="K25" s="14">
        <v>17</v>
      </c>
      <c r="L25" s="14">
        <v>33</v>
      </c>
      <c r="M25" s="14">
        <v>36</v>
      </c>
      <c r="N25" s="14">
        <v>45</v>
      </c>
      <c r="O25" s="14">
        <v>33</v>
      </c>
      <c r="P25" s="14">
        <v>53</v>
      </c>
      <c r="Q25" s="14"/>
      <c r="R25" s="14">
        <v>41</v>
      </c>
      <c r="S25" s="1">
        <v>32</v>
      </c>
      <c r="T25" s="14">
        <v>35</v>
      </c>
      <c r="U25" s="14">
        <v>38</v>
      </c>
      <c r="V25" s="1">
        <v>23</v>
      </c>
      <c r="W25" s="1">
        <v>6</v>
      </c>
      <c r="X25" s="1">
        <v>1</v>
      </c>
      <c r="Y25" s="1">
        <v>0</v>
      </c>
      <c r="Z25" s="22">
        <v>17.333333333333332</v>
      </c>
      <c r="AA25" s="21">
        <v>7.8947368421052628</v>
      </c>
      <c r="AB25" s="21">
        <v>0</v>
      </c>
      <c r="AC25" s="1">
        <v>0</v>
      </c>
      <c r="AD25" s="23">
        <v>8.2191780821917746</v>
      </c>
      <c r="AE25" s="24">
        <v>11.538461538461547</v>
      </c>
      <c r="AF25" s="24">
        <v>1.470588235294116</v>
      </c>
      <c r="AG25" s="21">
        <v>16.867469879518069</v>
      </c>
      <c r="AH25" s="24">
        <v>34.065934065934059</v>
      </c>
      <c r="AI25" s="26">
        <v>20.930232558139537</v>
      </c>
      <c r="AJ25" s="26">
        <v>20.454545454545453</v>
      </c>
      <c r="AK25" s="26">
        <v>33.333333333333343</v>
      </c>
      <c r="AL25" s="26">
        <v>36.363636363636367</v>
      </c>
      <c r="AM25" s="26">
        <v>46.875</v>
      </c>
    </row>
    <row r="26" spans="1:39" x14ac:dyDescent="0.25">
      <c r="A26" s="32"/>
      <c r="B26" s="32"/>
      <c r="C26" s="2" t="s">
        <v>61</v>
      </c>
      <c r="D26" s="2" t="s">
        <v>6</v>
      </c>
      <c r="E26" s="14">
        <v>70</v>
      </c>
      <c r="F26" s="14">
        <v>59</v>
      </c>
      <c r="G26" s="14">
        <v>66</v>
      </c>
      <c r="H26" s="14">
        <v>59</v>
      </c>
      <c r="I26" s="14">
        <v>75</v>
      </c>
      <c r="J26" s="14">
        <v>55</v>
      </c>
      <c r="K26" s="14">
        <v>69</v>
      </c>
      <c r="L26" s="14">
        <v>58</v>
      </c>
      <c r="M26" s="14">
        <v>72</v>
      </c>
      <c r="N26" s="14">
        <v>53</v>
      </c>
      <c r="O26" s="14">
        <v>59</v>
      </c>
      <c r="P26" s="14">
        <v>51</v>
      </c>
      <c r="Q26" s="14"/>
      <c r="R26" s="14">
        <v>49</v>
      </c>
      <c r="S26" s="1">
        <v>53</v>
      </c>
      <c r="T26" s="14">
        <v>50</v>
      </c>
      <c r="U26" s="14">
        <v>59</v>
      </c>
      <c r="V26" s="1">
        <v>56</v>
      </c>
      <c r="W26" s="1">
        <v>51</v>
      </c>
      <c r="X26" s="1">
        <v>51</v>
      </c>
      <c r="Y26" s="1">
        <v>66.438356164383563</v>
      </c>
      <c r="Z26" s="22">
        <v>56.969696969696969</v>
      </c>
      <c r="AA26" s="21">
        <v>54.143646408839771</v>
      </c>
      <c r="AB26" s="21">
        <v>52.406417112299472</v>
      </c>
      <c r="AC26" s="1">
        <v>96</v>
      </c>
      <c r="AD26" s="23">
        <v>56.321839080459782</v>
      </c>
      <c r="AE26" s="24">
        <v>57.058823529411761</v>
      </c>
      <c r="AF26" s="24">
        <v>58.333333333333329</v>
      </c>
      <c r="AG26" s="21">
        <v>84.482758620689651</v>
      </c>
      <c r="AH26" s="24">
        <v>54.444444444444443</v>
      </c>
      <c r="AI26" s="26">
        <v>61.250000000000007</v>
      </c>
      <c r="AJ26" s="26">
        <v>53.846153846153847</v>
      </c>
      <c r="AK26" s="26">
        <v>91.588785046728972</v>
      </c>
      <c r="AL26" s="26">
        <v>54.143646408839771</v>
      </c>
      <c r="AM26" s="26">
        <v>56.000000000000007</v>
      </c>
    </row>
  </sheetData>
  <mergeCells count="6">
    <mergeCell ref="A2:B2"/>
    <mergeCell ref="A3:A5"/>
    <mergeCell ref="B3:B5"/>
    <mergeCell ref="A24:A26"/>
    <mergeCell ref="B24:B26"/>
    <mergeCell ref="A23:B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7"/>
  <sheetViews>
    <sheetView tabSelected="1" workbookViewId="0">
      <pane xSplit="4" ySplit="2" topLeftCell="AG15" activePane="bottomRight" state="frozen"/>
      <selection pane="topRight" activeCell="E1" sqref="E1"/>
      <selection pane="bottomLeft" activeCell="A3" sqref="A3"/>
      <selection pane="bottomRight" activeCell="AM22" sqref="AM22:AM23"/>
    </sheetView>
  </sheetViews>
  <sheetFormatPr defaultRowHeight="15" x14ac:dyDescent="0.25"/>
  <cols>
    <col min="1" max="2" width="37.42578125" customWidth="1"/>
    <col min="3" max="3" width="18.140625" bestFit="1" customWidth="1"/>
    <col min="4" max="4" width="19.42578125" bestFit="1" customWidth="1"/>
    <col min="5" max="5" width="14.140625" customWidth="1"/>
    <col min="6" max="6" width="14.42578125" customWidth="1"/>
    <col min="7" max="7" width="15.7109375" customWidth="1"/>
    <col min="8" max="8" width="16.28515625" customWidth="1"/>
    <col min="9" max="9" width="14.140625" customWidth="1"/>
    <col min="10" max="10" width="14.42578125" customWidth="1"/>
    <col min="11" max="11" width="15.7109375" customWidth="1"/>
    <col min="12" max="12" width="17" customWidth="1"/>
    <col min="13" max="13" width="14.140625" customWidth="1"/>
    <col min="14" max="14" width="14.42578125" customWidth="1"/>
    <col min="15" max="15" width="15.7109375" customWidth="1"/>
    <col min="16" max="16" width="17" customWidth="1"/>
    <col min="17" max="17" width="14.140625" customWidth="1"/>
    <col min="18" max="18" width="14.42578125" customWidth="1"/>
    <col min="19" max="19" width="15.7109375" customWidth="1"/>
    <col min="20" max="20" width="17" customWidth="1"/>
    <col min="21" max="21" width="14.140625" customWidth="1"/>
    <col min="22" max="22" width="14.42578125" customWidth="1"/>
    <col min="23" max="23" width="15.7109375" customWidth="1"/>
    <col min="24" max="24" width="19.42578125" bestFit="1" customWidth="1"/>
    <col min="25" max="25" width="21.140625" customWidth="1"/>
    <col min="26" max="26" width="16" customWidth="1"/>
    <col min="27" max="27" width="15.7109375" bestFit="1" customWidth="1"/>
    <col min="28" max="28" width="14.140625" bestFit="1" customWidth="1"/>
    <col min="29" max="29" width="14.42578125" bestFit="1" customWidth="1"/>
    <col min="30" max="30" width="14.42578125" style="25" bestFit="1" customWidth="1"/>
    <col min="31" max="32" width="9.140625" style="25"/>
    <col min="34" max="34" width="9.140625" style="31"/>
  </cols>
  <sheetData>
    <row r="1" spans="1:39" s="4" customFormat="1" x14ac:dyDescent="0.25">
      <c r="A1" s="3" t="s">
        <v>53</v>
      </c>
      <c r="B1" s="3" t="s">
        <v>52</v>
      </c>
      <c r="C1" s="10"/>
      <c r="D1" s="6"/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4" t="s">
        <v>32</v>
      </c>
      <c r="Y1" s="4" t="s">
        <v>64</v>
      </c>
      <c r="Z1" s="4" t="s">
        <v>66</v>
      </c>
      <c r="AA1" s="4" t="s">
        <v>68</v>
      </c>
      <c r="AB1" s="4" t="s">
        <v>70</v>
      </c>
      <c r="AC1" s="4" t="s">
        <v>72</v>
      </c>
      <c r="AD1" s="7" t="s">
        <v>74</v>
      </c>
      <c r="AE1" s="4" t="s">
        <v>76</v>
      </c>
      <c r="AF1" s="4" t="s">
        <v>80</v>
      </c>
      <c r="AG1" s="4" t="s">
        <v>81</v>
      </c>
      <c r="AH1" s="4" t="s">
        <v>83</v>
      </c>
      <c r="AI1" s="4" t="s">
        <v>85</v>
      </c>
      <c r="AJ1" s="4" t="s">
        <v>87</v>
      </c>
      <c r="AK1" s="4" t="s">
        <v>89</v>
      </c>
      <c r="AL1" s="4" t="s">
        <v>91</v>
      </c>
      <c r="AM1" s="4" t="s">
        <v>93</v>
      </c>
    </row>
    <row r="2" spans="1:39" s="4" customFormat="1" x14ac:dyDescent="0.25">
      <c r="A2" s="34" t="s">
        <v>50</v>
      </c>
      <c r="B2" s="34"/>
      <c r="C2" s="11"/>
      <c r="D2" s="6"/>
      <c r="E2" s="12" t="s">
        <v>33</v>
      </c>
      <c r="F2" s="12" t="s">
        <v>34</v>
      </c>
      <c r="G2" s="12" t="s">
        <v>35</v>
      </c>
      <c r="H2" s="12" t="s">
        <v>36</v>
      </c>
      <c r="I2" s="12" t="s">
        <v>37</v>
      </c>
      <c r="J2" s="13" t="s">
        <v>38</v>
      </c>
      <c r="K2" s="12" t="s">
        <v>39</v>
      </c>
      <c r="L2" s="12" t="s">
        <v>40</v>
      </c>
      <c r="M2" s="12" t="s">
        <v>41</v>
      </c>
      <c r="N2" s="13" t="s">
        <v>42</v>
      </c>
      <c r="O2" s="13" t="s">
        <v>43</v>
      </c>
      <c r="P2" s="13" t="s">
        <v>44</v>
      </c>
      <c r="Q2" s="12" t="s">
        <v>45</v>
      </c>
      <c r="R2" s="13" t="s">
        <v>46</v>
      </c>
      <c r="S2" s="12" t="s">
        <v>12</v>
      </c>
      <c r="T2" s="12" t="s">
        <v>47</v>
      </c>
      <c r="U2" s="12" t="s">
        <v>48</v>
      </c>
      <c r="V2" s="12" t="s">
        <v>10</v>
      </c>
      <c r="W2" s="12" t="s">
        <v>11</v>
      </c>
      <c r="X2" s="7" t="s">
        <v>49</v>
      </c>
      <c r="Y2" s="7" t="s">
        <v>65</v>
      </c>
      <c r="Z2" s="7" t="s">
        <v>67</v>
      </c>
      <c r="AA2" s="7" t="s">
        <v>69</v>
      </c>
      <c r="AB2" s="7" t="s">
        <v>71</v>
      </c>
      <c r="AC2" s="7" t="s">
        <v>73</v>
      </c>
      <c r="AD2" s="7" t="s">
        <v>75</v>
      </c>
      <c r="AE2" s="4" t="s">
        <v>77</v>
      </c>
      <c r="AF2" s="4" t="s">
        <v>78</v>
      </c>
      <c r="AG2" s="4" t="s">
        <v>82</v>
      </c>
      <c r="AH2" s="4" t="s">
        <v>84</v>
      </c>
      <c r="AI2" s="7" t="s">
        <v>86</v>
      </c>
      <c r="AJ2" s="7" t="s">
        <v>88</v>
      </c>
      <c r="AK2" s="4" t="s">
        <v>90</v>
      </c>
      <c r="AL2" s="7" t="s">
        <v>92</v>
      </c>
      <c r="AM2" s="7" t="s">
        <v>94</v>
      </c>
    </row>
    <row r="3" spans="1:39" x14ac:dyDescent="0.25">
      <c r="A3" s="32"/>
      <c r="B3" s="32"/>
      <c r="C3" s="10" t="s">
        <v>62</v>
      </c>
      <c r="D3" s="10" t="s">
        <v>7</v>
      </c>
      <c r="E3" s="14">
        <v>64</v>
      </c>
      <c r="F3" s="14">
        <v>53</v>
      </c>
      <c r="G3" s="14">
        <v>55</v>
      </c>
      <c r="H3" s="14">
        <v>63</v>
      </c>
      <c r="I3" s="14">
        <v>59</v>
      </c>
      <c r="J3" s="14">
        <v>58</v>
      </c>
      <c r="K3" s="14">
        <v>58</v>
      </c>
      <c r="L3" s="14">
        <v>55</v>
      </c>
      <c r="M3" s="14">
        <v>55</v>
      </c>
      <c r="N3" s="14">
        <v>56</v>
      </c>
      <c r="O3" s="14">
        <v>56</v>
      </c>
      <c r="P3" s="14">
        <v>57</v>
      </c>
      <c r="Q3" s="14"/>
      <c r="R3" s="14">
        <v>47</v>
      </c>
      <c r="S3" s="1">
        <v>52</v>
      </c>
      <c r="T3" s="14">
        <v>51</v>
      </c>
      <c r="U3" s="14">
        <v>50</v>
      </c>
      <c r="V3" s="1">
        <v>54</v>
      </c>
      <c r="W3" s="1">
        <v>57</v>
      </c>
      <c r="X3" s="21">
        <v>52</v>
      </c>
      <c r="Y3" s="21">
        <v>52.27272727272728</v>
      </c>
      <c r="Z3" s="23">
        <v>51.063829787234042</v>
      </c>
      <c r="AA3" s="1">
        <v>51.162790697674424</v>
      </c>
      <c r="AB3" s="1">
        <v>48.780487804878042</v>
      </c>
      <c r="AC3" s="1">
        <v>51</v>
      </c>
      <c r="AD3" s="23">
        <v>52.380952380952387</v>
      </c>
      <c r="AE3" s="23">
        <v>52.631578947368418</v>
      </c>
      <c r="AF3" s="24">
        <v>51.219512195121951</v>
      </c>
      <c r="AG3" s="21">
        <v>56.410256410256423</v>
      </c>
      <c r="AH3" s="30">
        <v>53.658536585365844</v>
      </c>
      <c r="AI3" s="26">
        <v>53.658536585365844</v>
      </c>
      <c r="AJ3" s="26">
        <v>52.380952380952387</v>
      </c>
      <c r="AK3" s="26">
        <v>52.380952380952387</v>
      </c>
      <c r="AL3" s="26">
        <v>51.162790697674424</v>
      </c>
      <c r="AM3" s="26">
        <v>53.658536585365844</v>
      </c>
    </row>
    <row r="4" spans="1:39" x14ac:dyDescent="0.25">
      <c r="A4" s="32"/>
      <c r="B4" s="32"/>
      <c r="C4" s="10" t="s">
        <v>63</v>
      </c>
      <c r="D4" s="10" t="s">
        <v>8</v>
      </c>
      <c r="E4" s="14">
        <v>58</v>
      </c>
      <c r="F4" s="14">
        <v>53</v>
      </c>
      <c r="G4" s="14">
        <v>55</v>
      </c>
      <c r="H4" s="14">
        <v>50</v>
      </c>
      <c r="I4" s="14">
        <v>54</v>
      </c>
      <c r="J4" s="14">
        <v>50</v>
      </c>
      <c r="K4" s="14">
        <v>53</v>
      </c>
      <c r="L4" s="14">
        <v>50</v>
      </c>
      <c r="M4" s="14">
        <v>53</v>
      </c>
      <c r="N4" s="14">
        <v>52</v>
      </c>
      <c r="O4" s="14">
        <v>50</v>
      </c>
      <c r="P4" s="14">
        <v>52</v>
      </c>
      <c r="Q4" s="14"/>
      <c r="R4" s="14">
        <v>48</v>
      </c>
      <c r="S4" s="1">
        <v>45</v>
      </c>
      <c r="T4" s="14">
        <v>46</v>
      </c>
      <c r="U4" s="14">
        <v>48</v>
      </c>
      <c r="V4" s="1">
        <v>53</v>
      </c>
      <c r="W4" s="1">
        <v>49</v>
      </c>
      <c r="X4" s="21">
        <v>49</v>
      </c>
      <c r="Y4" s="21">
        <v>51.111111111111107</v>
      </c>
      <c r="Z4" s="23">
        <v>46.808510638297875</v>
      </c>
      <c r="AA4" s="1">
        <v>48.837209302325583</v>
      </c>
      <c r="AB4" s="1">
        <v>48.780487804878042</v>
      </c>
      <c r="AC4" s="1">
        <v>49</v>
      </c>
      <c r="AD4" s="23">
        <v>48.837209302325583</v>
      </c>
      <c r="AE4" s="23">
        <v>48.837209302325597</v>
      </c>
      <c r="AF4" s="24">
        <v>51.282051282051292</v>
      </c>
      <c r="AG4" s="21">
        <v>48.837209302325583</v>
      </c>
      <c r="AH4" s="30">
        <v>52.380952380952387</v>
      </c>
      <c r="AI4" s="26">
        <v>50</v>
      </c>
      <c r="AJ4" s="26">
        <v>52.631578947368418</v>
      </c>
      <c r="AK4" s="26">
        <v>51.162790697674424</v>
      </c>
      <c r="AL4" s="26">
        <v>50</v>
      </c>
      <c r="AM4" s="26">
        <v>51.219512195121951</v>
      </c>
    </row>
    <row r="5" spans="1:39" x14ac:dyDescent="0.25">
      <c r="A5" s="15"/>
      <c r="B5" s="15"/>
      <c r="C5" s="9"/>
      <c r="D5" s="9"/>
      <c r="S5" s="16"/>
      <c r="V5" s="16"/>
      <c r="W5" s="16"/>
      <c r="X5" s="9"/>
    </row>
    <row r="6" spans="1:39" x14ac:dyDescent="0.25">
      <c r="A6" s="15"/>
      <c r="B6" s="15"/>
    </row>
    <row r="7" spans="1:39" x14ac:dyDescent="0.25">
      <c r="A7" s="15"/>
      <c r="B7" s="15"/>
    </row>
    <row r="8" spans="1:39" x14ac:dyDescent="0.25">
      <c r="A8" s="15"/>
      <c r="B8" s="15"/>
    </row>
    <row r="9" spans="1:39" x14ac:dyDescent="0.25">
      <c r="A9" s="15"/>
      <c r="B9" s="15"/>
    </row>
    <row r="10" spans="1:39" x14ac:dyDescent="0.25">
      <c r="A10" s="15"/>
      <c r="B10" s="15"/>
    </row>
    <row r="11" spans="1:39" x14ac:dyDescent="0.25">
      <c r="A11" s="15"/>
      <c r="B11" s="15"/>
    </row>
    <row r="12" spans="1:39" x14ac:dyDescent="0.25">
      <c r="A12" s="15"/>
      <c r="B12" s="15"/>
    </row>
    <row r="13" spans="1:39" x14ac:dyDescent="0.25">
      <c r="A13" s="15"/>
      <c r="B13" s="15"/>
    </row>
    <row r="14" spans="1:39" x14ac:dyDescent="0.25">
      <c r="A14" s="15"/>
      <c r="B14" s="15"/>
    </row>
    <row r="15" spans="1:39" x14ac:dyDescent="0.25">
      <c r="A15" s="15"/>
      <c r="B15" s="15"/>
    </row>
    <row r="16" spans="1:39" x14ac:dyDescent="0.25">
      <c r="A16" s="15"/>
      <c r="B16" s="15"/>
    </row>
    <row r="17" spans="1:39" x14ac:dyDescent="0.25">
      <c r="A17" s="15"/>
      <c r="B17" s="15"/>
    </row>
    <row r="18" spans="1:39" x14ac:dyDescent="0.25">
      <c r="A18" s="15"/>
      <c r="B18" s="15"/>
    </row>
    <row r="19" spans="1:39" x14ac:dyDescent="0.25">
      <c r="A19" s="15"/>
      <c r="B19" s="15"/>
    </row>
    <row r="20" spans="1:39" s="4" customFormat="1" x14ac:dyDescent="0.25">
      <c r="A20" s="3" t="s">
        <v>53</v>
      </c>
      <c r="B20" s="3" t="s">
        <v>52</v>
      </c>
      <c r="C20" s="10"/>
      <c r="D20" s="6"/>
      <c r="E20" s="6" t="s">
        <v>13</v>
      </c>
      <c r="F20" s="6" t="s">
        <v>14</v>
      </c>
      <c r="G20" s="6" t="s">
        <v>15</v>
      </c>
      <c r="H20" s="6" t="s">
        <v>16</v>
      </c>
      <c r="I20" s="6" t="s">
        <v>17</v>
      </c>
      <c r="J20" s="6" t="s">
        <v>18</v>
      </c>
      <c r="K20" s="6" t="s">
        <v>19</v>
      </c>
      <c r="L20" s="6" t="s">
        <v>20</v>
      </c>
      <c r="M20" s="6" t="s">
        <v>21</v>
      </c>
      <c r="N20" s="6" t="s">
        <v>22</v>
      </c>
      <c r="O20" s="6" t="s">
        <v>23</v>
      </c>
      <c r="P20" s="6" t="s">
        <v>24</v>
      </c>
      <c r="Q20" s="6" t="s">
        <v>25</v>
      </c>
      <c r="R20" s="6" t="s">
        <v>26</v>
      </c>
      <c r="S20" s="6" t="s">
        <v>27</v>
      </c>
      <c r="T20" s="6" t="s">
        <v>28</v>
      </c>
      <c r="U20" s="6" t="s">
        <v>29</v>
      </c>
      <c r="V20" s="6" t="s">
        <v>30</v>
      </c>
      <c r="W20" s="6" t="s">
        <v>31</v>
      </c>
      <c r="X20" s="4" t="s">
        <v>32</v>
      </c>
      <c r="Y20" s="4" t="s">
        <v>64</v>
      </c>
      <c r="Z20" s="4" t="s">
        <v>66</v>
      </c>
      <c r="AA20" s="4" t="s">
        <v>68</v>
      </c>
      <c r="AB20" s="4" t="s">
        <v>70</v>
      </c>
      <c r="AC20" s="4" t="s">
        <v>72</v>
      </c>
      <c r="AD20" s="7" t="s">
        <v>74</v>
      </c>
      <c r="AE20" s="4" t="s">
        <v>76</v>
      </c>
      <c r="AF20" s="4" t="s">
        <v>80</v>
      </c>
      <c r="AG20" s="4" t="s">
        <v>81</v>
      </c>
      <c r="AH20" s="4" t="s">
        <v>83</v>
      </c>
      <c r="AI20" s="4" t="s">
        <v>85</v>
      </c>
      <c r="AJ20" s="4" t="s">
        <v>87</v>
      </c>
      <c r="AK20" s="4" t="s">
        <v>89</v>
      </c>
      <c r="AL20" s="4" t="s">
        <v>91</v>
      </c>
      <c r="AM20" s="4" t="s">
        <v>93</v>
      </c>
    </row>
    <row r="21" spans="1:39" s="4" customFormat="1" x14ac:dyDescent="0.25">
      <c r="A21" s="34" t="s">
        <v>51</v>
      </c>
      <c r="B21" s="34"/>
      <c r="C21" s="11"/>
      <c r="D21" s="11"/>
      <c r="E21" s="12" t="s">
        <v>33</v>
      </c>
      <c r="F21" s="12" t="s">
        <v>34</v>
      </c>
      <c r="G21" s="12" t="s">
        <v>35</v>
      </c>
      <c r="H21" s="12" t="s">
        <v>36</v>
      </c>
      <c r="I21" s="12" t="s">
        <v>37</v>
      </c>
      <c r="J21" s="13" t="s">
        <v>38</v>
      </c>
      <c r="K21" s="12" t="s">
        <v>39</v>
      </c>
      <c r="L21" s="12" t="s">
        <v>40</v>
      </c>
      <c r="M21" s="12" t="s">
        <v>41</v>
      </c>
      <c r="N21" s="13" t="s">
        <v>42</v>
      </c>
      <c r="O21" s="13" t="s">
        <v>43</v>
      </c>
      <c r="P21" s="13" t="s">
        <v>44</v>
      </c>
      <c r="Q21" s="12" t="s">
        <v>45</v>
      </c>
      <c r="R21" s="13" t="s">
        <v>46</v>
      </c>
      <c r="S21" s="12" t="s">
        <v>12</v>
      </c>
      <c r="T21" s="12" t="s">
        <v>47</v>
      </c>
      <c r="U21" s="12" t="s">
        <v>48</v>
      </c>
      <c r="V21" s="12" t="s">
        <v>10</v>
      </c>
      <c r="W21" s="12" t="s">
        <v>11</v>
      </c>
      <c r="X21" s="7" t="s">
        <v>49</v>
      </c>
      <c r="Y21" s="7" t="s">
        <v>65</v>
      </c>
      <c r="Z21" s="7" t="s">
        <v>67</v>
      </c>
      <c r="AA21" s="7" t="s">
        <v>69</v>
      </c>
      <c r="AB21" s="7" t="s">
        <v>71</v>
      </c>
      <c r="AC21" s="7" t="s">
        <v>73</v>
      </c>
      <c r="AD21" s="7" t="s">
        <v>75</v>
      </c>
      <c r="AE21" s="4" t="s">
        <v>77</v>
      </c>
      <c r="AF21" s="4" t="s">
        <v>78</v>
      </c>
      <c r="AG21" s="4" t="s">
        <v>82</v>
      </c>
      <c r="AH21" s="4" t="s">
        <v>84</v>
      </c>
      <c r="AI21" s="7" t="s">
        <v>86</v>
      </c>
      <c r="AJ21" s="7" t="s">
        <v>88</v>
      </c>
      <c r="AK21" s="4" t="s">
        <v>90</v>
      </c>
      <c r="AL21" s="7" t="s">
        <v>92</v>
      </c>
      <c r="AM21" s="7" t="s">
        <v>94</v>
      </c>
    </row>
    <row r="22" spans="1:39" x14ac:dyDescent="0.25">
      <c r="A22" s="32"/>
      <c r="B22" s="32"/>
      <c r="C22" s="10" t="s">
        <v>62</v>
      </c>
      <c r="D22" s="10" t="s">
        <v>7</v>
      </c>
      <c r="E22" s="14">
        <v>47</v>
      </c>
      <c r="F22" s="14">
        <v>51</v>
      </c>
      <c r="G22" s="14">
        <v>55</v>
      </c>
      <c r="H22" s="14">
        <v>53</v>
      </c>
      <c r="I22" s="14">
        <v>59</v>
      </c>
      <c r="J22" s="14">
        <v>53</v>
      </c>
      <c r="K22" s="14">
        <v>53</v>
      </c>
      <c r="L22" s="14">
        <v>53</v>
      </c>
      <c r="M22" s="14">
        <v>50</v>
      </c>
      <c r="N22" s="14">
        <v>51</v>
      </c>
      <c r="O22" s="14">
        <v>52</v>
      </c>
      <c r="P22" s="14">
        <v>51</v>
      </c>
      <c r="Q22" s="14"/>
      <c r="R22" s="14">
        <v>46</v>
      </c>
      <c r="S22" s="1">
        <v>50</v>
      </c>
      <c r="T22" s="14">
        <v>49</v>
      </c>
      <c r="U22" s="14">
        <v>50</v>
      </c>
      <c r="V22" s="1">
        <v>49</v>
      </c>
      <c r="W22" s="1">
        <v>49</v>
      </c>
      <c r="X22" s="1">
        <v>51</v>
      </c>
      <c r="Y22" s="1">
        <v>50.785340314136128</v>
      </c>
      <c r="Z22" s="22">
        <v>50.000000000000014</v>
      </c>
      <c r="AA22" s="21">
        <v>49.479166666666664</v>
      </c>
      <c r="AB22" s="1">
        <v>48.421052631578945</v>
      </c>
      <c r="AC22" s="1">
        <v>49</v>
      </c>
      <c r="AD22" s="23">
        <v>49.214659685863872</v>
      </c>
      <c r="AE22" s="24">
        <v>49.732620320855617</v>
      </c>
      <c r="AF22" s="24">
        <v>49.19786096256685</v>
      </c>
      <c r="AG22" s="14">
        <v>50</v>
      </c>
      <c r="AH22" s="30">
        <v>49.740932642487039</v>
      </c>
      <c r="AI22" s="26">
        <v>48.677248677248677</v>
      </c>
      <c r="AJ22" s="26">
        <v>49.740932642487039</v>
      </c>
      <c r="AK22" s="26">
        <v>51.041666666666664</v>
      </c>
      <c r="AL22" s="26">
        <v>50.259067357512954</v>
      </c>
      <c r="AM22" s="26">
        <v>50.777202072538849</v>
      </c>
    </row>
    <row r="23" spans="1:39" x14ac:dyDescent="0.25">
      <c r="A23" s="32"/>
      <c r="B23" s="32"/>
      <c r="C23" s="10" t="s">
        <v>63</v>
      </c>
      <c r="D23" s="10" t="s">
        <v>8</v>
      </c>
      <c r="E23" s="14">
        <v>49</v>
      </c>
      <c r="F23" s="14">
        <v>51</v>
      </c>
      <c r="G23" s="14">
        <v>52</v>
      </c>
      <c r="H23" s="14">
        <v>50</v>
      </c>
      <c r="I23" s="14">
        <v>54</v>
      </c>
      <c r="J23" s="14">
        <v>50</v>
      </c>
      <c r="K23" s="14">
        <v>52</v>
      </c>
      <c r="L23" s="14">
        <v>49</v>
      </c>
      <c r="M23" s="14">
        <v>50</v>
      </c>
      <c r="N23" s="14">
        <v>50</v>
      </c>
      <c r="O23" s="14">
        <v>52</v>
      </c>
      <c r="P23" s="14">
        <v>49</v>
      </c>
      <c r="Q23" s="14"/>
      <c r="R23" s="14">
        <v>43</v>
      </c>
      <c r="S23" s="1">
        <v>48</v>
      </c>
      <c r="T23" s="14">
        <v>45</v>
      </c>
      <c r="U23" s="14">
        <v>47</v>
      </c>
      <c r="V23" s="1">
        <v>48</v>
      </c>
      <c r="W23" s="1">
        <v>49</v>
      </c>
      <c r="X23" s="1">
        <v>48</v>
      </c>
      <c r="Y23" s="1">
        <v>49.473684210526308</v>
      </c>
      <c r="Z23" s="22">
        <v>48.618784530386741</v>
      </c>
      <c r="AA23" s="21">
        <v>47.8494623655914</v>
      </c>
      <c r="AB23" s="1">
        <v>48.06629834254143</v>
      </c>
      <c r="AC23" s="1">
        <v>48</v>
      </c>
      <c r="AD23" s="23">
        <v>48.648648648648646</v>
      </c>
      <c r="AE23" s="24">
        <v>49.438202247191015</v>
      </c>
      <c r="AF23" s="24">
        <v>48.633879781420767</v>
      </c>
      <c r="AG23" s="14">
        <v>50.000000000000014</v>
      </c>
      <c r="AH23" s="30">
        <v>47.802197802197796</v>
      </c>
      <c r="AI23" s="26">
        <v>47.222222222222221</v>
      </c>
      <c r="AJ23" s="26">
        <v>50.54347826086957</v>
      </c>
      <c r="AK23" s="26">
        <v>50.000000000000014</v>
      </c>
      <c r="AL23" s="26">
        <v>50.531914893617028</v>
      </c>
      <c r="AM23" s="26">
        <v>50.802139037433157</v>
      </c>
    </row>
    <row r="57" spans="1:21" x14ac:dyDescent="0.25">
      <c r="A57" s="9"/>
      <c r="B57" s="9"/>
      <c r="Q57" s="16"/>
      <c r="T57" s="16"/>
      <c r="U57" s="16"/>
    </row>
  </sheetData>
  <mergeCells count="6">
    <mergeCell ref="A2:B2"/>
    <mergeCell ref="A3:A4"/>
    <mergeCell ref="B3:B4"/>
    <mergeCell ref="A21:B21"/>
    <mergeCell ref="A22:A23"/>
    <mergeCell ref="B22:B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Fig 3-1</vt:lpstr>
      <vt:lpstr>COSTS Fig 3-2</vt:lpstr>
      <vt:lpstr>INVEST &amp; EMPLOY Fig 3-3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2025-11-17T06:56:23Z</dcterms:modified>
</cp:coreProperties>
</file>