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947480F0-48AA-42B4-A007-C2F50451D21E}" xr6:coauthVersionLast="47" xr6:coauthVersionMax="47" xr10:uidLastSave="{00000000-0000-0000-0000-000000000000}"/>
  <bookViews>
    <workbookView xWindow="-120" yWindow="-120" windowWidth="20730" windowHeight="11160" tabRatio="601" activeTab="2" xr2:uid="{00000000-000D-0000-FFFF-FFFF00000000}"/>
  </bookViews>
  <sheets>
    <sheet name="PRODUCTION Fig 4-1" sheetId="11" r:id="rId1"/>
    <sheet name="COSTS Fig 4-2" sheetId="12" r:id="rId2"/>
    <sheet name="INVEST &amp; EMPLOY Fig 4-3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<sst xmlns="http://schemas.openxmlformats.org/spreadsheetml/2006/main" count="490" uniqueCount="96">
  <si>
    <t>الإنتاج</t>
  </si>
  <si>
    <t>المبيعات المحلية</t>
  </si>
  <si>
    <t>الصادرات</t>
  </si>
  <si>
    <t>استغلال الطاقة الإنتاجية</t>
  </si>
  <si>
    <t>المخزون السلعي*</t>
  </si>
  <si>
    <t>أسعار المنتجات النهائية</t>
  </si>
  <si>
    <t>الأجور</t>
  </si>
  <si>
    <t xml:space="preserve">الاستثمار </t>
  </si>
  <si>
    <t>التشغيل</t>
  </si>
  <si>
    <t>أسعار المدخلات**</t>
  </si>
  <si>
    <t>أبريل - يونيو 2021</t>
  </si>
  <si>
    <t>يوليو - سبتمبر 2021</t>
  </si>
  <si>
    <t>يوليو - سبتمبر 2020</t>
  </si>
  <si>
    <t>Jan - Mar 2017</t>
  </si>
  <si>
    <t>Apr - Jun 2017</t>
  </si>
  <si>
    <t>Jul - Sep 2017</t>
  </si>
  <si>
    <t>Oct - Dec 2017</t>
  </si>
  <si>
    <t>Jan - Mar 2018</t>
  </si>
  <si>
    <t>Apr - Jun 2018</t>
  </si>
  <si>
    <t>Jul - Sep 2018</t>
  </si>
  <si>
    <t>Oct - Dec 2018</t>
  </si>
  <si>
    <t>Jan - Mar 2019</t>
  </si>
  <si>
    <t>Apr - Jun 2019</t>
  </si>
  <si>
    <t>Jul - Sep 2019</t>
  </si>
  <si>
    <t>Oct - Dec 2019</t>
  </si>
  <si>
    <t>Jan - Mar 2020</t>
  </si>
  <si>
    <t>Apr - Jun 2020</t>
  </si>
  <si>
    <t>Jul - Sep 2020</t>
  </si>
  <si>
    <t>Oct - Dec 2020</t>
  </si>
  <si>
    <t>Jan - Mar 2021</t>
  </si>
  <si>
    <t>Apr - Jun 2021</t>
  </si>
  <si>
    <t>Jul - Sep 2021</t>
  </si>
  <si>
    <t>Oct - Dec 2021</t>
  </si>
  <si>
    <t>يناير - مارس 2017</t>
  </si>
  <si>
    <t>أبريل - يونيو 2017</t>
  </si>
  <si>
    <t>يوليو - سبتمبر 2017</t>
  </si>
  <si>
    <t>أكتوبر-ديسمبر 2017</t>
  </si>
  <si>
    <t>يناير - مارس 2018</t>
  </si>
  <si>
    <t>أبريل - يونيو 2018</t>
  </si>
  <si>
    <t>يوليو - سبتمبر 2018</t>
  </si>
  <si>
    <t>أكتوبر - ديسمبر 2018</t>
  </si>
  <si>
    <t>يناير - مارس 2019</t>
  </si>
  <si>
    <t>أبريل - يونيو 2019</t>
  </si>
  <si>
    <t>يوليو - سبتمبر 2019</t>
  </si>
  <si>
    <t>أكتوبر - ديسمبر 2019</t>
  </si>
  <si>
    <t>يناير - مارس 2020</t>
  </si>
  <si>
    <t>أبريل - يونيو 2020</t>
  </si>
  <si>
    <t>أكتوبر - ديسمبر 2020</t>
  </si>
  <si>
    <t>يناير - مارس 2021</t>
  </si>
  <si>
    <t>أكتوبر - ديسمبر 2021</t>
  </si>
  <si>
    <t>LARGE</t>
  </si>
  <si>
    <t>SMEs</t>
  </si>
  <si>
    <t>En</t>
  </si>
  <si>
    <t>عربي</t>
  </si>
  <si>
    <t>Production</t>
  </si>
  <si>
    <t>Domestic sales</t>
  </si>
  <si>
    <t>Exports</t>
  </si>
  <si>
    <t>Capacity utilization</t>
  </si>
  <si>
    <t>Inventory*</t>
  </si>
  <si>
    <t>Final product prices</t>
  </si>
  <si>
    <t>Input prices**</t>
  </si>
  <si>
    <t>Wages</t>
  </si>
  <si>
    <t>Investment</t>
  </si>
  <si>
    <t>Employment</t>
  </si>
  <si>
    <t>Jan - Mar 2022</t>
  </si>
  <si>
    <t>يناير - مارس 2022</t>
  </si>
  <si>
    <t>Apr - Jun 2022</t>
  </si>
  <si>
    <t>أبريل - يونيو 2022</t>
  </si>
  <si>
    <t>Jul - Sep 2022</t>
  </si>
  <si>
    <t>يوليو - سبتمبر 2022</t>
  </si>
  <si>
    <t>Oct - Dec 2022</t>
  </si>
  <si>
    <t>أكتوبر - ديسمبر 2022</t>
  </si>
  <si>
    <t>Jan - Mar 2023</t>
  </si>
  <si>
    <t>يناير - مارس 2023</t>
  </si>
  <si>
    <t>Apr - Jun 2023</t>
  </si>
  <si>
    <t>أبريل - يونيو 2023</t>
  </si>
  <si>
    <t>Jul - Sep 2023</t>
  </si>
  <si>
    <t>يوليو - سبتمبر 2023</t>
  </si>
  <si>
    <t>Oct - Dec 2023</t>
  </si>
  <si>
    <t>أكتوبر - ديسمبر 2023</t>
  </si>
  <si>
    <t>Jan - Mar 2024</t>
  </si>
  <si>
    <t>يناير - مارس 2024</t>
  </si>
  <si>
    <t>Apr - Jun 2024</t>
  </si>
  <si>
    <t>أبريل - يونيو 2024</t>
  </si>
  <si>
    <t>Jul - Sep 2024</t>
  </si>
  <si>
    <t>يوليو - سبتمبر 2024</t>
  </si>
  <si>
    <t>Oct - Dec 2024</t>
  </si>
  <si>
    <t>أكتوبر - ديسمبر 2024</t>
  </si>
  <si>
    <t>Jan - Mar 2025</t>
  </si>
  <si>
    <t>يناير - مارس 2025</t>
  </si>
  <si>
    <t>Apr - Jun 2025</t>
  </si>
  <si>
    <t>أبريل - يونيو2025</t>
  </si>
  <si>
    <t>Jul - Sep 2025</t>
  </si>
  <si>
    <t>يوليو - سبتمبر 2025</t>
  </si>
  <si>
    <t>Oct - Dec 2025</t>
  </si>
  <si>
    <t>أكتوبر - ديسمبر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</si>
</sst>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6" xfId="0" applyFont="1" applyFill="1" applyBorder="1" applyAlignment="1">
      <alignment horizontal="left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 applyAlignment="1">
      <alignment horizontal="center" vertical="center"/>
    </xf>
    <xf numFmtId="1" fontId="0" fillId="0" borderId="0" xfId="0" applyNumberFormat="1"/>
    <xf numFmtId="1" fontId="0" fillId="4" borderId="1" xfId="0" applyNumberFormat="1" applyFill="1" applyBorder="1"/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Normal" xfId="0" builtinId="0"/>
    <cellStyle name="Percent 2" xfId="1" xr:uid="{00000000-0005-0000-0000-000001000000}"/>
    <cellStyle name="Percent 4" xfId="2" xr:uid="{00000000-0005-0000-0000-000002000000}"/>
  </cellStyles>
  <dxfs count="0"/>
  <tableStyles count="0" defaultTableStyle="TableStyleMedium2" defaultPivotStyle="PivotStyleMedium9"/>
  <colors>
    <mruColors>
      <color rgb="FF8C8EF0"/>
      <color rgb="FFCECED0"/>
      <color rgb="FFD0CECE"/>
      <color rgb="FF016273"/>
      <color rgb="FF3F92A9"/>
      <color rgb="FFCEEBEA"/>
      <color rgb="FFC1DBE5"/>
      <color rgb="FF70B7CD"/>
      <color rgb="FF357D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'PRODUCTION Fig 4-1'!$AN$2</c:f>
              <c:strCache>
                <c:ptCount val="1"/>
                <c:pt idx="0">
                  <c:v>أكتوبر - ديسمبر 2025</c:v>
                </c:pt>
              </c:strCache>
            </c:strRef>
          </c:tx>
          <c:spPr>
            <a:solidFill>
              <a:srgbClr val="8C8E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'PRODUCTION Fig 4-1'!$D$3:$D$7</c:f>
              <c:strCache>
                <c:ptCount val="5"/>
                <c:pt idx="0">
                  <c:v>الإنتاج</c:v>
                </c:pt>
                <c:pt idx="1">
                  <c:v>المبيعات المحلية</c:v>
                </c:pt>
                <c:pt idx="2">
                  <c:v>الصادرات</c:v>
                </c:pt>
                <c:pt idx="3">
                  <c:v>استغلال الطاقة الإنتاجية</c:v>
                </c:pt>
                <c:pt idx="4">
                  <c:v>المخزون السلعي*</c:v>
                </c:pt>
              </c:strCache>
            </c:strRef>
          </c:cat>
          <c:val>
            <c:numRef>
              <c:f>'PRODUCTION Fig 4-1'!$AN$3:$AN$7</c:f>
              <c:numCache>
                <c:formatCode>0</c:formatCode>
                <c:ptCount val="5"/>
                <c:pt idx="0">
                  <c:v>73.333333333333329</c:v>
                </c:pt>
                <c:pt idx="1">
                  <c:v>67.741935483870961</c:v>
                </c:pt>
                <c:pt idx="2">
                  <c:v>70.588235294117638</c:v>
                </c:pt>
                <c:pt idx="3">
                  <c:v>73.333333333333329</c:v>
                </c:pt>
                <c:pt idx="4" formatCode="General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4-4D53-8844-A79985E43AC4}"/>
            </c:ext>
          </c:extLst>
        </c:ser>
        <c:ser>
          <c:idx val="1"/>
          <c:order val="1"/>
          <c:tx>
            <c:strRef>
              <c:f>'PRODUCTION Fig 4-1'!$AM$2</c:f>
              <c:strCache>
                <c:ptCount val="1"/>
                <c:pt idx="0">
                  <c:v>يوليو - سبتمبر 2025</c:v>
                </c:pt>
              </c:strCache>
            </c:strRef>
          </c:tx>
          <c:spPr>
            <a:solidFill>
              <a:srgbClr val="8C8E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'PRODUCTION Fig 4-1'!$D$3:$D$7</c:f>
              <c:strCache>
                <c:ptCount val="5"/>
                <c:pt idx="0">
                  <c:v>الإنتاج</c:v>
                </c:pt>
                <c:pt idx="1">
                  <c:v>المبيعات المحلية</c:v>
                </c:pt>
                <c:pt idx="2">
                  <c:v>الصادرات</c:v>
                </c:pt>
                <c:pt idx="3">
                  <c:v>استغلال الطاقة الإنتاجية</c:v>
                </c:pt>
                <c:pt idx="4">
                  <c:v>المخزون السلعي*</c:v>
                </c:pt>
              </c:strCache>
            </c:strRef>
          </c:cat>
          <c:val>
            <c:numRef>
              <c:f>'PRODUCTION Fig 4-1'!$AM$3:$AM$7</c:f>
              <c:numCache>
                <c:formatCode>0</c:formatCode>
                <c:ptCount val="5"/>
                <c:pt idx="0">
                  <c:v>55.000000000000007</c:v>
                </c:pt>
                <c:pt idx="1">
                  <c:v>61.111111111111114</c:v>
                </c:pt>
                <c:pt idx="2">
                  <c:v>54.54545454545454</c:v>
                </c:pt>
                <c:pt idx="3" formatCode="General">
                  <c:v>55.000000000000007</c:v>
                </c:pt>
                <c:pt idx="4">
                  <c:v>53.333333333333336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14-4D53-8844-A79985E43AC4}"/>
            </c:ext>
          </c:extLst>
        </c:ser>
        <c:ser>
          <c:idx val="2"/>
          <c:order val="2"/>
          <c:tx>
            <c:strRef>
              <c:f>'PRODUCTION Fig 4-1'!$AJ$2</c:f>
              <c:strCache>
                <c:ptCount val="1"/>
                <c:pt idx="0">
                  <c:v>أكتوبر - ديسمبر 2024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'PRODUCTION Fig 4-1'!$D$3:$D$7</c:f>
              <c:strCache>
                <c:ptCount val="5"/>
                <c:pt idx="0">
                  <c:v>الإنتاج</c:v>
                </c:pt>
                <c:pt idx="1">
                  <c:v>المبيعات المحلية</c:v>
                </c:pt>
                <c:pt idx="2">
                  <c:v>الصادرات</c:v>
                </c:pt>
                <c:pt idx="3">
                  <c:v>استغلال الطاقة الإنتاجية</c:v>
                </c:pt>
                <c:pt idx="4">
                  <c:v>المخزون السلعي*</c:v>
                </c:pt>
              </c:strCache>
            </c:strRef>
          </c:cat>
          <c:val>
            <c:numRef>
              <c:f>'PRODUCTION Fig 4-1'!$AJ$3:$AJ$7</c:f>
              <c:numCache>
                <c:formatCode>0</c:formatCode>
                <c:ptCount val="5"/>
                <c:pt idx="0">
                  <c:v>57.142857142857139</c:v>
                </c:pt>
                <c:pt idx="1">
                  <c:v>57.142857142857153</c:v>
                </c:pt>
                <c:pt idx="2">
                  <c:v>55.555555555555557</c:v>
                </c:pt>
                <c:pt idx="3">
                  <c:v>57.142857142857139</c:v>
                </c:pt>
                <c:pt idx="4">
                  <c:v>42.857142857142868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14-4D53-8844-A79985E43A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0"/>
        <c:axId val="1231286256"/>
        <c:axId val="1231268976"/>
      </c:barChart>
      <c:catAx>
        <c:axId val="12312862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268976"/>
        <c:crosses val="autoZero"/>
        <c:auto val="1"/>
        <c:lblAlgn val="ctr"/>
        <c:lblOffset val="100"/>
        <c:noMultiLvlLbl val="0"/>
      </c:catAx>
      <c:valAx>
        <c:axId val="1231268976"/>
        <c:scaling>
          <c:orientation val="minMax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123128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194337504414677E-2"/>
          <c:y val="5.0925925925925923E-2"/>
          <c:w val="0.73951454865485755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'PRODUCTION Fig 4-1'!$AN$24</c:f>
              <c:strCache>
                <c:ptCount val="1"/>
                <c:pt idx="0">
                  <c:v>أكتوبر - ديسمبر 2025</c:v>
                </c:pt>
              </c:strCache>
            </c:strRef>
          </c:tx>
          <c:spPr>
            <a:solidFill>
              <a:srgbClr val="8C8E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'PRODUCTION Fig 4-1'!$D$25:$D$29</c:f>
              <c:strCache>
                <c:ptCount val="5"/>
                <c:pt idx="0">
                  <c:v>الإنتاج</c:v>
                </c:pt>
                <c:pt idx="1">
                  <c:v>المبيعات المحلية</c:v>
                </c:pt>
                <c:pt idx="2">
                  <c:v>الصادرات</c:v>
                </c:pt>
                <c:pt idx="3">
                  <c:v>استغلال الطاقة الإنتاجية</c:v>
                </c:pt>
                <c:pt idx="4">
                  <c:v>المخزون السلعي*</c:v>
                </c:pt>
              </c:strCache>
            </c:strRef>
          </c:cat>
          <c:val>
            <c:numRef>
              <c:f>'PRODUCTION Fig 4-1'!$AN$25:$AN$29</c:f>
              <c:numCache>
                <c:formatCode>0</c:formatCode>
                <c:ptCount val="5"/>
                <c:pt idx="0">
                  <c:v>65.441176470588246</c:v>
                </c:pt>
                <c:pt idx="1">
                  <c:v>65.625</c:v>
                </c:pt>
                <c:pt idx="2">
                  <c:v>61.764705882352942</c:v>
                </c:pt>
                <c:pt idx="3">
                  <c:v>65.441176470588246</c:v>
                </c:pt>
                <c:pt idx="4">
                  <c:v>62.962962962962962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F-4BFD-9DD9-1EB6EDC10CB4}"/>
            </c:ext>
          </c:extLst>
        </c:ser>
        <c:ser>
          <c:idx val="1"/>
          <c:order val="1"/>
          <c:tx>
            <c:strRef>
              <c:f>'PRODUCTION Fig 4-1'!$AM$24</c:f>
              <c:strCache>
                <c:ptCount val="1"/>
                <c:pt idx="0">
                  <c:v>يوليو - سبتمبر 2025</c:v>
                </c:pt>
              </c:strCache>
            </c:strRef>
          </c:tx>
          <c:spPr>
            <a:solidFill>
              <a:srgbClr val="8C8E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'PRODUCTION Fig 4-1'!$D$25:$D$29</c:f>
              <c:strCache>
                <c:ptCount val="5"/>
                <c:pt idx="0">
                  <c:v>الإنتاج</c:v>
                </c:pt>
                <c:pt idx="1">
                  <c:v>المبيعات المحلية</c:v>
                </c:pt>
                <c:pt idx="2">
                  <c:v>الصادرات</c:v>
                </c:pt>
                <c:pt idx="3">
                  <c:v>استغلال الطاقة الإنتاجية</c:v>
                </c:pt>
                <c:pt idx="4">
                  <c:v>المخزون السلعي*</c:v>
                </c:pt>
              </c:strCache>
            </c:strRef>
          </c:cat>
          <c:val>
            <c:numRef>
              <c:f>'PRODUCTION Fig 4-1'!$AM$25:$AM$29</c:f>
              <c:numCache>
                <c:formatCode>0</c:formatCode>
                <c:ptCount val="5"/>
                <c:pt idx="0">
                  <c:v>60.402684563758399</c:v>
                </c:pt>
                <c:pt idx="1">
                  <c:v>63.768115942028992</c:v>
                </c:pt>
                <c:pt idx="2">
                  <c:v>52.777777777777779</c:v>
                </c:pt>
                <c:pt idx="3">
                  <c:v>60.402684563758399</c:v>
                </c:pt>
                <c:pt idx="4">
                  <c:v>53.731343283582092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4F-4BFD-9DD9-1EB6EDC10CB4}"/>
            </c:ext>
          </c:extLst>
        </c:ser>
        <c:ser>
          <c:idx val="2"/>
          <c:order val="2"/>
          <c:tx>
            <c:strRef>
              <c:f>'PRODUCTION Fig 4-1'!$AJ$24</c:f>
              <c:strCache>
                <c:ptCount val="1"/>
                <c:pt idx="0">
                  <c:v>أكتوبر - ديسمبر 2024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'PRODUCTION Fig 4-1'!$D$25:$D$29</c:f>
              <c:strCache>
                <c:ptCount val="5"/>
                <c:pt idx="0">
                  <c:v>الإنتاج</c:v>
                </c:pt>
                <c:pt idx="1">
                  <c:v>المبيعات المحلية</c:v>
                </c:pt>
                <c:pt idx="2">
                  <c:v>الصادرات</c:v>
                </c:pt>
                <c:pt idx="3">
                  <c:v>استغلال الطاقة الإنتاجية</c:v>
                </c:pt>
                <c:pt idx="4">
                  <c:v>المخزون السلعي*</c:v>
                </c:pt>
              </c:strCache>
            </c:strRef>
          </c:cat>
          <c:val>
            <c:numRef>
              <c:f>'PRODUCTION Fig 4-1'!$AJ$25:$AJ$29</c:f>
              <c:numCache>
                <c:formatCode>0</c:formatCode>
                <c:ptCount val="5"/>
                <c:pt idx="0">
                  <c:v>53.333333333333343</c:v>
                </c:pt>
                <c:pt idx="1">
                  <c:v>52.800000000000004</c:v>
                </c:pt>
                <c:pt idx="2">
                  <c:v>51.428571428571423</c:v>
                </c:pt>
                <c:pt idx="3">
                  <c:v>53.333333333333343</c:v>
                </c:pt>
                <c:pt idx="4">
                  <c:v>46.428571428571431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4F-4BFD-9DD9-1EB6EDC10C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0"/>
        <c:axId val="1231286256"/>
        <c:axId val="1231268976"/>
      </c:barChart>
      <c:catAx>
        <c:axId val="1231286256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268976"/>
        <c:crosses val="autoZero"/>
        <c:auto val="1"/>
        <c:lblAlgn val="ctr"/>
        <c:lblOffset val="100"/>
        <c:noMultiLvlLbl val="0"/>
      </c:catAx>
      <c:valAx>
        <c:axId val="1231268976"/>
        <c:scaling>
          <c:orientation val="maxMin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123128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'COSTS Fig 4-2'!$AN$2</c:f>
              <c:strCache>
                <c:ptCount val="1"/>
                <c:pt idx="0">
                  <c:v>أكتوبر - ديسمبر 2025</c:v>
                </c:pt>
              </c:strCache>
            </c:strRef>
          </c:tx>
          <c:spPr>
            <a:solidFill>
              <a:srgbClr val="8C8E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'COSTS Fig 4-2'!$D$3:$D$5</c:f>
              <c:strCache>
                <c:ptCount val="3"/>
                <c:pt idx="0">
                  <c:v>أسعار المنتجات النهائية</c:v>
                </c:pt>
                <c:pt idx="1">
                  <c:v>أسعار المدخلات**</c:v>
                </c:pt>
                <c:pt idx="2">
                  <c:v>الأجور</c:v>
                </c:pt>
              </c:strCache>
            </c:strRef>
          </c:cat>
          <c:val>
            <c:numRef>
              <c:f>'COSTS Fig 4-2'!$AN$3:$AN$5</c:f>
              <c:numCache>
                <c:formatCode>0</c:formatCode>
                <c:ptCount val="3"/>
                <c:pt idx="0">
                  <c:v>61.764705882352942</c:v>
                </c:pt>
                <c:pt idx="1">
                  <c:v>34.615384615384613</c:v>
                </c:pt>
                <c:pt idx="2">
                  <c:v>55.000000000000007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7-4D47-B161-0158E5CEA76A}"/>
            </c:ext>
          </c:extLst>
        </c:ser>
        <c:ser>
          <c:idx val="1"/>
          <c:order val="1"/>
          <c:tx>
            <c:strRef>
              <c:f>'COSTS Fig 4-2'!$AM$2</c:f>
              <c:strCache>
                <c:ptCount val="1"/>
                <c:pt idx="0">
                  <c:v>يوليو - سبتمبر 2025</c:v>
                </c:pt>
              </c:strCache>
            </c:strRef>
          </c:tx>
          <c:spPr>
            <a:solidFill>
              <a:srgbClr val="8C8E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'COSTS Fig 4-2'!$D$3:$D$5</c:f>
              <c:strCache>
                <c:ptCount val="3"/>
                <c:pt idx="0">
                  <c:v>أسعار المنتجات النهائية</c:v>
                </c:pt>
                <c:pt idx="1">
                  <c:v>أسعار المدخلات**</c:v>
                </c:pt>
                <c:pt idx="2">
                  <c:v>الأجور</c:v>
                </c:pt>
              </c:strCache>
            </c:strRef>
          </c:cat>
          <c:val>
            <c:numRef>
              <c:f>'COSTS Fig 4-2'!$AM$3:$AM$5</c:f>
              <c:numCache>
                <c:formatCode>0</c:formatCode>
                <c:ptCount val="3"/>
                <c:pt idx="0">
                  <c:v>52.380952380952387</c:v>
                </c:pt>
                <c:pt idx="1">
                  <c:v>45.161290322580641</c:v>
                </c:pt>
                <c:pt idx="2">
                  <c:v>52.380952380952387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7-4D47-B161-0158E5CEA76A}"/>
            </c:ext>
          </c:extLst>
        </c:ser>
        <c:ser>
          <c:idx val="2"/>
          <c:order val="2"/>
          <c:tx>
            <c:strRef>
              <c:f>'COSTS Fig 4-2'!$AJ$2</c:f>
              <c:strCache>
                <c:ptCount val="1"/>
                <c:pt idx="0">
                  <c:v>أكتوبر - ديسمبر 2024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'COSTS Fig 4-2'!$D$3:$D$5</c:f>
              <c:strCache>
                <c:ptCount val="3"/>
                <c:pt idx="0">
                  <c:v>أسعار المنتجات النهائية</c:v>
                </c:pt>
                <c:pt idx="1">
                  <c:v>أسعار المدخلات**</c:v>
                </c:pt>
                <c:pt idx="2">
                  <c:v>الأجور</c:v>
                </c:pt>
              </c:strCache>
            </c:strRef>
          </c:cat>
          <c:val>
            <c:numRef>
              <c:f>'COSTS Fig 4-2'!$AJ$3:$AJ$5</c:f>
              <c:numCache>
                <c:formatCode>0</c:formatCode>
                <c:ptCount val="3"/>
                <c:pt idx="0">
                  <c:v>59.459459459459453</c:v>
                </c:pt>
                <c:pt idx="1">
                  <c:v>29.166666666666671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7-4D47-B161-0158E5CEA7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0"/>
        <c:axId val="1231286256"/>
        <c:axId val="1231268976"/>
      </c:barChart>
      <c:catAx>
        <c:axId val="12312862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268976"/>
        <c:crosses val="autoZero"/>
        <c:auto val="1"/>
        <c:lblAlgn val="ctr"/>
        <c:lblOffset val="100"/>
        <c:noMultiLvlLbl val="0"/>
      </c:catAx>
      <c:valAx>
        <c:axId val="1231268976"/>
        <c:scaling>
          <c:orientation val="minMax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123128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'COSTS Fig 4-2'!$AN$23</c:f>
              <c:strCache>
                <c:ptCount val="1"/>
                <c:pt idx="0">
                  <c:v>أكتوبر - ديسمبر 2025</c:v>
                </c:pt>
              </c:strCache>
            </c:strRef>
          </c:tx>
          <c:spPr>
            <a:solidFill>
              <a:srgbClr val="8C8E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'COSTS Fig 4-2'!$D$24:$D$26</c:f>
              <c:strCache>
                <c:ptCount val="3"/>
                <c:pt idx="0">
                  <c:v>أسعار المنتجات النهائية</c:v>
                </c:pt>
                <c:pt idx="1">
                  <c:v>أسعار المدخلات**</c:v>
                </c:pt>
                <c:pt idx="2">
                  <c:v>الأجور</c:v>
                </c:pt>
              </c:strCache>
            </c:strRef>
          </c:cat>
          <c:val>
            <c:numRef>
              <c:f>'COSTS Fig 4-2'!$AN$24:$AN$26</c:f>
              <c:numCache>
                <c:formatCode>0</c:formatCode>
                <c:ptCount val="3"/>
                <c:pt idx="0">
                  <c:v>67.142857142857139</c:v>
                </c:pt>
                <c:pt idx="1">
                  <c:v>26.13636363636364</c:v>
                </c:pt>
                <c:pt idx="2">
                  <c:v>53.260869565217398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E-4C5D-9C43-9D776B2E63CC}"/>
            </c:ext>
          </c:extLst>
        </c:ser>
        <c:ser>
          <c:idx val="1"/>
          <c:order val="1"/>
          <c:tx>
            <c:strRef>
              <c:f>'COSTS Fig 4-2'!$AM$23</c:f>
              <c:strCache>
                <c:ptCount val="1"/>
                <c:pt idx="0">
                  <c:v>يوليو - سبتمبر 2025</c:v>
                </c:pt>
              </c:strCache>
            </c:strRef>
          </c:tx>
          <c:spPr>
            <a:solidFill>
              <a:srgbClr val="8C8E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'COSTS Fig 4-2'!$D$24:$D$26</c:f>
              <c:strCache>
                <c:ptCount val="3"/>
                <c:pt idx="0">
                  <c:v>أسعار المنتجات النهائية</c:v>
                </c:pt>
                <c:pt idx="1">
                  <c:v>أسعار المدخلات**</c:v>
                </c:pt>
                <c:pt idx="2">
                  <c:v>الأجور</c:v>
                </c:pt>
              </c:strCache>
            </c:strRef>
          </c:cat>
          <c:val>
            <c:numRef>
              <c:f>'COSTS Fig 4-2'!$AM$24:$AM$26</c:f>
              <c:numCache>
                <c:formatCode>0</c:formatCode>
                <c:ptCount val="3"/>
                <c:pt idx="0">
                  <c:v>55.367231638418076</c:v>
                </c:pt>
                <c:pt idx="1">
                  <c:v>41.322314049586772</c:v>
                </c:pt>
                <c:pt idx="2">
                  <c:v>52.406417112299472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8E-4C5D-9C43-9D776B2E63CC}"/>
            </c:ext>
          </c:extLst>
        </c:ser>
        <c:ser>
          <c:idx val="2"/>
          <c:order val="2"/>
          <c:tx>
            <c:strRef>
              <c:f>'COSTS Fig 4-2'!$AJ$23</c:f>
              <c:strCache>
                <c:ptCount val="1"/>
                <c:pt idx="0">
                  <c:v>أكتوبر - ديسمبر 2024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'COSTS Fig 4-2'!$D$24:$D$26</c:f>
              <c:strCache>
                <c:ptCount val="3"/>
                <c:pt idx="0">
                  <c:v>أسعار المنتجات النهائية</c:v>
                </c:pt>
                <c:pt idx="1">
                  <c:v>أسعار المدخلات**</c:v>
                </c:pt>
                <c:pt idx="2">
                  <c:v>الأجور</c:v>
                </c:pt>
              </c:strCache>
            </c:strRef>
          </c:cat>
          <c:val>
            <c:numRef>
              <c:f>'COSTS Fig 4-2'!$AJ$24:$AJ$26</c:f>
              <c:numCache>
                <c:formatCode>0</c:formatCode>
                <c:ptCount val="3"/>
                <c:pt idx="0">
                  <c:v>61.146496815286625</c:v>
                </c:pt>
                <c:pt idx="1">
                  <c:v>21.590909090909065</c:v>
                </c:pt>
                <c:pt idx="2">
                  <c:v>52.12765957446809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8E-4C5D-9C43-9D776B2E63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0"/>
        <c:axId val="1231286256"/>
        <c:axId val="1231268976"/>
      </c:barChart>
      <c:catAx>
        <c:axId val="1231286256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268976"/>
        <c:crosses val="autoZero"/>
        <c:auto val="1"/>
        <c:lblAlgn val="ctr"/>
        <c:lblOffset val="100"/>
        <c:noMultiLvlLbl val="0"/>
      </c:catAx>
      <c:valAx>
        <c:axId val="1231268976"/>
        <c:scaling>
          <c:orientation val="maxMin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123128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'INVEST &amp; EMPLOY Fig 4-3'!$AN$2</c:f>
              <c:strCache>
                <c:ptCount val="1"/>
                <c:pt idx="0">
                  <c:v>أكتوبر - ديسمبر 2025</c:v>
                </c:pt>
              </c:strCache>
            </c:strRef>
          </c:tx>
          <c:spPr>
            <a:solidFill>
              <a:srgbClr val="8C8E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'INVEST &amp; EMPLOY Fig 4-3'!$D$3:$D$4</c:f>
              <c:strCache>
                <c:ptCount val="2"/>
                <c:pt idx="0">
                  <c:v>الاستثمار </c:v>
                </c:pt>
                <c:pt idx="1">
                  <c:v>التشغيل</c:v>
                </c:pt>
              </c:strCache>
            </c:strRef>
          </c:cat>
          <c:val>
            <c:numRef>
              <c:f>'INVEST &amp; EMPLOY Fig 4-3'!$AN$3:$AN$4</c:f>
              <c:numCache>
                <c:formatCode>0</c:formatCode>
                <c:ptCount val="2"/>
                <c:pt idx="0">
                  <c:v>50.839127307600094</c:v>
                </c:pt>
                <c:pt idx="1">
                  <c:v>51.844926452256303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0-4C86-B886-EF43158CE7D9}"/>
            </c:ext>
          </c:extLst>
        </c:ser>
        <c:ser>
          <c:idx val="1"/>
          <c:order val="1"/>
          <c:tx>
            <c:strRef>
              <c:f>'INVEST &amp; EMPLOY Fig 4-3'!$AM$2</c:f>
              <c:strCache>
                <c:ptCount val="1"/>
                <c:pt idx="0">
                  <c:v>يوليو - سبتمبر 2025</c:v>
                </c:pt>
              </c:strCache>
            </c:strRef>
          </c:tx>
          <c:spPr>
            <a:solidFill>
              <a:srgbClr val="8C8E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'INVEST &amp; EMPLOY Fig 4-3'!$D$3:$D$4</c:f>
              <c:strCache>
                <c:ptCount val="2"/>
                <c:pt idx="0">
                  <c:v>الاستثمار </c:v>
                </c:pt>
                <c:pt idx="1">
                  <c:v>التشغيل</c:v>
                </c:pt>
              </c:strCache>
            </c:strRef>
          </c:cat>
          <c:val>
            <c:numRef>
              <c:f>'INVEST &amp; EMPLOY Fig 4-3'!$AM$3:$AM$4</c:f>
              <c:numCache>
                <c:formatCode>0</c:formatCode>
                <c:ptCount val="2"/>
                <c:pt idx="0">
                  <c:v>51.162790697674424</c:v>
                </c:pt>
                <c:pt idx="1">
                  <c:v>51.162790697674424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40-4C86-B886-EF43158CE7D9}"/>
            </c:ext>
          </c:extLst>
        </c:ser>
        <c:ser>
          <c:idx val="2"/>
          <c:order val="2"/>
          <c:tx>
            <c:strRef>
              <c:f>'INVEST &amp; EMPLOY Fig 4-3'!$AJ$2</c:f>
              <c:strCache>
                <c:ptCount val="1"/>
                <c:pt idx="0">
                  <c:v>أكتوبر - ديسمبر 2024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'INVEST &amp; EMPLOY Fig 4-3'!$D$3:$D$4</c:f>
              <c:strCache>
                <c:ptCount val="2"/>
                <c:pt idx="0">
                  <c:v>الاستثمار </c:v>
                </c:pt>
                <c:pt idx="1">
                  <c:v>التشغيل</c:v>
                </c:pt>
              </c:strCache>
            </c:strRef>
          </c:cat>
          <c:val>
            <c:numRef>
              <c:f>'INVEST &amp; EMPLOY Fig 4-3'!$AJ$3:$AJ$4</c:f>
              <c:numCache>
                <c:formatCode>0</c:formatCode>
                <c:ptCount val="2"/>
                <c:pt idx="0">
                  <c:v>51.162790697674424</c:v>
                </c:pt>
                <c:pt idx="1">
                  <c:v>51.219512195121951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40-4C86-B886-EF43158CE7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0"/>
        <c:axId val="1231286256"/>
        <c:axId val="1231268976"/>
      </c:barChart>
      <c:catAx>
        <c:axId val="12312862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268976"/>
        <c:crosses val="autoZero"/>
        <c:auto val="1"/>
        <c:lblAlgn val="ctr"/>
        <c:lblOffset val="100"/>
        <c:noMultiLvlLbl val="0"/>
      </c:catAx>
      <c:valAx>
        <c:axId val="1231268976"/>
        <c:scaling>
          <c:orientation val="minMax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123128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'INVEST &amp; EMPLOY Fig 4-3'!$AN$24</c:f>
              <c:strCache>
                <c:ptCount val="1"/>
                <c:pt idx="0">
                  <c:v>أكتوبر - ديسمبر 2025</c:v>
                </c:pt>
              </c:strCache>
            </c:strRef>
          </c:tx>
          <c:spPr>
            <a:solidFill>
              <a:srgbClr val="8C8E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'INVEST &amp; EMPLOY Fig 4-3'!$D$25:$D$26</c:f>
              <c:strCache>
                <c:ptCount val="2"/>
                <c:pt idx="0">
                  <c:v>الاستثمار </c:v>
                </c:pt>
                <c:pt idx="1">
                  <c:v>التشغيل</c:v>
                </c:pt>
              </c:strCache>
            </c:strRef>
          </c:cat>
          <c:val>
            <c:numRef>
              <c:f>'INVEST &amp; EMPLOY Fig 4-3'!$AN$25:$AN$26</c:f>
              <c:numCache>
                <c:formatCode>0</c:formatCode>
                <c:ptCount val="2"/>
                <c:pt idx="0">
                  <c:v>50.515463917525771</c:v>
                </c:pt>
                <c:pt idx="1">
                  <c:v>51.308900523560212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E-470D-BE0A-40F167A87319}"/>
            </c:ext>
          </c:extLst>
        </c:ser>
        <c:ser>
          <c:idx val="1"/>
          <c:order val="1"/>
          <c:tx>
            <c:strRef>
              <c:f>'INVEST &amp; EMPLOY Fig 4-3'!$AM$24</c:f>
              <c:strCache>
                <c:ptCount val="1"/>
                <c:pt idx="0">
                  <c:v>يوليو - سبتمبر 2025</c:v>
                </c:pt>
              </c:strCache>
            </c:strRef>
          </c:tx>
          <c:spPr>
            <a:solidFill>
              <a:srgbClr val="8C8E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'INVEST &amp; EMPLOY Fig 4-3'!$D$25:$D$26</c:f>
              <c:strCache>
                <c:ptCount val="2"/>
                <c:pt idx="0">
                  <c:v>الاستثمار </c:v>
                </c:pt>
                <c:pt idx="1">
                  <c:v>التشغيل</c:v>
                </c:pt>
              </c:strCache>
            </c:strRef>
          </c:cat>
          <c:val>
            <c:numRef>
              <c:f>'INVEST &amp; EMPLOY Fig 4-3'!$AM$25:$AM$26</c:f>
              <c:numCache>
                <c:formatCode>0</c:formatCode>
                <c:ptCount val="2"/>
                <c:pt idx="0">
                  <c:v>50.520833333333329</c:v>
                </c:pt>
                <c:pt idx="1">
                  <c:v>51.041666666666664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9E-470D-BE0A-40F167A87319}"/>
            </c:ext>
          </c:extLst>
        </c:ser>
        <c:ser>
          <c:idx val="2"/>
          <c:order val="2"/>
          <c:tx>
            <c:strRef>
              <c:f>'INVEST &amp; EMPLOY Fig 4-3'!$AJ$24</c:f>
              <c:strCache>
                <c:ptCount val="1"/>
                <c:pt idx="0">
                  <c:v>أكتوبر - ديسمبر 2024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'INVEST &amp; EMPLOY Fig 4-3'!$D$25:$D$26</c:f>
              <c:strCache>
                <c:ptCount val="2"/>
                <c:pt idx="0">
                  <c:v>الاستثمار </c:v>
                </c:pt>
                <c:pt idx="1">
                  <c:v>التشغيل</c:v>
                </c:pt>
              </c:strCache>
            </c:strRef>
          </c:cat>
          <c:val>
            <c:numRef>
              <c:f>'INVEST &amp; EMPLOY Fig 4-3'!$AJ$25:$AJ$26</c:f>
              <c:numCache>
                <c:formatCode>0</c:formatCode>
                <c:ptCount val="2"/>
                <c:pt idx="0">
                  <c:v>50.259067357512954</c:v>
                </c:pt>
                <c:pt idx="1">
                  <c:v>50.520833333333329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9E-470D-BE0A-40F167A873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0"/>
        <c:axId val="1231286256"/>
        <c:axId val="1231268976"/>
      </c:barChart>
      <c:catAx>
        <c:axId val="1231286256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268976"/>
        <c:crosses val="autoZero"/>
        <c:auto val="1"/>
        <c:lblAlgn val="ctr"/>
        <c:lblOffset val="100"/>
        <c:noMultiLvlLbl val="0"/>
      </c:catAx>
      <c:valAx>
        <c:axId val="1231268976"/>
        <c:scaling>
          <c:orientation val="maxMin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123128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3</xdr:col>
      <xdr:colOff>861678</xdr:colOff>
      <xdr:row>22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B57863-FCDC-4233-B328-0C4766ABC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3</xdr:col>
      <xdr:colOff>856262</xdr:colOff>
      <xdr:row>44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F60F512-AEF4-4DB5-8BFF-84AF2B2E8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3</xdr:col>
      <xdr:colOff>861678</xdr:colOff>
      <xdr:row>19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C2768E-51FF-4DA4-88F7-4BB4F5D43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27</xdr:row>
      <xdr:rowOff>161925</xdr:rowOff>
    </xdr:from>
    <xdr:to>
      <xdr:col>3</xdr:col>
      <xdr:colOff>856262</xdr:colOff>
      <xdr:row>42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9CEBEF0-6215-4A97-84F3-59E16A9E5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3</xdr:col>
      <xdr:colOff>861678</xdr:colOff>
      <xdr:row>18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7A2D8E-3584-42FC-88E6-A08C49596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161925</xdr:rowOff>
    </xdr:from>
    <xdr:to>
      <xdr:col>3</xdr:col>
      <xdr:colOff>856262</xdr:colOff>
      <xdr:row>41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B184C8-C9A7-4C75-9948-F5D88DD61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ECE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16273"/>
      </a:accent1>
      <a:accent2>
        <a:srgbClr val="B3DCE7"/>
      </a:accent2>
      <a:accent3>
        <a:srgbClr val="09316B"/>
      </a:accent3>
      <a:accent4>
        <a:srgbClr val="8C8EF0"/>
      </a:accent4>
      <a:accent5>
        <a:srgbClr val="116336"/>
      </a:accent5>
      <a:accent6>
        <a:srgbClr val="65E59F"/>
      </a:accent6>
      <a:hlink>
        <a:srgbClr val="016273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9"/>
  <sheetViews>
    <sheetView zoomScaleNormal="100" workbookViewId="0">
      <pane xSplit="4" ySplit="1" topLeftCell="AI17" activePane="bottomRight" state="frozen"/>
      <selection pane="topRight" activeCell="E1" sqref="E1"/>
      <selection pane="bottomLeft" activeCell="A2" sqref="A2"/>
      <selection pane="bottomRight" activeCell="AN29" sqref="AN29"/>
    </sheetView>
  </sheetViews>
  <sheetFormatPr defaultRowHeight="15" x14ac:dyDescent="0.25"/>
  <cols>
    <col min="1" max="2" width="37.42578125" customWidth="1"/>
    <col min="3" max="3" width="18.140625" bestFit="1" customWidth="1"/>
    <col min="4" max="4" width="19.42578125" bestFit="1" customWidth="1"/>
    <col min="5" max="5" width="14.140625" customWidth="1"/>
    <col min="6" max="6" width="14.42578125" customWidth="1"/>
    <col min="7" max="7" width="15.7109375" customWidth="1"/>
    <col min="8" max="8" width="16.28515625" customWidth="1"/>
    <col min="9" max="9" width="14.140625" customWidth="1"/>
    <col min="10" max="10" width="14.42578125" customWidth="1"/>
    <col min="11" max="11" width="15.7109375" customWidth="1"/>
    <col min="12" max="12" width="17" customWidth="1"/>
    <col min="13" max="13" width="14.140625" customWidth="1"/>
    <col min="14" max="14" width="14.42578125" customWidth="1"/>
    <col min="15" max="15" width="15.7109375" customWidth="1"/>
    <col min="16" max="16" width="17" customWidth="1"/>
    <col min="17" max="17" width="14.140625" customWidth="1"/>
    <col min="18" max="18" width="14.42578125" customWidth="1"/>
    <col min="19" max="19" width="15.7109375" customWidth="1"/>
    <col min="20" max="20" width="17" customWidth="1"/>
    <col min="21" max="21" width="14.140625" customWidth="1"/>
    <col min="22" max="22" width="14.42578125" customWidth="1"/>
    <col min="23" max="23" width="15.7109375" customWidth="1"/>
    <col min="24" max="25" width="17" customWidth="1"/>
    <col min="26" max="26" width="15.42578125" customWidth="1"/>
    <col min="27" max="27" width="17" customWidth="1"/>
    <col min="28" max="28" width="17" bestFit="1" customWidth="1"/>
    <col min="29" max="29" width="5.140625" customWidth="1"/>
    <col min="30" max="30" width="7.7109375" customWidth="1"/>
    <col min="31" max="31" width="14.42578125" style="27" customWidth="1"/>
    <col min="32" max="32" width="13.140625" style="27" customWidth="1"/>
    <col min="33" max="33" width="11.28515625" style="27" customWidth="1"/>
    <col min="35" max="35" width="9.140625" style="27"/>
  </cols>
  <sheetData>
    <row r="1" spans="1:40" s="3" customFormat="1" x14ac:dyDescent="0.25">
      <c r="A1" s="2" t="s">
        <v>53</v>
      </c>
      <c r="B1" s="2" t="s">
        <v>52</v>
      </c>
      <c r="C1" s="2"/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64</v>
      </c>
      <c r="Z1" s="3" t="s">
        <v>66</v>
      </c>
      <c r="AA1" s="3" t="s">
        <v>68</v>
      </c>
      <c r="AB1" s="3" t="s">
        <v>70</v>
      </c>
      <c r="AC1" s="3" t="s">
        <v>72</v>
      </c>
      <c r="AD1" s="5" t="s">
        <v>74</v>
      </c>
      <c r="AE1" s="3" t="s">
        <v>76</v>
      </c>
      <c r="AF1" s="3" t="s">
        <v>78</v>
      </c>
      <c r="AG1" s="3" t="s">
        <v>80</v>
      </c>
      <c r="AH1" s="3" t="s">
        <v>82</v>
      </c>
      <c r="AI1" s="3" t="s">
        <v>84</v>
      </c>
      <c r="AJ1" s="3" t="s">
        <v>86</v>
      </c>
      <c r="AK1" s="3" t="s">
        <v>88</v>
      </c>
      <c r="AL1" s="3" t="s">
        <v>90</v>
      </c>
      <c r="AM1" s="5" t="s">
        <v>92</v>
      </c>
      <c r="AN1" s="3" t="s">
        <v>94</v>
      </c>
    </row>
    <row r="2" spans="1:40" s="3" customFormat="1" x14ac:dyDescent="0.25">
      <c r="A2" s="31" t="s">
        <v>50</v>
      </c>
      <c r="B2" s="32"/>
      <c r="C2" s="4"/>
      <c r="D2" s="5"/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7" t="s">
        <v>38</v>
      </c>
      <c r="K2" s="6" t="s">
        <v>39</v>
      </c>
      <c r="L2" s="6" t="s">
        <v>40</v>
      </c>
      <c r="M2" s="6" t="s">
        <v>41</v>
      </c>
      <c r="N2" s="7" t="s">
        <v>42</v>
      </c>
      <c r="O2" s="7" t="s">
        <v>43</v>
      </c>
      <c r="P2" s="7" t="s">
        <v>44</v>
      </c>
      <c r="Q2" s="6" t="s">
        <v>45</v>
      </c>
      <c r="R2" s="7" t="s">
        <v>46</v>
      </c>
      <c r="S2" s="6" t="s">
        <v>12</v>
      </c>
      <c r="T2" s="6" t="s">
        <v>47</v>
      </c>
      <c r="U2" s="6" t="s">
        <v>48</v>
      </c>
      <c r="V2" s="6" t="s">
        <v>10</v>
      </c>
      <c r="W2" s="6" t="s">
        <v>11</v>
      </c>
      <c r="X2" s="6" t="s">
        <v>49</v>
      </c>
      <c r="Y2" s="6" t="s">
        <v>65</v>
      </c>
      <c r="Z2" s="6" t="s">
        <v>67</v>
      </c>
      <c r="AA2" s="6" t="s">
        <v>69</v>
      </c>
      <c r="AB2" s="6" t="s">
        <v>71</v>
      </c>
      <c r="AC2" s="6" t="s">
        <v>73</v>
      </c>
      <c r="AD2" s="15" t="s">
        <v>75</v>
      </c>
      <c r="AE2" s="6" t="s">
        <v>77</v>
      </c>
      <c r="AF2" s="3" t="s">
        <v>79</v>
      </c>
      <c r="AG2" s="3" t="s">
        <v>81</v>
      </c>
      <c r="AH2" s="3" t="s">
        <v>83</v>
      </c>
      <c r="AI2" s="6" t="s">
        <v>85</v>
      </c>
      <c r="AJ2" s="6" t="s">
        <v>87</v>
      </c>
      <c r="AK2" s="6" t="s">
        <v>89</v>
      </c>
      <c r="AL2" s="6" t="s">
        <v>91</v>
      </c>
      <c r="AM2" s="15" t="s">
        <v>93</v>
      </c>
      <c r="AN2" s="6" t="s">
        <v>95</v>
      </c>
    </row>
    <row r="3" spans="1:40" x14ac:dyDescent="0.25">
      <c r="A3" s="33"/>
      <c r="B3" s="34"/>
      <c r="C3" s="1" t="s">
        <v>54</v>
      </c>
      <c r="D3" s="1" t="s">
        <v>0</v>
      </c>
      <c r="E3">
        <v>63</v>
      </c>
      <c r="F3">
        <v>83</v>
      </c>
      <c r="G3">
        <v>68</v>
      </c>
      <c r="H3">
        <v>59</v>
      </c>
      <c r="I3">
        <v>77</v>
      </c>
      <c r="J3">
        <v>76</v>
      </c>
      <c r="K3">
        <v>68</v>
      </c>
      <c r="L3">
        <v>59</v>
      </c>
      <c r="M3">
        <v>63</v>
      </c>
      <c r="N3">
        <v>71</v>
      </c>
      <c r="O3">
        <v>61</v>
      </c>
      <c r="P3">
        <v>58</v>
      </c>
      <c r="Q3">
        <v>68</v>
      </c>
      <c r="S3" s="9">
        <v>67</v>
      </c>
      <c r="T3" s="17">
        <v>66</v>
      </c>
      <c r="U3" s="17">
        <v>56</v>
      </c>
      <c r="V3" s="9">
        <v>56</v>
      </c>
      <c r="W3" s="9">
        <v>60</v>
      </c>
      <c r="X3" s="17">
        <v>68</v>
      </c>
      <c r="Y3" s="17">
        <v>73</v>
      </c>
      <c r="Z3" s="9">
        <v>45.714285714285715</v>
      </c>
      <c r="AA3" s="24">
        <v>52.777777777777779</v>
      </c>
      <c r="AB3" s="23">
        <v>59.375000000000014</v>
      </c>
      <c r="AC3" s="23">
        <v>61.290322580645174</v>
      </c>
      <c r="AD3" s="9">
        <v>54</v>
      </c>
      <c r="AE3" s="26">
        <v>61.111111111111114</v>
      </c>
      <c r="AF3" s="30">
        <v>41.176470588235297</v>
      </c>
      <c r="AG3" s="30">
        <v>34.615384615384606</v>
      </c>
      <c r="AH3" s="23">
        <v>72.41379310344827</v>
      </c>
      <c r="AI3" s="30">
        <v>55.882352941176471</v>
      </c>
      <c r="AJ3" s="29">
        <v>57.142857142857139</v>
      </c>
      <c r="AK3" s="29">
        <v>62.068965517241381</v>
      </c>
      <c r="AL3" s="29">
        <v>73.333333333333329</v>
      </c>
      <c r="AM3" s="29">
        <v>55.000000000000007</v>
      </c>
      <c r="AN3" s="29">
        <v>73.333333333333329</v>
      </c>
    </row>
    <row r="4" spans="1:40" x14ac:dyDescent="0.25">
      <c r="A4" s="33"/>
      <c r="B4" s="34"/>
      <c r="C4" s="1" t="s">
        <v>55</v>
      </c>
      <c r="D4" s="1" t="s">
        <v>1</v>
      </c>
      <c r="E4">
        <v>64</v>
      </c>
      <c r="F4">
        <v>83</v>
      </c>
      <c r="G4">
        <v>68</v>
      </c>
      <c r="H4">
        <v>55</v>
      </c>
      <c r="I4">
        <v>71</v>
      </c>
      <c r="J4">
        <v>74</v>
      </c>
      <c r="K4">
        <v>68</v>
      </c>
      <c r="L4">
        <v>61</v>
      </c>
      <c r="M4">
        <v>64</v>
      </c>
      <c r="N4">
        <v>70</v>
      </c>
      <c r="O4">
        <v>63</v>
      </c>
      <c r="P4">
        <v>55</v>
      </c>
      <c r="Q4">
        <v>60</v>
      </c>
      <c r="S4" s="9">
        <v>64</v>
      </c>
      <c r="T4" s="17">
        <v>69</v>
      </c>
      <c r="U4" s="17">
        <v>57</v>
      </c>
      <c r="V4" s="9">
        <v>58</v>
      </c>
      <c r="W4" s="9">
        <v>64</v>
      </c>
      <c r="X4" s="17">
        <v>64</v>
      </c>
      <c r="Y4" s="17">
        <v>59</v>
      </c>
      <c r="Z4" s="9">
        <v>42.424242424242422</v>
      </c>
      <c r="AA4" s="24">
        <v>50</v>
      </c>
      <c r="AB4" s="23">
        <v>48.484848484848484</v>
      </c>
      <c r="AC4" s="23">
        <v>56.250000000000014</v>
      </c>
      <c r="AD4" s="9">
        <v>56</v>
      </c>
      <c r="AE4" s="26">
        <v>57.142857142857139</v>
      </c>
      <c r="AF4" s="30">
        <v>46.666666666666664</v>
      </c>
      <c r="AG4" s="30">
        <v>32</v>
      </c>
      <c r="AH4" s="23">
        <v>63.333333333333329</v>
      </c>
      <c r="AI4" s="30">
        <v>58.064516129032263</v>
      </c>
      <c r="AJ4" s="29">
        <v>57.142857142857153</v>
      </c>
      <c r="AK4" s="29">
        <v>59.999999999999986</v>
      </c>
      <c r="AL4" s="29">
        <v>70</v>
      </c>
      <c r="AM4" s="29">
        <v>61.111111111111114</v>
      </c>
      <c r="AN4" s="29">
        <v>67.741935483870961</v>
      </c>
    </row>
    <row r="5" spans="1:40" x14ac:dyDescent="0.25">
      <c r="A5" s="33"/>
      <c r="B5" s="34"/>
      <c r="C5" s="1" t="s">
        <v>56</v>
      </c>
      <c r="D5" s="1" t="s">
        <v>2</v>
      </c>
      <c r="E5">
        <v>56</v>
      </c>
      <c r="F5">
        <v>85</v>
      </c>
      <c r="G5">
        <v>64</v>
      </c>
      <c r="H5">
        <v>59</v>
      </c>
      <c r="I5">
        <v>60</v>
      </c>
      <c r="J5">
        <v>73</v>
      </c>
      <c r="K5">
        <v>60</v>
      </c>
      <c r="L5">
        <v>55</v>
      </c>
      <c r="M5">
        <v>65</v>
      </c>
      <c r="N5">
        <v>67</v>
      </c>
      <c r="O5">
        <v>52</v>
      </c>
      <c r="P5">
        <v>58</v>
      </c>
      <c r="Q5">
        <v>59</v>
      </c>
      <c r="S5" s="9">
        <v>56</v>
      </c>
      <c r="T5" s="17">
        <v>70</v>
      </c>
      <c r="U5" s="17">
        <v>58</v>
      </c>
      <c r="V5" s="9">
        <v>56</v>
      </c>
      <c r="W5" s="9">
        <v>50</v>
      </c>
      <c r="X5" s="17">
        <v>71</v>
      </c>
      <c r="Y5" s="17">
        <v>74</v>
      </c>
      <c r="Z5" s="9">
        <v>50</v>
      </c>
      <c r="AA5" s="24">
        <v>47.61904761904762</v>
      </c>
      <c r="AB5" s="23">
        <v>52</v>
      </c>
      <c r="AC5" s="23">
        <v>57.142857142857139</v>
      </c>
      <c r="AD5" s="9">
        <v>56</v>
      </c>
      <c r="AE5" s="26">
        <v>50.000000000000014</v>
      </c>
      <c r="AF5" s="30">
        <v>40</v>
      </c>
      <c r="AG5" s="30">
        <v>50</v>
      </c>
      <c r="AH5" s="23">
        <v>64.705882352941174</v>
      </c>
      <c r="AI5" s="30">
        <v>53.333333333333336</v>
      </c>
      <c r="AJ5" s="29">
        <v>55.555555555555557</v>
      </c>
      <c r="AK5" s="29">
        <v>60</v>
      </c>
      <c r="AL5" s="29">
        <v>57.142857142857139</v>
      </c>
      <c r="AM5" s="29">
        <v>54.54545454545454</v>
      </c>
      <c r="AN5" s="29">
        <v>70.588235294117638</v>
      </c>
    </row>
    <row r="6" spans="1:40" x14ac:dyDescent="0.25">
      <c r="A6" s="33"/>
      <c r="B6" s="34"/>
      <c r="C6" s="1" t="s">
        <v>57</v>
      </c>
      <c r="D6" s="1" t="s">
        <v>3</v>
      </c>
      <c r="E6">
        <v>57</v>
      </c>
      <c r="F6">
        <v>69</v>
      </c>
      <c r="G6">
        <v>62</v>
      </c>
      <c r="H6">
        <v>54</v>
      </c>
      <c r="I6">
        <v>63</v>
      </c>
      <c r="J6">
        <v>64</v>
      </c>
      <c r="K6">
        <v>54</v>
      </c>
      <c r="L6">
        <v>51</v>
      </c>
      <c r="M6">
        <v>55</v>
      </c>
      <c r="N6">
        <v>51</v>
      </c>
      <c r="O6">
        <v>51</v>
      </c>
      <c r="P6">
        <v>52</v>
      </c>
      <c r="Q6">
        <v>54</v>
      </c>
      <c r="S6" s="9">
        <v>59</v>
      </c>
      <c r="T6" s="17">
        <v>53</v>
      </c>
      <c r="U6" s="17">
        <v>48</v>
      </c>
      <c r="V6" s="9">
        <v>50</v>
      </c>
      <c r="W6" s="9">
        <v>54</v>
      </c>
      <c r="X6" s="17">
        <v>50</v>
      </c>
      <c r="Y6" s="17">
        <v>55</v>
      </c>
      <c r="Z6" s="9">
        <v>44.736842105263165</v>
      </c>
      <c r="AA6" s="24">
        <v>48.780487804878049</v>
      </c>
      <c r="AB6" s="23">
        <v>54.054054054054049</v>
      </c>
      <c r="AC6" s="23">
        <v>56.756756756756744</v>
      </c>
      <c r="AD6" s="9">
        <v>55</v>
      </c>
      <c r="AE6" s="26">
        <v>61.111111111111114</v>
      </c>
      <c r="AF6" s="30">
        <v>41.176470588235297</v>
      </c>
      <c r="AG6" s="30">
        <v>34.615384615384606</v>
      </c>
      <c r="AH6" s="23">
        <v>72.41379310344827</v>
      </c>
      <c r="AI6" s="30">
        <v>55.882352941176471</v>
      </c>
      <c r="AJ6" s="29">
        <v>57.142857142857139</v>
      </c>
      <c r="AK6" s="29">
        <v>62.068965517241381</v>
      </c>
      <c r="AL6" s="29">
        <v>73.333333333333329</v>
      </c>
      <c r="AM6">
        <v>55.000000000000007</v>
      </c>
      <c r="AN6" s="29">
        <v>73.333333333333329</v>
      </c>
    </row>
    <row r="7" spans="1:40" x14ac:dyDescent="0.25">
      <c r="A7" s="33"/>
      <c r="B7" s="34"/>
      <c r="C7" s="1" t="s">
        <v>58</v>
      </c>
      <c r="D7" s="1" t="s">
        <v>4</v>
      </c>
      <c r="E7">
        <v>12</v>
      </c>
      <c r="F7">
        <v>37</v>
      </c>
      <c r="G7">
        <v>48</v>
      </c>
      <c r="H7">
        <v>48</v>
      </c>
      <c r="I7">
        <v>34</v>
      </c>
      <c r="J7">
        <v>38</v>
      </c>
      <c r="K7">
        <v>49</v>
      </c>
      <c r="L7">
        <v>45</v>
      </c>
      <c r="M7">
        <v>47</v>
      </c>
      <c r="N7">
        <v>44</v>
      </c>
      <c r="O7">
        <v>45</v>
      </c>
      <c r="P7">
        <v>46</v>
      </c>
      <c r="Q7">
        <v>43</v>
      </c>
      <c r="S7" s="9">
        <v>50</v>
      </c>
      <c r="T7" s="17">
        <v>50</v>
      </c>
      <c r="U7" s="17">
        <v>44</v>
      </c>
      <c r="V7" s="9">
        <v>46</v>
      </c>
      <c r="W7" s="9">
        <v>43</v>
      </c>
      <c r="X7" s="17">
        <v>41</v>
      </c>
      <c r="Y7" s="17">
        <v>45</v>
      </c>
      <c r="Z7" s="9">
        <v>51.428571428571423</v>
      </c>
      <c r="AA7" s="24">
        <v>53.125</v>
      </c>
      <c r="AB7" s="23">
        <v>46.666666666666671</v>
      </c>
      <c r="AC7" s="23">
        <v>50</v>
      </c>
      <c r="AD7" s="9">
        <v>50</v>
      </c>
      <c r="AE7" s="26">
        <v>41.935483870967737</v>
      </c>
      <c r="AF7" s="30">
        <v>54.285714285714292</v>
      </c>
      <c r="AG7" s="30">
        <v>66.666666666666671</v>
      </c>
      <c r="AH7" s="17">
        <v>50</v>
      </c>
      <c r="AI7" s="30">
        <v>47.368421052631582</v>
      </c>
      <c r="AJ7" s="29">
        <v>42.857142857142868</v>
      </c>
      <c r="AK7" s="29">
        <v>60</v>
      </c>
      <c r="AL7">
        <v>50</v>
      </c>
      <c r="AM7" s="29">
        <v>53.333333333333336</v>
      </c>
      <c r="AN7">
        <v>75</v>
      </c>
    </row>
    <row r="8" spans="1:40" x14ac:dyDescent="0.25">
      <c r="A8" s="10"/>
      <c r="B8" s="10"/>
      <c r="C8" s="8"/>
      <c r="D8" s="8"/>
      <c r="S8" s="11"/>
      <c r="V8" s="11"/>
      <c r="W8" s="11"/>
    </row>
    <row r="9" spans="1:40" x14ac:dyDescent="0.25">
      <c r="A9" s="10"/>
      <c r="B9" s="10"/>
      <c r="C9" s="8"/>
      <c r="D9" s="8"/>
      <c r="S9" s="11"/>
      <c r="V9" s="11"/>
      <c r="W9" s="11"/>
    </row>
    <row r="10" spans="1:40" x14ac:dyDescent="0.25">
      <c r="A10" s="10"/>
      <c r="B10" s="10"/>
      <c r="C10" s="8"/>
      <c r="D10" s="8"/>
      <c r="S10" s="11"/>
      <c r="V10" s="11"/>
      <c r="W10" s="11"/>
    </row>
    <row r="11" spans="1:40" x14ac:dyDescent="0.25">
      <c r="A11" s="10"/>
      <c r="B11" s="10"/>
      <c r="C11" s="8"/>
      <c r="D11" s="8"/>
      <c r="S11" s="11"/>
      <c r="V11" s="11"/>
      <c r="W11" s="11"/>
    </row>
    <row r="12" spans="1:40" x14ac:dyDescent="0.25">
      <c r="A12" s="10"/>
      <c r="B12" s="10"/>
      <c r="C12" s="8"/>
      <c r="D12" s="8"/>
      <c r="S12" s="11"/>
      <c r="V12" s="11"/>
      <c r="W12" s="11"/>
    </row>
    <row r="13" spans="1:40" x14ac:dyDescent="0.25">
      <c r="A13" s="10"/>
      <c r="B13" s="10"/>
      <c r="C13" s="8"/>
      <c r="D13" s="8"/>
      <c r="S13" s="11"/>
      <c r="V13" s="11"/>
      <c r="W13" s="11"/>
    </row>
    <row r="14" spans="1:40" x14ac:dyDescent="0.25">
      <c r="A14" s="10"/>
      <c r="B14" s="10"/>
      <c r="C14" s="8"/>
      <c r="D14" s="8"/>
      <c r="S14" s="11"/>
      <c r="V14" s="11"/>
      <c r="W14" s="11"/>
    </row>
    <row r="15" spans="1:40" x14ac:dyDescent="0.25">
      <c r="A15" s="10"/>
      <c r="B15" s="10"/>
      <c r="C15" s="8"/>
      <c r="D15" s="8"/>
      <c r="S15" s="11"/>
      <c r="V15" s="11"/>
      <c r="W15" s="11"/>
    </row>
    <row r="16" spans="1:40" ht="12.75" customHeight="1" x14ac:dyDescent="0.25">
      <c r="A16" s="10"/>
      <c r="B16" s="10"/>
      <c r="C16" s="8"/>
      <c r="D16" s="8"/>
      <c r="S16" s="11"/>
      <c r="V16" s="11"/>
      <c r="W16" s="11"/>
    </row>
    <row r="17" spans="1:40" x14ac:dyDescent="0.25">
      <c r="A17" s="10"/>
      <c r="B17" s="10"/>
      <c r="C17" s="8"/>
      <c r="D17" s="8"/>
      <c r="S17" s="11"/>
      <c r="V17" s="11"/>
      <c r="W17" s="11"/>
    </row>
    <row r="18" spans="1:40" x14ac:dyDescent="0.25">
      <c r="A18" s="10"/>
      <c r="B18" s="10"/>
      <c r="C18" s="8"/>
      <c r="D18" s="8"/>
      <c r="S18" s="11"/>
      <c r="V18" s="11"/>
      <c r="W18" s="11"/>
    </row>
    <row r="19" spans="1:40" x14ac:dyDescent="0.25">
      <c r="A19" s="10"/>
      <c r="B19" s="10"/>
      <c r="C19" s="8"/>
      <c r="D19" s="8"/>
      <c r="S19" s="11"/>
      <c r="V19" s="11"/>
      <c r="W19" s="11"/>
    </row>
    <row r="20" spans="1:40" x14ac:dyDescent="0.25">
      <c r="A20" s="10"/>
      <c r="B20" s="10"/>
      <c r="C20" s="8"/>
      <c r="D20" s="8"/>
      <c r="S20" s="11"/>
      <c r="V20" s="11"/>
      <c r="W20" s="11"/>
    </row>
    <row r="21" spans="1:40" x14ac:dyDescent="0.25">
      <c r="A21" s="10"/>
      <c r="B21" s="10"/>
      <c r="C21" s="8"/>
      <c r="D21" s="8"/>
      <c r="S21" s="11"/>
      <c r="V21" s="11"/>
      <c r="W21" s="11"/>
    </row>
    <row r="22" spans="1:40" x14ac:dyDescent="0.25">
      <c r="A22" s="10"/>
      <c r="B22" s="10"/>
      <c r="C22" s="8"/>
      <c r="D22" s="8"/>
      <c r="S22" s="11"/>
      <c r="V22" s="11"/>
      <c r="W22" s="11"/>
    </row>
    <row r="23" spans="1:40" s="3" customFormat="1" x14ac:dyDescent="0.25">
      <c r="A23" s="2" t="s">
        <v>53</v>
      </c>
      <c r="B23" s="2" t="s">
        <v>52</v>
      </c>
      <c r="C23" s="12"/>
      <c r="D23" s="13"/>
      <c r="E23" s="5" t="s">
        <v>13</v>
      </c>
      <c r="F23" s="5" t="s">
        <v>14</v>
      </c>
      <c r="G23" s="5" t="s">
        <v>15</v>
      </c>
      <c r="H23" s="5" t="s">
        <v>16</v>
      </c>
      <c r="I23" s="5" t="s">
        <v>17</v>
      </c>
      <c r="J23" s="5" t="s">
        <v>18</v>
      </c>
      <c r="K23" s="5" t="s">
        <v>19</v>
      </c>
      <c r="L23" s="5" t="s">
        <v>20</v>
      </c>
      <c r="M23" s="5" t="s">
        <v>21</v>
      </c>
      <c r="N23" s="5" t="s">
        <v>22</v>
      </c>
      <c r="O23" s="5" t="s">
        <v>23</v>
      </c>
      <c r="P23" s="5" t="s">
        <v>24</v>
      </c>
      <c r="Q23" s="5" t="s">
        <v>25</v>
      </c>
      <c r="R23" s="5" t="s">
        <v>26</v>
      </c>
      <c r="S23" s="5" t="s">
        <v>27</v>
      </c>
      <c r="T23" s="5" t="s">
        <v>28</v>
      </c>
      <c r="U23" s="5" t="s">
        <v>29</v>
      </c>
      <c r="V23" s="5" t="s">
        <v>30</v>
      </c>
      <c r="W23" s="5" t="s">
        <v>31</v>
      </c>
      <c r="X23" s="5" t="s">
        <v>32</v>
      </c>
      <c r="Y23" s="5" t="s">
        <v>64</v>
      </c>
      <c r="Z23" s="3" t="s">
        <v>66</v>
      </c>
      <c r="AA23" s="3" t="s">
        <v>68</v>
      </c>
      <c r="AB23" s="3" t="s">
        <v>70</v>
      </c>
      <c r="AC23" s="5" t="s">
        <v>72</v>
      </c>
      <c r="AD23" s="5" t="s">
        <v>74</v>
      </c>
      <c r="AE23" s="3" t="s">
        <v>76</v>
      </c>
      <c r="AF23" s="5" t="s">
        <v>78</v>
      </c>
      <c r="AG23" s="5" t="s">
        <v>80</v>
      </c>
      <c r="AH23" s="3" t="s">
        <v>82</v>
      </c>
      <c r="AI23" s="3" t="s">
        <v>84</v>
      </c>
      <c r="AJ23" s="3" t="s">
        <v>86</v>
      </c>
      <c r="AK23" s="3" t="s">
        <v>88</v>
      </c>
      <c r="AL23" s="3" t="s">
        <v>90</v>
      </c>
      <c r="AM23" s="5" t="s">
        <v>92</v>
      </c>
      <c r="AN23" s="3" t="s">
        <v>94</v>
      </c>
    </row>
    <row r="24" spans="1:40" s="3" customFormat="1" x14ac:dyDescent="0.25">
      <c r="A24" s="31" t="s">
        <v>51</v>
      </c>
      <c r="B24" s="31"/>
      <c r="C24" s="14"/>
      <c r="D24" s="14"/>
      <c r="E24" s="15" t="s">
        <v>33</v>
      </c>
      <c r="F24" s="15" t="s">
        <v>34</v>
      </c>
      <c r="G24" s="15" t="s">
        <v>35</v>
      </c>
      <c r="H24" s="15" t="s">
        <v>36</v>
      </c>
      <c r="I24" s="15" t="s">
        <v>37</v>
      </c>
      <c r="J24" s="16" t="s">
        <v>38</v>
      </c>
      <c r="K24" s="15" t="s">
        <v>39</v>
      </c>
      <c r="L24" s="15" t="s">
        <v>40</v>
      </c>
      <c r="M24" s="15" t="s">
        <v>41</v>
      </c>
      <c r="N24" s="16" t="s">
        <v>42</v>
      </c>
      <c r="O24" s="16" t="s">
        <v>43</v>
      </c>
      <c r="P24" s="16" t="s">
        <v>44</v>
      </c>
      <c r="Q24" s="15" t="s">
        <v>45</v>
      </c>
      <c r="R24" s="16" t="s">
        <v>46</v>
      </c>
      <c r="S24" s="15" t="s">
        <v>12</v>
      </c>
      <c r="T24" s="15" t="s">
        <v>47</v>
      </c>
      <c r="U24" s="15" t="s">
        <v>48</v>
      </c>
      <c r="V24" s="15" t="s">
        <v>10</v>
      </c>
      <c r="W24" s="15" t="s">
        <v>11</v>
      </c>
      <c r="X24" s="21" t="s">
        <v>49</v>
      </c>
      <c r="Y24" s="21" t="s">
        <v>65</v>
      </c>
      <c r="Z24" s="6" t="s">
        <v>67</v>
      </c>
      <c r="AA24" s="6" t="s">
        <v>69</v>
      </c>
      <c r="AB24" s="6" t="s">
        <v>71</v>
      </c>
      <c r="AC24" s="21" t="s">
        <v>73</v>
      </c>
      <c r="AD24" s="21" t="s">
        <v>75</v>
      </c>
      <c r="AE24" s="6" t="s">
        <v>77</v>
      </c>
      <c r="AF24" s="5" t="s">
        <v>79</v>
      </c>
      <c r="AG24" s="5" t="s">
        <v>81</v>
      </c>
      <c r="AH24" s="3" t="s">
        <v>83</v>
      </c>
      <c r="AI24" s="3" t="s">
        <v>85</v>
      </c>
      <c r="AJ24" s="6" t="s">
        <v>87</v>
      </c>
      <c r="AK24" s="6" t="s">
        <v>89</v>
      </c>
      <c r="AL24" s="6" t="s">
        <v>91</v>
      </c>
      <c r="AM24" s="15" t="s">
        <v>93</v>
      </c>
      <c r="AN24" s="6" t="s">
        <v>95</v>
      </c>
    </row>
    <row r="25" spans="1:40" x14ac:dyDescent="0.25">
      <c r="A25" s="33"/>
      <c r="B25" s="33"/>
      <c r="C25" s="1" t="s">
        <v>54</v>
      </c>
      <c r="D25" s="1" t="s">
        <v>0</v>
      </c>
      <c r="E25">
        <v>65</v>
      </c>
      <c r="F25">
        <v>69</v>
      </c>
      <c r="G25">
        <v>65</v>
      </c>
      <c r="H25">
        <v>62</v>
      </c>
      <c r="I25">
        <v>70</v>
      </c>
      <c r="J25">
        <v>67</v>
      </c>
      <c r="K25">
        <v>58</v>
      </c>
      <c r="L25">
        <v>52</v>
      </c>
      <c r="M25">
        <v>59</v>
      </c>
      <c r="N25">
        <v>60</v>
      </c>
      <c r="O25">
        <v>59</v>
      </c>
      <c r="P25">
        <v>54</v>
      </c>
      <c r="Q25">
        <v>62</v>
      </c>
      <c r="S25" s="9">
        <v>63</v>
      </c>
      <c r="T25" s="17">
        <v>57</v>
      </c>
      <c r="U25" s="17">
        <v>48</v>
      </c>
      <c r="V25" s="9">
        <v>54</v>
      </c>
      <c r="W25" s="9">
        <v>67</v>
      </c>
      <c r="X25" s="20">
        <v>44</v>
      </c>
      <c r="Y25" s="20">
        <v>60</v>
      </c>
      <c r="Z25" s="9">
        <v>43.79562043795621</v>
      </c>
      <c r="AA25" s="24">
        <v>52</v>
      </c>
      <c r="AB25" s="23">
        <v>49.696969696969703</v>
      </c>
      <c r="AC25" s="20">
        <v>55.063291139240498</v>
      </c>
      <c r="AD25" s="9">
        <v>47</v>
      </c>
      <c r="AE25" s="26">
        <v>56.953642384105954</v>
      </c>
      <c r="AF25" s="30">
        <v>44.055944055944053</v>
      </c>
      <c r="AG25" s="30">
        <v>41.911764705882362</v>
      </c>
      <c r="AH25" s="23">
        <v>57.72357723577236</v>
      </c>
      <c r="AI25" s="30">
        <v>55.882352941176471</v>
      </c>
      <c r="AJ25" s="29">
        <v>53.333333333333343</v>
      </c>
      <c r="AK25" s="29">
        <v>51.724137931034477</v>
      </c>
      <c r="AL25" s="29">
        <v>60.544217687074834</v>
      </c>
      <c r="AM25" s="29">
        <v>60.402684563758399</v>
      </c>
      <c r="AN25" s="29">
        <v>65.441176470588246</v>
      </c>
    </row>
    <row r="26" spans="1:40" x14ac:dyDescent="0.25">
      <c r="A26" s="33"/>
      <c r="B26" s="33"/>
      <c r="C26" s="1" t="s">
        <v>55</v>
      </c>
      <c r="D26" s="1" t="s">
        <v>1</v>
      </c>
      <c r="E26">
        <v>64</v>
      </c>
      <c r="F26">
        <v>69</v>
      </c>
      <c r="G26">
        <v>64</v>
      </c>
      <c r="H26">
        <v>62</v>
      </c>
      <c r="I26">
        <v>69</v>
      </c>
      <c r="J26">
        <v>66</v>
      </c>
      <c r="K26">
        <v>56</v>
      </c>
      <c r="L26">
        <v>51</v>
      </c>
      <c r="M26">
        <v>59</v>
      </c>
      <c r="N26">
        <v>61</v>
      </c>
      <c r="O26">
        <v>58</v>
      </c>
      <c r="P26">
        <v>53</v>
      </c>
      <c r="Q26">
        <v>63</v>
      </c>
      <c r="S26" s="9">
        <v>60</v>
      </c>
      <c r="T26" s="17">
        <v>57</v>
      </c>
      <c r="U26" s="17">
        <v>48</v>
      </c>
      <c r="V26" s="9">
        <v>54</v>
      </c>
      <c r="W26" s="9">
        <v>67</v>
      </c>
      <c r="X26" s="20">
        <v>42</v>
      </c>
      <c r="Y26" s="20">
        <v>59</v>
      </c>
      <c r="Z26" s="9">
        <v>43.28358208955224</v>
      </c>
      <c r="AA26" s="24">
        <v>50</v>
      </c>
      <c r="AB26" s="23">
        <v>49.36708860759493</v>
      </c>
      <c r="AC26" s="20">
        <v>52.903225806451601</v>
      </c>
      <c r="AD26" s="9">
        <v>48</v>
      </c>
      <c r="AE26" s="26">
        <v>56.737588652482259</v>
      </c>
      <c r="AF26" s="30">
        <v>44.525547445255476</v>
      </c>
      <c r="AG26" s="30">
        <v>40.769230769230766</v>
      </c>
      <c r="AH26" s="23">
        <v>56.521739130434781</v>
      </c>
      <c r="AI26" s="30">
        <v>54.838709677419352</v>
      </c>
      <c r="AJ26" s="29">
        <v>52.800000000000004</v>
      </c>
      <c r="AK26" s="29">
        <v>51.538461538461547</v>
      </c>
      <c r="AL26" s="29">
        <v>61.971830985915503</v>
      </c>
      <c r="AM26" s="29">
        <v>63.768115942028992</v>
      </c>
      <c r="AN26" s="29">
        <v>65.625</v>
      </c>
    </row>
    <row r="27" spans="1:40" x14ac:dyDescent="0.25">
      <c r="A27" s="33"/>
      <c r="B27" s="33"/>
      <c r="C27" s="1" t="s">
        <v>56</v>
      </c>
      <c r="D27" s="1" t="s">
        <v>2</v>
      </c>
      <c r="E27">
        <v>63</v>
      </c>
      <c r="F27">
        <v>77</v>
      </c>
      <c r="G27">
        <v>63</v>
      </c>
      <c r="H27">
        <v>67</v>
      </c>
      <c r="I27">
        <v>68</v>
      </c>
      <c r="J27">
        <v>64</v>
      </c>
      <c r="K27">
        <v>61</v>
      </c>
      <c r="L27">
        <v>52</v>
      </c>
      <c r="M27">
        <v>54</v>
      </c>
      <c r="N27">
        <v>67</v>
      </c>
      <c r="O27">
        <v>52</v>
      </c>
      <c r="P27">
        <v>59</v>
      </c>
      <c r="Q27">
        <v>71</v>
      </c>
      <c r="S27" s="9">
        <v>54</v>
      </c>
      <c r="T27" s="17">
        <v>53</v>
      </c>
      <c r="U27" s="17">
        <v>58</v>
      </c>
      <c r="V27" s="9">
        <v>50</v>
      </c>
      <c r="W27" s="9">
        <v>63</v>
      </c>
      <c r="X27" s="20">
        <v>58</v>
      </c>
      <c r="Y27" s="20">
        <v>59</v>
      </c>
      <c r="Z27" s="9">
        <v>45.454545454545453</v>
      </c>
      <c r="AA27" s="24">
        <v>48.936170212765958</v>
      </c>
      <c r="AB27" s="23">
        <v>51.515151515151523</v>
      </c>
      <c r="AC27" s="20">
        <v>66.666666666666657</v>
      </c>
      <c r="AD27" s="9">
        <v>59</v>
      </c>
      <c r="AE27" s="26">
        <v>54.838709677419352</v>
      </c>
      <c r="AF27" s="30">
        <v>53.125000000000014</v>
      </c>
      <c r="AG27" s="30">
        <v>51.351351351351347</v>
      </c>
      <c r="AH27" s="23">
        <v>64.285714285714292</v>
      </c>
      <c r="AI27" s="30">
        <v>55.263157894736835</v>
      </c>
      <c r="AJ27" s="29">
        <v>51.428571428571423</v>
      </c>
      <c r="AK27" s="29">
        <v>58.139534883720934</v>
      </c>
      <c r="AL27" s="29">
        <v>58.064516129032249</v>
      </c>
      <c r="AM27" s="29">
        <v>52.777777777777779</v>
      </c>
      <c r="AN27" s="29">
        <v>61.764705882352942</v>
      </c>
    </row>
    <row r="28" spans="1:40" x14ac:dyDescent="0.25">
      <c r="A28" s="33"/>
      <c r="B28" s="33"/>
      <c r="C28" s="1" t="s">
        <v>57</v>
      </c>
      <c r="D28" s="1" t="s">
        <v>3</v>
      </c>
      <c r="E28">
        <v>54</v>
      </c>
      <c r="F28">
        <v>60</v>
      </c>
      <c r="G28">
        <v>55</v>
      </c>
      <c r="H28">
        <v>53</v>
      </c>
      <c r="I28">
        <v>57</v>
      </c>
      <c r="J28">
        <v>57</v>
      </c>
      <c r="K28">
        <v>56</v>
      </c>
      <c r="L28">
        <v>49</v>
      </c>
      <c r="M28">
        <v>51</v>
      </c>
      <c r="N28">
        <v>56</v>
      </c>
      <c r="O28">
        <v>55</v>
      </c>
      <c r="P28">
        <v>51</v>
      </c>
      <c r="Q28">
        <v>51</v>
      </c>
      <c r="S28" s="9">
        <v>53</v>
      </c>
      <c r="T28" s="17">
        <v>50</v>
      </c>
      <c r="U28" s="17">
        <v>48</v>
      </c>
      <c r="V28" s="9">
        <v>47</v>
      </c>
      <c r="W28" s="9">
        <v>54</v>
      </c>
      <c r="X28" s="20">
        <v>44</v>
      </c>
      <c r="Y28" s="20">
        <v>55</v>
      </c>
      <c r="Z28" s="9">
        <v>43.790849673202615</v>
      </c>
      <c r="AA28" s="24">
        <v>47</v>
      </c>
      <c r="AB28" s="23">
        <v>48.571428571428577</v>
      </c>
      <c r="AC28" s="20">
        <v>53.012048192771076</v>
      </c>
      <c r="AD28" s="9">
        <v>47</v>
      </c>
      <c r="AE28" s="26">
        <v>55.844155844155843</v>
      </c>
      <c r="AF28" s="30">
        <v>44.055944055944053</v>
      </c>
      <c r="AG28" s="30">
        <v>41.911764705882362</v>
      </c>
      <c r="AH28" s="23">
        <v>57.72357723577236</v>
      </c>
      <c r="AI28" s="30">
        <v>55.882352941176471</v>
      </c>
      <c r="AJ28" s="29">
        <v>53.333333333333343</v>
      </c>
      <c r="AK28" s="29">
        <v>51.724137931034477</v>
      </c>
      <c r="AL28" s="29">
        <v>60.544217687074834</v>
      </c>
      <c r="AM28" s="29">
        <v>60.402684563758399</v>
      </c>
      <c r="AN28" s="29">
        <v>65.441176470588246</v>
      </c>
    </row>
    <row r="29" spans="1:40" x14ac:dyDescent="0.25">
      <c r="A29" s="33"/>
      <c r="B29" s="33"/>
      <c r="C29" s="1" t="s">
        <v>58</v>
      </c>
      <c r="D29" s="1" t="s">
        <v>4</v>
      </c>
      <c r="E29">
        <v>9</v>
      </c>
      <c r="F29">
        <v>40</v>
      </c>
      <c r="G29">
        <v>40</v>
      </c>
      <c r="H29">
        <v>39</v>
      </c>
      <c r="I29">
        <v>40</v>
      </c>
      <c r="J29">
        <v>44</v>
      </c>
      <c r="K29">
        <v>53</v>
      </c>
      <c r="L29">
        <v>52</v>
      </c>
      <c r="M29">
        <v>43</v>
      </c>
      <c r="N29">
        <v>47</v>
      </c>
      <c r="O29">
        <v>45</v>
      </c>
      <c r="P29">
        <v>48</v>
      </c>
      <c r="Q29">
        <v>44</v>
      </c>
      <c r="S29" s="9">
        <v>48</v>
      </c>
      <c r="T29" s="17">
        <v>46</v>
      </c>
      <c r="U29" s="17">
        <v>48</v>
      </c>
      <c r="V29" s="9">
        <v>46</v>
      </c>
      <c r="W29" s="9">
        <v>43</v>
      </c>
      <c r="X29" s="20">
        <v>57</v>
      </c>
      <c r="Y29" s="20">
        <v>47</v>
      </c>
      <c r="Z29" s="9">
        <v>51.162790697674424</v>
      </c>
      <c r="AA29" s="24">
        <v>51.562500000000014</v>
      </c>
      <c r="AB29" s="23">
        <v>50.704225352112687</v>
      </c>
      <c r="AC29" s="20">
        <v>47.096774193548384</v>
      </c>
      <c r="AD29" s="9">
        <v>51</v>
      </c>
      <c r="AE29" s="26">
        <v>46.478873239436616</v>
      </c>
      <c r="AF29" s="30">
        <v>52.142857142857139</v>
      </c>
      <c r="AG29" s="30">
        <v>48.387096774193552</v>
      </c>
      <c r="AH29" s="23">
        <v>54.716981132075468</v>
      </c>
      <c r="AI29" s="30">
        <v>48.387096774193552</v>
      </c>
      <c r="AJ29" s="29">
        <v>46.428571428571431</v>
      </c>
      <c r="AK29" s="29">
        <v>54</v>
      </c>
      <c r="AL29" s="29">
        <v>51.388888888888893</v>
      </c>
      <c r="AM29" s="29">
        <v>53.731343283582092</v>
      </c>
      <c r="AN29" s="29">
        <v>62.962962962962962</v>
      </c>
    </row>
  </sheetData>
  <mergeCells count="6">
    <mergeCell ref="A2:B2"/>
    <mergeCell ref="A3:A7"/>
    <mergeCell ref="B3:B7"/>
    <mergeCell ref="A24:B24"/>
    <mergeCell ref="A25:A29"/>
    <mergeCell ref="B25:B2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6"/>
  <sheetViews>
    <sheetView workbookViewId="0">
      <pane xSplit="4" ySplit="1" topLeftCell="AG14" activePane="bottomRight" state="frozen"/>
      <selection pane="topRight" activeCell="E1" sqref="E1"/>
      <selection pane="bottomLeft" activeCell="A2" sqref="A2"/>
      <selection pane="bottomRight" activeCell="AN24" sqref="AN24:AN26"/>
    </sheetView>
  </sheetViews>
  <sheetFormatPr defaultRowHeight="15" x14ac:dyDescent="0.25"/>
  <cols>
    <col min="1" max="2" width="37.42578125" customWidth="1"/>
    <col min="3" max="3" width="18.140625" bestFit="1" customWidth="1"/>
    <col min="4" max="4" width="19.42578125" bestFit="1" customWidth="1"/>
    <col min="5" max="5" width="14.140625" customWidth="1"/>
    <col min="6" max="6" width="14.42578125" customWidth="1"/>
    <col min="7" max="7" width="15.7109375" customWidth="1"/>
    <col min="8" max="8" width="16.28515625" customWidth="1"/>
    <col min="9" max="9" width="14.140625" customWidth="1"/>
    <col min="10" max="10" width="14.42578125" customWidth="1"/>
    <col min="11" max="11" width="15.7109375" customWidth="1"/>
    <col min="12" max="12" width="17" customWidth="1"/>
    <col min="13" max="13" width="14.140625" customWidth="1"/>
    <col min="14" max="14" width="14.42578125" customWidth="1"/>
    <col min="15" max="15" width="15.7109375" customWidth="1"/>
    <col min="16" max="16" width="17" customWidth="1"/>
    <col min="17" max="17" width="14.140625" customWidth="1"/>
    <col min="18" max="18" width="14.42578125" customWidth="1"/>
    <col min="19" max="19" width="15.7109375" customWidth="1"/>
    <col min="20" max="20" width="17" customWidth="1"/>
    <col min="21" max="21" width="14.140625" customWidth="1"/>
    <col min="22" max="22" width="14.42578125" customWidth="1"/>
    <col min="23" max="23" width="15.7109375" customWidth="1"/>
    <col min="24" max="25" width="17" customWidth="1"/>
    <col min="26" max="26" width="16.140625" customWidth="1"/>
    <col min="27" max="27" width="17.85546875" customWidth="1"/>
    <col min="28" max="28" width="12.5703125" bestFit="1" customWidth="1"/>
    <col min="29" max="29" width="6.42578125" customWidth="1"/>
    <col min="30" max="30" width="5.28515625" customWidth="1"/>
    <col min="31" max="31" width="9.28515625" style="27" customWidth="1"/>
    <col min="32" max="32" width="9.85546875" style="27" customWidth="1"/>
    <col min="33" max="33" width="4.140625" style="27" customWidth="1"/>
    <col min="35" max="35" width="9.140625" style="27"/>
  </cols>
  <sheetData>
    <row r="1" spans="1:40" s="3" customFormat="1" x14ac:dyDescent="0.25">
      <c r="A1" s="2" t="s">
        <v>53</v>
      </c>
      <c r="B1" s="2" t="s">
        <v>52</v>
      </c>
      <c r="C1" s="2"/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64</v>
      </c>
      <c r="Z1" s="3" t="s">
        <v>66</v>
      </c>
      <c r="AA1" s="3" t="s">
        <v>68</v>
      </c>
      <c r="AB1" s="3" t="s">
        <v>70</v>
      </c>
      <c r="AC1" s="3" t="s">
        <v>72</v>
      </c>
      <c r="AD1" s="5" t="s">
        <v>74</v>
      </c>
      <c r="AE1" s="3" t="s">
        <v>76</v>
      </c>
      <c r="AF1" s="5" t="s">
        <v>78</v>
      </c>
      <c r="AG1" s="5" t="s">
        <v>80</v>
      </c>
      <c r="AH1" s="3" t="s">
        <v>82</v>
      </c>
      <c r="AI1" s="3" t="s">
        <v>84</v>
      </c>
      <c r="AJ1" s="3" t="s">
        <v>86</v>
      </c>
      <c r="AK1" s="3" t="s">
        <v>88</v>
      </c>
      <c r="AL1" s="3" t="s">
        <v>90</v>
      </c>
      <c r="AM1" s="5" t="s">
        <v>92</v>
      </c>
      <c r="AN1" s="3" t="s">
        <v>94</v>
      </c>
    </row>
    <row r="2" spans="1:40" s="3" customFormat="1" x14ac:dyDescent="0.25">
      <c r="A2" s="31" t="s">
        <v>50</v>
      </c>
      <c r="B2" s="32"/>
      <c r="C2" s="4"/>
      <c r="D2" s="5"/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7" t="s">
        <v>38</v>
      </c>
      <c r="K2" s="6" t="s">
        <v>39</v>
      </c>
      <c r="L2" s="6" t="s">
        <v>40</v>
      </c>
      <c r="M2" s="6" t="s">
        <v>41</v>
      </c>
      <c r="N2" s="7" t="s">
        <v>42</v>
      </c>
      <c r="O2" s="7" t="s">
        <v>43</v>
      </c>
      <c r="P2" s="7" t="s">
        <v>44</v>
      </c>
      <c r="Q2" s="6" t="s">
        <v>45</v>
      </c>
      <c r="R2" s="7" t="s">
        <v>46</v>
      </c>
      <c r="S2" s="6" t="s">
        <v>12</v>
      </c>
      <c r="T2" s="6" t="s">
        <v>47</v>
      </c>
      <c r="U2" s="6" t="s">
        <v>48</v>
      </c>
      <c r="V2" s="6" t="s">
        <v>10</v>
      </c>
      <c r="W2" s="6" t="s">
        <v>11</v>
      </c>
      <c r="X2" s="6" t="s">
        <v>49</v>
      </c>
      <c r="Y2" s="6" t="s">
        <v>65</v>
      </c>
      <c r="Z2" s="6" t="s">
        <v>67</v>
      </c>
      <c r="AA2" s="6" t="s">
        <v>69</v>
      </c>
      <c r="AB2" s="6" t="s">
        <v>71</v>
      </c>
      <c r="AC2" s="3" t="s">
        <v>73</v>
      </c>
      <c r="AD2" s="21" t="s">
        <v>75</v>
      </c>
      <c r="AE2" s="3" t="s">
        <v>77</v>
      </c>
      <c r="AF2" s="5" t="s">
        <v>79</v>
      </c>
      <c r="AG2" s="5" t="s">
        <v>81</v>
      </c>
      <c r="AH2" s="6" t="s">
        <v>83</v>
      </c>
      <c r="AI2" s="6" t="s">
        <v>85</v>
      </c>
      <c r="AJ2" s="6" t="s">
        <v>87</v>
      </c>
      <c r="AK2" s="6" t="s">
        <v>89</v>
      </c>
      <c r="AL2" s="6" t="s">
        <v>91</v>
      </c>
      <c r="AM2" s="15" t="s">
        <v>93</v>
      </c>
      <c r="AN2" s="6" t="s">
        <v>95</v>
      </c>
    </row>
    <row r="3" spans="1:40" x14ac:dyDescent="0.25">
      <c r="A3" s="33"/>
      <c r="B3" s="34"/>
      <c r="C3" s="1" t="s">
        <v>59</v>
      </c>
      <c r="D3" s="1" t="s">
        <v>5</v>
      </c>
      <c r="E3" s="17">
        <v>67</v>
      </c>
      <c r="F3" s="17">
        <v>60</v>
      </c>
      <c r="G3" s="17">
        <v>74</v>
      </c>
      <c r="H3" s="17">
        <v>62</v>
      </c>
      <c r="I3" s="17">
        <v>64</v>
      </c>
      <c r="J3" s="17">
        <v>55</v>
      </c>
      <c r="K3" s="17">
        <v>74</v>
      </c>
      <c r="L3" s="17">
        <v>53</v>
      </c>
      <c r="M3" s="17">
        <v>59</v>
      </c>
      <c r="N3" s="17">
        <v>56</v>
      </c>
      <c r="O3" s="17">
        <v>73</v>
      </c>
      <c r="P3" s="17">
        <v>50</v>
      </c>
      <c r="Q3" s="17">
        <v>53</v>
      </c>
      <c r="R3" s="17"/>
      <c r="S3" s="9">
        <v>52</v>
      </c>
      <c r="T3" s="17">
        <v>48</v>
      </c>
      <c r="U3" s="17">
        <v>56</v>
      </c>
      <c r="V3" s="9">
        <v>53</v>
      </c>
      <c r="W3" s="9">
        <v>58</v>
      </c>
      <c r="X3" s="20">
        <v>57</v>
      </c>
      <c r="Y3" s="20">
        <v>72</v>
      </c>
      <c r="Z3" s="22">
        <v>69.696969696969703</v>
      </c>
      <c r="AA3" s="24">
        <v>66.666666666666657</v>
      </c>
      <c r="AB3" s="22">
        <v>66.666666666666657</v>
      </c>
      <c r="AC3" s="9">
        <v>73.333333333333329</v>
      </c>
      <c r="AD3" s="9">
        <v>65</v>
      </c>
      <c r="AE3" s="26">
        <v>61.764705882352942</v>
      </c>
      <c r="AF3" s="30">
        <v>70.967741935483872</v>
      </c>
      <c r="AG3" s="30">
        <v>84.615384615384627</v>
      </c>
      <c r="AH3" s="23">
        <v>47.368421052631575</v>
      </c>
      <c r="AI3" s="30">
        <v>61.111111111111114</v>
      </c>
      <c r="AJ3" s="29">
        <v>59.459459459459453</v>
      </c>
      <c r="AK3" s="29">
        <v>59.459459459459453</v>
      </c>
      <c r="AL3" s="29">
        <v>65.625000000000014</v>
      </c>
      <c r="AM3" s="29">
        <v>52.380952380952387</v>
      </c>
      <c r="AN3" s="29">
        <v>61.764705882352942</v>
      </c>
    </row>
    <row r="4" spans="1:40" x14ac:dyDescent="0.25">
      <c r="A4" s="33"/>
      <c r="B4" s="34"/>
      <c r="C4" s="1" t="s">
        <v>60</v>
      </c>
      <c r="D4" s="1" t="s">
        <v>9</v>
      </c>
      <c r="E4" s="17">
        <v>15</v>
      </c>
      <c r="F4" s="17">
        <v>39</v>
      </c>
      <c r="G4" s="17">
        <v>8</v>
      </c>
      <c r="H4" s="17">
        <v>41</v>
      </c>
      <c r="I4" s="17">
        <v>36</v>
      </c>
      <c r="J4" s="17">
        <v>37</v>
      </c>
      <c r="K4" s="17">
        <v>8</v>
      </c>
      <c r="L4" s="17">
        <v>47</v>
      </c>
      <c r="M4" s="17">
        <v>38</v>
      </c>
      <c r="N4" s="17">
        <v>41</v>
      </c>
      <c r="O4" s="17">
        <v>16</v>
      </c>
      <c r="P4" s="17">
        <v>50</v>
      </c>
      <c r="Q4" s="17">
        <v>49</v>
      </c>
      <c r="R4" s="17"/>
      <c r="S4" s="9">
        <v>44</v>
      </c>
      <c r="T4" s="17">
        <v>49</v>
      </c>
      <c r="U4" s="17">
        <v>39</v>
      </c>
      <c r="V4" s="9">
        <v>46</v>
      </c>
      <c r="W4" s="9">
        <v>29</v>
      </c>
      <c r="X4" s="20">
        <v>36</v>
      </c>
      <c r="Y4" s="20">
        <v>6</v>
      </c>
      <c r="Z4" s="22">
        <v>21.739130434782609</v>
      </c>
      <c r="AA4" s="24">
        <v>10.526315789473683</v>
      </c>
      <c r="AB4" s="22">
        <v>15</v>
      </c>
      <c r="AC4" s="9">
        <v>20</v>
      </c>
      <c r="AD4" s="9">
        <v>34</v>
      </c>
      <c r="AE4" s="26">
        <v>31.999999999999986</v>
      </c>
      <c r="AF4" s="30">
        <v>21.739130434782609</v>
      </c>
      <c r="AG4" s="30">
        <v>0</v>
      </c>
      <c r="AH4" s="23">
        <v>57.692307692307693</v>
      </c>
      <c r="AI4" s="30">
        <v>30.434782608695656</v>
      </c>
      <c r="AJ4" s="29">
        <v>29.166666666666671</v>
      </c>
      <c r="AK4" s="29">
        <v>26.08695652173914</v>
      </c>
      <c r="AL4" s="29">
        <v>27.272727272727266</v>
      </c>
      <c r="AM4" s="29">
        <v>45.161290322580641</v>
      </c>
      <c r="AN4" s="29">
        <v>34.615384615384613</v>
      </c>
    </row>
    <row r="5" spans="1:40" x14ac:dyDescent="0.25">
      <c r="A5" s="33"/>
      <c r="B5" s="34"/>
      <c r="C5" s="18" t="s">
        <v>61</v>
      </c>
      <c r="D5" s="18" t="s">
        <v>6</v>
      </c>
      <c r="E5" s="17">
        <v>66</v>
      </c>
      <c r="F5" s="17">
        <v>57</v>
      </c>
      <c r="G5" s="17">
        <v>67</v>
      </c>
      <c r="H5" s="17">
        <v>52</v>
      </c>
      <c r="I5" s="17">
        <v>71</v>
      </c>
      <c r="J5" s="17">
        <v>54</v>
      </c>
      <c r="K5" s="17">
        <v>52</v>
      </c>
      <c r="L5" s="17">
        <v>51</v>
      </c>
      <c r="M5" s="17">
        <v>73</v>
      </c>
      <c r="N5" s="17">
        <v>55</v>
      </c>
      <c r="O5" s="17">
        <v>51</v>
      </c>
      <c r="P5" s="17">
        <v>50</v>
      </c>
      <c r="Q5" s="17">
        <v>88</v>
      </c>
      <c r="R5" s="17"/>
      <c r="S5" s="9">
        <v>50</v>
      </c>
      <c r="T5" s="17">
        <v>50</v>
      </c>
      <c r="U5" s="17">
        <v>72</v>
      </c>
      <c r="V5" s="9">
        <v>50</v>
      </c>
      <c r="W5" s="9">
        <v>57</v>
      </c>
      <c r="X5" s="20">
        <v>51</v>
      </c>
      <c r="Y5" s="20">
        <v>79</v>
      </c>
      <c r="Z5" s="22">
        <v>51.111111111111107</v>
      </c>
      <c r="AA5" s="24">
        <v>50</v>
      </c>
      <c r="AB5" s="22">
        <v>53.658536585365844</v>
      </c>
      <c r="AC5" s="9">
        <v>81.481481481481495</v>
      </c>
      <c r="AD5" s="9">
        <v>54</v>
      </c>
      <c r="AE5" s="26">
        <v>50</v>
      </c>
      <c r="AF5" s="30">
        <v>51.162790697674424</v>
      </c>
      <c r="AG5" s="30">
        <v>84.615384615384627</v>
      </c>
      <c r="AH5" s="23">
        <v>55.000000000000007</v>
      </c>
      <c r="AI5" s="30">
        <v>53.658536585365844</v>
      </c>
      <c r="AJ5" s="29">
        <v>50</v>
      </c>
      <c r="AK5" s="29">
        <v>95.652173913043484</v>
      </c>
      <c r="AL5" s="29">
        <v>51.162790697674424</v>
      </c>
      <c r="AM5" s="29">
        <v>52.380952380952387</v>
      </c>
      <c r="AN5" s="29">
        <v>55.000000000000007</v>
      </c>
    </row>
    <row r="6" spans="1:40" x14ac:dyDescent="0.25">
      <c r="A6" s="10"/>
      <c r="B6" s="10"/>
      <c r="C6" s="8"/>
      <c r="D6" s="8"/>
      <c r="S6" s="11"/>
      <c r="V6" s="11"/>
      <c r="W6" s="11"/>
    </row>
    <row r="7" spans="1:40" x14ac:dyDescent="0.25">
      <c r="A7" s="10"/>
      <c r="B7" s="10"/>
      <c r="C7" s="8"/>
      <c r="D7" s="8"/>
      <c r="S7" s="11"/>
      <c r="V7" s="11"/>
      <c r="W7" s="11"/>
    </row>
    <row r="8" spans="1:40" x14ac:dyDescent="0.25">
      <c r="A8" s="10"/>
      <c r="B8" s="10"/>
      <c r="C8" s="8"/>
      <c r="D8" s="8"/>
      <c r="S8" s="11"/>
      <c r="V8" s="11"/>
      <c r="W8" s="11"/>
    </row>
    <row r="9" spans="1:40" x14ac:dyDescent="0.25">
      <c r="A9" s="10"/>
      <c r="B9" s="10"/>
      <c r="C9" s="8"/>
      <c r="D9" s="8"/>
      <c r="S9" s="11"/>
      <c r="V9" s="11"/>
      <c r="W9" s="11"/>
    </row>
    <row r="10" spans="1:40" x14ac:dyDescent="0.25">
      <c r="A10" s="10"/>
      <c r="B10" s="10"/>
      <c r="C10" s="8"/>
      <c r="D10" s="8"/>
      <c r="S10" s="11"/>
      <c r="V10" s="11"/>
      <c r="W10" s="11"/>
    </row>
    <row r="11" spans="1:40" x14ac:dyDescent="0.25">
      <c r="A11" s="10"/>
      <c r="B11" s="10"/>
      <c r="C11" s="8"/>
      <c r="D11" s="8"/>
      <c r="S11" s="11"/>
      <c r="V11" s="11"/>
      <c r="W11" s="11"/>
    </row>
    <row r="12" spans="1:40" x14ac:dyDescent="0.25">
      <c r="A12" s="10"/>
      <c r="B12" s="10"/>
      <c r="C12" s="8"/>
      <c r="D12" s="8"/>
      <c r="S12" s="11"/>
      <c r="V12" s="11"/>
      <c r="W12" s="11"/>
    </row>
    <row r="13" spans="1:40" x14ac:dyDescent="0.25">
      <c r="A13" s="10"/>
      <c r="B13" s="10"/>
      <c r="C13" s="8"/>
      <c r="D13" s="8"/>
      <c r="S13" s="11"/>
      <c r="V13" s="11"/>
      <c r="W13" s="11"/>
    </row>
    <row r="14" spans="1:40" x14ac:dyDescent="0.25">
      <c r="A14" s="10"/>
      <c r="B14" s="10"/>
      <c r="C14" s="8"/>
      <c r="D14" s="8"/>
      <c r="S14" s="11"/>
      <c r="V14" s="11"/>
      <c r="W14" s="11"/>
    </row>
    <row r="15" spans="1:40" x14ac:dyDescent="0.25">
      <c r="A15" s="10"/>
      <c r="B15" s="10"/>
      <c r="C15" s="8"/>
      <c r="D15" s="8"/>
      <c r="S15" s="11"/>
      <c r="V15" s="11"/>
      <c r="W15" s="11"/>
    </row>
    <row r="16" spans="1:40" x14ac:dyDescent="0.25">
      <c r="A16" s="10"/>
      <c r="B16" s="10"/>
      <c r="C16" s="8"/>
      <c r="D16" s="8"/>
      <c r="S16" s="11"/>
      <c r="V16" s="11"/>
      <c r="W16" s="11"/>
    </row>
    <row r="17" spans="1:40" x14ac:dyDescent="0.25">
      <c r="A17" s="10"/>
      <c r="B17" s="10"/>
      <c r="C17" s="8"/>
      <c r="D17" s="8"/>
      <c r="S17" s="11"/>
      <c r="V17" s="11"/>
      <c r="W17" s="11"/>
    </row>
    <row r="18" spans="1:40" x14ac:dyDescent="0.25">
      <c r="A18" s="10"/>
      <c r="B18" s="10"/>
      <c r="C18" s="8"/>
      <c r="D18" s="8"/>
      <c r="S18" s="11"/>
      <c r="V18" s="11"/>
      <c r="W18" s="11"/>
    </row>
    <row r="19" spans="1:40" x14ac:dyDescent="0.25">
      <c r="A19" s="10"/>
      <c r="B19" s="10"/>
      <c r="C19" s="8"/>
      <c r="D19" s="8"/>
      <c r="S19" s="11"/>
      <c r="V19" s="11"/>
      <c r="W19" s="11"/>
    </row>
    <row r="20" spans="1:40" x14ac:dyDescent="0.25">
      <c r="A20" s="10"/>
      <c r="B20" s="10"/>
      <c r="C20" s="8"/>
      <c r="D20" s="8"/>
      <c r="S20" s="11"/>
      <c r="V20" s="11"/>
      <c r="W20" s="11"/>
    </row>
    <row r="21" spans="1:40" x14ac:dyDescent="0.25">
      <c r="A21" s="10"/>
      <c r="B21" s="10"/>
      <c r="C21" s="8"/>
      <c r="D21" s="8"/>
      <c r="S21" s="11"/>
      <c r="V21" s="11"/>
      <c r="W21" s="11"/>
    </row>
    <row r="22" spans="1:40" s="3" customFormat="1" x14ac:dyDescent="0.25">
      <c r="A22" s="2" t="s">
        <v>53</v>
      </c>
      <c r="B22" s="2" t="s">
        <v>52</v>
      </c>
      <c r="C22" s="12"/>
      <c r="D22" s="13"/>
      <c r="E22" s="5" t="s">
        <v>13</v>
      </c>
      <c r="F22" s="5" t="s">
        <v>14</v>
      </c>
      <c r="G22" s="5" t="s">
        <v>15</v>
      </c>
      <c r="H22" s="5" t="s">
        <v>16</v>
      </c>
      <c r="I22" s="5" t="s">
        <v>17</v>
      </c>
      <c r="J22" s="5" t="s">
        <v>18</v>
      </c>
      <c r="K22" s="5" t="s">
        <v>19</v>
      </c>
      <c r="L22" s="5" t="s">
        <v>20</v>
      </c>
      <c r="M22" s="5" t="s">
        <v>21</v>
      </c>
      <c r="N22" s="5" t="s">
        <v>22</v>
      </c>
      <c r="O22" s="5" t="s">
        <v>23</v>
      </c>
      <c r="P22" s="5" t="s">
        <v>24</v>
      </c>
      <c r="Q22" s="5" t="s">
        <v>25</v>
      </c>
      <c r="R22" s="5" t="s">
        <v>26</v>
      </c>
      <c r="S22" s="5" t="s">
        <v>27</v>
      </c>
      <c r="T22" s="5" t="s">
        <v>28</v>
      </c>
      <c r="U22" s="5" t="s">
        <v>29</v>
      </c>
      <c r="V22" s="5" t="s">
        <v>30</v>
      </c>
      <c r="W22" s="5" t="s">
        <v>31</v>
      </c>
      <c r="X22" s="5" t="s">
        <v>32</v>
      </c>
      <c r="Y22" s="5" t="s">
        <v>64</v>
      </c>
      <c r="Z22" s="3" t="s">
        <v>66</v>
      </c>
      <c r="AA22" s="3" t="s">
        <v>68</v>
      </c>
      <c r="AB22" s="3" t="s">
        <v>70</v>
      </c>
      <c r="AC22" s="3" t="s">
        <v>72</v>
      </c>
      <c r="AD22" s="5" t="s">
        <v>74</v>
      </c>
      <c r="AE22" s="3" t="s">
        <v>76</v>
      </c>
      <c r="AF22" s="3" t="s">
        <v>78</v>
      </c>
      <c r="AG22" s="5" t="s">
        <v>80</v>
      </c>
      <c r="AH22" s="3" t="s">
        <v>82</v>
      </c>
      <c r="AI22" s="3" t="s">
        <v>84</v>
      </c>
      <c r="AJ22" s="3" t="s">
        <v>86</v>
      </c>
      <c r="AK22" s="3" t="s">
        <v>88</v>
      </c>
      <c r="AL22" s="3" t="s">
        <v>90</v>
      </c>
      <c r="AM22" s="5" t="s">
        <v>92</v>
      </c>
      <c r="AN22" s="3" t="s">
        <v>94</v>
      </c>
    </row>
    <row r="23" spans="1:40" s="3" customFormat="1" x14ac:dyDescent="0.25">
      <c r="A23" s="31" t="s">
        <v>51</v>
      </c>
      <c r="B23" s="31"/>
      <c r="C23" s="14"/>
      <c r="D23" s="14"/>
      <c r="E23" s="15" t="s">
        <v>33</v>
      </c>
      <c r="F23" s="15" t="s">
        <v>34</v>
      </c>
      <c r="G23" s="15" t="s">
        <v>35</v>
      </c>
      <c r="H23" s="15" t="s">
        <v>36</v>
      </c>
      <c r="I23" s="15" t="s">
        <v>37</v>
      </c>
      <c r="J23" s="16" t="s">
        <v>38</v>
      </c>
      <c r="K23" s="15" t="s">
        <v>39</v>
      </c>
      <c r="L23" s="15" t="s">
        <v>40</v>
      </c>
      <c r="M23" s="15" t="s">
        <v>41</v>
      </c>
      <c r="N23" s="16" t="s">
        <v>42</v>
      </c>
      <c r="O23" s="16" t="s">
        <v>43</v>
      </c>
      <c r="P23" s="16" t="s">
        <v>44</v>
      </c>
      <c r="Q23" s="15" t="s">
        <v>45</v>
      </c>
      <c r="R23" s="16" t="s">
        <v>46</v>
      </c>
      <c r="S23" s="15" t="s">
        <v>12</v>
      </c>
      <c r="T23" s="15" t="s">
        <v>47</v>
      </c>
      <c r="U23" s="15" t="s">
        <v>48</v>
      </c>
      <c r="V23" s="15" t="s">
        <v>10</v>
      </c>
      <c r="W23" s="15" t="s">
        <v>11</v>
      </c>
      <c r="X23" s="15" t="s">
        <v>49</v>
      </c>
      <c r="Y23" s="15" t="s">
        <v>65</v>
      </c>
      <c r="Z23" s="6" t="s">
        <v>67</v>
      </c>
      <c r="AA23" s="6" t="s">
        <v>69</v>
      </c>
      <c r="AB23" s="6" t="s">
        <v>71</v>
      </c>
      <c r="AC23" s="6" t="s">
        <v>73</v>
      </c>
      <c r="AD23" s="15" t="s">
        <v>75</v>
      </c>
      <c r="AE23" s="3" t="s">
        <v>77</v>
      </c>
      <c r="AF23" s="3" t="s">
        <v>79</v>
      </c>
      <c r="AG23" s="5" t="s">
        <v>81</v>
      </c>
      <c r="AH23" s="6" t="s">
        <v>83</v>
      </c>
      <c r="AI23" s="6" t="s">
        <v>85</v>
      </c>
      <c r="AJ23" s="6" t="s">
        <v>87</v>
      </c>
      <c r="AK23" s="6" t="s">
        <v>89</v>
      </c>
      <c r="AL23" s="6" t="s">
        <v>91</v>
      </c>
      <c r="AM23" s="15" t="s">
        <v>93</v>
      </c>
      <c r="AN23" s="6" t="s">
        <v>95</v>
      </c>
    </row>
    <row r="24" spans="1:40" x14ac:dyDescent="0.25">
      <c r="A24" s="33"/>
      <c r="B24" s="33"/>
      <c r="C24" s="1" t="s">
        <v>59</v>
      </c>
      <c r="D24" s="1" t="s">
        <v>5</v>
      </c>
      <c r="E24" s="17">
        <v>76</v>
      </c>
      <c r="F24" s="17">
        <v>64</v>
      </c>
      <c r="G24" s="17">
        <v>76</v>
      </c>
      <c r="H24" s="17">
        <v>59</v>
      </c>
      <c r="I24" s="17">
        <v>60</v>
      </c>
      <c r="J24" s="17">
        <v>56</v>
      </c>
      <c r="K24" s="17">
        <v>76</v>
      </c>
      <c r="L24" s="17">
        <v>55</v>
      </c>
      <c r="M24" s="17">
        <v>59</v>
      </c>
      <c r="N24" s="17">
        <v>56</v>
      </c>
      <c r="O24" s="17">
        <v>69</v>
      </c>
      <c r="P24" s="17">
        <v>52</v>
      </c>
      <c r="Q24" s="17">
        <v>51</v>
      </c>
      <c r="R24" s="17"/>
      <c r="S24" s="9">
        <v>51</v>
      </c>
      <c r="T24" s="17">
        <v>52</v>
      </c>
      <c r="U24" s="17">
        <v>52</v>
      </c>
      <c r="V24" s="9">
        <v>53</v>
      </c>
      <c r="W24" s="9">
        <v>58</v>
      </c>
      <c r="X24" s="17">
        <v>58</v>
      </c>
      <c r="Y24" s="17">
        <v>65</v>
      </c>
      <c r="Z24" s="22">
        <v>65.100671140939596</v>
      </c>
      <c r="AA24" s="24">
        <v>59.589041095890416</v>
      </c>
      <c r="AB24" s="22">
        <v>62.580645161290327</v>
      </c>
      <c r="AC24" s="22">
        <v>65.771812080536918</v>
      </c>
      <c r="AD24" s="9">
        <v>62</v>
      </c>
      <c r="AE24" s="26">
        <v>58.787878787878789</v>
      </c>
      <c r="AF24" s="30">
        <v>62.820512820512803</v>
      </c>
      <c r="AG24" s="30">
        <v>74.809160305343511</v>
      </c>
      <c r="AH24" s="23">
        <v>42.138364779874216</v>
      </c>
      <c r="AI24" s="30">
        <v>63.576158940397356</v>
      </c>
      <c r="AJ24" s="29">
        <v>61.146496815286625</v>
      </c>
      <c r="AK24" s="29">
        <v>61.392405063291143</v>
      </c>
      <c r="AL24" s="29">
        <v>69.503546099290787</v>
      </c>
      <c r="AM24" s="29">
        <v>55.367231638418076</v>
      </c>
      <c r="AN24" s="29">
        <v>67.142857142857139</v>
      </c>
    </row>
    <row r="25" spans="1:40" x14ac:dyDescent="0.25">
      <c r="A25" s="33"/>
      <c r="B25" s="33"/>
      <c r="C25" s="1" t="s">
        <v>60</v>
      </c>
      <c r="D25" s="1" t="s">
        <v>9</v>
      </c>
      <c r="E25" s="17">
        <v>18</v>
      </c>
      <c r="F25" s="17">
        <v>31</v>
      </c>
      <c r="G25" s="17">
        <v>10</v>
      </c>
      <c r="H25" s="17">
        <v>35</v>
      </c>
      <c r="I25" s="17">
        <v>36</v>
      </c>
      <c r="J25" s="17">
        <v>37</v>
      </c>
      <c r="K25" s="17">
        <v>8</v>
      </c>
      <c r="L25" s="17">
        <v>43</v>
      </c>
      <c r="M25" s="17">
        <v>36</v>
      </c>
      <c r="N25" s="17">
        <v>41</v>
      </c>
      <c r="O25" s="17">
        <v>11</v>
      </c>
      <c r="P25" s="17">
        <v>49</v>
      </c>
      <c r="Q25" s="17">
        <v>49</v>
      </c>
      <c r="R25" s="17"/>
      <c r="S25" s="9">
        <v>40</v>
      </c>
      <c r="T25" s="17">
        <v>49</v>
      </c>
      <c r="U25" s="17">
        <v>43</v>
      </c>
      <c r="V25" s="9">
        <v>48</v>
      </c>
      <c r="W25" s="9">
        <v>32</v>
      </c>
      <c r="X25" s="17">
        <v>25</v>
      </c>
      <c r="Y25" s="17">
        <v>14</v>
      </c>
      <c r="Z25" s="22">
        <v>10.256410256410255</v>
      </c>
      <c r="AA25" s="24">
        <v>30.76923076923077</v>
      </c>
      <c r="AB25" s="22">
        <v>22.826086956521738</v>
      </c>
      <c r="AC25" s="22">
        <v>20.481927710843376</v>
      </c>
      <c r="AD25" s="9">
        <v>31</v>
      </c>
      <c r="AE25" s="26">
        <v>34</v>
      </c>
      <c r="AF25" s="30">
        <v>25.806451612903231</v>
      </c>
      <c r="AG25" s="30">
        <v>5.6338028169014081</v>
      </c>
      <c r="AH25" s="23">
        <v>67.708333333333329</v>
      </c>
      <c r="AI25" s="30">
        <v>30.303030303030312</v>
      </c>
      <c r="AJ25" s="29">
        <v>21.590909090909065</v>
      </c>
      <c r="AK25" s="29">
        <v>28</v>
      </c>
      <c r="AL25" s="29">
        <v>25.531914893617014</v>
      </c>
      <c r="AM25" s="29">
        <v>41.322314049586772</v>
      </c>
      <c r="AN25" s="29">
        <v>26.13636363636364</v>
      </c>
    </row>
    <row r="26" spans="1:40" x14ac:dyDescent="0.25">
      <c r="A26" s="33"/>
      <c r="B26" s="33"/>
      <c r="C26" s="1" t="s">
        <v>61</v>
      </c>
      <c r="D26" s="1" t="s">
        <v>6</v>
      </c>
      <c r="E26" s="17">
        <v>66</v>
      </c>
      <c r="F26" s="17">
        <v>57</v>
      </c>
      <c r="G26" s="17">
        <v>65</v>
      </c>
      <c r="H26" s="17">
        <v>54</v>
      </c>
      <c r="I26" s="17">
        <v>72</v>
      </c>
      <c r="J26" s="17">
        <v>53</v>
      </c>
      <c r="K26" s="17">
        <v>57</v>
      </c>
      <c r="L26" s="17">
        <v>52</v>
      </c>
      <c r="M26" s="17">
        <v>74</v>
      </c>
      <c r="N26" s="17">
        <v>53</v>
      </c>
      <c r="O26" s="17">
        <v>59</v>
      </c>
      <c r="P26" s="17">
        <v>52</v>
      </c>
      <c r="Q26" s="17">
        <v>70</v>
      </c>
      <c r="R26" s="17"/>
      <c r="S26" s="9">
        <v>50</v>
      </c>
      <c r="T26" s="17">
        <v>50</v>
      </c>
      <c r="U26" s="17">
        <v>57</v>
      </c>
      <c r="V26" s="9">
        <v>50</v>
      </c>
      <c r="W26" s="9">
        <v>52</v>
      </c>
      <c r="X26" s="17">
        <v>51</v>
      </c>
      <c r="Y26" s="17">
        <v>69</v>
      </c>
      <c r="Z26" s="22">
        <v>51.891891891891895</v>
      </c>
      <c r="AA26" s="24">
        <v>51.630434782608702</v>
      </c>
      <c r="AB26" s="22">
        <v>50.256410256410255</v>
      </c>
      <c r="AC26" s="22">
        <v>78.400000000000006</v>
      </c>
      <c r="AD26" s="9">
        <v>50</v>
      </c>
      <c r="AE26" s="26">
        <v>51.308900523560212</v>
      </c>
      <c r="AF26" s="30">
        <v>50.785340314136121</v>
      </c>
      <c r="AG26" s="30">
        <v>76.5625</v>
      </c>
      <c r="AH26" s="23">
        <v>51.891891891891895</v>
      </c>
      <c r="AI26" s="30">
        <v>52.688172043010752</v>
      </c>
      <c r="AJ26" s="29">
        <v>52.12765957446809</v>
      </c>
      <c r="AK26" s="29">
        <v>84.482758620689651</v>
      </c>
      <c r="AL26" s="29">
        <v>52.12765957446809</v>
      </c>
      <c r="AM26" s="29">
        <v>52.406417112299472</v>
      </c>
      <c r="AN26" s="29">
        <v>53.260869565217398</v>
      </c>
    </row>
  </sheetData>
  <mergeCells count="6">
    <mergeCell ref="A2:B2"/>
    <mergeCell ref="A3:A5"/>
    <mergeCell ref="B3:B5"/>
    <mergeCell ref="A23:B23"/>
    <mergeCell ref="A24:A26"/>
    <mergeCell ref="B24:B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55"/>
  <sheetViews>
    <sheetView tabSelected="1" workbookViewId="0">
      <pane xSplit="4" ySplit="1" topLeftCell="AG14" activePane="bottomRight" state="frozen"/>
      <selection pane="topRight" activeCell="E1" sqref="E1"/>
      <selection pane="bottomLeft" activeCell="A2" sqref="A2"/>
      <selection pane="bottomRight" activeCell="AN25" sqref="AN25:AN26"/>
    </sheetView>
  </sheetViews>
  <sheetFormatPr defaultRowHeight="15" x14ac:dyDescent="0.25"/>
  <cols>
    <col min="1" max="2" width="37.42578125" customWidth="1"/>
    <col min="3" max="3" width="18.140625" bestFit="1" customWidth="1"/>
    <col min="4" max="4" width="19.42578125" bestFit="1" customWidth="1"/>
    <col min="5" max="5" width="14.140625" customWidth="1"/>
    <col min="6" max="6" width="14.42578125" customWidth="1"/>
    <col min="7" max="7" width="15.7109375" customWidth="1"/>
    <col min="8" max="8" width="16.28515625" customWidth="1"/>
    <col min="9" max="9" width="14.140625" customWidth="1"/>
    <col min="10" max="10" width="14.42578125" customWidth="1"/>
    <col min="11" max="11" width="15.7109375" customWidth="1"/>
    <col min="12" max="12" width="17" customWidth="1"/>
    <col min="13" max="13" width="14.140625" customWidth="1"/>
    <col min="14" max="14" width="14.42578125" customWidth="1"/>
    <col min="15" max="15" width="15.7109375" customWidth="1"/>
    <col min="16" max="16" width="17" customWidth="1"/>
    <col min="17" max="17" width="14.140625" customWidth="1"/>
    <col min="18" max="18" width="14.42578125" customWidth="1"/>
    <col min="19" max="19" width="15.7109375" customWidth="1"/>
    <col min="20" max="20" width="17" customWidth="1"/>
    <col min="21" max="21" width="14.140625" customWidth="1"/>
    <col min="22" max="22" width="14.42578125" customWidth="1"/>
    <col min="23" max="23" width="15.7109375" customWidth="1"/>
    <col min="24" max="24" width="17" customWidth="1"/>
    <col min="25" max="26" width="16.42578125" customWidth="1"/>
    <col min="27" max="27" width="18.42578125" customWidth="1"/>
    <col min="28" max="28" width="17.7109375" customWidth="1"/>
    <col min="29" max="29" width="14.140625" bestFit="1" customWidth="1"/>
    <col min="30" max="30" width="9" customWidth="1"/>
    <col min="31" max="31" width="9" style="27" customWidth="1"/>
    <col min="32" max="32" width="4.7109375" style="27" customWidth="1"/>
    <col min="33" max="33" width="9.140625" style="27"/>
    <col min="35" max="35" width="9.140625" style="27"/>
  </cols>
  <sheetData>
    <row r="1" spans="1:40" s="3" customFormat="1" x14ac:dyDescent="0.25">
      <c r="A1" s="2" t="s">
        <v>53</v>
      </c>
      <c r="B1" s="2" t="s">
        <v>52</v>
      </c>
      <c r="C1" s="19"/>
      <c r="D1" s="5"/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  <c r="U1" s="5" t="s">
        <v>29</v>
      </c>
      <c r="V1" s="5" t="s">
        <v>30</v>
      </c>
      <c r="W1" s="5" t="s">
        <v>31</v>
      </c>
      <c r="X1" s="5" t="s">
        <v>32</v>
      </c>
      <c r="Y1" s="5" t="s">
        <v>64</v>
      </c>
      <c r="Z1" s="5" t="s">
        <v>66</v>
      </c>
      <c r="AA1" s="5" t="s">
        <v>68</v>
      </c>
      <c r="AB1" s="5" t="s">
        <v>70</v>
      </c>
      <c r="AC1" s="5" t="s">
        <v>72</v>
      </c>
      <c r="AD1" s="5" t="s">
        <v>74</v>
      </c>
      <c r="AE1" s="3" t="s">
        <v>76</v>
      </c>
      <c r="AF1" s="3" t="s">
        <v>78</v>
      </c>
      <c r="AG1" s="5" t="s">
        <v>80</v>
      </c>
      <c r="AH1" s="6" t="s">
        <v>82</v>
      </c>
      <c r="AI1" s="3" t="s">
        <v>84</v>
      </c>
      <c r="AJ1" s="3" t="s">
        <v>86</v>
      </c>
      <c r="AK1" s="3" t="s">
        <v>88</v>
      </c>
      <c r="AL1" s="3" t="s">
        <v>90</v>
      </c>
      <c r="AM1" s="5" t="s">
        <v>92</v>
      </c>
      <c r="AN1" s="3" t="s">
        <v>94</v>
      </c>
    </row>
    <row r="2" spans="1:40" s="3" customFormat="1" x14ac:dyDescent="0.25">
      <c r="A2" s="31" t="s">
        <v>50</v>
      </c>
      <c r="B2" s="31"/>
      <c r="C2" s="14"/>
      <c r="D2" s="5"/>
      <c r="E2" s="15" t="s">
        <v>33</v>
      </c>
      <c r="F2" s="15" t="s">
        <v>34</v>
      </c>
      <c r="G2" s="15" t="s">
        <v>35</v>
      </c>
      <c r="H2" s="15" t="s">
        <v>36</v>
      </c>
      <c r="I2" s="15" t="s">
        <v>37</v>
      </c>
      <c r="J2" s="16" t="s">
        <v>38</v>
      </c>
      <c r="K2" s="15" t="s">
        <v>39</v>
      </c>
      <c r="L2" s="15" t="s">
        <v>40</v>
      </c>
      <c r="M2" s="15" t="s">
        <v>41</v>
      </c>
      <c r="N2" s="16" t="s">
        <v>42</v>
      </c>
      <c r="O2" s="16" t="s">
        <v>43</v>
      </c>
      <c r="P2" s="16" t="s">
        <v>44</v>
      </c>
      <c r="Q2" s="15" t="s">
        <v>45</v>
      </c>
      <c r="R2" s="16" t="s">
        <v>46</v>
      </c>
      <c r="S2" s="15" t="s">
        <v>12</v>
      </c>
      <c r="T2" s="15" t="s">
        <v>47</v>
      </c>
      <c r="U2" s="15" t="s">
        <v>48</v>
      </c>
      <c r="V2" s="15" t="s">
        <v>10</v>
      </c>
      <c r="W2" s="15" t="s">
        <v>11</v>
      </c>
      <c r="X2" s="15" t="s">
        <v>49</v>
      </c>
      <c r="Y2" s="15" t="s">
        <v>65</v>
      </c>
      <c r="Z2" s="15" t="s">
        <v>67</v>
      </c>
      <c r="AA2" s="15" t="s">
        <v>69</v>
      </c>
      <c r="AB2" s="15" t="s">
        <v>71</v>
      </c>
      <c r="AC2" s="15" t="s">
        <v>73</v>
      </c>
      <c r="AD2" s="15" t="s">
        <v>75</v>
      </c>
      <c r="AE2" s="3" t="s">
        <v>77</v>
      </c>
      <c r="AF2" s="3" t="s">
        <v>79</v>
      </c>
      <c r="AG2" s="5" t="s">
        <v>81</v>
      </c>
      <c r="AH2" s="6" t="s">
        <v>83</v>
      </c>
      <c r="AI2" s="6" t="s">
        <v>85</v>
      </c>
      <c r="AJ2" s="6" t="s">
        <v>87</v>
      </c>
      <c r="AK2" s="6" t="s">
        <v>89</v>
      </c>
      <c r="AL2" s="6" t="s">
        <v>91</v>
      </c>
      <c r="AM2" s="15" t="s">
        <v>93</v>
      </c>
      <c r="AN2" s="6" t="s">
        <v>95</v>
      </c>
    </row>
    <row r="3" spans="1:40" x14ac:dyDescent="0.25">
      <c r="A3" s="33"/>
      <c r="B3" s="33"/>
      <c r="C3" s="19" t="s">
        <v>62</v>
      </c>
      <c r="D3" s="19" t="s">
        <v>7</v>
      </c>
      <c r="E3" s="17">
        <v>53</v>
      </c>
      <c r="F3" s="17">
        <v>66</v>
      </c>
      <c r="G3" s="17">
        <v>60</v>
      </c>
      <c r="H3" s="17">
        <v>59</v>
      </c>
      <c r="I3" s="17">
        <v>63</v>
      </c>
      <c r="J3" s="17">
        <v>58</v>
      </c>
      <c r="K3" s="17">
        <v>56</v>
      </c>
      <c r="L3" s="17">
        <v>51</v>
      </c>
      <c r="M3" s="17">
        <v>55</v>
      </c>
      <c r="N3" s="17">
        <v>55</v>
      </c>
      <c r="O3" s="17">
        <v>51</v>
      </c>
      <c r="P3" s="17">
        <v>51</v>
      </c>
      <c r="Q3" s="17">
        <v>60</v>
      </c>
      <c r="R3" s="17"/>
      <c r="S3" s="9">
        <v>51</v>
      </c>
      <c r="T3" s="17">
        <v>50</v>
      </c>
      <c r="U3" s="17">
        <v>49</v>
      </c>
      <c r="V3" s="9">
        <v>50</v>
      </c>
      <c r="W3" s="9">
        <v>54</v>
      </c>
      <c r="X3" s="20">
        <v>50</v>
      </c>
      <c r="Y3" s="9">
        <v>53</v>
      </c>
      <c r="Z3" s="9">
        <v>50</v>
      </c>
      <c r="AA3" s="25">
        <v>50</v>
      </c>
      <c r="AB3" s="9">
        <v>51.162790697674424</v>
      </c>
      <c r="AC3" s="9">
        <v>50</v>
      </c>
      <c r="AD3" s="20">
        <v>50</v>
      </c>
      <c r="AE3" s="28">
        <v>50</v>
      </c>
      <c r="AF3" s="30">
        <v>50</v>
      </c>
      <c r="AG3" s="30">
        <v>50</v>
      </c>
      <c r="AH3" s="23">
        <v>52.380952380952387</v>
      </c>
      <c r="AI3" s="30">
        <v>50</v>
      </c>
      <c r="AJ3" s="29">
        <v>51.162790697674424</v>
      </c>
      <c r="AK3" s="29">
        <v>51.162790697674424</v>
      </c>
      <c r="AL3">
        <v>50</v>
      </c>
      <c r="AM3" s="29">
        <v>51.162790697674424</v>
      </c>
      <c r="AN3" s="29">
        <v>50.839127307600094</v>
      </c>
    </row>
    <row r="4" spans="1:40" x14ac:dyDescent="0.25">
      <c r="A4" s="33"/>
      <c r="B4" s="33"/>
      <c r="C4" s="19" t="s">
        <v>63</v>
      </c>
      <c r="D4" s="19" t="s">
        <v>8</v>
      </c>
      <c r="E4" s="17">
        <v>54</v>
      </c>
      <c r="F4" s="17">
        <v>59</v>
      </c>
      <c r="G4" s="17">
        <v>54</v>
      </c>
      <c r="H4" s="17">
        <v>55</v>
      </c>
      <c r="I4" s="17">
        <v>55</v>
      </c>
      <c r="J4" s="17">
        <v>63</v>
      </c>
      <c r="K4" s="17">
        <v>53</v>
      </c>
      <c r="L4" s="17">
        <v>49</v>
      </c>
      <c r="M4" s="17">
        <v>54</v>
      </c>
      <c r="N4" s="17">
        <v>55</v>
      </c>
      <c r="O4" s="17">
        <v>55</v>
      </c>
      <c r="P4" s="17">
        <v>51</v>
      </c>
      <c r="Q4" s="17">
        <v>54</v>
      </c>
      <c r="R4" s="17"/>
      <c r="S4" s="9">
        <v>48</v>
      </c>
      <c r="T4" s="17">
        <v>50</v>
      </c>
      <c r="U4" s="17">
        <v>49</v>
      </c>
      <c r="V4" s="9">
        <v>50</v>
      </c>
      <c r="W4" s="9">
        <v>50</v>
      </c>
      <c r="X4" s="20">
        <v>50</v>
      </c>
      <c r="Y4" s="9">
        <v>53</v>
      </c>
      <c r="Z4" s="9">
        <v>50</v>
      </c>
      <c r="AA4" s="24">
        <v>48.979591836734691</v>
      </c>
      <c r="AB4" s="9">
        <v>52.380952380952387</v>
      </c>
      <c r="AC4" s="9">
        <v>48.837209302325583</v>
      </c>
      <c r="AD4" s="20">
        <v>50</v>
      </c>
      <c r="AE4" s="28">
        <v>50</v>
      </c>
      <c r="AF4" s="30">
        <v>47.619047619047613</v>
      </c>
      <c r="AG4" s="30">
        <v>51.162790697674424</v>
      </c>
      <c r="AH4" s="23">
        <v>51.162790697674424</v>
      </c>
      <c r="AI4" s="30">
        <v>51.162790697674424</v>
      </c>
      <c r="AJ4" s="29">
        <v>51.219512195121951</v>
      </c>
      <c r="AK4" s="29">
        <v>57.894736842105253</v>
      </c>
      <c r="AL4">
        <v>50</v>
      </c>
      <c r="AM4" s="29">
        <v>51.162790697674424</v>
      </c>
      <c r="AN4" s="29">
        <v>51.844926452256303</v>
      </c>
    </row>
    <row r="5" spans="1:40" x14ac:dyDescent="0.25">
      <c r="A5" s="10"/>
      <c r="B5" s="10"/>
      <c r="C5" s="8"/>
      <c r="D5" s="8"/>
      <c r="S5" s="11"/>
      <c r="V5" s="11"/>
      <c r="W5" s="11"/>
      <c r="Y5" s="11"/>
      <c r="Z5" s="11"/>
    </row>
    <row r="6" spans="1:40" x14ac:dyDescent="0.25">
      <c r="A6" s="10"/>
      <c r="B6" s="10"/>
    </row>
    <row r="7" spans="1:40" x14ac:dyDescent="0.25">
      <c r="A7" s="10"/>
      <c r="B7" s="10"/>
    </row>
    <row r="8" spans="1:40" x14ac:dyDescent="0.25">
      <c r="A8" s="10"/>
      <c r="B8" s="10"/>
    </row>
    <row r="9" spans="1:40" x14ac:dyDescent="0.25">
      <c r="A9" s="10"/>
      <c r="B9" s="10"/>
    </row>
    <row r="10" spans="1:40" x14ac:dyDescent="0.25">
      <c r="A10" s="10"/>
      <c r="B10" s="10"/>
    </row>
    <row r="11" spans="1:40" x14ac:dyDescent="0.25">
      <c r="A11" s="10"/>
      <c r="B11" s="10"/>
    </row>
    <row r="12" spans="1:40" x14ac:dyDescent="0.25">
      <c r="A12" s="10"/>
      <c r="B12" s="10"/>
    </row>
    <row r="13" spans="1:40" x14ac:dyDescent="0.25">
      <c r="A13" s="10"/>
      <c r="B13" s="10"/>
    </row>
    <row r="14" spans="1:40" x14ac:dyDescent="0.25">
      <c r="A14" s="10"/>
      <c r="B14" s="10"/>
    </row>
    <row r="15" spans="1:40" x14ac:dyDescent="0.25">
      <c r="A15" s="10"/>
      <c r="B15" s="10"/>
    </row>
    <row r="16" spans="1:40" x14ac:dyDescent="0.25">
      <c r="A16" s="10"/>
      <c r="B16" s="10"/>
    </row>
    <row r="17" spans="1:40" x14ac:dyDescent="0.25">
      <c r="A17" s="10"/>
      <c r="B17" s="10"/>
    </row>
    <row r="18" spans="1:40" x14ac:dyDescent="0.25">
      <c r="A18" s="10"/>
      <c r="B18" s="10"/>
    </row>
    <row r="19" spans="1:40" x14ac:dyDescent="0.25">
      <c r="A19" s="10"/>
      <c r="B19" s="10"/>
    </row>
    <row r="20" spans="1:40" x14ac:dyDescent="0.25">
      <c r="A20" s="10"/>
      <c r="B20" s="10"/>
    </row>
    <row r="21" spans="1:40" x14ac:dyDescent="0.25">
      <c r="A21" s="10"/>
      <c r="B21" s="10"/>
    </row>
    <row r="22" spans="1:40" x14ac:dyDescent="0.25">
      <c r="A22" s="10"/>
      <c r="B22" s="10"/>
    </row>
    <row r="23" spans="1:40" s="3" customFormat="1" x14ac:dyDescent="0.25">
      <c r="A23" s="2" t="s">
        <v>53</v>
      </c>
      <c r="B23" s="2" t="s">
        <v>52</v>
      </c>
      <c r="C23" s="19"/>
      <c r="D23" s="5"/>
      <c r="E23" s="5" t="s">
        <v>13</v>
      </c>
      <c r="F23" s="5" t="s">
        <v>14</v>
      </c>
      <c r="G23" s="5" t="s">
        <v>15</v>
      </c>
      <c r="H23" s="5" t="s">
        <v>16</v>
      </c>
      <c r="I23" s="5" t="s">
        <v>17</v>
      </c>
      <c r="J23" s="5" t="s">
        <v>18</v>
      </c>
      <c r="K23" s="5" t="s">
        <v>19</v>
      </c>
      <c r="L23" s="5" t="s">
        <v>20</v>
      </c>
      <c r="M23" s="5" t="s">
        <v>21</v>
      </c>
      <c r="N23" s="5" t="s">
        <v>22</v>
      </c>
      <c r="O23" s="5" t="s">
        <v>23</v>
      </c>
      <c r="P23" s="5" t="s">
        <v>24</v>
      </c>
      <c r="Q23" s="5" t="s">
        <v>25</v>
      </c>
      <c r="R23" s="5" t="s">
        <v>26</v>
      </c>
      <c r="S23" s="5" t="s">
        <v>27</v>
      </c>
      <c r="T23" s="5" t="s">
        <v>28</v>
      </c>
      <c r="U23" s="5" t="s">
        <v>29</v>
      </c>
      <c r="V23" s="5" t="s">
        <v>30</v>
      </c>
      <c r="W23" s="5" t="s">
        <v>31</v>
      </c>
      <c r="X23" s="5" t="s">
        <v>32</v>
      </c>
      <c r="Y23" s="5" t="s">
        <v>64</v>
      </c>
      <c r="Z23" s="5" t="s">
        <v>66</v>
      </c>
      <c r="AA23" s="5" t="s">
        <v>68</v>
      </c>
      <c r="AB23" s="5" t="s">
        <v>70</v>
      </c>
      <c r="AC23" s="5" t="s">
        <v>72</v>
      </c>
      <c r="AD23" s="5" t="s">
        <v>74</v>
      </c>
      <c r="AE23" s="3" t="s">
        <v>76</v>
      </c>
      <c r="AF23" s="3" t="s">
        <v>78</v>
      </c>
      <c r="AG23" s="5" t="s">
        <v>80</v>
      </c>
      <c r="AH23" s="6" t="s">
        <v>82</v>
      </c>
      <c r="AI23" s="3" t="s">
        <v>84</v>
      </c>
      <c r="AJ23" s="3" t="s">
        <v>86</v>
      </c>
      <c r="AK23" s="3" t="s">
        <v>88</v>
      </c>
      <c r="AL23" s="3" t="s">
        <v>90</v>
      </c>
      <c r="AM23" s="5" t="s">
        <v>92</v>
      </c>
      <c r="AN23" s="3" t="s">
        <v>94</v>
      </c>
    </row>
    <row r="24" spans="1:40" s="3" customFormat="1" x14ac:dyDescent="0.25">
      <c r="A24" s="31" t="s">
        <v>51</v>
      </c>
      <c r="B24" s="31"/>
      <c r="C24" s="14"/>
      <c r="D24" s="14"/>
      <c r="E24" s="15" t="s">
        <v>33</v>
      </c>
      <c r="F24" s="15" t="s">
        <v>34</v>
      </c>
      <c r="G24" s="15" t="s">
        <v>35</v>
      </c>
      <c r="H24" s="15" t="s">
        <v>36</v>
      </c>
      <c r="I24" s="15" t="s">
        <v>37</v>
      </c>
      <c r="J24" s="16" t="s">
        <v>38</v>
      </c>
      <c r="K24" s="15" t="s">
        <v>39</v>
      </c>
      <c r="L24" s="15" t="s">
        <v>40</v>
      </c>
      <c r="M24" s="15" t="s">
        <v>41</v>
      </c>
      <c r="N24" s="16" t="s">
        <v>42</v>
      </c>
      <c r="O24" s="16" t="s">
        <v>43</v>
      </c>
      <c r="P24" s="16" t="s">
        <v>44</v>
      </c>
      <c r="Q24" s="15" t="s">
        <v>45</v>
      </c>
      <c r="R24" s="16" t="s">
        <v>46</v>
      </c>
      <c r="S24" s="15" t="s">
        <v>12</v>
      </c>
      <c r="T24" s="15" t="s">
        <v>47</v>
      </c>
      <c r="U24" s="15" t="s">
        <v>48</v>
      </c>
      <c r="V24" s="15" t="s">
        <v>10</v>
      </c>
      <c r="W24" s="15" t="s">
        <v>11</v>
      </c>
      <c r="X24" s="15" t="s">
        <v>49</v>
      </c>
      <c r="Y24" s="15" t="s">
        <v>65</v>
      </c>
      <c r="Z24" s="15" t="s">
        <v>67</v>
      </c>
      <c r="AA24" s="15" t="s">
        <v>69</v>
      </c>
      <c r="AB24" s="15" t="s">
        <v>71</v>
      </c>
      <c r="AC24" s="15" t="s">
        <v>73</v>
      </c>
      <c r="AD24" s="15" t="s">
        <v>75</v>
      </c>
      <c r="AE24" s="3" t="s">
        <v>77</v>
      </c>
      <c r="AF24" s="3" t="s">
        <v>79</v>
      </c>
      <c r="AG24" s="5" t="s">
        <v>81</v>
      </c>
      <c r="AH24" s="6" t="s">
        <v>83</v>
      </c>
      <c r="AI24" s="6" t="s">
        <v>85</v>
      </c>
      <c r="AJ24" s="6" t="s">
        <v>87</v>
      </c>
      <c r="AK24" s="6" t="s">
        <v>89</v>
      </c>
      <c r="AL24" s="6" t="s">
        <v>91</v>
      </c>
      <c r="AM24" s="15" t="s">
        <v>93</v>
      </c>
      <c r="AN24" s="6" t="s">
        <v>95</v>
      </c>
    </row>
    <row r="25" spans="1:40" x14ac:dyDescent="0.25">
      <c r="A25" s="33"/>
      <c r="B25" s="33"/>
      <c r="C25" s="19" t="s">
        <v>62</v>
      </c>
      <c r="D25" s="19" t="s">
        <v>7</v>
      </c>
      <c r="E25" s="17">
        <v>51</v>
      </c>
      <c r="F25" s="17">
        <v>60</v>
      </c>
      <c r="G25" s="17">
        <v>56</v>
      </c>
      <c r="H25" s="17">
        <v>54</v>
      </c>
      <c r="I25" s="17">
        <v>59</v>
      </c>
      <c r="J25" s="17">
        <v>53</v>
      </c>
      <c r="K25" s="17">
        <v>55</v>
      </c>
      <c r="L25" s="17">
        <v>52</v>
      </c>
      <c r="M25" s="17">
        <v>53</v>
      </c>
      <c r="N25" s="17">
        <v>51</v>
      </c>
      <c r="O25" s="17">
        <v>52</v>
      </c>
      <c r="P25" s="17">
        <v>51</v>
      </c>
      <c r="Q25" s="17">
        <v>51</v>
      </c>
      <c r="R25" s="17"/>
      <c r="S25" s="9">
        <v>48</v>
      </c>
      <c r="T25" s="17">
        <v>50</v>
      </c>
      <c r="U25" s="17">
        <v>50</v>
      </c>
      <c r="V25" s="9">
        <v>50</v>
      </c>
      <c r="W25" s="9">
        <v>50</v>
      </c>
      <c r="X25" s="20">
        <v>51</v>
      </c>
      <c r="Y25" s="9">
        <v>52</v>
      </c>
      <c r="Z25" s="9">
        <v>49.740932642487053</v>
      </c>
      <c r="AA25" s="20">
        <v>50</v>
      </c>
      <c r="AB25" s="9">
        <v>49.484536082474222</v>
      </c>
      <c r="AC25" s="9">
        <v>49.222797927461137</v>
      </c>
      <c r="AD25" s="9">
        <v>50</v>
      </c>
      <c r="AE25" s="26">
        <v>49.484536082474222</v>
      </c>
      <c r="AF25" s="30">
        <v>50</v>
      </c>
      <c r="AG25" s="30">
        <v>51.322751322751323</v>
      </c>
      <c r="AH25" s="23">
        <v>50</v>
      </c>
      <c r="AI25" s="30">
        <v>50.256410256410255</v>
      </c>
      <c r="AJ25" s="29">
        <v>50.259067357512954</v>
      </c>
      <c r="AK25" s="29">
        <v>49.740932642487039</v>
      </c>
      <c r="AL25" s="29">
        <v>50.256410256410255</v>
      </c>
      <c r="AM25" s="29">
        <v>50.520833333333329</v>
      </c>
      <c r="AN25" s="29">
        <v>50.515463917525771</v>
      </c>
    </row>
    <row r="26" spans="1:40" x14ac:dyDescent="0.25">
      <c r="A26" s="33"/>
      <c r="B26" s="33"/>
      <c r="C26" s="19" t="s">
        <v>63</v>
      </c>
      <c r="D26" s="19" t="s">
        <v>8</v>
      </c>
      <c r="E26" s="17">
        <v>52</v>
      </c>
      <c r="F26" s="17">
        <v>56</v>
      </c>
      <c r="G26" s="17">
        <v>53</v>
      </c>
      <c r="H26" s="17">
        <v>53</v>
      </c>
      <c r="I26" s="17">
        <v>58</v>
      </c>
      <c r="J26" s="17">
        <v>59</v>
      </c>
      <c r="K26" s="17">
        <v>54</v>
      </c>
      <c r="L26" s="17">
        <v>50</v>
      </c>
      <c r="M26" s="17">
        <v>54</v>
      </c>
      <c r="N26" s="17">
        <v>56</v>
      </c>
      <c r="O26" s="17">
        <v>55</v>
      </c>
      <c r="P26" s="17">
        <v>51</v>
      </c>
      <c r="Q26" s="17">
        <v>52</v>
      </c>
      <c r="R26" s="17"/>
      <c r="S26" s="9">
        <v>49</v>
      </c>
      <c r="T26" s="17">
        <v>51</v>
      </c>
      <c r="U26" s="17">
        <v>48</v>
      </c>
      <c r="V26" s="9">
        <v>50</v>
      </c>
      <c r="W26" s="9">
        <v>50</v>
      </c>
      <c r="X26" s="20">
        <v>50</v>
      </c>
      <c r="Y26" s="9">
        <v>52</v>
      </c>
      <c r="Z26" s="9">
        <v>49.738219895287955</v>
      </c>
      <c r="AA26" s="9">
        <v>48.924731182795696</v>
      </c>
      <c r="AB26" s="9">
        <v>49.484536082474222</v>
      </c>
      <c r="AC26" s="9">
        <v>50.259067357512954</v>
      </c>
      <c r="AD26" s="9">
        <v>51</v>
      </c>
      <c r="AE26" s="26">
        <v>50.520833333333329</v>
      </c>
      <c r="AF26" s="30">
        <v>49.735449735449741</v>
      </c>
      <c r="AG26" s="30">
        <v>49.729729729729733</v>
      </c>
      <c r="AH26" s="23">
        <v>51.075268817204304</v>
      </c>
      <c r="AI26" s="30">
        <v>50.520833333333329</v>
      </c>
      <c r="AJ26" s="29">
        <v>50.520833333333329</v>
      </c>
      <c r="AK26" s="29">
        <v>52.688172043010752</v>
      </c>
      <c r="AL26" s="29">
        <v>49.999999999999993</v>
      </c>
      <c r="AM26" s="29">
        <v>51.041666666666664</v>
      </c>
      <c r="AN26" s="29">
        <v>51.308900523560212</v>
      </c>
    </row>
    <row r="55" spans="1:21" x14ac:dyDescent="0.25">
      <c r="A55" s="8"/>
      <c r="B55" s="8"/>
      <c r="Q55" s="11"/>
      <c r="T55" s="11"/>
      <c r="U55" s="11"/>
    </row>
  </sheetData>
  <mergeCells count="6">
    <mergeCell ref="A2:B2"/>
    <mergeCell ref="A3:A4"/>
    <mergeCell ref="B3:B4"/>
    <mergeCell ref="A24:B24"/>
    <mergeCell ref="A25:A26"/>
    <mergeCell ref="B25:B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 Fig 4-1</vt:lpstr>
      <vt:lpstr>COSTS Fig 4-2</vt:lpstr>
      <vt:lpstr>INVEST &amp; EMPLOY Fig 4-3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2025-11-17T06:59:49Z</dcterms:modified>
</cp:coreProperties>
</file>