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VS.NET\topmeperp_v1\topmeperp_v1\topmeperp_v1\UploadFile\"/>
    </mc:Choice>
  </mc:AlternateContent>
  <bookViews>
    <workbookView xWindow="0" yWindow="0" windowWidth="20160" windowHeight="8020"/>
  </bookViews>
  <sheets>
    <sheet name="折讓單_1" sheetId="1" r:id="rId1"/>
    <sheet name="折讓單_2" sheetId="2" r:id="rId2"/>
    <sheet name="折讓單_3" sheetId="3" r:id="rId3"/>
    <sheet name="折讓單_4" sheetId="4" r:id="rId4"/>
    <sheet name="折讓單_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1" i="5" l="1"/>
  <c r="M69" i="5" s="1"/>
  <c r="F51" i="5"/>
  <c r="F69" i="5" s="1"/>
  <c r="T49" i="5"/>
  <c r="T67" i="5" s="1"/>
  <c r="K49" i="5"/>
  <c r="K67" i="5" s="1"/>
  <c r="S46" i="5"/>
  <c r="S64" i="5" s="1"/>
  <c r="R46" i="5"/>
  <c r="R64" i="5" s="1"/>
  <c r="O46" i="5"/>
  <c r="O64" i="5" s="1"/>
  <c r="N46" i="5"/>
  <c r="N64" i="5" s="1"/>
  <c r="J46" i="5"/>
  <c r="J64" i="5" s="1"/>
  <c r="H46" i="5"/>
  <c r="H64" i="5" s="1"/>
  <c r="D46" i="5"/>
  <c r="D64" i="5" s="1"/>
  <c r="C46" i="5"/>
  <c r="C64" i="5" s="1"/>
  <c r="P45" i="5"/>
  <c r="P63" i="5" s="1"/>
  <c r="M45" i="5"/>
  <c r="M63" i="5" s="1"/>
  <c r="K45" i="5"/>
  <c r="K63" i="5" s="1"/>
  <c r="G45" i="5"/>
  <c r="G63" i="5" s="1"/>
  <c r="F45" i="5"/>
  <c r="F63" i="5" s="1"/>
  <c r="S44" i="5"/>
  <c r="S62" i="5" s="1"/>
  <c r="R44" i="5"/>
  <c r="R62" i="5" s="1"/>
  <c r="O44" i="5"/>
  <c r="O62" i="5" s="1"/>
  <c r="N44" i="5"/>
  <c r="N62" i="5" s="1"/>
  <c r="J44" i="5"/>
  <c r="J62" i="5" s="1"/>
  <c r="H44" i="5"/>
  <c r="H62" i="5" s="1"/>
  <c r="D44" i="5"/>
  <c r="D62" i="5" s="1"/>
  <c r="C44" i="5"/>
  <c r="C62" i="5" s="1"/>
  <c r="P43" i="5"/>
  <c r="P61" i="5" s="1"/>
  <c r="M43" i="5"/>
  <c r="M61" i="5" s="1"/>
  <c r="K43" i="5"/>
  <c r="K61" i="5" s="1"/>
  <c r="G43" i="5"/>
  <c r="G61" i="5" s="1"/>
  <c r="F43" i="5"/>
  <c r="F61" i="5" s="1"/>
  <c r="S42" i="5"/>
  <c r="S60" i="5" s="1"/>
  <c r="R42" i="5"/>
  <c r="R60" i="5" s="1"/>
  <c r="O42" i="5"/>
  <c r="O60" i="5" s="1"/>
  <c r="N42" i="5"/>
  <c r="N60" i="5" s="1"/>
  <c r="J42" i="5"/>
  <c r="J60" i="5" s="1"/>
  <c r="H42" i="5"/>
  <c r="H60" i="5" s="1"/>
  <c r="D42" i="5"/>
  <c r="D60" i="5" s="1"/>
  <c r="C42" i="5"/>
  <c r="C60" i="5" s="1"/>
  <c r="G38" i="5"/>
  <c r="G56" i="5" s="1"/>
  <c r="G37" i="5"/>
  <c r="G55" i="5" s="1"/>
  <c r="M33" i="5"/>
  <c r="F33" i="5"/>
  <c r="M32" i="5"/>
  <c r="M50" i="5" s="1"/>
  <c r="M68" i="5" s="1"/>
  <c r="J32" i="5"/>
  <c r="J50" i="5" s="1"/>
  <c r="J68" i="5" s="1"/>
  <c r="T31" i="5"/>
  <c r="K31" i="5"/>
  <c r="S28" i="5"/>
  <c r="R28" i="5"/>
  <c r="Q28" i="5"/>
  <c r="Q46" i="5" s="1"/>
  <c r="Q64" i="5" s="1"/>
  <c r="P28" i="5"/>
  <c r="P46" i="5" s="1"/>
  <c r="P64" i="5" s="1"/>
  <c r="O28" i="5"/>
  <c r="N28" i="5"/>
  <c r="M28" i="5"/>
  <c r="M46" i="5" s="1"/>
  <c r="M64" i="5" s="1"/>
  <c r="K28" i="5"/>
  <c r="K46" i="5" s="1"/>
  <c r="K64" i="5" s="1"/>
  <c r="J28" i="5"/>
  <c r="H28" i="5"/>
  <c r="G28" i="5"/>
  <c r="G46" i="5" s="1"/>
  <c r="G64" i="5" s="1"/>
  <c r="F28" i="5"/>
  <c r="F46" i="5" s="1"/>
  <c r="F64" i="5" s="1"/>
  <c r="D28" i="5"/>
  <c r="C28" i="5"/>
  <c r="S27" i="5"/>
  <c r="S45" i="5" s="1"/>
  <c r="S63" i="5" s="1"/>
  <c r="R27" i="5"/>
  <c r="R45" i="5" s="1"/>
  <c r="R63" i="5" s="1"/>
  <c r="P27" i="5"/>
  <c r="O27" i="5"/>
  <c r="O45" i="5" s="1"/>
  <c r="O63" i="5" s="1"/>
  <c r="N27" i="5"/>
  <c r="N45" i="5" s="1"/>
  <c r="N63" i="5" s="1"/>
  <c r="M27" i="5"/>
  <c r="K27" i="5"/>
  <c r="J27" i="5"/>
  <c r="J45" i="5" s="1"/>
  <c r="J63" i="5" s="1"/>
  <c r="H27" i="5"/>
  <c r="H45" i="5" s="1"/>
  <c r="H63" i="5" s="1"/>
  <c r="G27" i="5"/>
  <c r="F27" i="5"/>
  <c r="D27" i="5"/>
  <c r="D45" i="5" s="1"/>
  <c r="D63" i="5" s="1"/>
  <c r="C27" i="5"/>
  <c r="C45" i="5" s="1"/>
  <c r="C63" i="5" s="1"/>
  <c r="S26" i="5"/>
  <c r="R26" i="5"/>
  <c r="P26" i="5"/>
  <c r="P44" i="5" s="1"/>
  <c r="P62" i="5" s="1"/>
  <c r="O26" i="5"/>
  <c r="N26" i="5"/>
  <c r="M26" i="5"/>
  <c r="M44" i="5" s="1"/>
  <c r="M62" i="5" s="1"/>
  <c r="K26" i="5"/>
  <c r="K44" i="5" s="1"/>
  <c r="K62" i="5" s="1"/>
  <c r="J26" i="5"/>
  <c r="H26" i="5"/>
  <c r="G26" i="5"/>
  <c r="G44" i="5" s="1"/>
  <c r="G62" i="5" s="1"/>
  <c r="F26" i="5"/>
  <c r="F44" i="5" s="1"/>
  <c r="F62" i="5" s="1"/>
  <c r="D26" i="5"/>
  <c r="C26" i="5"/>
  <c r="S25" i="5"/>
  <c r="S43" i="5" s="1"/>
  <c r="S61" i="5" s="1"/>
  <c r="R25" i="5"/>
  <c r="R43" i="5" s="1"/>
  <c r="R61" i="5" s="1"/>
  <c r="P25" i="5"/>
  <c r="O25" i="5"/>
  <c r="O43" i="5" s="1"/>
  <c r="O61" i="5" s="1"/>
  <c r="N25" i="5"/>
  <c r="N43" i="5" s="1"/>
  <c r="N61" i="5" s="1"/>
  <c r="M25" i="5"/>
  <c r="K25" i="5"/>
  <c r="J25" i="5"/>
  <c r="J43" i="5" s="1"/>
  <c r="J61" i="5" s="1"/>
  <c r="H25" i="5"/>
  <c r="H43" i="5" s="1"/>
  <c r="H61" i="5" s="1"/>
  <c r="G25" i="5"/>
  <c r="F25" i="5"/>
  <c r="D25" i="5"/>
  <c r="D43" i="5" s="1"/>
  <c r="D61" i="5" s="1"/>
  <c r="C25" i="5"/>
  <c r="C43" i="5" s="1"/>
  <c r="C61" i="5" s="1"/>
  <c r="S24" i="5"/>
  <c r="R24" i="5"/>
  <c r="Q24" i="5"/>
  <c r="Q42" i="5" s="1"/>
  <c r="Q60" i="5" s="1"/>
  <c r="P24" i="5"/>
  <c r="P42" i="5" s="1"/>
  <c r="P60" i="5" s="1"/>
  <c r="O24" i="5"/>
  <c r="N24" i="5"/>
  <c r="M24" i="5"/>
  <c r="M42" i="5" s="1"/>
  <c r="M60" i="5" s="1"/>
  <c r="K24" i="5"/>
  <c r="K42" i="5" s="1"/>
  <c r="K60" i="5" s="1"/>
  <c r="J24" i="5"/>
  <c r="H24" i="5"/>
  <c r="G24" i="5"/>
  <c r="G42" i="5" s="1"/>
  <c r="G60" i="5" s="1"/>
  <c r="F24" i="5"/>
  <c r="F42" i="5" s="1"/>
  <c r="F60" i="5" s="1"/>
  <c r="D24" i="5"/>
  <c r="C24" i="5"/>
  <c r="N21" i="5"/>
  <c r="N39" i="5" s="1"/>
  <c r="N57" i="5" s="1"/>
  <c r="G21" i="5"/>
  <c r="G39" i="5" s="1"/>
  <c r="G57" i="5" s="1"/>
  <c r="G20" i="5"/>
  <c r="G19" i="5"/>
  <c r="P11" i="5"/>
  <c r="P29" i="5" s="1"/>
  <c r="P47" i="5" s="1"/>
  <c r="P65" i="5" s="1"/>
  <c r="O11" i="5"/>
  <c r="O29" i="5" s="1"/>
  <c r="O47" i="5" s="1"/>
  <c r="O65" i="5" s="1"/>
  <c r="Q10" i="5"/>
  <c r="Q9" i="5"/>
  <c r="Q27" i="5" s="1"/>
  <c r="Q45" i="5" s="1"/>
  <c r="Q63" i="5" s="1"/>
  <c r="Q8" i="5"/>
  <c r="Q26" i="5" s="1"/>
  <c r="Q44" i="5" s="1"/>
  <c r="Q62" i="5" s="1"/>
  <c r="Q7" i="5"/>
  <c r="Q25" i="5" s="1"/>
  <c r="Q43" i="5" s="1"/>
  <c r="Q61" i="5" s="1"/>
  <c r="Q6" i="5"/>
  <c r="K64" i="4"/>
  <c r="R63" i="4"/>
  <c r="O63" i="4"/>
  <c r="D63" i="4"/>
  <c r="M62" i="4"/>
  <c r="S61" i="4"/>
  <c r="J61" i="4"/>
  <c r="Q60" i="4"/>
  <c r="G60" i="4"/>
  <c r="M51" i="4"/>
  <c r="M69" i="4" s="1"/>
  <c r="F51" i="4"/>
  <c r="F69" i="4" s="1"/>
  <c r="T49" i="4"/>
  <c r="T67" i="4" s="1"/>
  <c r="K49" i="4"/>
  <c r="K67" i="4" s="1"/>
  <c r="S46" i="4"/>
  <c r="S64" i="4" s="1"/>
  <c r="R46" i="4"/>
  <c r="R64" i="4" s="1"/>
  <c r="O46" i="4"/>
  <c r="O64" i="4" s="1"/>
  <c r="N46" i="4"/>
  <c r="N64" i="4" s="1"/>
  <c r="J46" i="4"/>
  <c r="J64" i="4" s="1"/>
  <c r="H46" i="4"/>
  <c r="H64" i="4" s="1"/>
  <c r="D46" i="4"/>
  <c r="D64" i="4" s="1"/>
  <c r="C46" i="4"/>
  <c r="C64" i="4" s="1"/>
  <c r="Q45" i="4"/>
  <c r="Q63" i="4" s="1"/>
  <c r="P45" i="4"/>
  <c r="P63" i="4" s="1"/>
  <c r="M45" i="4"/>
  <c r="M63" i="4" s="1"/>
  <c r="K45" i="4"/>
  <c r="K63" i="4" s="1"/>
  <c r="G45" i="4"/>
  <c r="G63" i="4" s="1"/>
  <c r="F45" i="4"/>
  <c r="F63" i="4" s="1"/>
  <c r="S44" i="4"/>
  <c r="S62" i="4" s="1"/>
  <c r="R44" i="4"/>
  <c r="R62" i="4" s="1"/>
  <c r="O44" i="4"/>
  <c r="O62" i="4" s="1"/>
  <c r="N44" i="4"/>
  <c r="N62" i="4" s="1"/>
  <c r="J44" i="4"/>
  <c r="J62" i="4" s="1"/>
  <c r="H44" i="4"/>
  <c r="H62" i="4" s="1"/>
  <c r="D44" i="4"/>
  <c r="D62" i="4" s="1"/>
  <c r="C44" i="4"/>
  <c r="C62" i="4" s="1"/>
  <c r="P43" i="4"/>
  <c r="P61" i="4" s="1"/>
  <c r="M43" i="4"/>
  <c r="M61" i="4" s="1"/>
  <c r="K43" i="4"/>
  <c r="K61" i="4" s="1"/>
  <c r="G43" i="4"/>
  <c r="G61" i="4" s="1"/>
  <c r="F43" i="4"/>
  <c r="F61" i="4" s="1"/>
  <c r="S42" i="4"/>
  <c r="S60" i="4" s="1"/>
  <c r="R42" i="4"/>
  <c r="R60" i="4" s="1"/>
  <c r="O42" i="4"/>
  <c r="O60" i="4" s="1"/>
  <c r="N42" i="4"/>
  <c r="N60" i="4" s="1"/>
  <c r="J42" i="4"/>
  <c r="J60" i="4" s="1"/>
  <c r="H42" i="4"/>
  <c r="H60" i="4" s="1"/>
  <c r="D42" i="4"/>
  <c r="D60" i="4" s="1"/>
  <c r="C42" i="4"/>
  <c r="C60" i="4" s="1"/>
  <c r="G38" i="4"/>
  <c r="G56" i="4" s="1"/>
  <c r="G37" i="4"/>
  <c r="G55" i="4" s="1"/>
  <c r="M33" i="4"/>
  <c r="F33" i="4"/>
  <c r="M32" i="4"/>
  <c r="M50" i="4" s="1"/>
  <c r="M68" i="4" s="1"/>
  <c r="J32" i="4"/>
  <c r="J50" i="4" s="1"/>
  <c r="J68" i="4" s="1"/>
  <c r="T31" i="4"/>
  <c r="K31" i="4"/>
  <c r="P29" i="4"/>
  <c r="P47" i="4" s="1"/>
  <c r="P65" i="4" s="1"/>
  <c r="S28" i="4"/>
  <c r="R28" i="4"/>
  <c r="Q28" i="4"/>
  <c r="Q46" i="4" s="1"/>
  <c r="Q64" i="4" s="1"/>
  <c r="P28" i="4"/>
  <c r="P46" i="4" s="1"/>
  <c r="P64" i="4" s="1"/>
  <c r="O28" i="4"/>
  <c r="N28" i="4"/>
  <c r="M28" i="4"/>
  <c r="M46" i="4" s="1"/>
  <c r="M64" i="4" s="1"/>
  <c r="K28" i="4"/>
  <c r="K46" i="4" s="1"/>
  <c r="J28" i="4"/>
  <c r="H28" i="4"/>
  <c r="G28" i="4"/>
  <c r="G46" i="4" s="1"/>
  <c r="G64" i="4" s="1"/>
  <c r="F28" i="4"/>
  <c r="F46" i="4" s="1"/>
  <c r="F64" i="4" s="1"/>
  <c r="D28" i="4"/>
  <c r="C28" i="4"/>
  <c r="S27" i="4"/>
  <c r="S45" i="4" s="1"/>
  <c r="S63" i="4" s="1"/>
  <c r="R27" i="4"/>
  <c r="R45" i="4" s="1"/>
  <c r="P27" i="4"/>
  <c r="O27" i="4"/>
  <c r="O45" i="4" s="1"/>
  <c r="N27" i="4"/>
  <c r="N45" i="4" s="1"/>
  <c r="N63" i="4" s="1"/>
  <c r="M27" i="4"/>
  <c r="K27" i="4"/>
  <c r="J27" i="4"/>
  <c r="J45" i="4" s="1"/>
  <c r="J63" i="4" s="1"/>
  <c r="H27" i="4"/>
  <c r="H45" i="4" s="1"/>
  <c r="H63" i="4" s="1"/>
  <c r="G27" i="4"/>
  <c r="F27" i="4"/>
  <c r="D27" i="4"/>
  <c r="D45" i="4" s="1"/>
  <c r="C27" i="4"/>
  <c r="C45" i="4" s="1"/>
  <c r="C63" i="4" s="1"/>
  <c r="S26" i="4"/>
  <c r="R26" i="4"/>
  <c r="Q26" i="4"/>
  <c r="Q44" i="4" s="1"/>
  <c r="Q62" i="4" s="1"/>
  <c r="P26" i="4"/>
  <c r="P44" i="4" s="1"/>
  <c r="P62" i="4" s="1"/>
  <c r="O26" i="4"/>
  <c r="N26" i="4"/>
  <c r="M26" i="4"/>
  <c r="M44" i="4" s="1"/>
  <c r="K26" i="4"/>
  <c r="K44" i="4" s="1"/>
  <c r="K62" i="4" s="1"/>
  <c r="J26" i="4"/>
  <c r="H26" i="4"/>
  <c r="G26" i="4"/>
  <c r="G44" i="4" s="1"/>
  <c r="G62" i="4" s="1"/>
  <c r="F26" i="4"/>
  <c r="F44" i="4" s="1"/>
  <c r="F62" i="4" s="1"/>
  <c r="D26" i="4"/>
  <c r="C26" i="4"/>
  <c r="S25" i="4"/>
  <c r="S43" i="4" s="1"/>
  <c r="R25" i="4"/>
  <c r="R43" i="4" s="1"/>
  <c r="R61" i="4" s="1"/>
  <c r="P25" i="4"/>
  <c r="O25" i="4"/>
  <c r="O43" i="4" s="1"/>
  <c r="O61" i="4" s="1"/>
  <c r="N25" i="4"/>
  <c r="N43" i="4" s="1"/>
  <c r="N61" i="4" s="1"/>
  <c r="M25" i="4"/>
  <c r="K25" i="4"/>
  <c r="J25" i="4"/>
  <c r="J43" i="4" s="1"/>
  <c r="H25" i="4"/>
  <c r="H43" i="4" s="1"/>
  <c r="H61" i="4" s="1"/>
  <c r="G25" i="4"/>
  <c r="F25" i="4"/>
  <c r="D25" i="4"/>
  <c r="D43" i="4" s="1"/>
  <c r="D61" i="4" s="1"/>
  <c r="C25" i="4"/>
  <c r="C43" i="4" s="1"/>
  <c r="C61" i="4" s="1"/>
  <c r="S24" i="4"/>
  <c r="R24" i="4"/>
  <c r="Q24" i="4"/>
  <c r="Q42" i="4" s="1"/>
  <c r="P24" i="4"/>
  <c r="P42" i="4" s="1"/>
  <c r="P60" i="4" s="1"/>
  <c r="O24" i="4"/>
  <c r="N24" i="4"/>
  <c r="M24" i="4"/>
  <c r="M42" i="4" s="1"/>
  <c r="M60" i="4" s="1"/>
  <c r="K24" i="4"/>
  <c r="K42" i="4" s="1"/>
  <c r="K60" i="4" s="1"/>
  <c r="J24" i="4"/>
  <c r="H24" i="4"/>
  <c r="G24" i="4"/>
  <c r="G42" i="4" s="1"/>
  <c r="F24" i="4"/>
  <c r="F42" i="4" s="1"/>
  <c r="F60" i="4" s="1"/>
  <c r="D24" i="4"/>
  <c r="C24" i="4"/>
  <c r="N21" i="4"/>
  <c r="N39" i="4" s="1"/>
  <c r="N57" i="4" s="1"/>
  <c r="G21" i="4"/>
  <c r="G39" i="4" s="1"/>
  <c r="G57" i="4" s="1"/>
  <c r="G20" i="4"/>
  <c r="G19" i="4"/>
  <c r="P11" i="4"/>
  <c r="O11" i="4"/>
  <c r="O29" i="4" s="1"/>
  <c r="O47" i="4" s="1"/>
  <c r="O65" i="4" s="1"/>
  <c r="Q10" i="4"/>
  <c r="Q9" i="4"/>
  <c r="Q27" i="4" s="1"/>
  <c r="Q8" i="4"/>
  <c r="Q7" i="4"/>
  <c r="Q25" i="4" s="1"/>
  <c r="Q43" i="4" s="1"/>
  <c r="Q61" i="4" s="1"/>
  <c r="Q6" i="4"/>
  <c r="F51" i="3"/>
  <c r="F69" i="3" s="1"/>
  <c r="K49" i="3"/>
  <c r="K67" i="3" s="1"/>
  <c r="R46" i="3"/>
  <c r="R64" i="3" s="1"/>
  <c r="N46" i="3"/>
  <c r="N64" i="3" s="1"/>
  <c r="H46" i="3"/>
  <c r="H64" i="3" s="1"/>
  <c r="C46" i="3"/>
  <c r="C64" i="3" s="1"/>
  <c r="P45" i="3"/>
  <c r="P63" i="3" s="1"/>
  <c r="K45" i="3"/>
  <c r="K63" i="3" s="1"/>
  <c r="F45" i="3"/>
  <c r="F63" i="3" s="1"/>
  <c r="R44" i="3"/>
  <c r="R62" i="3" s="1"/>
  <c r="N44" i="3"/>
  <c r="N62" i="3" s="1"/>
  <c r="H44" i="3"/>
  <c r="H62" i="3" s="1"/>
  <c r="C44" i="3"/>
  <c r="C62" i="3" s="1"/>
  <c r="P43" i="3"/>
  <c r="P61" i="3" s="1"/>
  <c r="K43" i="3"/>
  <c r="K61" i="3" s="1"/>
  <c r="F43" i="3"/>
  <c r="F61" i="3" s="1"/>
  <c r="R42" i="3"/>
  <c r="R60" i="3" s="1"/>
  <c r="N42" i="3"/>
  <c r="N60" i="3" s="1"/>
  <c r="H42" i="3"/>
  <c r="H60" i="3" s="1"/>
  <c r="C42" i="3"/>
  <c r="C60" i="3" s="1"/>
  <c r="G37" i="3"/>
  <c r="G55" i="3" s="1"/>
  <c r="M33" i="3"/>
  <c r="M51" i="3" s="1"/>
  <c r="M69" i="3" s="1"/>
  <c r="F33" i="3"/>
  <c r="M32" i="3"/>
  <c r="M50" i="3" s="1"/>
  <c r="M68" i="3" s="1"/>
  <c r="J32" i="3"/>
  <c r="J50" i="3" s="1"/>
  <c r="J68" i="3" s="1"/>
  <c r="T31" i="3"/>
  <c r="T49" i="3" s="1"/>
  <c r="T67" i="3" s="1"/>
  <c r="K31" i="3"/>
  <c r="S28" i="3"/>
  <c r="S46" i="3" s="1"/>
  <c r="S64" i="3" s="1"/>
  <c r="R28" i="3"/>
  <c r="P28" i="3"/>
  <c r="P46" i="3" s="1"/>
  <c r="P64" i="3" s="1"/>
  <c r="O28" i="3"/>
  <c r="O46" i="3" s="1"/>
  <c r="O64" i="3" s="1"/>
  <c r="N28" i="3"/>
  <c r="M28" i="3"/>
  <c r="M46" i="3" s="1"/>
  <c r="M64" i="3" s="1"/>
  <c r="K28" i="3"/>
  <c r="K46" i="3" s="1"/>
  <c r="K64" i="3" s="1"/>
  <c r="J28" i="3"/>
  <c r="J46" i="3" s="1"/>
  <c r="J64" i="3" s="1"/>
  <c r="H28" i="3"/>
  <c r="G28" i="3"/>
  <c r="G46" i="3" s="1"/>
  <c r="G64" i="3" s="1"/>
  <c r="F28" i="3"/>
  <c r="F46" i="3" s="1"/>
  <c r="F64" i="3" s="1"/>
  <c r="D28" i="3"/>
  <c r="D46" i="3" s="1"/>
  <c r="D64" i="3" s="1"/>
  <c r="C28" i="3"/>
  <c r="S27" i="3"/>
  <c r="S45" i="3" s="1"/>
  <c r="S63" i="3" s="1"/>
  <c r="R27" i="3"/>
  <c r="R45" i="3" s="1"/>
  <c r="R63" i="3" s="1"/>
  <c r="P27" i="3"/>
  <c r="O27" i="3"/>
  <c r="O45" i="3" s="1"/>
  <c r="O63" i="3" s="1"/>
  <c r="N27" i="3"/>
  <c r="N45" i="3" s="1"/>
  <c r="N63" i="3" s="1"/>
  <c r="M27" i="3"/>
  <c r="M45" i="3" s="1"/>
  <c r="M63" i="3" s="1"/>
  <c r="K27" i="3"/>
  <c r="J27" i="3"/>
  <c r="J45" i="3" s="1"/>
  <c r="J63" i="3" s="1"/>
  <c r="H27" i="3"/>
  <c r="H45" i="3" s="1"/>
  <c r="H63" i="3" s="1"/>
  <c r="G27" i="3"/>
  <c r="G45" i="3" s="1"/>
  <c r="G63" i="3" s="1"/>
  <c r="F27" i="3"/>
  <c r="D27" i="3"/>
  <c r="D45" i="3" s="1"/>
  <c r="D63" i="3" s="1"/>
  <c r="C27" i="3"/>
  <c r="C45" i="3" s="1"/>
  <c r="C63" i="3" s="1"/>
  <c r="S26" i="3"/>
  <c r="S44" i="3" s="1"/>
  <c r="S62" i="3" s="1"/>
  <c r="R26" i="3"/>
  <c r="P26" i="3"/>
  <c r="P44" i="3" s="1"/>
  <c r="P62" i="3" s="1"/>
  <c r="O26" i="3"/>
  <c r="O44" i="3" s="1"/>
  <c r="O62" i="3" s="1"/>
  <c r="N26" i="3"/>
  <c r="M26" i="3"/>
  <c r="M44" i="3" s="1"/>
  <c r="M62" i="3" s="1"/>
  <c r="K26" i="3"/>
  <c r="K44" i="3" s="1"/>
  <c r="K62" i="3" s="1"/>
  <c r="J26" i="3"/>
  <c r="J44" i="3" s="1"/>
  <c r="J62" i="3" s="1"/>
  <c r="H26" i="3"/>
  <c r="G26" i="3"/>
  <c r="G44" i="3" s="1"/>
  <c r="G62" i="3" s="1"/>
  <c r="F26" i="3"/>
  <c r="F44" i="3" s="1"/>
  <c r="F62" i="3" s="1"/>
  <c r="D26" i="3"/>
  <c r="D44" i="3" s="1"/>
  <c r="D62" i="3" s="1"/>
  <c r="C26" i="3"/>
  <c r="S25" i="3"/>
  <c r="S43" i="3" s="1"/>
  <c r="S61" i="3" s="1"/>
  <c r="R25" i="3"/>
  <c r="R43" i="3" s="1"/>
  <c r="R61" i="3" s="1"/>
  <c r="P25" i="3"/>
  <c r="O25" i="3"/>
  <c r="O43" i="3" s="1"/>
  <c r="O61" i="3" s="1"/>
  <c r="N25" i="3"/>
  <c r="N43" i="3" s="1"/>
  <c r="N61" i="3" s="1"/>
  <c r="M25" i="3"/>
  <c r="M43" i="3" s="1"/>
  <c r="M61" i="3" s="1"/>
  <c r="K25" i="3"/>
  <c r="J25" i="3"/>
  <c r="J43" i="3" s="1"/>
  <c r="J61" i="3" s="1"/>
  <c r="H25" i="3"/>
  <c r="H43" i="3" s="1"/>
  <c r="H61" i="3" s="1"/>
  <c r="G25" i="3"/>
  <c r="G43" i="3" s="1"/>
  <c r="G61" i="3" s="1"/>
  <c r="F25" i="3"/>
  <c r="D25" i="3"/>
  <c r="D43" i="3" s="1"/>
  <c r="D61" i="3" s="1"/>
  <c r="C25" i="3"/>
  <c r="C43" i="3" s="1"/>
  <c r="C61" i="3" s="1"/>
  <c r="S24" i="3"/>
  <c r="S42" i="3" s="1"/>
  <c r="S60" i="3" s="1"/>
  <c r="R24" i="3"/>
  <c r="P24" i="3"/>
  <c r="P42" i="3" s="1"/>
  <c r="P60" i="3" s="1"/>
  <c r="O24" i="3"/>
  <c r="O42" i="3" s="1"/>
  <c r="O60" i="3" s="1"/>
  <c r="N24" i="3"/>
  <c r="M24" i="3"/>
  <c r="M42" i="3" s="1"/>
  <c r="M60" i="3" s="1"/>
  <c r="K24" i="3"/>
  <c r="K42" i="3" s="1"/>
  <c r="K60" i="3" s="1"/>
  <c r="J24" i="3"/>
  <c r="J42" i="3" s="1"/>
  <c r="J60" i="3" s="1"/>
  <c r="H24" i="3"/>
  <c r="G24" i="3"/>
  <c r="G42" i="3" s="1"/>
  <c r="G60" i="3" s="1"/>
  <c r="F24" i="3"/>
  <c r="F42" i="3" s="1"/>
  <c r="F60" i="3" s="1"/>
  <c r="D24" i="3"/>
  <c r="D42" i="3" s="1"/>
  <c r="D60" i="3" s="1"/>
  <c r="C24" i="3"/>
  <c r="N21" i="3"/>
  <c r="N39" i="3" s="1"/>
  <c r="N57" i="3" s="1"/>
  <c r="G21" i="3"/>
  <c r="G39" i="3" s="1"/>
  <c r="G57" i="3" s="1"/>
  <c r="G20" i="3"/>
  <c r="G38" i="3" s="1"/>
  <c r="G56" i="3" s="1"/>
  <c r="G19" i="3"/>
  <c r="P11" i="3"/>
  <c r="P29" i="3" s="1"/>
  <c r="P47" i="3" s="1"/>
  <c r="P65" i="3" s="1"/>
  <c r="O11" i="3"/>
  <c r="O29" i="3" s="1"/>
  <c r="O47" i="3" s="1"/>
  <c r="O65" i="3" s="1"/>
  <c r="Q10" i="3"/>
  <c r="Q28" i="3" s="1"/>
  <c r="Q46" i="3" s="1"/>
  <c r="Q64" i="3" s="1"/>
  <c r="Q9" i="3"/>
  <c r="Q27" i="3" s="1"/>
  <c r="Q45" i="3" s="1"/>
  <c r="Q63" i="3" s="1"/>
  <c r="Q8" i="3"/>
  <c r="Q26" i="3" s="1"/>
  <c r="Q44" i="3" s="1"/>
  <c r="Q62" i="3" s="1"/>
  <c r="Q7" i="3"/>
  <c r="Q25" i="3" s="1"/>
  <c r="Q43" i="3" s="1"/>
  <c r="Q61" i="3" s="1"/>
  <c r="Q6" i="3"/>
  <c r="Q24" i="3" s="1"/>
  <c r="Q42" i="3" s="1"/>
  <c r="Q60" i="3" s="1"/>
  <c r="M51" i="2"/>
  <c r="M69" i="2" s="1"/>
  <c r="F51" i="2"/>
  <c r="F69" i="2" s="1"/>
  <c r="T49" i="2"/>
  <c r="T67" i="2" s="1"/>
  <c r="K49" i="2"/>
  <c r="K67" i="2" s="1"/>
  <c r="S46" i="2"/>
  <c r="S64" i="2" s="1"/>
  <c r="R46" i="2"/>
  <c r="R64" i="2" s="1"/>
  <c r="O46" i="2"/>
  <c r="O64" i="2" s="1"/>
  <c r="N46" i="2"/>
  <c r="N64" i="2" s="1"/>
  <c r="J46" i="2"/>
  <c r="J64" i="2" s="1"/>
  <c r="H46" i="2"/>
  <c r="H64" i="2" s="1"/>
  <c r="D46" i="2"/>
  <c r="D64" i="2" s="1"/>
  <c r="C46" i="2"/>
  <c r="C64" i="2" s="1"/>
  <c r="P45" i="2"/>
  <c r="P63" i="2" s="1"/>
  <c r="M45" i="2"/>
  <c r="M63" i="2" s="1"/>
  <c r="K45" i="2"/>
  <c r="K63" i="2" s="1"/>
  <c r="G45" i="2"/>
  <c r="G63" i="2" s="1"/>
  <c r="F45" i="2"/>
  <c r="F63" i="2" s="1"/>
  <c r="S44" i="2"/>
  <c r="S62" i="2" s="1"/>
  <c r="R44" i="2"/>
  <c r="R62" i="2" s="1"/>
  <c r="O44" i="2"/>
  <c r="O62" i="2" s="1"/>
  <c r="N44" i="2"/>
  <c r="N62" i="2" s="1"/>
  <c r="J44" i="2"/>
  <c r="J62" i="2" s="1"/>
  <c r="H44" i="2"/>
  <c r="H62" i="2" s="1"/>
  <c r="D44" i="2"/>
  <c r="D62" i="2" s="1"/>
  <c r="C44" i="2"/>
  <c r="C62" i="2" s="1"/>
  <c r="P43" i="2"/>
  <c r="P61" i="2" s="1"/>
  <c r="M43" i="2"/>
  <c r="M61" i="2" s="1"/>
  <c r="K43" i="2"/>
  <c r="K61" i="2" s="1"/>
  <c r="G43" i="2"/>
  <c r="G61" i="2" s="1"/>
  <c r="F43" i="2"/>
  <c r="F61" i="2" s="1"/>
  <c r="S42" i="2"/>
  <c r="S60" i="2" s="1"/>
  <c r="R42" i="2"/>
  <c r="R60" i="2" s="1"/>
  <c r="O42" i="2"/>
  <c r="O60" i="2" s="1"/>
  <c r="N42" i="2"/>
  <c r="N60" i="2" s="1"/>
  <c r="J42" i="2"/>
  <c r="J60" i="2" s="1"/>
  <c r="H42" i="2"/>
  <c r="H60" i="2" s="1"/>
  <c r="D42" i="2"/>
  <c r="D60" i="2" s="1"/>
  <c r="C42" i="2"/>
  <c r="C60" i="2" s="1"/>
  <c r="G38" i="2"/>
  <c r="G56" i="2" s="1"/>
  <c r="G37" i="2"/>
  <c r="G55" i="2" s="1"/>
  <c r="M33" i="2"/>
  <c r="F33" i="2"/>
  <c r="M32" i="2"/>
  <c r="M50" i="2" s="1"/>
  <c r="M68" i="2" s="1"/>
  <c r="J32" i="2"/>
  <c r="J50" i="2" s="1"/>
  <c r="J68" i="2" s="1"/>
  <c r="T31" i="2"/>
  <c r="K31" i="2"/>
  <c r="S28" i="2"/>
  <c r="R28" i="2"/>
  <c r="Q28" i="2"/>
  <c r="Q46" i="2" s="1"/>
  <c r="Q64" i="2" s="1"/>
  <c r="P28" i="2"/>
  <c r="P46" i="2" s="1"/>
  <c r="P64" i="2" s="1"/>
  <c r="O28" i="2"/>
  <c r="N28" i="2"/>
  <c r="M28" i="2"/>
  <c r="M46" i="2" s="1"/>
  <c r="M64" i="2" s="1"/>
  <c r="K28" i="2"/>
  <c r="K46" i="2" s="1"/>
  <c r="K64" i="2" s="1"/>
  <c r="J28" i="2"/>
  <c r="H28" i="2"/>
  <c r="G28" i="2"/>
  <c r="G46" i="2" s="1"/>
  <c r="G64" i="2" s="1"/>
  <c r="F28" i="2"/>
  <c r="F46" i="2" s="1"/>
  <c r="F64" i="2" s="1"/>
  <c r="D28" i="2"/>
  <c r="C28" i="2"/>
  <c r="S27" i="2"/>
  <c r="S45" i="2" s="1"/>
  <c r="S63" i="2" s="1"/>
  <c r="R27" i="2"/>
  <c r="R45" i="2" s="1"/>
  <c r="R63" i="2" s="1"/>
  <c r="P27" i="2"/>
  <c r="O27" i="2"/>
  <c r="O45" i="2" s="1"/>
  <c r="O63" i="2" s="1"/>
  <c r="N27" i="2"/>
  <c r="N45" i="2" s="1"/>
  <c r="N63" i="2" s="1"/>
  <c r="M27" i="2"/>
  <c r="K27" i="2"/>
  <c r="J27" i="2"/>
  <c r="J45" i="2" s="1"/>
  <c r="J63" i="2" s="1"/>
  <c r="H27" i="2"/>
  <c r="H45" i="2" s="1"/>
  <c r="H63" i="2" s="1"/>
  <c r="G27" i="2"/>
  <c r="F27" i="2"/>
  <c r="D27" i="2"/>
  <c r="D45" i="2" s="1"/>
  <c r="D63" i="2" s="1"/>
  <c r="C27" i="2"/>
  <c r="C45" i="2" s="1"/>
  <c r="C63" i="2" s="1"/>
  <c r="S26" i="2"/>
  <c r="R26" i="2"/>
  <c r="P26" i="2"/>
  <c r="P44" i="2" s="1"/>
  <c r="P62" i="2" s="1"/>
  <c r="O26" i="2"/>
  <c r="N26" i="2"/>
  <c r="M26" i="2"/>
  <c r="M44" i="2" s="1"/>
  <c r="M62" i="2" s="1"/>
  <c r="K26" i="2"/>
  <c r="K44" i="2" s="1"/>
  <c r="K62" i="2" s="1"/>
  <c r="J26" i="2"/>
  <c r="H26" i="2"/>
  <c r="G26" i="2"/>
  <c r="G44" i="2" s="1"/>
  <c r="G62" i="2" s="1"/>
  <c r="F26" i="2"/>
  <c r="F44" i="2" s="1"/>
  <c r="F62" i="2" s="1"/>
  <c r="D26" i="2"/>
  <c r="C26" i="2"/>
  <c r="S25" i="2"/>
  <c r="S43" i="2" s="1"/>
  <c r="S61" i="2" s="1"/>
  <c r="R25" i="2"/>
  <c r="R43" i="2" s="1"/>
  <c r="R61" i="2" s="1"/>
  <c r="P25" i="2"/>
  <c r="O25" i="2"/>
  <c r="O43" i="2" s="1"/>
  <c r="O61" i="2" s="1"/>
  <c r="N25" i="2"/>
  <c r="N43" i="2" s="1"/>
  <c r="N61" i="2" s="1"/>
  <c r="M25" i="2"/>
  <c r="K25" i="2"/>
  <c r="J25" i="2"/>
  <c r="J43" i="2" s="1"/>
  <c r="J61" i="2" s="1"/>
  <c r="H25" i="2"/>
  <c r="H43" i="2" s="1"/>
  <c r="H61" i="2" s="1"/>
  <c r="G25" i="2"/>
  <c r="F25" i="2"/>
  <c r="D25" i="2"/>
  <c r="D43" i="2" s="1"/>
  <c r="D61" i="2" s="1"/>
  <c r="C25" i="2"/>
  <c r="C43" i="2" s="1"/>
  <c r="C61" i="2" s="1"/>
  <c r="S24" i="2"/>
  <c r="R24" i="2"/>
  <c r="Q24" i="2"/>
  <c r="Q42" i="2" s="1"/>
  <c r="Q60" i="2" s="1"/>
  <c r="P24" i="2"/>
  <c r="P42" i="2" s="1"/>
  <c r="P60" i="2" s="1"/>
  <c r="O24" i="2"/>
  <c r="N24" i="2"/>
  <c r="M24" i="2"/>
  <c r="M42" i="2" s="1"/>
  <c r="M60" i="2" s="1"/>
  <c r="K24" i="2"/>
  <c r="K42" i="2" s="1"/>
  <c r="K60" i="2" s="1"/>
  <c r="J24" i="2"/>
  <c r="H24" i="2"/>
  <c r="G24" i="2"/>
  <c r="G42" i="2" s="1"/>
  <c r="G60" i="2" s="1"/>
  <c r="F24" i="2"/>
  <c r="F42" i="2" s="1"/>
  <c r="F60" i="2" s="1"/>
  <c r="D24" i="2"/>
  <c r="C24" i="2"/>
  <c r="N21" i="2"/>
  <c r="N39" i="2" s="1"/>
  <c r="N57" i="2" s="1"/>
  <c r="G21" i="2"/>
  <c r="G39" i="2" s="1"/>
  <c r="G57" i="2" s="1"/>
  <c r="G20" i="2"/>
  <c r="G19" i="2"/>
  <c r="P11" i="2"/>
  <c r="P29" i="2" s="1"/>
  <c r="P47" i="2" s="1"/>
  <c r="P65" i="2" s="1"/>
  <c r="O11" i="2"/>
  <c r="O29" i="2" s="1"/>
  <c r="O47" i="2" s="1"/>
  <c r="O65" i="2" s="1"/>
  <c r="Q10" i="2"/>
  <c r="Q9" i="2"/>
  <c r="Q27" i="2" s="1"/>
  <c r="Q45" i="2" s="1"/>
  <c r="Q63" i="2" s="1"/>
  <c r="Q8" i="2"/>
  <c r="Q26" i="2" s="1"/>
  <c r="Q44" i="2" s="1"/>
  <c r="Q62" i="2" s="1"/>
  <c r="Q7" i="2"/>
  <c r="Q25" i="2" s="1"/>
  <c r="Q43" i="2" s="1"/>
  <c r="Q61" i="2" s="1"/>
  <c r="Q6" i="2"/>
  <c r="Q6" i="1"/>
  <c r="M64" i="1"/>
  <c r="K64" i="1"/>
  <c r="G64" i="1"/>
  <c r="S63" i="1"/>
  <c r="R63" i="1"/>
  <c r="O63" i="1"/>
  <c r="J63" i="1"/>
  <c r="H63" i="1"/>
  <c r="D63" i="1"/>
  <c r="P62" i="1"/>
  <c r="K62" i="1"/>
  <c r="F62" i="1"/>
  <c r="F51" i="1"/>
  <c r="F69" i="1" s="1"/>
  <c r="T49" i="1"/>
  <c r="T67" i="1" s="1"/>
  <c r="K49" i="1"/>
  <c r="K67" i="1" s="1"/>
  <c r="S46" i="1"/>
  <c r="S64" i="1" s="1"/>
  <c r="R46" i="1"/>
  <c r="R64" i="1" s="1"/>
  <c r="O46" i="1"/>
  <c r="O64" i="1" s="1"/>
  <c r="N46" i="1"/>
  <c r="N64" i="1" s="1"/>
  <c r="M46" i="1"/>
  <c r="J46" i="1"/>
  <c r="J64" i="1" s="1"/>
  <c r="H46" i="1"/>
  <c r="H64" i="1" s="1"/>
  <c r="G46" i="1"/>
  <c r="D46" i="1"/>
  <c r="D64" i="1" s="1"/>
  <c r="C46" i="1"/>
  <c r="C64" i="1" s="1"/>
  <c r="S45" i="1"/>
  <c r="Q45" i="1"/>
  <c r="Q63" i="1" s="1"/>
  <c r="P45" i="1"/>
  <c r="P63" i="1" s="1"/>
  <c r="O45" i="1"/>
  <c r="M45" i="1"/>
  <c r="M63" i="1" s="1"/>
  <c r="K45" i="1"/>
  <c r="K63" i="1" s="1"/>
  <c r="J45" i="1"/>
  <c r="G45" i="1"/>
  <c r="G63" i="1" s="1"/>
  <c r="F45" i="1"/>
  <c r="F63" i="1" s="1"/>
  <c r="D45" i="1"/>
  <c r="S44" i="1"/>
  <c r="S62" i="1" s="1"/>
  <c r="R44" i="1"/>
  <c r="R62" i="1" s="1"/>
  <c r="O44" i="1"/>
  <c r="O62" i="1" s="1"/>
  <c r="N44" i="1"/>
  <c r="N62" i="1" s="1"/>
  <c r="J44" i="1"/>
  <c r="J62" i="1" s="1"/>
  <c r="H44" i="1"/>
  <c r="H62" i="1" s="1"/>
  <c r="D44" i="1"/>
  <c r="D62" i="1" s="1"/>
  <c r="C44" i="1"/>
  <c r="C62" i="1" s="1"/>
  <c r="P43" i="1"/>
  <c r="P61" i="1" s="1"/>
  <c r="M43" i="1"/>
  <c r="M61" i="1" s="1"/>
  <c r="K43" i="1"/>
  <c r="K61" i="1" s="1"/>
  <c r="G43" i="1"/>
  <c r="G61" i="1" s="1"/>
  <c r="F43" i="1"/>
  <c r="F61" i="1" s="1"/>
  <c r="S42" i="1"/>
  <c r="S60" i="1" s="1"/>
  <c r="R42" i="1"/>
  <c r="R60" i="1" s="1"/>
  <c r="O42" i="1"/>
  <c r="O60" i="1" s="1"/>
  <c r="N42" i="1"/>
  <c r="N60" i="1" s="1"/>
  <c r="D42" i="1"/>
  <c r="D60" i="1" s="1"/>
  <c r="C42" i="1"/>
  <c r="C60" i="1" s="1"/>
  <c r="G38" i="1"/>
  <c r="G56" i="1" s="1"/>
  <c r="M33" i="1"/>
  <c r="M51" i="1" s="1"/>
  <c r="M69" i="1" s="1"/>
  <c r="F33" i="1"/>
  <c r="M32" i="1"/>
  <c r="M50" i="1" s="1"/>
  <c r="M68" i="1" s="1"/>
  <c r="J32" i="1"/>
  <c r="J50" i="1" s="1"/>
  <c r="J68" i="1" s="1"/>
  <c r="T31" i="1"/>
  <c r="K31" i="1"/>
  <c r="S28" i="1"/>
  <c r="R28" i="1"/>
  <c r="Q28" i="1"/>
  <c r="Q46" i="1" s="1"/>
  <c r="Q64" i="1" s="1"/>
  <c r="P28" i="1"/>
  <c r="P46" i="1" s="1"/>
  <c r="P64" i="1" s="1"/>
  <c r="O28" i="1"/>
  <c r="N28" i="1"/>
  <c r="M28" i="1"/>
  <c r="K28" i="1"/>
  <c r="K46" i="1" s="1"/>
  <c r="J28" i="1"/>
  <c r="H28" i="1"/>
  <c r="G28" i="1"/>
  <c r="F28" i="1"/>
  <c r="F46" i="1" s="1"/>
  <c r="F64" i="1" s="1"/>
  <c r="D28" i="1"/>
  <c r="C28" i="1"/>
  <c r="S27" i="1"/>
  <c r="R27" i="1"/>
  <c r="R45" i="1" s="1"/>
  <c r="Q27" i="1"/>
  <c r="P27" i="1"/>
  <c r="O27" i="1"/>
  <c r="N27" i="1"/>
  <c r="N45" i="1" s="1"/>
  <c r="N63" i="1" s="1"/>
  <c r="M27" i="1"/>
  <c r="K27" i="1"/>
  <c r="J27" i="1"/>
  <c r="H27" i="1"/>
  <c r="H45" i="1" s="1"/>
  <c r="G27" i="1"/>
  <c r="F27" i="1"/>
  <c r="D27" i="1"/>
  <c r="C27" i="1"/>
  <c r="C45" i="1" s="1"/>
  <c r="C63" i="1" s="1"/>
  <c r="S26" i="1"/>
  <c r="R26" i="1"/>
  <c r="Q26" i="1"/>
  <c r="Q44" i="1" s="1"/>
  <c r="Q62" i="1" s="1"/>
  <c r="P26" i="1"/>
  <c r="P44" i="1" s="1"/>
  <c r="O26" i="1"/>
  <c r="N26" i="1"/>
  <c r="M26" i="1"/>
  <c r="M44" i="1" s="1"/>
  <c r="M62" i="1" s="1"/>
  <c r="K26" i="1"/>
  <c r="K44" i="1" s="1"/>
  <c r="J26" i="1"/>
  <c r="H26" i="1"/>
  <c r="G26" i="1"/>
  <c r="G44" i="1" s="1"/>
  <c r="G62" i="1" s="1"/>
  <c r="F26" i="1"/>
  <c r="F44" i="1" s="1"/>
  <c r="D26" i="1"/>
  <c r="C26" i="1"/>
  <c r="S25" i="1"/>
  <c r="S43" i="1" s="1"/>
  <c r="S61" i="1" s="1"/>
  <c r="R25" i="1"/>
  <c r="R43" i="1" s="1"/>
  <c r="R61" i="1" s="1"/>
  <c r="P25" i="1"/>
  <c r="O25" i="1"/>
  <c r="O43" i="1" s="1"/>
  <c r="O61" i="1" s="1"/>
  <c r="N25" i="1"/>
  <c r="N43" i="1" s="1"/>
  <c r="N61" i="1" s="1"/>
  <c r="M25" i="1"/>
  <c r="K25" i="1"/>
  <c r="J25" i="1"/>
  <c r="J43" i="1" s="1"/>
  <c r="J61" i="1" s="1"/>
  <c r="H25" i="1"/>
  <c r="H43" i="1" s="1"/>
  <c r="H61" i="1" s="1"/>
  <c r="G25" i="1"/>
  <c r="F25" i="1"/>
  <c r="D25" i="1"/>
  <c r="D43" i="1" s="1"/>
  <c r="D61" i="1" s="1"/>
  <c r="C25" i="1"/>
  <c r="C43" i="1" s="1"/>
  <c r="C61" i="1" s="1"/>
  <c r="S24" i="1"/>
  <c r="R24" i="1"/>
  <c r="Q24" i="1"/>
  <c r="Q42" i="1" s="1"/>
  <c r="Q60" i="1" s="1"/>
  <c r="P24" i="1"/>
  <c r="P42" i="1" s="1"/>
  <c r="P60" i="1" s="1"/>
  <c r="O24" i="1"/>
  <c r="N24" i="1"/>
  <c r="M24" i="1"/>
  <c r="M42" i="1" s="1"/>
  <c r="M60" i="1" s="1"/>
  <c r="K24" i="1"/>
  <c r="K42" i="1" s="1"/>
  <c r="K60" i="1" s="1"/>
  <c r="J24" i="1"/>
  <c r="J42" i="1" s="1"/>
  <c r="J60" i="1" s="1"/>
  <c r="H24" i="1"/>
  <c r="H42" i="1" s="1"/>
  <c r="H60" i="1" s="1"/>
  <c r="G24" i="1"/>
  <c r="G42" i="1" s="1"/>
  <c r="G60" i="1" s="1"/>
  <c r="F24" i="1"/>
  <c r="F42" i="1" s="1"/>
  <c r="F60" i="1" s="1"/>
  <c r="D24" i="1"/>
  <c r="C24" i="1"/>
  <c r="N21" i="1"/>
  <c r="N39" i="1" s="1"/>
  <c r="N57" i="1" s="1"/>
  <c r="G21" i="1"/>
  <c r="G39" i="1" s="1"/>
  <c r="G57" i="1" s="1"/>
  <c r="G20" i="1"/>
  <c r="G19" i="1"/>
  <c r="G37" i="1" s="1"/>
  <c r="G55" i="1" s="1"/>
  <c r="P11" i="1"/>
  <c r="P29" i="1" s="1"/>
  <c r="P47" i="1" s="1"/>
  <c r="P65" i="1" s="1"/>
  <c r="O11" i="1"/>
  <c r="O29" i="1" s="1"/>
  <c r="O47" i="1" s="1"/>
  <c r="O65" i="1" s="1"/>
  <c r="Q10" i="1"/>
  <c r="Q9" i="1"/>
  <c r="Q8" i="1"/>
  <c r="Q7" i="1"/>
  <c r="Q25" i="1" s="1"/>
  <c r="Q43" i="1" s="1"/>
  <c r="Q61" i="1" s="1"/>
</calcChain>
</file>

<file path=xl/sharedStrings.xml><?xml version="1.0" encoding="utf-8"?>
<sst xmlns="http://schemas.openxmlformats.org/spreadsheetml/2006/main" count="705" uniqueCount="50">
  <si>
    <t>發票單位
原開立銷貨</t>
    <phoneticPr fontId="2" type="noConversion"/>
  </si>
  <si>
    <t>營利事業
統一編號</t>
    <phoneticPr fontId="2" type="noConversion"/>
  </si>
  <si>
    <t>營業人</t>
    <phoneticPr fontId="2" type="noConversion"/>
  </si>
  <si>
    <t>銷貨退回
進貨退出</t>
    <phoneticPr fontId="2" type="noConversion"/>
  </si>
  <si>
    <t>或折讓證明單</t>
    <phoneticPr fontId="2" type="noConversion"/>
  </si>
  <si>
    <t>裝訂線</t>
    <phoneticPr fontId="2" type="noConversion"/>
  </si>
  <si>
    <t>名稱</t>
    <phoneticPr fontId="2" type="noConversion"/>
  </si>
  <si>
    <t>營業所
在地址</t>
    <phoneticPr fontId="2" type="noConversion"/>
  </si>
  <si>
    <t>開立發票</t>
    <phoneticPr fontId="2" type="noConversion"/>
  </si>
  <si>
    <t>退貨或折讓內容</t>
    <phoneticPr fontId="2" type="noConversion"/>
  </si>
  <si>
    <t>課稅別(ˇ)</t>
    <phoneticPr fontId="2" type="noConversion"/>
  </si>
  <si>
    <t>第一聯：</t>
    <phoneticPr fontId="2" type="noConversion"/>
  </si>
  <si>
    <t>聯式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</si>
  <si>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</si>
  <si>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</si>
  <si>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</si>
  <si>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字軌</t>
    <phoneticPr fontId="2" type="noConversion"/>
  </si>
  <si>
    <t>號碼</t>
    <phoneticPr fontId="2" type="noConversion"/>
  </si>
  <si>
    <t>品名</t>
    <phoneticPr fontId="2" type="noConversion"/>
  </si>
  <si>
    <t>數量</t>
    <phoneticPr fontId="2" type="noConversion"/>
  </si>
  <si>
    <t>單價</t>
    <phoneticPr fontId="2" type="noConversion"/>
  </si>
  <si>
    <r>
      <t xml:space="preserve">金額
</t>
    </r>
    <r>
      <rPr>
        <sz val="6"/>
        <rFont val="細明體"/>
        <family val="3"/>
        <charset val="136"/>
      </rPr>
      <t>(不含稅之進貨額)</t>
    </r>
    <phoneticPr fontId="2" type="noConversion"/>
  </si>
  <si>
    <t>營業稅額</t>
    <phoneticPr fontId="2" type="noConversion"/>
  </si>
  <si>
    <t>應稅</t>
    <phoneticPr fontId="2" type="noConversion"/>
  </si>
  <si>
    <t>零稅率</t>
    <phoneticPr fontId="2" type="noConversion"/>
  </si>
  <si>
    <t>免稅</t>
    <phoneticPr fontId="2" type="noConversion"/>
  </si>
  <si>
    <t>交付原銷貨人作為發生銷</t>
    <phoneticPr fontId="2" type="noConversion"/>
  </si>
  <si>
    <t>貨退回或折讓當月（期）</t>
    <phoneticPr fontId="2" type="noConversion"/>
  </si>
  <si>
    <t>銷項稅額之扣減憑證並依</t>
    <phoneticPr fontId="2" type="noConversion"/>
  </si>
  <si>
    <t>規定申報。</t>
    <phoneticPr fontId="2" type="noConversion"/>
  </si>
  <si>
    <t>合計</t>
    <phoneticPr fontId="2" type="noConversion"/>
  </si>
  <si>
    <t>本證明單所列銷貨退回、進貨退出或折讓，確屬事實，特此證明。</t>
    <phoneticPr fontId="2" type="noConversion"/>
  </si>
  <si>
    <t>(蓋章)</t>
    <phoneticPr fontId="2" type="noConversion"/>
  </si>
  <si>
    <t>原進貨營業人(或原買受人)名稱：</t>
    <phoneticPr fontId="2" type="noConversion"/>
  </si>
  <si>
    <t>營利事業統一編號：</t>
    <phoneticPr fontId="2" type="noConversion"/>
  </si>
  <si>
    <t>地址：</t>
    <phoneticPr fontId="2" type="noConversion"/>
  </si>
  <si>
    <t>發票單位
原開立銷貨</t>
    <phoneticPr fontId="2" type="noConversion"/>
  </si>
  <si>
    <t>第二聯：</t>
    <phoneticPr fontId="2" type="noConversion"/>
  </si>
  <si>
    <t>交付原銷貨人作為記帳憑</t>
    <phoneticPr fontId="2" type="noConversion"/>
  </si>
  <si>
    <t>證。</t>
    <phoneticPr fontId="2" type="noConversion"/>
  </si>
  <si>
    <t>第三聯：</t>
    <phoneticPr fontId="2" type="noConversion"/>
  </si>
  <si>
    <t>由進貨人作為進項稅額之</t>
    <phoneticPr fontId="2" type="noConversion"/>
  </si>
  <si>
    <t>扣減憑證。</t>
    <phoneticPr fontId="2" type="noConversion"/>
  </si>
  <si>
    <t>第四聯：</t>
    <phoneticPr fontId="2" type="noConversion"/>
  </si>
  <si>
    <t>由進貨人作為記帳憑證。</t>
    <phoneticPr fontId="2" type="noConversion"/>
  </si>
  <si>
    <t>●</t>
    <phoneticPr fontId="2" type="noConversion"/>
  </si>
  <si>
    <t>協成水電工程事業有限公司</t>
    <phoneticPr fontId="2" type="noConversion"/>
  </si>
  <si>
    <t>屏東縣屏東市崇禮里民族路120之1號</t>
    <phoneticPr fontId="2" type="noConversion"/>
  </si>
  <si>
    <t>90776405</t>
    <phoneticPr fontId="2" type="noConversion"/>
  </si>
  <si>
    <t>原進貨營業人(或原買受人)名稱：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</si>
</sst>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4]ggge&quot;年&quot;m&quot;月&quot;d&quot;日&quot;;@"/>
  </numFmts>
  <fonts count="7"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sz val="11"/>
      <name val="細明體"/>
      <family val="3"/>
      <charset val="136"/>
    </font>
    <font>
      <sz val="12"/>
      <name val="細明體"/>
      <family val="3"/>
      <charset val="136"/>
    </font>
    <font>
      <sz val="8"/>
      <name val="細明體"/>
      <family val="3"/>
      <charset val="136"/>
    </font>
    <font>
      <sz val="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5" xfId="0" applyFont="1" applyBorder="1" applyAlignment="1">
      <alignment horizontal="right" vertical="center"/>
    </xf>
    <xf numFmtId="176" fontId="1" fillId="0" borderId="21" xfId="0" applyNumberFormat="1" applyFont="1" applyBorder="1" applyAlignment="1">
      <alignment horizontal="distributed" vertical="center" justifyLastLine="1"/>
    </xf>
    <xf numFmtId="176" fontId="1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right" vertical="top" textRotation="255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24" xfId="0" applyFont="1" applyBorder="1" applyAlignment="1">
      <alignment horizontal="distributed" vertical="center" justifyLastLine="1"/>
    </xf>
    <xf numFmtId="0" fontId="1" fillId="0" borderId="24" xfId="0" applyFont="1" applyBorder="1" applyAlignment="1">
      <alignment horizontal="center" vertical="center" wrapText="1"/>
    </xf>
    <xf numFmtId="0" fontId="1" fillId="0" borderId="24" xfId="0" applyFont="1" applyBorder="1" applyAlignment="1">
      <alignment vertical="center" textRotation="255"/>
    </xf>
    <xf numFmtId="0" fontId="6" fillId="0" borderId="24" xfId="0" applyFont="1" applyBorder="1" applyAlignment="1">
      <alignment vertical="center" textRotation="255"/>
    </xf>
    <xf numFmtId="0" fontId="1" fillId="0" borderId="25" xfId="0" applyFont="1" applyBorder="1" applyAlignment="1">
      <alignment vertical="center" textRotation="255"/>
    </xf>
    <xf numFmtId="0" fontId="1" fillId="0" borderId="23" xfId="0" applyNumberFormat="1" applyFont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center" vertical="center"/>
    </xf>
    <xf numFmtId="49" fontId="1" fillId="0" borderId="24" xfId="0" applyNumberFormat="1" applyFont="1" applyBorder="1" applyAlignment="1">
      <alignment horizontal="right" vertical="center"/>
    </xf>
    <xf numFmtId="38" fontId="1" fillId="0" borderId="24" xfId="0" applyNumberFormat="1" applyFont="1" applyBorder="1" applyAlignment="1">
      <alignment horizontal="right" vertical="center"/>
    </xf>
    <xf numFmtId="0" fontId="0" fillId="0" borderId="24" xfId="0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38" fontId="1" fillId="0" borderId="27" xfId="0" applyNumberFormat="1" applyFont="1" applyBorder="1">
      <alignment vertical="center"/>
    </xf>
    <xf numFmtId="49" fontId="1" fillId="0" borderId="0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0" fontId="4" fillId="0" borderId="0" xfId="0" applyFont="1" applyBorder="1">
      <alignment vertical="center"/>
    </xf>
    <xf numFmtId="0" fontId="1" fillId="0" borderId="24" xfId="0" applyNumberFormat="1" applyFont="1" applyBorder="1" applyAlignment="1">
      <alignment horizontal="center" vertical="center"/>
    </xf>
    <xf numFmtId="3" fontId="1" fillId="0" borderId="24" xfId="0" applyNumberFormat="1" applyFont="1" applyBorder="1" applyAlignment="1">
      <alignment horizontal="right" vertical="center"/>
    </xf>
    <xf numFmtId="0" fontId="1" fillId="0" borderId="25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right" vertical="top" textRotation="255"/>
    </xf>
    <xf numFmtId="0" fontId="1" fillId="0" borderId="0" xfId="0" applyNumberFormat="1" applyFont="1" applyBorder="1">
      <alignment vertical="center"/>
    </xf>
    <xf numFmtId="0" fontId="1" fillId="0" borderId="0" xfId="0" applyNumberFormat="1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horizontal="left" vertical="center"/>
    </xf>
    <xf numFmtId="0" fontId="1" fillId="0" borderId="11" xfId="0" applyNumberFormat="1" applyFont="1" applyBorder="1" applyAlignment="1">
      <alignment horizontal="left" vertical="center" wrapText="1"/>
    </xf>
    <xf numFmtId="0" fontId="1" fillId="0" borderId="12" xfId="0" applyNumberFormat="1" applyFont="1" applyBorder="1" applyAlignment="1">
      <alignment horizontal="left" vertical="center" wrapText="1"/>
    </xf>
    <xf numFmtId="0" fontId="1" fillId="0" borderId="11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distributed" vertical="center" justifyLastLine="1"/>
    </xf>
    <xf numFmtId="0" fontId="1" fillId="0" borderId="19" xfId="0" applyFont="1" applyBorder="1" applyAlignment="1">
      <alignment horizontal="distributed" vertical="center" justifyLastLine="1"/>
    </xf>
    <xf numFmtId="0" fontId="1" fillId="0" borderId="18" xfId="0" applyFont="1" applyBorder="1" applyAlignment="1">
      <alignment horizontal="distributed" vertical="center" justifyLastLine="1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49" fontId="1" fillId="0" borderId="28" xfId="0" applyNumberFormat="1" applyFont="1" applyBorder="1">
      <alignment vertical="center"/>
    </xf>
    <xf numFmtId="49" fontId="1" fillId="0" borderId="2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right" vertical="distributed" textRotation="255"/>
    </xf>
    <xf numFmtId="0" fontId="1" fillId="0" borderId="11" xfId="0" applyFont="1" applyBorder="1" applyAlignment="1">
      <alignment horizontal="distributed" vertical="center"/>
    </xf>
    <xf numFmtId="0" fontId="1" fillId="0" borderId="12" xfId="0" applyFont="1" applyBorder="1" applyAlignment="1">
      <alignment horizontal="distributed" vertical="center"/>
    </xf>
    <xf numFmtId="0" fontId="1" fillId="0" borderId="13" xfId="0" applyNumberFormat="1" applyFont="1" applyBorder="1" applyAlignment="1">
      <alignment horizontal="left" vertical="center" wrapText="1"/>
    </xf>
    <xf numFmtId="0" fontId="1" fillId="0" borderId="14" xfId="0" applyNumberFormat="1" applyFont="1" applyBorder="1" applyAlignment="1">
      <alignment horizontal="left" vertical="center" wrapText="1"/>
    </xf>
    <xf numFmtId="0" fontId="1" fillId="0" borderId="17" xfId="0" applyFont="1" applyBorder="1" applyAlignment="1">
      <alignment horizontal="distributed" vertical="center" wrapText="1"/>
    </xf>
    <xf numFmtId="0" fontId="1" fillId="0" borderId="18" xfId="0" applyFont="1" applyBorder="1" applyAlignment="1">
      <alignment horizontal="distributed" vertical="center" wrapText="1"/>
    </xf>
    <xf numFmtId="0" fontId="1" fillId="0" borderId="17" xfId="0" applyNumberFormat="1" applyFont="1" applyBorder="1" applyAlignment="1">
      <alignment horizontal="left" vertical="center" wrapText="1"/>
    </xf>
    <xf numFmtId="0" fontId="1" fillId="0" borderId="19" xfId="0" applyNumberFormat="1" applyFont="1" applyBorder="1" applyAlignment="1">
      <alignment horizontal="left" vertical="center" wrapText="1"/>
    </xf>
    <xf numFmtId="0" fontId="1" fillId="0" borderId="20" xfId="0" applyNumberFormat="1" applyFont="1" applyBorder="1" applyAlignment="1">
      <alignment horizontal="left" vertical="center" wrapText="1"/>
    </xf>
    <xf numFmtId="176" fontId="1" fillId="0" borderId="21" xfId="0" applyNumberFormat="1" applyFont="1" applyBorder="1" applyAlignment="1">
      <alignment horizontal="distributed" vertical="center" justifyLastLine="1"/>
    </xf>
    <xf numFmtId="0" fontId="1" fillId="0" borderId="22" xfId="0" applyFont="1" applyBorder="1" applyAlignment="1">
      <alignment horizontal="distributed" vertical="center" justifyLastLine="1"/>
    </xf>
    <xf numFmtId="0" fontId="1" fillId="0" borderId="6" xfId="0" applyFont="1" applyBorder="1" applyAlignment="1">
      <alignment horizontal="distributed" vertical="center" justifyLastLine="1"/>
    </xf>
    <xf numFmtId="0" fontId="1" fillId="0" borderId="5" xfId="0" applyFont="1" applyBorder="1" applyAlignment="1">
      <alignment horizontal="distributed" vertical="center" justifyLastLine="1"/>
    </xf>
    <xf numFmtId="0" fontId="1" fillId="0" borderId="4" xfId="0" applyFont="1" applyBorder="1" applyAlignment="1">
      <alignment horizontal="distributed" vertical="center" justifyLastLine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distributed" vertical="center" justifyLastLine="1"/>
    </xf>
    <xf numFmtId="0" fontId="1" fillId="0" borderId="12" xfId="0" applyFont="1" applyBorder="1" applyAlignment="1">
      <alignment horizontal="distributed" vertical="center" justifyLastLine="1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vertical="distributed" textRotation="255" wrapText="1"/>
    </xf>
    <xf numFmtId="0" fontId="1" fillId="0" borderId="3" xfId="0" applyFont="1" applyBorder="1" applyAlignment="1">
      <alignment vertical="distributed" textRotation="255" wrapText="1"/>
    </xf>
    <xf numFmtId="0" fontId="1" fillId="0" borderId="8" xfId="0" applyFont="1" applyBorder="1" applyAlignment="1">
      <alignment vertical="distributed" textRotation="255" wrapText="1"/>
    </xf>
    <xf numFmtId="0" fontId="1" fillId="0" borderId="10" xfId="0" applyFont="1" applyBorder="1" applyAlignment="1">
      <alignment vertical="distributed" textRotation="255" wrapText="1"/>
    </xf>
    <xf numFmtId="0" fontId="1" fillId="0" borderId="15" xfId="0" applyFont="1" applyBorder="1" applyAlignment="1">
      <alignment vertical="distributed" textRotation="255" wrapText="1"/>
    </xf>
    <xf numFmtId="0" fontId="1" fillId="0" borderId="16" xfId="0" applyFont="1" applyBorder="1" applyAlignment="1">
      <alignment vertical="distributed" textRotation="255" wrapText="1"/>
    </xf>
    <xf numFmtId="0" fontId="1" fillId="0" borderId="4" xfId="0" applyFont="1" applyBorder="1" applyAlignment="1">
      <alignment horizontal="distributed" vertical="center" wrapText="1"/>
    </xf>
    <xf numFmtId="0" fontId="1" fillId="0" borderId="5" xfId="0" applyFont="1" applyBorder="1" applyAlignment="1">
      <alignment horizontal="distributed" vertical="center" wrapText="1"/>
    </xf>
    <xf numFmtId="0" fontId="3" fillId="0" borderId="4" xfId="0" applyNumberFormat="1" applyFont="1" applyBorder="1" applyAlignment="1">
      <alignment horizontal="left" vertical="center"/>
    </xf>
    <xf numFmtId="0" fontId="3" fillId="0" borderId="6" xfId="0" applyNumberFormat="1" applyFont="1" applyBorder="1" applyAlignment="1">
      <alignment horizontal="left" vertical="center"/>
    </xf>
    <xf numFmtId="0" fontId="3" fillId="0" borderId="7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5" fillId="0" borderId="8" xfId="0" applyFont="1" applyBorder="1" applyAlignment="1">
      <alignment horizontal="right" vertical="top" textRotation="255"/>
    </xf>
    <xf numFmtId="49" fontId="1" fillId="0" borderId="0" xfId="0" applyNumberFormat="1" applyFont="1" applyBorder="1">
      <alignment vertical="center"/>
    </xf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left" vertical="center" wrapText="1"/>
    </xf>
    <xf numFmtId="49" fontId="1" fillId="0" borderId="14" xfId="0" applyNumberFormat="1" applyFont="1" applyBorder="1" applyAlignment="1">
      <alignment horizontal="left" vertical="center" wrapText="1"/>
    </xf>
    <xf numFmtId="49" fontId="1" fillId="0" borderId="17" xfId="0" applyNumberFormat="1" applyFont="1" applyBorder="1" applyAlignment="1">
      <alignment horizontal="left" vertical="center" wrapText="1"/>
    </xf>
    <xf numFmtId="49" fontId="1" fillId="0" borderId="19" xfId="0" applyNumberFormat="1" applyFont="1" applyBorder="1" applyAlignment="1">
      <alignment horizontal="left" vertical="center" wrapText="1"/>
    </xf>
    <xf numFmtId="49" fontId="1" fillId="0" borderId="20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Zeros="0" tabSelected="1" workbookViewId="0">
      <selection activeCell="N16" sqref="N16"/>
    </sheetView>
  </sheetViews>
  <sheetFormatPr defaultColWidth="9" defaultRowHeight="12.5"/>
  <cols>
    <col min="1" max="1" width="3.81640625" style="1" customWidth="1"/>
    <col min="2" max="2" width="2.81640625" style="1" customWidth="1"/>
    <col min="3" max="3" width="3.81640625" style="1" customWidth="1"/>
    <col min="4" max="4" width="0.81640625" style="1" customWidth="1"/>
    <col min="5" max="5" width="3.81640625" style="1" customWidth="1"/>
    <col min="6" max="7" width="3.6328125" style="1" customWidth="1"/>
    <col min="8" max="8" width="2.453125" style="1" customWidth="1"/>
    <col min="9" max="9" width="2.08984375" style="1" customWidth="1"/>
    <col min="10" max="10" width="8.6328125" style="1" customWidth="1"/>
    <col min="11" max="11" width="9.1796875" style="1" customWidth="1"/>
    <col min="12" max="12" width="4.6328125" style="1" customWidth="1"/>
    <col min="13" max="14" width="7" style="1" customWidth="1"/>
    <col min="15" max="15" width="15.08984375" style="1" customWidth="1"/>
    <col min="16" max="16" width="6.90625" style="1" customWidth="1"/>
    <col min="17" max="19" width="2.81640625" style="1" customWidth="1"/>
    <col min="20" max="20" width="3.08984375" style="1" customWidth="1"/>
    <col min="21" max="23" width="2" style="1" customWidth="1"/>
    <col min="24" max="16384" width="9" style="1"/>
  </cols>
  <sheetData>
    <row r="1" spans="1:24" ht="24" customHeight="1">
      <c r="B1" s="68"/>
      <c r="C1" s="69" t="s">
        <v>0</v>
      </c>
      <c r="D1" s="70"/>
      <c r="E1" s="75" t="s">
        <v>1</v>
      </c>
      <c r="F1" s="76"/>
      <c r="G1" s="98" t="s">
        <v>48</v>
      </c>
      <c r="H1" s="99"/>
      <c r="I1" s="99"/>
      <c r="J1" s="99"/>
      <c r="K1" s="99"/>
      <c r="L1" s="100"/>
      <c r="M1" s="80" t="s">
        <v>2</v>
      </c>
      <c r="N1" s="81"/>
      <c r="O1" s="82" t="s">
        <v>3</v>
      </c>
      <c r="P1" s="83" t="s">
        <v>4</v>
      </c>
      <c r="Q1" s="83"/>
      <c r="R1" s="83"/>
      <c r="S1" s="83"/>
      <c r="T1" s="83"/>
      <c r="U1" s="83"/>
      <c r="V1" s="83"/>
      <c r="W1" s="83"/>
    </row>
    <row r="2" spans="1:24" ht="24" customHeight="1">
      <c r="A2" s="44" t="s">
        <v>5</v>
      </c>
      <c r="B2" s="68"/>
      <c r="C2" s="71"/>
      <c r="D2" s="72"/>
      <c r="E2" s="45" t="s">
        <v>6</v>
      </c>
      <c r="F2" s="46"/>
      <c r="G2" s="91" t="s">
        <v>46</v>
      </c>
      <c r="H2" s="93"/>
      <c r="I2" s="93"/>
      <c r="J2" s="93"/>
      <c r="K2" s="93"/>
      <c r="L2" s="94"/>
      <c r="M2" s="80"/>
      <c r="N2" s="81"/>
      <c r="O2" s="82"/>
      <c r="P2" s="83"/>
      <c r="Q2" s="83"/>
      <c r="R2" s="83"/>
      <c r="S2" s="83"/>
      <c r="T2" s="83"/>
      <c r="U2" s="83"/>
      <c r="V2" s="83"/>
      <c r="W2" s="83"/>
    </row>
    <row r="3" spans="1:24" ht="24" customHeight="1">
      <c r="A3" s="44"/>
      <c r="B3" s="68"/>
      <c r="C3" s="73"/>
      <c r="D3" s="74"/>
      <c r="E3" s="49" t="s">
        <v>7</v>
      </c>
      <c r="F3" s="50"/>
      <c r="G3" s="95" t="s">
        <v>47</v>
      </c>
      <c r="H3" s="96"/>
      <c r="I3" s="96"/>
      <c r="J3" s="96"/>
      <c r="K3" s="96"/>
      <c r="L3" s="97"/>
      <c r="M3" s="2"/>
      <c r="N3" s="54"/>
      <c r="O3" s="54"/>
      <c r="P3" s="54"/>
      <c r="Q3" s="54"/>
      <c r="R3" s="54"/>
      <c r="S3" s="3"/>
      <c r="T3" s="4"/>
      <c r="U3" s="4"/>
      <c r="V3" s="4"/>
      <c r="W3" s="4"/>
      <c r="X3" s="4"/>
    </row>
    <row r="4" spans="1:24" ht="17.25" customHeight="1">
      <c r="A4" s="44"/>
      <c r="B4" s="68"/>
      <c r="C4" s="55" t="s">
        <v>8</v>
      </c>
      <c r="D4" s="56"/>
      <c r="E4" s="56"/>
      <c r="F4" s="56"/>
      <c r="G4" s="56"/>
      <c r="H4" s="56"/>
      <c r="I4" s="56"/>
      <c r="J4" s="57"/>
      <c r="K4" s="58" t="s">
        <v>9</v>
      </c>
      <c r="L4" s="56"/>
      <c r="M4" s="56"/>
      <c r="N4" s="56"/>
      <c r="O4" s="56"/>
      <c r="P4" s="57"/>
      <c r="Q4" s="59" t="s">
        <v>10</v>
      </c>
      <c r="R4" s="60"/>
      <c r="S4" s="61"/>
      <c r="T4" s="84" t="s">
        <v>11</v>
      </c>
      <c r="U4" s="5"/>
      <c r="V4" s="5"/>
      <c r="W4" s="5"/>
    </row>
    <row r="5" spans="1:24" ht="26.25" customHeight="1">
      <c r="A5" s="44"/>
      <c r="B5" s="68"/>
      <c r="C5" s="6" t="s">
        <v>12</v>
      </c>
      <c r="D5" s="62" t="s">
        <v>13</v>
      </c>
      <c r="E5" s="63"/>
      <c r="F5" s="7" t="s">
        <v>14</v>
      </c>
      <c r="G5" s="7" t="s">
        <v>15</v>
      </c>
      <c r="H5" s="64" t="s">
        <v>16</v>
      </c>
      <c r="I5" s="65"/>
      <c r="J5" s="8" t="s">
        <v>17</v>
      </c>
      <c r="K5" s="66" t="s">
        <v>18</v>
      </c>
      <c r="L5" s="67"/>
      <c r="M5" s="7" t="s">
        <v>19</v>
      </c>
      <c r="N5" s="7" t="s">
        <v>20</v>
      </c>
      <c r="O5" s="9" t="s">
        <v>21</v>
      </c>
      <c r="P5" s="7" t="s">
        <v>22</v>
      </c>
      <c r="Q5" s="10" t="s">
        <v>23</v>
      </c>
      <c r="R5" s="11" t="s">
        <v>24</v>
      </c>
      <c r="S5" s="12" t="s">
        <v>25</v>
      </c>
      <c r="T5" s="84"/>
      <c r="U5" s="5"/>
      <c r="V5" s="5"/>
      <c r="W5" s="5"/>
    </row>
    <row r="6" spans="1:24" ht="20.25" customHeight="1">
      <c r="B6" s="68"/>
      <c r="C6" s="13"/>
      <c r="D6" s="89"/>
      <c r="E6" s="90"/>
      <c r="F6" s="14"/>
      <c r="G6" s="14"/>
      <c r="H6" s="89"/>
      <c r="I6" s="90"/>
      <c r="J6" s="14"/>
      <c r="K6" s="91"/>
      <c r="L6" s="92"/>
      <c r="M6" s="15"/>
      <c r="N6" s="15"/>
      <c r="O6" s="16"/>
      <c r="P6" s="16"/>
      <c r="Q6" s="17" t="str">
        <f>IF(C6="","","ˇ")</f>
        <v/>
      </c>
      <c r="R6" s="14"/>
      <c r="S6" s="18"/>
      <c r="T6" s="84" t="s">
        <v>26</v>
      </c>
      <c r="U6" s="28" t="s">
        <v>27</v>
      </c>
      <c r="V6" s="28" t="s">
        <v>28</v>
      </c>
      <c r="W6" s="28" t="s">
        <v>29</v>
      </c>
    </row>
    <row r="7" spans="1:24" ht="20.25" customHeight="1">
      <c r="B7" s="68"/>
      <c r="C7" s="13"/>
      <c r="D7" s="89"/>
      <c r="E7" s="90"/>
      <c r="F7" s="14"/>
      <c r="G7" s="14"/>
      <c r="H7" s="89"/>
      <c r="I7" s="90"/>
      <c r="J7" s="14"/>
      <c r="K7" s="91"/>
      <c r="L7" s="92"/>
      <c r="M7" s="15"/>
      <c r="N7" s="15"/>
      <c r="O7" s="16"/>
      <c r="P7" s="16"/>
      <c r="Q7" s="17" t="str">
        <f>IF(C7="","","ˇ")</f>
        <v/>
      </c>
      <c r="R7" s="14"/>
      <c r="S7" s="18"/>
      <c r="T7" s="84"/>
      <c r="U7" s="28"/>
      <c r="V7" s="28"/>
      <c r="W7" s="28"/>
    </row>
    <row r="8" spans="1:24" ht="20.25" customHeight="1">
      <c r="B8" s="68"/>
      <c r="C8" s="13"/>
      <c r="D8" s="89"/>
      <c r="E8" s="90"/>
      <c r="F8" s="14"/>
      <c r="G8" s="14"/>
      <c r="H8" s="89"/>
      <c r="I8" s="90"/>
      <c r="J8" s="14"/>
      <c r="K8" s="91"/>
      <c r="L8" s="92"/>
      <c r="M8" s="15"/>
      <c r="N8" s="15"/>
      <c r="O8" s="16"/>
      <c r="P8" s="16"/>
      <c r="Q8" s="19" t="str">
        <f>IF(C8="","","ˇ")</f>
        <v/>
      </c>
      <c r="R8" s="14"/>
      <c r="S8" s="18"/>
      <c r="T8" s="84"/>
      <c r="U8" s="28"/>
      <c r="V8" s="28"/>
      <c r="W8" s="28"/>
    </row>
    <row r="9" spans="1:24" ht="20.25" customHeight="1">
      <c r="B9" s="68"/>
      <c r="C9" s="13"/>
      <c r="D9" s="89"/>
      <c r="E9" s="90"/>
      <c r="F9" s="14"/>
      <c r="G9" s="14"/>
      <c r="H9" s="89"/>
      <c r="I9" s="90"/>
      <c r="J9" s="14"/>
      <c r="K9" s="91"/>
      <c r="L9" s="92"/>
      <c r="M9" s="15"/>
      <c r="N9" s="15"/>
      <c r="O9" s="16"/>
      <c r="P9" s="16"/>
      <c r="Q9" s="17" t="str">
        <f>IF(C9="","","ˇ")</f>
        <v/>
      </c>
      <c r="R9" s="14"/>
      <c r="S9" s="18"/>
      <c r="T9" s="84"/>
      <c r="U9" s="28"/>
      <c r="V9" s="28"/>
      <c r="W9" s="28"/>
    </row>
    <row r="10" spans="1:24" ht="20.25" customHeight="1">
      <c r="B10" s="68"/>
      <c r="C10" s="13"/>
      <c r="D10" s="89"/>
      <c r="E10" s="90"/>
      <c r="F10" s="14"/>
      <c r="G10" s="14"/>
      <c r="H10" s="89"/>
      <c r="I10" s="90"/>
      <c r="J10" s="14"/>
      <c r="K10" s="91"/>
      <c r="L10" s="92"/>
      <c r="M10" s="15"/>
      <c r="N10" s="15"/>
      <c r="O10" s="16"/>
      <c r="P10" s="16"/>
      <c r="Q10" s="17" t="str">
        <f>IF(C10="","","ˇ")</f>
        <v/>
      </c>
      <c r="R10" s="14"/>
      <c r="S10" s="18"/>
      <c r="T10" s="84"/>
      <c r="U10" s="28"/>
      <c r="V10" s="28"/>
      <c r="W10" s="28"/>
    </row>
    <row r="11" spans="1:24" ht="20.25" customHeight="1">
      <c r="B11" s="68"/>
      <c r="C11" s="36" t="s">
        <v>30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8"/>
      <c r="O11" s="20">
        <f>SUM(O6:O10)</f>
        <v>0</v>
      </c>
      <c r="P11" s="20">
        <f>SUM(P6:P10)</f>
        <v>0</v>
      </c>
      <c r="Q11" s="39"/>
      <c r="R11" s="40"/>
      <c r="S11" s="41"/>
      <c r="T11" s="84"/>
      <c r="U11" s="28"/>
      <c r="V11" s="28"/>
      <c r="W11" s="28"/>
    </row>
    <row r="12" spans="1:24" ht="16.5" customHeight="1">
      <c r="B12" s="68"/>
      <c r="C12" s="42" t="s">
        <v>31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 t="s">
        <v>32</v>
      </c>
      <c r="R12" s="43"/>
      <c r="S12" s="43"/>
      <c r="T12" s="5"/>
      <c r="U12" s="5"/>
      <c r="V12" s="5"/>
      <c r="W12" s="5"/>
    </row>
    <row r="13" spans="1:24" ht="16.5" customHeight="1">
      <c r="B13" s="68"/>
      <c r="C13" s="21"/>
      <c r="D13" s="85" t="s">
        <v>49</v>
      </c>
      <c r="E13" s="85"/>
      <c r="F13" s="85"/>
      <c r="G13" s="85"/>
      <c r="H13" s="85"/>
      <c r="I13" s="85"/>
      <c r="J13" s="85"/>
      <c r="K13" s="88"/>
      <c r="L13" s="88"/>
      <c r="M13" s="88"/>
      <c r="N13" s="88"/>
      <c r="O13" s="88"/>
      <c r="P13" s="88"/>
      <c r="Q13" s="88"/>
      <c r="R13" s="88"/>
      <c r="S13" s="88"/>
      <c r="T13" s="88" t="s">
        <v>45</v>
      </c>
      <c r="U13" s="88"/>
      <c r="V13" s="88"/>
      <c r="W13" s="88"/>
    </row>
    <row r="14" spans="1:24" ht="16.5" customHeight="1">
      <c r="B14" s="68"/>
      <c r="C14" s="21"/>
      <c r="D14" s="85" t="s">
        <v>34</v>
      </c>
      <c r="E14" s="85"/>
      <c r="F14" s="85"/>
      <c r="G14" s="85"/>
      <c r="H14" s="85"/>
      <c r="I14" s="85"/>
      <c r="J14" s="22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</row>
    <row r="15" spans="1:24" ht="26.25" customHeight="1">
      <c r="B15" s="68"/>
      <c r="C15" s="21"/>
      <c r="D15" s="21" t="s">
        <v>35</v>
      </c>
      <c r="E15" s="21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</row>
    <row r="16" spans="1:24" ht="36" customHeight="1"/>
    <row r="17" spans="1:23" ht="36" customHeight="1"/>
    <row r="18" spans="1:23" ht="36" customHeight="1"/>
    <row r="19" spans="1:23" ht="24" customHeight="1">
      <c r="B19" s="68"/>
      <c r="C19" s="69" t="s">
        <v>36</v>
      </c>
      <c r="D19" s="70"/>
      <c r="E19" s="75" t="s">
        <v>1</v>
      </c>
      <c r="F19" s="76"/>
      <c r="G19" s="77" t="str">
        <f>IF(G1="","",G1)</f>
        <v>90776405</v>
      </c>
      <c r="H19" s="78"/>
      <c r="I19" s="78"/>
      <c r="J19" s="78"/>
      <c r="K19" s="78"/>
      <c r="L19" s="79"/>
      <c r="M19" s="80" t="s">
        <v>2</v>
      </c>
      <c r="N19" s="81"/>
      <c r="O19" s="82" t="s">
        <v>3</v>
      </c>
      <c r="P19" s="83" t="s">
        <v>4</v>
      </c>
      <c r="Q19" s="83"/>
      <c r="R19" s="83"/>
      <c r="S19" s="83"/>
      <c r="T19" s="83"/>
      <c r="U19" s="83"/>
      <c r="V19" s="83"/>
      <c r="W19" s="83"/>
    </row>
    <row r="20" spans="1:23" ht="24" customHeight="1">
      <c r="A20" s="44" t="s">
        <v>5</v>
      </c>
      <c r="B20" s="68"/>
      <c r="C20" s="71"/>
      <c r="D20" s="72"/>
      <c r="E20" s="45" t="s">
        <v>6</v>
      </c>
      <c r="F20" s="46"/>
      <c r="G20" s="32" t="str">
        <f>IF(G2="","",G2)</f>
        <v>協成水電工程事業有限公司</v>
      </c>
      <c r="H20" s="47"/>
      <c r="I20" s="47"/>
      <c r="J20" s="47"/>
      <c r="K20" s="47"/>
      <c r="L20" s="48"/>
      <c r="M20" s="80"/>
      <c r="N20" s="81"/>
      <c r="O20" s="82"/>
      <c r="P20" s="83"/>
      <c r="Q20" s="83"/>
      <c r="R20" s="83"/>
      <c r="S20" s="83"/>
      <c r="T20" s="83"/>
      <c r="U20" s="83"/>
      <c r="V20" s="83"/>
      <c r="W20" s="83"/>
    </row>
    <row r="21" spans="1:23" ht="24" customHeight="1">
      <c r="A21" s="44"/>
      <c r="B21" s="68"/>
      <c r="C21" s="73"/>
      <c r="D21" s="74"/>
      <c r="E21" s="49" t="s">
        <v>7</v>
      </c>
      <c r="F21" s="50"/>
      <c r="G21" s="51" t="str">
        <f>IF(G3="","",G3)</f>
        <v>屏東縣屏東市崇禮里民族路120之1號</v>
      </c>
      <c r="H21" s="52"/>
      <c r="I21" s="52"/>
      <c r="J21" s="52"/>
      <c r="K21" s="52"/>
      <c r="L21" s="53"/>
      <c r="M21" s="2"/>
      <c r="N21" s="54" t="str">
        <f>IF(N3="","",N3)</f>
        <v/>
      </c>
      <c r="O21" s="54"/>
      <c r="P21" s="54"/>
      <c r="Q21" s="54"/>
      <c r="R21" s="54"/>
      <c r="S21" s="23"/>
      <c r="T21" s="23"/>
      <c r="U21" s="23"/>
      <c r="V21" s="23"/>
      <c r="W21" s="23"/>
    </row>
    <row r="22" spans="1:23" ht="17.25" customHeight="1">
      <c r="A22" s="44"/>
      <c r="B22" s="68"/>
      <c r="C22" s="55" t="s">
        <v>8</v>
      </c>
      <c r="D22" s="56"/>
      <c r="E22" s="56"/>
      <c r="F22" s="56"/>
      <c r="G22" s="56"/>
      <c r="H22" s="56"/>
      <c r="I22" s="56"/>
      <c r="J22" s="57"/>
      <c r="K22" s="58" t="s">
        <v>9</v>
      </c>
      <c r="L22" s="56"/>
      <c r="M22" s="56"/>
      <c r="N22" s="56"/>
      <c r="O22" s="56"/>
      <c r="P22" s="57"/>
      <c r="Q22" s="59" t="s">
        <v>10</v>
      </c>
      <c r="R22" s="60"/>
      <c r="S22" s="61"/>
      <c r="T22" s="84" t="s">
        <v>37</v>
      </c>
      <c r="U22" s="5"/>
      <c r="V22" s="5"/>
      <c r="W22" s="5"/>
    </row>
    <row r="23" spans="1:23" ht="26.25" customHeight="1">
      <c r="A23" s="44"/>
      <c r="B23" s="68"/>
      <c r="C23" s="6" t="s">
        <v>12</v>
      </c>
      <c r="D23" s="62" t="s">
        <v>13</v>
      </c>
      <c r="E23" s="63"/>
      <c r="F23" s="7" t="s">
        <v>14</v>
      </c>
      <c r="G23" s="7" t="s">
        <v>15</v>
      </c>
      <c r="H23" s="64" t="s">
        <v>16</v>
      </c>
      <c r="I23" s="65"/>
      <c r="J23" s="8" t="s">
        <v>17</v>
      </c>
      <c r="K23" s="66" t="s">
        <v>18</v>
      </c>
      <c r="L23" s="67"/>
      <c r="M23" s="7" t="s">
        <v>19</v>
      </c>
      <c r="N23" s="7" t="s">
        <v>20</v>
      </c>
      <c r="O23" s="9" t="s">
        <v>21</v>
      </c>
      <c r="P23" s="7" t="s">
        <v>22</v>
      </c>
      <c r="Q23" s="10" t="s">
        <v>23</v>
      </c>
      <c r="R23" s="11" t="s">
        <v>24</v>
      </c>
      <c r="S23" s="12" t="s">
        <v>25</v>
      </c>
      <c r="T23" s="84"/>
      <c r="U23" s="5"/>
      <c r="V23" s="5"/>
      <c r="W23" s="5"/>
    </row>
    <row r="24" spans="1:23" ht="20.25" customHeight="1">
      <c r="B24" s="68"/>
      <c r="C24" s="13" t="str">
        <f>IF(C6="","",C6)</f>
        <v/>
      </c>
      <c r="D24" s="34" t="str">
        <f>IF(D6="","",D6)</f>
        <v/>
      </c>
      <c r="E24" s="35"/>
      <c r="F24" s="24" t="str">
        <f>IF(F6="","",F6)</f>
        <v/>
      </c>
      <c r="G24" s="24" t="str">
        <f>IF(G6="","",G6)</f>
        <v/>
      </c>
      <c r="H24" s="34" t="str">
        <f>IF(H6="","",H6)</f>
        <v/>
      </c>
      <c r="I24" s="35"/>
      <c r="J24" s="24" t="str">
        <f>IF(J6="","",J6)</f>
        <v/>
      </c>
      <c r="K24" s="32" t="str">
        <f>IF(K6="","",K6)</f>
        <v/>
      </c>
      <c r="L24" s="33"/>
      <c r="M24" s="15" t="str">
        <f t="shared" ref="M24:S29" si="0">IF(M6="","",M6)</f>
        <v/>
      </c>
      <c r="N24" s="15" t="str">
        <f t="shared" si="0"/>
        <v/>
      </c>
      <c r="O24" s="25" t="str">
        <f t="shared" si="0"/>
        <v/>
      </c>
      <c r="P24" s="25" t="str">
        <f t="shared" si="0"/>
        <v/>
      </c>
      <c r="Q24" s="19" t="str">
        <f>IF(Q6="","",Q6)</f>
        <v/>
      </c>
      <c r="R24" s="24" t="str">
        <f t="shared" si="0"/>
        <v/>
      </c>
      <c r="S24" s="26" t="str">
        <f t="shared" si="0"/>
        <v/>
      </c>
      <c r="T24" s="84" t="s">
        <v>38</v>
      </c>
      <c r="U24" s="28" t="s">
        <v>39</v>
      </c>
      <c r="V24" s="28"/>
      <c r="W24" s="28"/>
    </row>
    <row r="25" spans="1:23" ht="20.25" customHeight="1">
      <c r="B25" s="68"/>
      <c r="C25" s="13" t="str">
        <f t="shared" ref="C25:D28" si="1">IF(C7="","",C7)</f>
        <v/>
      </c>
      <c r="D25" s="34" t="str">
        <f t="shared" si="1"/>
        <v/>
      </c>
      <c r="E25" s="35"/>
      <c r="F25" s="24" t="str">
        <f t="shared" ref="F25:H28" si="2">IF(F7="","",F7)</f>
        <v/>
      </c>
      <c r="G25" s="24" t="str">
        <f t="shared" si="2"/>
        <v/>
      </c>
      <c r="H25" s="34" t="str">
        <f t="shared" si="2"/>
        <v/>
      </c>
      <c r="I25" s="35"/>
      <c r="J25" s="24" t="str">
        <f t="shared" ref="J25:K28" si="3">IF(J7="","",J7)</f>
        <v/>
      </c>
      <c r="K25" s="32" t="str">
        <f t="shared" si="3"/>
        <v/>
      </c>
      <c r="L25" s="33"/>
      <c r="M25" s="15" t="str">
        <f t="shared" si="0"/>
        <v/>
      </c>
      <c r="N25" s="15" t="str">
        <f t="shared" si="0"/>
        <v/>
      </c>
      <c r="O25" s="25" t="str">
        <f t="shared" si="0"/>
        <v/>
      </c>
      <c r="P25" s="25" t="str">
        <f t="shared" si="0"/>
        <v/>
      </c>
      <c r="Q25" s="19" t="str">
        <f t="shared" si="0"/>
        <v/>
      </c>
      <c r="R25" s="24" t="str">
        <f t="shared" si="0"/>
        <v/>
      </c>
      <c r="S25" s="26" t="str">
        <f t="shared" si="0"/>
        <v/>
      </c>
      <c r="T25" s="84"/>
      <c r="U25" s="28"/>
      <c r="V25" s="28"/>
      <c r="W25" s="28"/>
    </row>
    <row r="26" spans="1:23" ht="20.25" customHeight="1">
      <c r="B26" s="68"/>
      <c r="C26" s="13" t="str">
        <f t="shared" si="1"/>
        <v/>
      </c>
      <c r="D26" s="34" t="str">
        <f t="shared" si="1"/>
        <v/>
      </c>
      <c r="E26" s="35"/>
      <c r="F26" s="24" t="str">
        <f t="shared" si="2"/>
        <v/>
      </c>
      <c r="G26" s="24" t="str">
        <f t="shared" si="2"/>
        <v/>
      </c>
      <c r="H26" s="34" t="str">
        <f t="shared" si="2"/>
        <v/>
      </c>
      <c r="I26" s="35"/>
      <c r="J26" s="24" t="str">
        <f t="shared" si="3"/>
        <v/>
      </c>
      <c r="K26" s="32" t="str">
        <f t="shared" si="3"/>
        <v/>
      </c>
      <c r="L26" s="33"/>
      <c r="M26" s="15" t="str">
        <f t="shared" si="0"/>
        <v/>
      </c>
      <c r="N26" s="15" t="str">
        <f t="shared" si="0"/>
        <v/>
      </c>
      <c r="O26" s="25" t="str">
        <f t="shared" si="0"/>
        <v/>
      </c>
      <c r="P26" s="25" t="str">
        <f t="shared" si="0"/>
        <v/>
      </c>
      <c r="Q26" s="19" t="str">
        <f t="shared" si="0"/>
        <v/>
      </c>
      <c r="R26" s="24" t="str">
        <f t="shared" si="0"/>
        <v/>
      </c>
      <c r="S26" s="26" t="str">
        <f t="shared" si="0"/>
        <v/>
      </c>
      <c r="T26" s="84"/>
      <c r="U26" s="28"/>
      <c r="V26" s="28"/>
      <c r="W26" s="28"/>
    </row>
    <row r="27" spans="1:23" ht="20.25" customHeight="1">
      <c r="B27" s="68"/>
      <c r="C27" s="13" t="str">
        <f t="shared" si="1"/>
        <v/>
      </c>
      <c r="D27" s="34" t="str">
        <f t="shared" si="1"/>
        <v/>
      </c>
      <c r="E27" s="35"/>
      <c r="F27" s="24" t="str">
        <f t="shared" si="2"/>
        <v/>
      </c>
      <c r="G27" s="24" t="str">
        <f t="shared" si="2"/>
        <v/>
      </c>
      <c r="H27" s="34" t="str">
        <f t="shared" si="2"/>
        <v/>
      </c>
      <c r="I27" s="35"/>
      <c r="J27" s="24" t="str">
        <f t="shared" si="3"/>
        <v/>
      </c>
      <c r="K27" s="32" t="str">
        <f t="shared" si="3"/>
        <v/>
      </c>
      <c r="L27" s="33"/>
      <c r="M27" s="15" t="str">
        <f t="shared" si="0"/>
        <v/>
      </c>
      <c r="N27" s="15" t="str">
        <f t="shared" si="0"/>
        <v/>
      </c>
      <c r="O27" s="25" t="str">
        <f t="shared" si="0"/>
        <v/>
      </c>
      <c r="P27" s="25" t="str">
        <f t="shared" si="0"/>
        <v/>
      </c>
      <c r="Q27" s="19" t="str">
        <f t="shared" si="0"/>
        <v/>
      </c>
      <c r="R27" s="24" t="str">
        <f t="shared" si="0"/>
        <v/>
      </c>
      <c r="S27" s="26" t="str">
        <f t="shared" si="0"/>
        <v/>
      </c>
      <c r="T27" s="84"/>
      <c r="U27" s="28"/>
      <c r="V27" s="28"/>
      <c r="W27" s="28"/>
    </row>
    <row r="28" spans="1:23" ht="20.25" customHeight="1">
      <c r="B28" s="68"/>
      <c r="C28" s="13" t="str">
        <f t="shared" si="1"/>
        <v/>
      </c>
      <c r="D28" s="34" t="str">
        <f t="shared" si="1"/>
        <v/>
      </c>
      <c r="E28" s="35"/>
      <c r="F28" s="24" t="str">
        <f t="shared" si="2"/>
        <v/>
      </c>
      <c r="G28" s="24" t="str">
        <f t="shared" si="2"/>
        <v/>
      </c>
      <c r="H28" s="34" t="str">
        <f t="shared" si="2"/>
        <v/>
      </c>
      <c r="I28" s="35"/>
      <c r="J28" s="24" t="str">
        <f t="shared" si="3"/>
        <v/>
      </c>
      <c r="K28" s="32" t="str">
        <f t="shared" si="3"/>
        <v/>
      </c>
      <c r="L28" s="33"/>
      <c r="M28" s="15" t="str">
        <f t="shared" si="0"/>
        <v/>
      </c>
      <c r="N28" s="15" t="str">
        <f t="shared" si="0"/>
        <v/>
      </c>
      <c r="O28" s="25" t="str">
        <f t="shared" si="0"/>
        <v/>
      </c>
      <c r="P28" s="25" t="str">
        <f t="shared" si="0"/>
        <v/>
      </c>
      <c r="Q28" s="19" t="str">
        <f t="shared" si="0"/>
        <v/>
      </c>
      <c r="R28" s="24" t="str">
        <f t="shared" si="0"/>
        <v/>
      </c>
      <c r="S28" s="26" t="str">
        <f t="shared" si="0"/>
        <v/>
      </c>
      <c r="T28" s="84"/>
      <c r="U28" s="28"/>
      <c r="V28" s="28"/>
      <c r="W28" s="28"/>
    </row>
    <row r="29" spans="1:23" ht="20.25" customHeight="1">
      <c r="B29" s="68"/>
      <c r="C29" s="36" t="s">
        <v>30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8"/>
      <c r="O29" s="25">
        <f t="shared" si="0"/>
        <v>0</v>
      </c>
      <c r="P29" s="25">
        <f t="shared" si="0"/>
        <v>0</v>
      </c>
      <c r="Q29" s="39"/>
      <c r="R29" s="40"/>
      <c r="S29" s="41"/>
      <c r="T29" s="84"/>
      <c r="U29" s="28"/>
      <c r="V29" s="28"/>
      <c r="W29" s="28"/>
    </row>
    <row r="30" spans="1:23" ht="16.5" customHeight="1">
      <c r="B30" s="68"/>
      <c r="C30" s="42" t="s">
        <v>31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3" t="s">
        <v>32</v>
      </c>
      <c r="R30" s="43"/>
      <c r="S30" s="43"/>
      <c r="T30" s="5"/>
      <c r="U30" s="5"/>
      <c r="V30" s="5"/>
      <c r="W30" s="5"/>
    </row>
    <row r="31" spans="1:23" ht="16.5" customHeight="1">
      <c r="B31" s="68"/>
      <c r="C31" s="21"/>
      <c r="D31" s="29" t="s">
        <v>33</v>
      </c>
      <c r="E31" s="29"/>
      <c r="F31" s="29"/>
      <c r="G31" s="29"/>
      <c r="H31" s="29"/>
      <c r="I31" s="29"/>
      <c r="J31" s="29"/>
      <c r="K31" s="31" t="str">
        <f>IF(K13="","",K13)</f>
        <v/>
      </c>
      <c r="L31" s="31"/>
      <c r="M31" s="31"/>
      <c r="N31" s="31"/>
      <c r="O31" s="31"/>
      <c r="P31" s="31"/>
      <c r="Q31" s="31"/>
      <c r="R31" s="31"/>
      <c r="S31" s="31"/>
      <c r="T31" s="31" t="str">
        <f>IF(T13="","",T13)</f>
        <v>●</v>
      </c>
      <c r="U31" s="31"/>
      <c r="V31" s="31"/>
      <c r="W31" s="31"/>
    </row>
    <row r="32" spans="1:23" ht="16.5" customHeight="1">
      <c r="B32" s="68"/>
      <c r="C32" s="21"/>
      <c r="D32" s="29" t="s">
        <v>34</v>
      </c>
      <c r="E32" s="29"/>
      <c r="F32" s="29"/>
      <c r="G32" s="29"/>
      <c r="H32" s="29"/>
      <c r="I32" s="29"/>
      <c r="J32" s="27" t="str">
        <f>IF(J14="","",J14)</f>
        <v/>
      </c>
      <c r="K32" s="31"/>
      <c r="L32" s="31"/>
      <c r="M32" s="31" t="str">
        <f>IF(M14="","",M14)</f>
        <v/>
      </c>
      <c r="N32" s="31"/>
      <c r="O32" s="31"/>
      <c r="P32" s="31"/>
      <c r="Q32" s="31"/>
      <c r="R32" s="31"/>
      <c r="S32" s="31"/>
      <c r="T32" s="31"/>
      <c r="U32" s="31"/>
      <c r="V32" s="31"/>
      <c r="W32" s="31"/>
    </row>
    <row r="33" spans="1:23" ht="26.25" customHeight="1">
      <c r="B33" s="68"/>
      <c r="C33" s="21"/>
      <c r="D33" s="29" t="s">
        <v>35</v>
      </c>
      <c r="E33" s="29"/>
      <c r="F33" s="30" t="str">
        <f>IF(F15="","",F15)</f>
        <v/>
      </c>
      <c r="G33" s="30"/>
      <c r="H33" s="30"/>
      <c r="I33" s="30"/>
      <c r="J33" s="30"/>
      <c r="K33" s="30"/>
      <c r="L33" s="30"/>
      <c r="M33" s="30" t="str">
        <f>IF(M15="","",M15)</f>
        <v/>
      </c>
      <c r="N33" s="30"/>
      <c r="O33" s="30"/>
      <c r="P33" s="30"/>
      <c r="Q33" s="30"/>
      <c r="R33" s="30"/>
      <c r="S33" s="30"/>
      <c r="T33" s="30"/>
      <c r="U33" s="30"/>
      <c r="V33" s="30"/>
      <c r="W33" s="30"/>
    </row>
    <row r="34" spans="1:23" ht="38.25" hidden="1" customHeight="1"/>
    <row r="35" spans="1:23" ht="38.25" hidden="1" customHeight="1"/>
    <row r="36" spans="1:23" ht="6.75" customHeight="1"/>
    <row r="37" spans="1:23" ht="24" customHeight="1">
      <c r="B37" s="68"/>
      <c r="C37" s="69" t="s">
        <v>36</v>
      </c>
      <c r="D37" s="70"/>
      <c r="E37" s="75" t="s">
        <v>1</v>
      </c>
      <c r="F37" s="76"/>
      <c r="G37" s="77" t="str">
        <f>IF(G19="","",G19)</f>
        <v>90776405</v>
      </c>
      <c r="H37" s="78"/>
      <c r="I37" s="78"/>
      <c r="J37" s="78"/>
      <c r="K37" s="78"/>
      <c r="L37" s="79"/>
      <c r="M37" s="80" t="s">
        <v>2</v>
      </c>
      <c r="N37" s="81"/>
      <c r="O37" s="82" t="s">
        <v>3</v>
      </c>
      <c r="P37" s="83" t="s">
        <v>4</v>
      </c>
      <c r="Q37" s="83"/>
      <c r="R37" s="83"/>
      <c r="S37" s="83"/>
      <c r="T37" s="83"/>
      <c r="U37" s="83"/>
      <c r="V37" s="83"/>
      <c r="W37" s="83"/>
    </row>
    <row r="38" spans="1:23" ht="24" customHeight="1">
      <c r="A38" s="44" t="s">
        <v>5</v>
      </c>
      <c r="B38" s="68"/>
      <c r="C38" s="71"/>
      <c r="D38" s="72"/>
      <c r="E38" s="45" t="s">
        <v>6</v>
      </c>
      <c r="F38" s="46"/>
      <c r="G38" s="32" t="str">
        <f>IF(G20="","",G20)</f>
        <v>協成水電工程事業有限公司</v>
      </c>
      <c r="H38" s="47"/>
      <c r="I38" s="47"/>
      <c r="J38" s="47"/>
      <c r="K38" s="47"/>
      <c r="L38" s="48"/>
      <c r="M38" s="80"/>
      <c r="N38" s="81"/>
      <c r="O38" s="82"/>
      <c r="P38" s="83"/>
      <c r="Q38" s="83"/>
      <c r="R38" s="83"/>
      <c r="S38" s="83"/>
      <c r="T38" s="83"/>
      <c r="U38" s="83"/>
      <c r="V38" s="83"/>
      <c r="W38" s="83"/>
    </row>
    <row r="39" spans="1:23" ht="24" customHeight="1">
      <c r="A39" s="44"/>
      <c r="B39" s="68"/>
      <c r="C39" s="73"/>
      <c r="D39" s="74"/>
      <c r="E39" s="49" t="s">
        <v>7</v>
      </c>
      <c r="F39" s="50"/>
      <c r="G39" s="51" t="str">
        <f>IF(G21="","",G21)</f>
        <v>屏東縣屏東市崇禮里民族路120之1號</v>
      </c>
      <c r="H39" s="52"/>
      <c r="I39" s="52"/>
      <c r="J39" s="52"/>
      <c r="K39" s="52"/>
      <c r="L39" s="53"/>
      <c r="M39" s="2"/>
      <c r="N39" s="54" t="str">
        <f>IF(N21="","",N21)</f>
        <v/>
      </c>
      <c r="O39" s="54"/>
      <c r="P39" s="54"/>
      <c r="Q39" s="54"/>
      <c r="R39" s="54"/>
      <c r="S39" s="23"/>
      <c r="T39" s="23"/>
      <c r="U39" s="23"/>
      <c r="V39" s="23"/>
      <c r="W39" s="23"/>
    </row>
    <row r="40" spans="1:23" ht="17.25" customHeight="1">
      <c r="A40" s="44"/>
      <c r="B40" s="68"/>
      <c r="C40" s="55" t="s">
        <v>8</v>
      </c>
      <c r="D40" s="56"/>
      <c r="E40" s="56"/>
      <c r="F40" s="56"/>
      <c r="G40" s="56"/>
      <c r="H40" s="56"/>
      <c r="I40" s="56"/>
      <c r="J40" s="57"/>
      <c r="K40" s="58" t="s">
        <v>9</v>
      </c>
      <c r="L40" s="56"/>
      <c r="M40" s="56"/>
      <c r="N40" s="56"/>
      <c r="O40" s="56"/>
      <c r="P40" s="57"/>
      <c r="Q40" s="59" t="s">
        <v>10</v>
      </c>
      <c r="R40" s="60"/>
      <c r="S40" s="61"/>
      <c r="T40" s="84" t="s">
        <v>40</v>
      </c>
      <c r="U40" s="5"/>
      <c r="V40" s="5"/>
      <c r="W40" s="5"/>
    </row>
    <row r="41" spans="1:23" ht="26.25" customHeight="1">
      <c r="A41" s="44"/>
      <c r="B41" s="68"/>
      <c r="C41" s="6" t="s">
        <v>12</v>
      </c>
      <c r="D41" s="62" t="s">
        <v>13</v>
      </c>
      <c r="E41" s="63"/>
      <c r="F41" s="7" t="s">
        <v>14</v>
      </c>
      <c r="G41" s="7" t="s">
        <v>15</v>
      </c>
      <c r="H41" s="64" t="s">
        <v>16</v>
      </c>
      <c r="I41" s="65"/>
      <c r="J41" s="8" t="s">
        <v>17</v>
      </c>
      <c r="K41" s="66" t="s">
        <v>18</v>
      </c>
      <c r="L41" s="67"/>
      <c r="M41" s="7" t="s">
        <v>19</v>
      </c>
      <c r="N41" s="7" t="s">
        <v>20</v>
      </c>
      <c r="O41" s="9" t="s">
        <v>21</v>
      </c>
      <c r="P41" s="7" t="s">
        <v>22</v>
      </c>
      <c r="Q41" s="10" t="s">
        <v>23</v>
      </c>
      <c r="R41" s="11" t="s">
        <v>24</v>
      </c>
      <c r="S41" s="12" t="s">
        <v>25</v>
      </c>
      <c r="T41" s="84"/>
      <c r="U41" s="5"/>
      <c r="V41" s="5"/>
      <c r="W41" s="5"/>
    </row>
    <row r="42" spans="1:23" ht="20.25" customHeight="1">
      <c r="B42" s="68"/>
      <c r="C42" s="13" t="str">
        <f t="shared" ref="C42:D46" si="4">IF(C24="","",C24)</f>
        <v/>
      </c>
      <c r="D42" s="34" t="str">
        <f t="shared" si="4"/>
        <v/>
      </c>
      <c r="E42" s="35"/>
      <c r="F42" s="24" t="str">
        <f t="shared" ref="F42:H46" si="5">IF(F24="","",F24)</f>
        <v/>
      </c>
      <c r="G42" s="24" t="str">
        <f t="shared" si="5"/>
        <v/>
      </c>
      <c r="H42" s="34" t="str">
        <f t="shared" si="5"/>
        <v/>
      </c>
      <c r="I42" s="35"/>
      <c r="J42" s="24" t="str">
        <f t="shared" ref="J42:K46" si="6">IF(J24="","",J24)</f>
        <v/>
      </c>
      <c r="K42" s="32" t="str">
        <f t="shared" si="6"/>
        <v/>
      </c>
      <c r="L42" s="33"/>
      <c r="M42" s="15" t="str">
        <f t="shared" ref="M42:S46" si="7">IF(M24="","",M24)</f>
        <v/>
      </c>
      <c r="N42" s="15" t="str">
        <f t="shared" si="7"/>
        <v/>
      </c>
      <c r="O42" s="25" t="str">
        <f t="shared" si="7"/>
        <v/>
      </c>
      <c r="P42" s="25" t="str">
        <f t="shared" si="7"/>
        <v/>
      </c>
      <c r="Q42" s="19" t="str">
        <f t="shared" si="7"/>
        <v/>
      </c>
      <c r="R42" s="24" t="str">
        <f t="shared" si="7"/>
        <v/>
      </c>
      <c r="S42" s="26" t="str">
        <f t="shared" si="7"/>
        <v/>
      </c>
      <c r="T42" s="84" t="s">
        <v>41</v>
      </c>
      <c r="U42" s="28" t="s">
        <v>42</v>
      </c>
      <c r="V42" s="28"/>
      <c r="W42" s="28"/>
    </row>
    <row r="43" spans="1:23" ht="20.25" customHeight="1">
      <c r="B43" s="68"/>
      <c r="C43" s="13" t="str">
        <f t="shared" si="4"/>
        <v/>
      </c>
      <c r="D43" s="34" t="str">
        <f t="shared" si="4"/>
        <v/>
      </c>
      <c r="E43" s="35"/>
      <c r="F43" s="24" t="str">
        <f t="shared" si="5"/>
        <v/>
      </c>
      <c r="G43" s="24" t="str">
        <f t="shared" si="5"/>
        <v/>
      </c>
      <c r="H43" s="34" t="str">
        <f t="shared" si="5"/>
        <v/>
      </c>
      <c r="I43" s="35"/>
      <c r="J43" s="24" t="str">
        <f t="shared" si="6"/>
        <v/>
      </c>
      <c r="K43" s="32" t="str">
        <f t="shared" si="6"/>
        <v/>
      </c>
      <c r="L43" s="33"/>
      <c r="M43" s="15" t="str">
        <f t="shared" si="7"/>
        <v/>
      </c>
      <c r="N43" s="15" t="str">
        <f t="shared" si="7"/>
        <v/>
      </c>
      <c r="O43" s="25" t="str">
        <f t="shared" si="7"/>
        <v/>
      </c>
      <c r="P43" s="25" t="str">
        <f t="shared" si="7"/>
        <v/>
      </c>
      <c r="Q43" s="19" t="str">
        <f t="shared" si="7"/>
        <v/>
      </c>
      <c r="R43" s="24" t="str">
        <f t="shared" si="7"/>
        <v/>
      </c>
      <c r="S43" s="26" t="str">
        <f t="shared" si="7"/>
        <v/>
      </c>
      <c r="T43" s="84"/>
      <c r="U43" s="28"/>
      <c r="V43" s="28"/>
      <c r="W43" s="28"/>
    </row>
    <row r="44" spans="1:23" ht="20.25" customHeight="1">
      <c r="B44" s="68"/>
      <c r="C44" s="13" t="str">
        <f t="shared" si="4"/>
        <v/>
      </c>
      <c r="D44" s="34" t="str">
        <f t="shared" si="4"/>
        <v/>
      </c>
      <c r="E44" s="35"/>
      <c r="F44" s="24" t="str">
        <f t="shared" si="5"/>
        <v/>
      </c>
      <c r="G44" s="24" t="str">
        <f t="shared" si="5"/>
        <v/>
      </c>
      <c r="H44" s="34" t="str">
        <f t="shared" si="5"/>
        <v/>
      </c>
      <c r="I44" s="35"/>
      <c r="J44" s="24" t="str">
        <f t="shared" si="6"/>
        <v/>
      </c>
      <c r="K44" s="32" t="str">
        <f t="shared" si="6"/>
        <v/>
      </c>
      <c r="L44" s="33"/>
      <c r="M44" s="15" t="str">
        <f t="shared" si="7"/>
        <v/>
      </c>
      <c r="N44" s="15" t="str">
        <f t="shared" si="7"/>
        <v/>
      </c>
      <c r="O44" s="25" t="str">
        <f t="shared" si="7"/>
        <v/>
      </c>
      <c r="P44" s="25" t="str">
        <f t="shared" si="7"/>
        <v/>
      </c>
      <c r="Q44" s="19" t="str">
        <f t="shared" si="7"/>
        <v/>
      </c>
      <c r="R44" s="24" t="str">
        <f t="shared" si="7"/>
        <v/>
      </c>
      <c r="S44" s="26" t="str">
        <f t="shared" si="7"/>
        <v/>
      </c>
      <c r="T44" s="84"/>
      <c r="U44" s="28"/>
      <c r="V44" s="28"/>
      <c r="W44" s="28"/>
    </row>
    <row r="45" spans="1:23" ht="20.25" customHeight="1">
      <c r="B45" s="68"/>
      <c r="C45" s="13" t="str">
        <f t="shared" si="4"/>
        <v/>
      </c>
      <c r="D45" s="34" t="str">
        <f t="shared" si="4"/>
        <v/>
      </c>
      <c r="E45" s="35"/>
      <c r="F45" s="24" t="str">
        <f t="shared" si="5"/>
        <v/>
      </c>
      <c r="G45" s="24" t="str">
        <f t="shared" si="5"/>
        <v/>
      </c>
      <c r="H45" s="34" t="str">
        <f t="shared" si="5"/>
        <v/>
      </c>
      <c r="I45" s="35"/>
      <c r="J45" s="24" t="str">
        <f t="shared" si="6"/>
        <v/>
      </c>
      <c r="K45" s="32" t="str">
        <f t="shared" si="6"/>
        <v/>
      </c>
      <c r="L45" s="33"/>
      <c r="M45" s="15" t="str">
        <f t="shared" si="7"/>
        <v/>
      </c>
      <c r="N45" s="15" t="str">
        <f t="shared" si="7"/>
        <v/>
      </c>
      <c r="O45" s="25" t="str">
        <f t="shared" si="7"/>
        <v/>
      </c>
      <c r="P45" s="25" t="str">
        <f t="shared" si="7"/>
        <v/>
      </c>
      <c r="Q45" s="19" t="str">
        <f t="shared" si="7"/>
        <v/>
      </c>
      <c r="R45" s="24" t="str">
        <f t="shared" si="7"/>
        <v/>
      </c>
      <c r="S45" s="26" t="str">
        <f t="shared" si="7"/>
        <v/>
      </c>
      <c r="T45" s="84"/>
      <c r="U45" s="28"/>
      <c r="V45" s="28"/>
      <c r="W45" s="28"/>
    </row>
    <row r="46" spans="1:23" ht="20.25" customHeight="1">
      <c r="B46" s="68"/>
      <c r="C46" s="13" t="str">
        <f t="shared" si="4"/>
        <v/>
      </c>
      <c r="D46" s="34" t="str">
        <f t="shared" si="4"/>
        <v/>
      </c>
      <c r="E46" s="35"/>
      <c r="F46" s="24" t="str">
        <f t="shared" si="5"/>
        <v/>
      </c>
      <c r="G46" s="24" t="str">
        <f t="shared" si="5"/>
        <v/>
      </c>
      <c r="H46" s="34" t="str">
        <f t="shared" si="5"/>
        <v/>
      </c>
      <c r="I46" s="35"/>
      <c r="J46" s="24" t="str">
        <f t="shared" si="6"/>
        <v/>
      </c>
      <c r="K46" s="32" t="str">
        <f t="shared" si="6"/>
        <v/>
      </c>
      <c r="L46" s="33"/>
      <c r="M46" s="15" t="str">
        <f t="shared" si="7"/>
        <v/>
      </c>
      <c r="N46" s="15" t="str">
        <f t="shared" si="7"/>
        <v/>
      </c>
      <c r="O46" s="25" t="str">
        <f t="shared" si="7"/>
        <v/>
      </c>
      <c r="P46" s="25" t="str">
        <f t="shared" si="7"/>
        <v/>
      </c>
      <c r="Q46" s="19" t="str">
        <f t="shared" si="7"/>
        <v/>
      </c>
      <c r="R46" s="24" t="str">
        <f t="shared" si="7"/>
        <v/>
      </c>
      <c r="S46" s="26" t="str">
        <f t="shared" si="7"/>
        <v/>
      </c>
      <c r="T46" s="84"/>
      <c r="U46" s="28"/>
      <c r="V46" s="28"/>
      <c r="W46" s="28"/>
    </row>
    <row r="47" spans="1:23" ht="20.25" customHeight="1">
      <c r="B47" s="68"/>
      <c r="C47" s="36" t="s">
        <v>30</v>
      </c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8"/>
      <c r="O47" s="25">
        <f>IF(O29="","",O29)</f>
        <v>0</v>
      </c>
      <c r="P47" s="25">
        <f>IF(P29="","",P29)</f>
        <v>0</v>
      </c>
      <c r="Q47" s="39"/>
      <c r="R47" s="40"/>
      <c r="S47" s="41"/>
      <c r="T47" s="84"/>
      <c r="U47" s="28"/>
      <c r="V47" s="28"/>
      <c r="W47" s="28"/>
    </row>
    <row r="48" spans="1:23" ht="16.5" customHeight="1">
      <c r="B48" s="68"/>
      <c r="C48" s="42" t="s">
        <v>31</v>
      </c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3" t="s">
        <v>32</v>
      </c>
      <c r="R48" s="43"/>
      <c r="S48" s="43"/>
      <c r="T48" s="5"/>
      <c r="U48" s="5"/>
      <c r="V48" s="5"/>
      <c r="W48" s="5"/>
    </row>
    <row r="49" spans="1:23" ht="16.5" customHeight="1">
      <c r="B49" s="68"/>
      <c r="C49" s="21"/>
      <c r="D49" s="29" t="s">
        <v>33</v>
      </c>
      <c r="E49" s="29"/>
      <c r="F49" s="29"/>
      <c r="G49" s="29"/>
      <c r="H49" s="29"/>
      <c r="I49" s="29"/>
      <c r="J49" s="29"/>
      <c r="K49" s="31" t="str">
        <f>IF(K31="","",K31)</f>
        <v/>
      </c>
      <c r="L49" s="31"/>
      <c r="M49" s="31"/>
      <c r="N49" s="31"/>
      <c r="O49" s="31"/>
      <c r="P49" s="31"/>
      <c r="Q49" s="31"/>
      <c r="R49" s="31"/>
      <c r="S49" s="31"/>
      <c r="T49" s="31" t="str">
        <f>IF(T31="","",T31)</f>
        <v>●</v>
      </c>
      <c r="U49" s="31"/>
      <c r="V49" s="31"/>
      <c r="W49" s="31"/>
    </row>
    <row r="50" spans="1:23" ht="16.5" customHeight="1">
      <c r="B50" s="68"/>
      <c r="C50" s="21"/>
      <c r="D50" s="29" t="s">
        <v>34</v>
      </c>
      <c r="E50" s="29"/>
      <c r="F50" s="29"/>
      <c r="G50" s="29"/>
      <c r="H50" s="29"/>
      <c r="I50" s="29"/>
      <c r="J50" s="27" t="str">
        <f>IF(J32="","",J32)</f>
        <v/>
      </c>
      <c r="K50" s="31"/>
      <c r="L50" s="31"/>
      <c r="M50" s="31" t="str">
        <f>IF(M32="","",M32)</f>
        <v/>
      </c>
      <c r="N50" s="31"/>
      <c r="O50" s="31"/>
      <c r="P50" s="31"/>
      <c r="Q50" s="31"/>
      <c r="R50" s="31"/>
      <c r="S50" s="31"/>
      <c r="T50" s="31"/>
      <c r="U50" s="31"/>
      <c r="V50" s="31"/>
      <c r="W50" s="31"/>
    </row>
    <row r="51" spans="1:23" ht="26.25" customHeight="1">
      <c r="B51" s="68"/>
      <c r="C51" s="21"/>
      <c r="D51" s="29" t="s">
        <v>35</v>
      </c>
      <c r="E51" s="29"/>
      <c r="F51" s="30" t="str">
        <f>IF(F33="","",F33)</f>
        <v/>
      </c>
      <c r="G51" s="30"/>
      <c r="H51" s="30"/>
      <c r="I51" s="30"/>
      <c r="J51" s="30"/>
      <c r="K51" s="30"/>
      <c r="L51" s="30"/>
      <c r="M51" s="30" t="str">
        <f>IF(M33="","",M33)</f>
        <v/>
      </c>
      <c r="N51" s="30"/>
      <c r="O51" s="30"/>
      <c r="P51" s="30"/>
      <c r="Q51" s="30"/>
      <c r="R51" s="30"/>
      <c r="S51" s="30"/>
      <c r="T51" s="30"/>
      <c r="U51" s="30"/>
      <c r="V51" s="30"/>
      <c r="W51" s="30"/>
    </row>
    <row r="52" spans="1:23" ht="36" customHeight="1"/>
    <row r="53" spans="1:23" ht="36" customHeight="1"/>
    <row r="54" spans="1:23" ht="36" customHeight="1"/>
    <row r="55" spans="1:23" ht="24" customHeight="1">
      <c r="B55" s="68"/>
      <c r="C55" s="69" t="s">
        <v>36</v>
      </c>
      <c r="D55" s="70"/>
      <c r="E55" s="75" t="s">
        <v>1</v>
      </c>
      <c r="F55" s="76"/>
      <c r="G55" s="77" t="str">
        <f>IF(G37="","",G37)</f>
        <v>90776405</v>
      </c>
      <c r="H55" s="78"/>
      <c r="I55" s="78"/>
      <c r="J55" s="78"/>
      <c r="K55" s="78"/>
      <c r="L55" s="79"/>
      <c r="M55" s="80" t="s">
        <v>2</v>
      </c>
      <c r="N55" s="81"/>
      <c r="O55" s="82" t="s">
        <v>3</v>
      </c>
      <c r="P55" s="83" t="s">
        <v>4</v>
      </c>
      <c r="Q55" s="83"/>
      <c r="R55" s="83"/>
      <c r="S55" s="83"/>
      <c r="T55" s="83"/>
      <c r="U55" s="83"/>
      <c r="V55" s="83"/>
      <c r="W55" s="83"/>
    </row>
    <row r="56" spans="1:23" ht="24" customHeight="1">
      <c r="A56" s="44" t="s">
        <v>5</v>
      </c>
      <c r="B56" s="68"/>
      <c r="C56" s="71"/>
      <c r="D56" s="72"/>
      <c r="E56" s="45" t="s">
        <v>6</v>
      </c>
      <c r="F56" s="46"/>
      <c r="G56" s="32" t="str">
        <f>IF(G38="","",G38)</f>
        <v>協成水電工程事業有限公司</v>
      </c>
      <c r="H56" s="47"/>
      <c r="I56" s="47"/>
      <c r="J56" s="47"/>
      <c r="K56" s="47"/>
      <c r="L56" s="48"/>
      <c r="M56" s="80"/>
      <c r="N56" s="81"/>
      <c r="O56" s="82"/>
      <c r="P56" s="83"/>
      <c r="Q56" s="83"/>
      <c r="R56" s="83"/>
      <c r="S56" s="83"/>
      <c r="T56" s="83"/>
      <c r="U56" s="83"/>
      <c r="V56" s="83"/>
      <c r="W56" s="83"/>
    </row>
    <row r="57" spans="1:23" ht="24" customHeight="1">
      <c r="A57" s="44"/>
      <c r="B57" s="68"/>
      <c r="C57" s="73"/>
      <c r="D57" s="74"/>
      <c r="E57" s="49" t="s">
        <v>7</v>
      </c>
      <c r="F57" s="50"/>
      <c r="G57" s="51" t="str">
        <f>IF(G39="","",G39)</f>
        <v>屏東縣屏東市崇禮里民族路120之1號</v>
      </c>
      <c r="H57" s="52"/>
      <c r="I57" s="52"/>
      <c r="J57" s="52"/>
      <c r="K57" s="52"/>
      <c r="L57" s="53"/>
      <c r="M57" s="2"/>
      <c r="N57" s="54" t="str">
        <f>IF(N39="","",N39)</f>
        <v/>
      </c>
      <c r="O57" s="54"/>
      <c r="P57" s="54"/>
      <c r="Q57" s="54"/>
      <c r="R57" s="54"/>
      <c r="S57" s="23"/>
      <c r="T57" s="23"/>
      <c r="U57" s="23"/>
      <c r="V57" s="23"/>
      <c r="W57" s="23"/>
    </row>
    <row r="58" spans="1:23" ht="17.25" customHeight="1">
      <c r="A58" s="44"/>
      <c r="B58" s="68"/>
      <c r="C58" s="55" t="s">
        <v>8</v>
      </c>
      <c r="D58" s="56"/>
      <c r="E58" s="56"/>
      <c r="F58" s="56"/>
      <c r="G58" s="56"/>
      <c r="H58" s="56"/>
      <c r="I58" s="56"/>
      <c r="J58" s="57"/>
      <c r="K58" s="58" t="s">
        <v>9</v>
      </c>
      <c r="L58" s="56"/>
      <c r="M58" s="56"/>
      <c r="N58" s="56"/>
      <c r="O58" s="56"/>
      <c r="P58" s="57"/>
      <c r="Q58" s="59" t="s">
        <v>10</v>
      </c>
      <c r="R58" s="60"/>
      <c r="S58" s="61"/>
      <c r="T58" s="84" t="s">
        <v>43</v>
      </c>
      <c r="U58" s="5"/>
      <c r="V58" s="5"/>
      <c r="W58" s="5"/>
    </row>
    <row r="59" spans="1:23" ht="26.25" customHeight="1">
      <c r="A59" s="44"/>
      <c r="B59" s="68"/>
      <c r="C59" s="6" t="s">
        <v>12</v>
      </c>
      <c r="D59" s="62" t="s">
        <v>13</v>
      </c>
      <c r="E59" s="63"/>
      <c r="F59" s="7" t="s">
        <v>14</v>
      </c>
      <c r="G59" s="7" t="s">
        <v>15</v>
      </c>
      <c r="H59" s="64" t="s">
        <v>16</v>
      </c>
      <c r="I59" s="65"/>
      <c r="J59" s="8" t="s">
        <v>17</v>
      </c>
      <c r="K59" s="66" t="s">
        <v>18</v>
      </c>
      <c r="L59" s="67"/>
      <c r="M59" s="7" t="s">
        <v>19</v>
      </c>
      <c r="N59" s="7" t="s">
        <v>20</v>
      </c>
      <c r="O59" s="9" t="s">
        <v>21</v>
      </c>
      <c r="P59" s="7" t="s">
        <v>22</v>
      </c>
      <c r="Q59" s="10" t="s">
        <v>23</v>
      </c>
      <c r="R59" s="11" t="s">
        <v>24</v>
      </c>
      <c r="S59" s="12" t="s">
        <v>25</v>
      </c>
      <c r="T59" s="84"/>
      <c r="U59" s="5"/>
      <c r="V59" s="5"/>
      <c r="W59" s="5"/>
    </row>
    <row r="60" spans="1:23" ht="20.25" customHeight="1">
      <c r="B60" s="68"/>
      <c r="C60" s="13" t="str">
        <f t="shared" ref="C60:D64" si="8">IF(C42="","",C42)</f>
        <v/>
      </c>
      <c r="D60" s="34" t="str">
        <f t="shared" si="8"/>
        <v/>
      </c>
      <c r="E60" s="35"/>
      <c r="F60" s="24" t="str">
        <f t="shared" ref="F60:H64" si="9">IF(F42="","",F42)</f>
        <v/>
      </c>
      <c r="G60" s="24" t="str">
        <f t="shared" si="9"/>
        <v/>
      </c>
      <c r="H60" s="34" t="str">
        <f t="shared" si="9"/>
        <v/>
      </c>
      <c r="I60" s="35"/>
      <c r="J60" s="24" t="str">
        <f t="shared" ref="J60:K64" si="10">IF(J42="","",J42)</f>
        <v/>
      </c>
      <c r="K60" s="32" t="str">
        <f t="shared" si="10"/>
        <v/>
      </c>
      <c r="L60" s="33"/>
      <c r="M60" s="15" t="str">
        <f t="shared" ref="M60:S64" si="11">IF(M42="","",M42)</f>
        <v/>
      </c>
      <c r="N60" s="15" t="str">
        <f t="shared" si="11"/>
        <v/>
      </c>
      <c r="O60" s="25" t="str">
        <f t="shared" si="11"/>
        <v/>
      </c>
      <c r="P60" s="25" t="str">
        <f t="shared" si="11"/>
        <v/>
      </c>
      <c r="Q60" s="19" t="str">
        <f t="shared" si="11"/>
        <v/>
      </c>
      <c r="R60" s="24" t="str">
        <f t="shared" si="11"/>
        <v/>
      </c>
      <c r="S60" s="26" t="str">
        <f t="shared" si="11"/>
        <v/>
      </c>
      <c r="T60" s="84" t="s">
        <v>44</v>
      </c>
      <c r="U60" s="28"/>
      <c r="V60" s="28"/>
      <c r="W60" s="28"/>
    </row>
    <row r="61" spans="1:23" ht="20.25" customHeight="1">
      <c r="B61" s="68"/>
      <c r="C61" s="13" t="str">
        <f t="shared" si="8"/>
        <v/>
      </c>
      <c r="D61" s="34" t="str">
        <f t="shared" si="8"/>
        <v/>
      </c>
      <c r="E61" s="35"/>
      <c r="F61" s="24" t="str">
        <f t="shared" si="9"/>
        <v/>
      </c>
      <c r="G61" s="24" t="str">
        <f t="shared" si="9"/>
        <v/>
      </c>
      <c r="H61" s="34" t="str">
        <f t="shared" si="9"/>
        <v/>
      </c>
      <c r="I61" s="35"/>
      <c r="J61" s="24" t="str">
        <f t="shared" si="10"/>
        <v/>
      </c>
      <c r="K61" s="32" t="str">
        <f t="shared" si="10"/>
        <v/>
      </c>
      <c r="L61" s="33"/>
      <c r="M61" s="15" t="str">
        <f t="shared" si="11"/>
        <v/>
      </c>
      <c r="N61" s="15" t="str">
        <f t="shared" si="11"/>
        <v/>
      </c>
      <c r="O61" s="25" t="str">
        <f t="shared" si="11"/>
        <v/>
      </c>
      <c r="P61" s="25" t="str">
        <f t="shared" si="11"/>
        <v/>
      </c>
      <c r="Q61" s="19" t="str">
        <f t="shared" si="11"/>
        <v/>
      </c>
      <c r="R61" s="24" t="str">
        <f t="shared" si="11"/>
        <v/>
      </c>
      <c r="S61" s="26" t="str">
        <f t="shared" si="11"/>
        <v/>
      </c>
      <c r="T61" s="84"/>
      <c r="U61" s="28"/>
      <c r="V61" s="28"/>
      <c r="W61" s="28"/>
    </row>
    <row r="62" spans="1:23" ht="20.25" customHeight="1">
      <c r="B62" s="68"/>
      <c r="C62" s="13" t="str">
        <f t="shared" si="8"/>
        <v/>
      </c>
      <c r="D62" s="34" t="str">
        <f t="shared" si="8"/>
        <v/>
      </c>
      <c r="E62" s="35"/>
      <c r="F62" s="24" t="str">
        <f t="shared" si="9"/>
        <v/>
      </c>
      <c r="G62" s="24" t="str">
        <f t="shared" si="9"/>
        <v/>
      </c>
      <c r="H62" s="34" t="str">
        <f t="shared" si="9"/>
        <v/>
      </c>
      <c r="I62" s="35"/>
      <c r="J62" s="24" t="str">
        <f t="shared" si="10"/>
        <v/>
      </c>
      <c r="K62" s="32" t="str">
        <f t="shared" si="10"/>
        <v/>
      </c>
      <c r="L62" s="33"/>
      <c r="M62" s="15" t="str">
        <f t="shared" si="11"/>
        <v/>
      </c>
      <c r="N62" s="15" t="str">
        <f t="shared" si="11"/>
        <v/>
      </c>
      <c r="O62" s="25" t="str">
        <f t="shared" si="11"/>
        <v/>
      </c>
      <c r="P62" s="25" t="str">
        <f t="shared" si="11"/>
        <v/>
      </c>
      <c r="Q62" s="19" t="str">
        <f t="shared" si="11"/>
        <v/>
      </c>
      <c r="R62" s="24" t="str">
        <f t="shared" si="11"/>
        <v/>
      </c>
      <c r="S62" s="26" t="str">
        <f t="shared" si="11"/>
        <v/>
      </c>
      <c r="T62" s="84"/>
      <c r="U62" s="28"/>
      <c r="V62" s="28"/>
      <c r="W62" s="28"/>
    </row>
    <row r="63" spans="1:23" ht="20.25" customHeight="1">
      <c r="B63" s="68"/>
      <c r="C63" s="13" t="str">
        <f t="shared" si="8"/>
        <v/>
      </c>
      <c r="D63" s="34" t="str">
        <f t="shared" si="8"/>
        <v/>
      </c>
      <c r="E63" s="35"/>
      <c r="F63" s="24" t="str">
        <f t="shared" si="9"/>
        <v/>
      </c>
      <c r="G63" s="24" t="str">
        <f t="shared" si="9"/>
        <v/>
      </c>
      <c r="H63" s="34" t="str">
        <f t="shared" si="9"/>
        <v/>
      </c>
      <c r="I63" s="35"/>
      <c r="J63" s="24" t="str">
        <f t="shared" si="10"/>
        <v/>
      </c>
      <c r="K63" s="32" t="str">
        <f t="shared" si="10"/>
        <v/>
      </c>
      <c r="L63" s="33"/>
      <c r="M63" s="15" t="str">
        <f t="shared" si="11"/>
        <v/>
      </c>
      <c r="N63" s="15" t="str">
        <f t="shared" si="11"/>
        <v/>
      </c>
      <c r="O63" s="25" t="str">
        <f t="shared" si="11"/>
        <v/>
      </c>
      <c r="P63" s="25" t="str">
        <f t="shared" si="11"/>
        <v/>
      </c>
      <c r="Q63" s="19" t="str">
        <f t="shared" si="11"/>
        <v/>
      </c>
      <c r="R63" s="24" t="str">
        <f t="shared" si="11"/>
        <v/>
      </c>
      <c r="S63" s="26" t="str">
        <f t="shared" si="11"/>
        <v/>
      </c>
      <c r="T63" s="84"/>
      <c r="U63" s="28"/>
      <c r="V63" s="28"/>
      <c r="W63" s="28"/>
    </row>
    <row r="64" spans="1:23" ht="20.25" customHeight="1">
      <c r="B64" s="68"/>
      <c r="C64" s="13" t="str">
        <f t="shared" si="8"/>
        <v/>
      </c>
      <c r="D64" s="34" t="str">
        <f t="shared" si="8"/>
        <v/>
      </c>
      <c r="E64" s="35"/>
      <c r="F64" s="24" t="str">
        <f t="shared" si="9"/>
        <v/>
      </c>
      <c r="G64" s="24" t="str">
        <f t="shared" si="9"/>
        <v/>
      </c>
      <c r="H64" s="34" t="str">
        <f t="shared" si="9"/>
        <v/>
      </c>
      <c r="I64" s="35"/>
      <c r="J64" s="24" t="str">
        <f t="shared" si="10"/>
        <v/>
      </c>
      <c r="K64" s="32" t="str">
        <f t="shared" si="10"/>
        <v/>
      </c>
      <c r="L64" s="33"/>
      <c r="M64" s="15" t="str">
        <f t="shared" si="11"/>
        <v/>
      </c>
      <c r="N64" s="15" t="str">
        <f t="shared" si="11"/>
        <v/>
      </c>
      <c r="O64" s="25" t="str">
        <f t="shared" si="11"/>
        <v/>
      </c>
      <c r="P64" s="25" t="str">
        <f t="shared" si="11"/>
        <v/>
      </c>
      <c r="Q64" s="19" t="str">
        <f t="shared" si="11"/>
        <v/>
      </c>
      <c r="R64" s="24" t="str">
        <f t="shared" si="11"/>
        <v/>
      </c>
      <c r="S64" s="26" t="str">
        <f t="shared" si="11"/>
        <v/>
      </c>
      <c r="T64" s="84"/>
      <c r="U64" s="28"/>
      <c r="V64" s="28"/>
      <c r="W64" s="28"/>
    </row>
    <row r="65" spans="2:23" ht="20.25" customHeight="1">
      <c r="B65" s="68"/>
      <c r="C65" s="36" t="s">
        <v>30</v>
      </c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8"/>
      <c r="O65" s="25">
        <f>IF(O47="","",O47)</f>
        <v>0</v>
      </c>
      <c r="P65" s="25">
        <f>IF(P47="","",P47)</f>
        <v>0</v>
      </c>
      <c r="Q65" s="39"/>
      <c r="R65" s="40"/>
      <c r="S65" s="41"/>
      <c r="T65" s="84"/>
      <c r="U65" s="28"/>
      <c r="V65" s="28"/>
      <c r="W65" s="28"/>
    </row>
    <row r="66" spans="2:23" ht="16.5" customHeight="1">
      <c r="B66" s="68"/>
      <c r="C66" s="42" t="s">
        <v>31</v>
      </c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3" t="s">
        <v>32</v>
      </c>
      <c r="R66" s="43"/>
      <c r="S66" s="43"/>
      <c r="T66" s="5"/>
      <c r="U66" s="5"/>
      <c r="V66" s="5"/>
      <c r="W66" s="5"/>
    </row>
    <row r="67" spans="2:23" ht="16.5" customHeight="1">
      <c r="B67" s="68"/>
      <c r="C67" s="21"/>
      <c r="D67" s="29" t="s">
        <v>33</v>
      </c>
      <c r="E67" s="29"/>
      <c r="F67" s="29"/>
      <c r="G67" s="29"/>
      <c r="H67" s="29"/>
      <c r="I67" s="29"/>
      <c r="J67" s="29"/>
      <c r="K67" s="31" t="str">
        <f>IF(K49="","",K49)</f>
        <v/>
      </c>
      <c r="L67" s="31"/>
      <c r="M67" s="31"/>
      <c r="N67" s="31"/>
      <c r="O67" s="31"/>
      <c r="P67" s="31"/>
      <c r="Q67" s="31"/>
      <c r="R67" s="31"/>
      <c r="S67" s="31"/>
      <c r="T67" s="31" t="str">
        <f>IF(T49="","",T49)</f>
        <v>●</v>
      </c>
      <c r="U67" s="31"/>
      <c r="V67" s="31"/>
      <c r="W67" s="31"/>
    </row>
    <row r="68" spans="2:23" ht="16.5" customHeight="1">
      <c r="B68" s="68"/>
      <c r="C68" s="21"/>
      <c r="D68" s="29" t="s">
        <v>34</v>
      </c>
      <c r="E68" s="29"/>
      <c r="F68" s="29"/>
      <c r="G68" s="29"/>
      <c r="H68" s="29"/>
      <c r="I68" s="29"/>
      <c r="J68" s="27" t="str">
        <f>IF(J50="","",J50)</f>
        <v/>
      </c>
      <c r="K68" s="31"/>
      <c r="L68" s="31"/>
      <c r="M68" s="31" t="str">
        <f>IF(M50="","",M50)</f>
        <v/>
      </c>
      <c r="N68" s="31"/>
      <c r="O68" s="31"/>
      <c r="P68" s="31"/>
      <c r="Q68" s="31"/>
      <c r="R68" s="31"/>
      <c r="S68" s="31"/>
      <c r="T68" s="31"/>
      <c r="U68" s="31"/>
      <c r="V68" s="31"/>
      <c r="W68" s="31"/>
    </row>
    <row r="69" spans="2:23" ht="26.25" customHeight="1">
      <c r="B69" s="68"/>
      <c r="C69" s="21"/>
      <c r="D69" s="29" t="s">
        <v>35</v>
      </c>
      <c r="E69" s="29"/>
      <c r="F69" s="30" t="str">
        <f>IF(F51="","",F51)</f>
        <v/>
      </c>
      <c r="G69" s="30"/>
      <c r="H69" s="30"/>
      <c r="I69" s="30"/>
      <c r="J69" s="30"/>
      <c r="K69" s="30"/>
      <c r="L69" s="30"/>
      <c r="M69" s="30" t="str">
        <f>IF(M51="","",M51)</f>
        <v/>
      </c>
      <c r="N69" s="30"/>
      <c r="O69" s="30"/>
      <c r="P69" s="30"/>
      <c r="Q69" s="30"/>
      <c r="R69" s="30"/>
      <c r="S69" s="30"/>
      <c r="T69" s="30"/>
      <c r="U69" s="30"/>
      <c r="V69" s="30"/>
      <c r="W69" s="30"/>
    </row>
  </sheetData>
  <mergeCells count="207">
    <mergeCell ref="P1:W2"/>
    <mergeCell ref="A2:A5"/>
    <mergeCell ref="E2:F2"/>
    <mergeCell ref="G2:L2"/>
    <mergeCell ref="E3:F3"/>
    <mergeCell ref="G3:L3"/>
    <mergeCell ref="N3:R3"/>
    <mergeCell ref="C4:J4"/>
    <mergeCell ref="K4:P4"/>
    <mergeCell ref="Q4:S4"/>
    <mergeCell ref="B1:B15"/>
    <mergeCell ref="C1:D3"/>
    <mergeCell ref="E1:F1"/>
    <mergeCell ref="G1:L1"/>
    <mergeCell ref="M1:N2"/>
    <mergeCell ref="O1:O2"/>
    <mergeCell ref="D10:E10"/>
    <mergeCell ref="H10:I10"/>
    <mergeCell ref="K10:L10"/>
    <mergeCell ref="C11:N11"/>
    <mergeCell ref="T4:T5"/>
    <mergeCell ref="D5:E5"/>
    <mergeCell ref="H5:I5"/>
    <mergeCell ref="K5:L5"/>
    <mergeCell ref="D13:J13"/>
    <mergeCell ref="K13:S13"/>
    <mergeCell ref="T13:W13"/>
    <mergeCell ref="U6:U11"/>
    <mergeCell ref="V6:V11"/>
    <mergeCell ref="W6:W11"/>
    <mergeCell ref="D7:E7"/>
    <mergeCell ref="H7:I7"/>
    <mergeCell ref="K7:L7"/>
    <mergeCell ref="D8:E8"/>
    <mergeCell ref="H8:I8"/>
    <mergeCell ref="K8:L8"/>
    <mergeCell ref="D9:E9"/>
    <mergeCell ref="D6:E6"/>
    <mergeCell ref="H6:I6"/>
    <mergeCell ref="K6:L6"/>
    <mergeCell ref="T6:T11"/>
    <mergeCell ref="H9:I9"/>
    <mergeCell ref="K9:L9"/>
    <mergeCell ref="Q11:S11"/>
    <mergeCell ref="C12:P12"/>
    <mergeCell ref="Q12:S12"/>
    <mergeCell ref="D14:I14"/>
    <mergeCell ref="K14:L14"/>
    <mergeCell ref="M14:W14"/>
    <mergeCell ref="F15:L15"/>
    <mergeCell ref="M15:W15"/>
    <mergeCell ref="B19:B33"/>
    <mergeCell ref="C19:D21"/>
    <mergeCell ref="E19:F19"/>
    <mergeCell ref="G19:L19"/>
    <mergeCell ref="M19:N20"/>
    <mergeCell ref="O19:O20"/>
    <mergeCell ref="P19:W20"/>
    <mergeCell ref="T22:T23"/>
    <mergeCell ref="D24:E24"/>
    <mergeCell ref="H24:I24"/>
    <mergeCell ref="K24:L24"/>
    <mergeCell ref="T24:T29"/>
    <mergeCell ref="H27:I27"/>
    <mergeCell ref="C30:P30"/>
    <mergeCell ref="Q30:S30"/>
    <mergeCell ref="D31:J31"/>
    <mergeCell ref="K31:S31"/>
    <mergeCell ref="T31:W31"/>
    <mergeCell ref="D32:I32"/>
    <mergeCell ref="A20:A23"/>
    <mergeCell ref="E20:F20"/>
    <mergeCell ref="G20:L20"/>
    <mergeCell ref="E21:F21"/>
    <mergeCell ref="G21:L21"/>
    <mergeCell ref="N21:R21"/>
    <mergeCell ref="C22:J22"/>
    <mergeCell ref="K22:P22"/>
    <mergeCell ref="Q22:S22"/>
    <mergeCell ref="D23:E23"/>
    <mergeCell ref="H23:I23"/>
    <mergeCell ref="K23:L23"/>
    <mergeCell ref="K32:L32"/>
    <mergeCell ref="M32:W32"/>
    <mergeCell ref="K27:L27"/>
    <mergeCell ref="D28:E28"/>
    <mergeCell ref="H28:I28"/>
    <mergeCell ref="K28:L28"/>
    <mergeCell ref="C29:N29"/>
    <mergeCell ref="Q29:S29"/>
    <mergeCell ref="U24:U29"/>
    <mergeCell ref="V24:V29"/>
    <mergeCell ref="W24:W29"/>
    <mergeCell ref="D25:E25"/>
    <mergeCell ref="H25:I25"/>
    <mergeCell ref="K25:L25"/>
    <mergeCell ref="D26:E26"/>
    <mergeCell ref="H26:I26"/>
    <mergeCell ref="K26:L26"/>
    <mergeCell ref="D27:E27"/>
    <mergeCell ref="D33:E33"/>
    <mergeCell ref="F33:L33"/>
    <mergeCell ref="M33:W33"/>
    <mergeCell ref="B37:B51"/>
    <mergeCell ref="C37:D39"/>
    <mergeCell ref="E37:F37"/>
    <mergeCell ref="G37:L37"/>
    <mergeCell ref="M37:N38"/>
    <mergeCell ref="O37:O38"/>
    <mergeCell ref="P37:W38"/>
    <mergeCell ref="T40:T41"/>
    <mergeCell ref="D42:E42"/>
    <mergeCell ref="H42:I42"/>
    <mergeCell ref="K42:L42"/>
    <mergeCell ref="T42:T47"/>
    <mergeCell ref="H45:I45"/>
    <mergeCell ref="K45:L45"/>
    <mergeCell ref="D49:J49"/>
    <mergeCell ref="K49:S49"/>
    <mergeCell ref="T49:W49"/>
    <mergeCell ref="D50:I50"/>
    <mergeCell ref="K50:L50"/>
    <mergeCell ref="M50:W50"/>
    <mergeCell ref="D46:E46"/>
    <mergeCell ref="A38:A41"/>
    <mergeCell ref="E38:F38"/>
    <mergeCell ref="G38:L38"/>
    <mergeCell ref="E39:F39"/>
    <mergeCell ref="G39:L39"/>
    <mergeCell ref="N39:R39"/>
    <mergeCell ref="C40:J40"/>
    <mergeCell ref="K40:P40"/>
    <mergeCell ref="Q40:S40"/>
    <mergeCell ref="D41:E41"/>
    <mergeCell ref="H41:I41"/>
    <mergeCell ref="K41:L41"/>
    <mergeCell ref="H46:I46"/>
    <mergeCell ref="K46:L46"/>
    <mergeCell ref="C47:N47"/>
    <mergeCell ref="Q47:S47"/>
    <mergeCell ref="C48:P48"/>
    <mergeCell ref="Q48:S48"/>
    <mergeCell ref="U42:U47"/>
    <mergeCell ref="V42:V47"/>
    <mergeCell ref="W42:W47"/>
    <mergeCell ref="D43:E43"/>
    <mergeCell ref="H43:I43"/>
    <mergeCell ref="K43:L43"/>
    <mergeCell ref="D44:E44"/>
    <mergeCell ref="H44:I44"/>
    <mergeCell ref="K44:L44"/>
    <mergeCell ref="D45:E45"/>
    <mergeCell ref="D51:E51"/>
    <mergeCell ref="F51:L51"/>
    <mergeCell ref="M51:W51"/>
    <mergeCell ref="B55:B69"/>
    <mergeCell ref="C55:D57"/>
    <mergeCell ref="E55:F55"/>
    <mergeCell ref="G55:L55"/>
    <mergeCell ref="M55:N56"/>
    <mergeCell ref="O55:O56"/>
    <mergeCell ref="P55:W56"/>
    <mergeCell ref="W60:W65"/>
    <mergeCell ref="D61:E61"/>
    <mergeCell ref="H61:I61"/>
    <mergeCell ref="K61:L61"/>
    <mergeCell ref="D62:E62"/>
    <mergeCell ref="H62:I62"/>
    <mergeCell ref="K62:L62"/>
    <mergeCell ref="D63:E63"/>
    <mergeCell ref="T58:T59"/>
    <mergeCell ref="D60:E60"/>
    <mergeCell ref="H60:I60"/>
    <mergeCell ref="K60:L60"/>
    <mergeCell ref="T60:T65"/>
    <mergeCell ref="H63:I63"/>
    <mergeCell ref="A56:A59"/>
    <mergeCell ref="E56:F56"/>
    <mergeCell ref="G56:L56"/>
    <mergeCell ref="E57:F57"/>
    <mergeCell ref="G57:L57"/>
    <mergeCell ref="N57:R57"/>
    <mergeCell ref="C58:J58"/>
    <mergeCell ref="K58:P58"/>
    <mergeCell ref="Q58:S58"/>
    <mergeCell ref="D59:E59"/>
    <mergeCell ref="H59:I59"/>
    <mergeCell ref="K59:L59"/>
    <mergeCell ref="V60:V65"/>
    <mergeCell ref="D69:E69"/>
    <mergeCell ref="F69:L69"/>
    <mergeCell ref="M69:W69"/>
    <mergeCell ref="D67:J67"/>
    <mergeCell ref="K67:S67"/>
    <mergeCell ref="T67:W67"/>
    <mergeCell ref="D68:I68"/>
    <mergeCell ref="K68:L68"/>
    <mergeCell ref="M68:W68"/>
    <mergeCell ref="K63:L63"/>
    <mergeCell ref="D64:E64"/>
    <mergeCell ref="H64:I64"/>
    <mergeCell ref="K64:L64"/>
    <mergeCell ref="C65:N65"/>
    <mergeCell ref="Q65:S65"/>
    <mergeCell ref="C66:P66"/>
    <mergeCell ref="Q66:S66"/>
    <mergeCell ref="U60:U65"/>
  </mergeCells>
  <phoneticPr fontId="2" type="noConversion"/>
  <pageMargins left="0.23622047244094491" right="0.27559055118110237" top="0.9055118110236221" bottom="0.98425196850393704" header="0.51181102362204722" footer="0.98425196850393704"/>
  <pageSetup paperSize="9" orientation="portrait" r:id="rId1"/>
  <headerFooter alignWithMargins="0"/>
  <rowBreaks count="1" manualBreakCount="1">
    <brk id="3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Zeros="0" workbookViewId="0">
      <selection activeCell="Z12" sqref="Z12"/>
    </sheetView>
  </sheetViews>
  <sheetFormatPr defaultColWidth="9" defaultRowHeight="12.5"/>
  <cols>
    <col min="1" max="1" width="3.81640625" style="1" customWidth="1"/>
    <col min="2" max="2" width="2.81640625" style="1" customWidth="1"/>
    <col min="3" max="3" width="3.81640625" style="1" customWidth="1"/>
    <col min="4" max="4" width="0.81640625" style="1" customWidth="1"/>
    <col min="5" max="5" width="3.81640625" style="1" customWidth="1"/>
    <col min="6" max="7" width="3.6328125" style="1" customWidth="1"/>
    <col min="8" max="8" width="2.453125" style="1" customWidth="1"/>
    <col min="9" max="9" width="2.08984375" style="1" customWidth="1"/>
    <col min="10" max="10" width="8.6328125" style="1" customWidth="1"/>
    <col min="11" max="11" width="9.1796875" style="1" customWidth="1"/>
    <col min="12" max="12" width="4.6328125" style="1" customWidth="1"/>
    <col min="13" max="14" width="7" style="1" customWidth="1"/>
    <col min="15" max="15" width="9.08984375" style="1" customWidth="1"/>
    <col min="16" max="16" width="6.90625" style="1" customWidth="1"/>
    <col min="17" max="19" width="2.81640625" style="1" customWidth="1"/>
    <col min="20" max="20" width="3.08984375" style="1" customWidth="1"/>
    <col min="21" max="23" width="2" style="1" customWidth="1"/>
    <col min="24" max="16384" width="9" style="1"/>
  </cols>
  <sheetData>
    <row r="1" spans="1:24" ht="24" customHeight="1">
      <c r="B1" s="68"/>
      <c r="C1" s="69" t="s">
        <v>0</v>
      </c>
      <c r="D1" s="70"/>
      <c r="E1" s="75" t="s">
        <v>1</v>
      </c>
      <c r="F1" s="76"/>
      <c r="G1" s="98" t="s">
        <v>48</v>
      </c>
      <c r="H1" s="99"/>
      <c r="I1" s="99"/>
      <c r="J1" s="99"/>
      <c r="K1" s="99"/>
      <c r="L1" s="100"/>
      <c r="M1" s="80" t="s">
        <v>2</v>
      </c>
      <c r="N1" s="81"/>
      <c r="O1" s="82" t="s">
        <v>3</v>
      </c>
      <c r="P1" s="83" t="s">
        <v>4</v>
      </c>
      <c r="Q1" s="83"/>
      <c r="R1" s="83"/>
      <c r="S1" s="83"/>
      <c r="T1" s="83"/>
      <c r="U1" s="83"/>
      <c r="V1" s="83"/>
      <c r="W1" s="83"/>
    </row>
    <row r="2" spans="1:24" ht="24" customHeight="1">
      <c r="A2" s="44" t="s">
        <v>5</v>
      </c>
      <c r="B2" s="68"/>
      <c r="C2" s="71"/>
      <c r="D2" s="72"/>
      <c r="E2" s="45" t="s">
        <v>6</v>
      </c>
      <c r="F2" s="46"/>
      <c r="G2" s="91" t="s">
        <v>46</v>
      </c>
      <c r="H2" s="93"/>
      <c r="I2" s="93"/>
      <c r="J2" s="93"/>
      <c r="K2" s="93"/>
      <c r="L2" s="94"/>
      <c r="M2" s="80"/>
      <c r="N2" s="81"/>
      <c r="O2" s="82"/>
      <c r="P2" s="83"/>
      <c r="Q2" s="83"/>
      <c r="R2" s="83"/>
      <c r="S2" s="83"/>
      <c r="T2" s="83"/>
      <c r="U2" s="83"/>
      <c r="V2" s="83"/>
      <c r="W2" s="83"/>
    </row>
    <row r="3" spans="1:24" ht="24" customHeight="1">
      <c r="A3" s="44"/>
      <c r="B3" s="68"/>
      <c r="C3" s="73"/>
      <c r="D3" s="74"/>
      <c r="E3" s="49" t="s">
        <v>7</v>
      </c>
      <c r="F3" s="50"/>
      <c r="G3" s="95" t="s">
        <v>47</v>
      </c>
      <c r="H3" s="96"/>
      <c r="I3" s="96"/>
      <c r="J3" s="96"/>
      <c r="K3" s="96"/>
      <c r="L3" s="97"/>
      <c r="M3" s="2"/>
      <c r="N3" s="54"/>
      <c r="O3" s="54"/>
      <c r="P3" s="54"/>
      <c r="Q3" s="54"/>
      <c r="R3" s="54"/>
      <c r="S3" s="3"/>
      <c r="T3" s="4"/>
      <c r="U3" s="4"/>
      <c r="V3" s="4"/>
      <c r="W3" s="4"/>
      <c r="X3" s="4"/>
    </row>
    <row r="4" spans="1:24" ht="17.25" customHeight="1">
      <c r="A4" s="44"/>
      <c r="B4" s="68"/>
      <c r="C4" s="55" t="s">
        <v>8</v>
      </c>
      <c r="D4" s="56"/>
      <c r="E4" s="56"/>
      <c r="F4" s="56"/>
      <c r="G4" s="56"/>
      <c r="H4" s="56"/>
      <c r="I4" s="56"/>
      <c r="J4" s="57"/>
      <c r="K4" s="58" t="s">
        <v>9</v>
      </c>
      <c r="L4" s="56"/>
      <c r="M4" s="56"/>
      <c r="N4" s="56"/>
      <c r="O4" s="56"/>
      <c r="P4" s="57"/>
      <c r="Q4" s="59" t="s">
        <v>10</v>
      </c>
      <c r="R4" s="60"/>
      <c r="S4" s="61"/>
      <c r="T4" s="84" t="s">
        <v>11</v>
      </c>
      <c r="U4" s="5"/>
      <c r="V4" s="5"/>
      <c r="W4" s="5"/>
    </row>
    <row r="5" spans="1:24" ht="26.25" customHeight="1">
      <c r="A5" s="44"/>
      <c r="B5" s="68"/>
      <c r="C5" s="6" t="s">
        <v>12</v>
      </c>
      <c r="D5" s="62" t="s">
        <v>13</v>
      </c>
      <c r="E5" s="63"/>
      <c r="F5" s="7" t="s">
        <v>14</v>
      </c>
      <c r="G5" s="7" t="s">
        <v>15</v>
      </c>
      <c r="H5" s="64" t="s">
        <v>16</v>
      </c>
      <c r="I5" s="65"/>
      <c r="J5" s="8" t="s">
        <v>17</v>
      </c>
      <c r="K5" s="66" t="s">
        <v>18</v>
      </c>
      <c r="L5" s="67"/>
      <c r="M5" s="7" t="s">
        <v>19</v>
      </c>
      <c r="N5" s="7" t="s">
        <v>20</v>
      </c>
      <c r="O5" s="9" t="s">
        <v>21</v>
      </c>
      <c r="P5" s="7" t="s">
        <v>22</v>
      </c>
      <c r="Q5" s="10" t="s">
        <v>23</v>
      </c>
      <c r="R5" s="11" t="s">
        <v>24</v>
      </c>
      <c r="S5" s="12" t="s">
        <v>25</v>
      </c>
      <c r="T5" s="84"/>
      <c r="U5" s="5"/>
      <c r="V5" s="5"/>
      <c r="W5" s="5"/>
    </row>
    <row r="6" spans="1:24" ht="20.25" customHeight="1">
      <c r="B6" s="68"/>
      <c r="C6" s="13"/>
      <c r="D6" s="89"/>
      <c r="E6" s="90"/>
      <c r="F6" s="14"/>
      <c r="G6" s="14"/>
      <c r="H6" s="89"/>
      <c r="I6" s="90"/>
      <c r="J6" s="14"/>
      <c r="K6" s="91"/>
      <c r="L6" s="92"/>
      <c r="M6" s="15"/>
      <c r="N6" s="15"/>
      <c r="O6" s="16"/>
      <c r="P6" s="16"/>
      <c r="Q6" s="17" t="str">
        <f>IF(C6="","","ˇ")</f>
        <v/>
      </c>
      <c r="R6" s="14"/>
      <c r="S6" s="18"/>
      <c r="T6" s="84" t="s">
        <v>26</v>
      </c>
      <c r="U6" s="28" t="s">
        <v>27</v>
      </c>
      <c r="V6" s="28" t="s">
        <v>28</v>
      </c>
      <c r="W6" s="28" t="s">
        <v>29</v>
      </c>
    </row>
    <row r="7" spans="1:24" ht="20.25" customHeight="1">
      <c r="B7" s="68"/>
      <c r="C7" s="13"/>
      <c r="D7" s="89"/>
      <c r="E7" s="90"/>
      <c r="F7" s="14"/>
      <c r="G7" s="14"/>
      <c r="H7" s="89"/>
      <c r="I7" s="90"/>
      <c r="J7" s="14"/>
      <c r="K7" s="91"/>
      <c r="L7" s="92"/>
      <c r="M7" s="15"/>
      <c r="N7" s="15"/>
      <c r="O7" s="16"/>
      <c r="P7" s="16"/>
      <c r="Q7" s="17" t="str">
        <f>IF(C7="","","ˇ")</f>
        <v/>
      </c>
      <c r="R7" s="14"/>
      <c r="S7" s="18"/>
      <c r="T7" s="84"/>
      <c r="U7" s="28"/>
      <c r="V7" s="28"/>
      <c r="W7" s="28"/>
    </row>
    <row r="8" spans="1:24" ht="20.25" customHeight="1">
      <c r="B8" s="68"/>
      <c r="C8" s="13"/>
      <c r="D8" s="89"/>
      <c r="E8" s="90"/>
      <c r="F8" s="14"/>
      <c r="G8" s="14"/>
      <c r="H8" s="89"/>
      <c r="I8" s="90"/>
      <c r="J8" s="14"/>
      <c r="K8" s="91"/>
      <c r="L8" s="92"/>
      <c r="M8" s="15"/>
      <c r="N8" s="15"/>
      <c r="O8" s="16"/>
      <c r="P8" s="16"/>
      <c r="Q8" s="19" t="str">
        <f>IF(C8="","","ˇ")</f>
        <v/>
      </c>
      <c r="R8" s="14"/>
      <c r="S8" s="18"/>
      <c r="T8" s="84"/>
      <c r="U8" s="28"/>
      <c r="V8" s="28"/>
      <c r="W8" s="28"/>
    </row>
    <row r="9" spans="1:24" ht="20.25" customHeight="1">
      <c r="B9" s="68"/>
      <c r="C9" s="13"/>
      <c r="D9" s="89"/>
      <c r="E9" s="90"/>
      <c r="F9" s="14"/>
      <c r="G9" s="14"/>
      <c r="H9" s="89"/>
      <c r="I9" s="90"/>
      <c r="J9" s="14"/>
      <c r="K9" s="91"/>
      <c r="L9" s="92"/>
      <c r="M9" s="15"/>
      <c r="N9" s="15"/>
      <c r="O9" s="16"/>
      <c r="P9" s="16"/>
      <c r="Q9" s="17" t="str">
        <f>IF(C9="","","ˇ")</f>
        <v/>
      </c>
      <c r="R9" s="14"/>
      <c r="S9" s="18"/>
      <c r="T9" s="84"/>
      <c r="U9" s="28"/>
      <c r="V9" s="28"/>
      <c r="W9" s="28"/>
    </row>
    <row r="10" spans="1:24" ht="20.25" customHeight="1">
      <c r="B10" s="68"/>
      <c r="C10" s="13"/>
      <c r="D10" s="89"/>
      <c r="E10" s="90"/>
      <c r="F10" s="14"/>
      <c r="G10" s="14"/>
      <c r="H10" s="89"/>
      <c r="I10" s="90"/>
      <c r="J10" s="14"/>
      <c r="K10" s="91"/>
      <c r="L10" s="92"/>
      <c r="M10" s="15"/>
      <c r="N10" s="15"/>
      <c r="O10" s="16"/>
      <c r="P10" s="16"/>
      <c r="Q10" s="17" t="str">
        <f>IF(C10="","","ˇ")</f>
        <v/>
      </c>
      <c r="R10" s="14"/>
      <c r="S10" s="18"/>
      <c r="T10" s="84"/>
      <c r="U10" s="28"/>
      <c r="V10" s="28"/>
      <c r="W10" s="28"/>
    </row>
    <row r="11" spans="1:24" ht="20.25" customHeight="1">
      <c r="B11" s="68"/>
      <c r="C11" s="36" t="s">
        <v>30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8"/>
      <c r="O11" s="20">
        <f>SUM(O6:O10)</f>
        <v>0</v>
      </c>
      <c r="P11" s="20">
        <f>SUM(P6:P10)</f>
        <v>0</v>
      </c>
      <c r="Q11" s="39"/>
      <c r="R11" s="40"/>
      <c r="S11" s="41"/>
      <c r="T11" s="84"/>
      <c r="U11" s="28"/>
      <c r="V11" s="28"/>
      <c r="W11" s="28"/>
    </row>
    <row r="12" spans="1:24" ht="16.5" customHeight="1">
      <c r="B12" s="68"/>
      <c r="C12" s="42" t="s">
        <v>31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 t="s">
        <v>32</v>
      </c>
      <c r="R12" s="43"/>
      <c r="S12" s="43"/>
      <c r="T12" s="5"/>
      <c r="U12" s="5"/>
      <c r="V12" s="5"/>
      <c r="W12" s="5"/>
    </row>
    <row r="13" spans="1:24" ht="16.5" customHeight="1">
      <c r="B13" s="68"/>
      <c r="C13" s="21"/>
      <c r="D13" s="85" t="s">
        <v>33</v>
      </c>
      <c r="E13" s="85"/>
      <c r="F13" s="85"/>
      <c r="G13" s="85"/>
      <c r="H13" s="85"/>
      <c r="I13" s="85"/>
      <c r="J13" s="85"/>
      <c r="K13" s="88"/>
      <c r="L13" s="88"/>
      <c r="M13" s="88"/>
      <c r="N13" s="88"/>
      <c r="O13" s="88"/>
      <c r="P13" s="88"/>
      <c r="Q13" s="88"/>
      <c r="R13" s="88"/>
      <c r="S13" s="88"/>
      <c r="T13" s="88" t="s">
        <v>45</v>
      </c>
      <c r="U13" s="88"/>
      <c r="V13" s="88"/>
      <c r="W13" s="88"/>
    </row>
    <row r="14" spans="1:24" ht="16.5" customHeight="1">
      <c r="B14" s="68"/>
      <c r="C14" s="21"/>
      <c r="D14" s="85" t="s">
        <v>34</v>
      </c>
      <c r="E14" s="85"/>
      <c r="F14" s="85"/>
      <c r="G14" s="85"/>
      <c r="H14" s="85"/>
      <c r="I14" s="85"/>
      <c r="J14" s="22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</row>
    <row r="15" spans="1:24" ht="26.25" customHeight="1">
      <c r="B15" s="68"/>
      <c r="C15" s="21"/>
      <c r="D15" s="21" t="s">
        <v>35</v>
      </c>
      <c r="E15" s="21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</row>
    <row r="16" spans="1:24" ht="36" customHeight="1"/>
    <row r="17" spans="1:23" ht="36" customHeight="1"/>
    <row r="18" spans="1:23" ht="36" customHeight="1"/>
    <row r="19" spans="1:23" ht="24" customHeight="1">
      <c r="B19" s="68"/>
      <c r="C19" s="69" t="s">
        <v>36</v>
      </c>
      <c r="D19" s="70"/>
      <c r="E19" s="75" t="s">
        <v>1</v>
      </c>
      <c r="F19" s="76"/>
      <c r="G19" s="77" t="str">
        <f>IF(G1="","",G1)</f>
        <v>90776405</v>
      </c>
      <c r="H19" s="78"/>
      <c r="I19" s="78"/>
      <c r="J19" s="78"/>
      <c r="K19" s="78"/>
      <c r="L19" s="79"/>
      <c r="M19" s="80" t="s">
        <v>2</v>
      </c>
      <c r="N19" s="81"/>
      <c r="O19" s="82" t="s">
        <v>3</v>
      </c>
      <c r="P19" s="83" t="s">
        <v>4</v>
      </c>
      <c r="Q19" s="83"/>
      <c r="R19" s="83"/>
      <c r="S19" s="83"/>
      <c r="T19" s="83"/>
      <c r="U19" s="83"/>
      <c r="V19" s="83"/>
      <c r="W19" s="83"/>
    </row>
    <row r="20" spans="1:23" ht="24" customHeight="1">
      <c r="A20" s="44" t="s">
        <v>5</v>
      </c>
      <c r="B20" s="68"/>
      <c r="C20" s="71"/>
      <c r="D20" s="72"/>
      <c r="E20" s="45" t="s">
        <v>6</v>
      </c>
      <c r="F20" s="46"/>
      <c r="G20" s="32" t="str">
        <f>IF(G2="","",G2)</f>
        <v>協成水電工程事業有限公司</v>
      </c>
      <c r="H20" s="47"/>
      <c r="I20" s="47"/>
      <c r="J20" s="47"/>
      <c r="K20" s="47"/>
      <c r="L20" s="48"/>
      <c r="M20" s="80"/>
      <c r="N20" s="81"/>
      <c r="O20" s="82"/>
      <c r="P20" s="83"/>
      <c r="Q20" s="83"/>
      <c r="R20" s="83"/>
      <c r="S20" s="83"/>
      <c r="T20" s="83"/>
      <c r="U20" s="83"/>
      <c r="V20" s="83"/>
      <c r="W20" s="83"/>
    </row>
    <row r="21" spans="1:23" ht="24" customHeight="1">
      <c r="A21" s="44"/>
      <c r="B21" s="68"/>
      <c r="C21" s="73"/>
      <c r="D21" s="74"/>
      <c r="E21" s="49" t="s">
        <v>7</v>
      </c>
      <c r="F21" s="50"/>
      <c r="G21" s="51" t="str">
        <f>IF(G3="","",G3)</f>
        <v>屏東縣屏東市崇禮里民族路120之1號</v>
      </c>
      <c r="H21" s="52"/>
      <c r="I21" s="52"/>
      <c r="J21" s="52"/>
      <c r="K21" s="52"/>
      <c r="L21" s="53"/>
      <c r="M21" s="2"/>
      <c r="N21" s="54" t="str">
        <f>IF(N3="","",N3)</f>
        <v/>
      </c>
      <c r="O21" s="54"/>
      <c r="P21" s="54"/>
      <c r="Q21" s="54"/>
      <c r="R21" s="54"/>
      <c r="S21" s="23"/>
      <c r="T21" s="23"/>
      <c r="U21" s="23"/>
      <c r="V21" s="23"/>
      <c r="W21" s="23"/>
    </row>
    <row r="22" spans="1:23" ht="17.25" customHeight="1">
      <c r="A22" s="44"/>
      <c r="B22" s="68"/>
      <c r="C22" s="55" t="s">
        <v>8</v>
      </c>
      <c r="D22" s="56"/>
      <c r="E22" s="56"/>
      <c r="F22" s="56"/>
      <c r="G22" s="56"/>
      <c r="H22" s="56"/>
      <c r="I22" s="56"/>
      <c r="J22" s="57"/>
      <c r="K22" s="58" t="s">
        <v>9</v>
      </c>
      <c r="L22" s="56"/>
      <c r="M22" s="56"/>
      <c r="N22" s="56"/>
      <c r="O22" s="56"/>
      <c r="P22" s="57"/>
      <c r="Q22" s="59" t="s">
        <v>10</v>
      </c>
      <c r="R22" s="60"/>
      <c r="S22" s="61"/>
      <c r="T22" s="84" t="s">
        <v>37</v>
      </c>
      <c r="U22" s="5"/>
      <c r="V22" s="5"/>
      <c r="W22" s="5"/>
    </row>
    <row r="23" spans="1:23" ht="26.25" customHeight="1">
      <c r="A23" s="44"/>
      <c r="B23" s="68"/>
      <c r="C23" s="6" t="s">
        <v>12</v>
      </c>
      <c r="D23" s="62" t="s">
        <v>13</v>
      </c>
      <c r="E23" s="63"/>
      <c r="F23" s="7" t="s">
        <v>14</v>
      </c>
      <c r="G23" s="7" t="s">
        <v>15</v>
      </c>
      <c r="H23" s="64" t="s">
        <v>16</v>
      </c>
      <c r="I23" s="65"/>
      <c r="J23" s="8" t="s">
        <v>17</v>
      </c>
      <c r="K23" s="66" t="s">
        <v>18</v>
      </c>
      <c r="L23" s="67"/>
      <c r="M23" s="7" t="s">
        <v>19</v>
      </c>
      <c r="N23" s="7" t="s">
        <v>20</v>
      </c>
      <c r="O23" s="9" t="s">
        <v>21</v>
      </c>
      <c r="P23" s="7" t="s">
        <v>22</v>
      </c>
      <c r="Q23" s="10" t="s">
        <v>23</v>
      </c>
      <c r="R23" s="11" t="s">
        <v>24</v>
      </c>
      <c r="S23" s="12" t="s">
        <v>25</v>
      </c>
      <c r="T23" s="84"/>
      <c r="U23" s="5"/>
      <c r="V23" s="5"/>
      <c r="W23" s="5"/>
    </row>
    <row r="24" spans="1:23" ht="20.25" customHeight="1">
      <c r="B24" s="68"/>
      <c r="C24" s="13" t="str">
        <f>IF(C6="","",C6)</f>
        <v/>
      </c>
      <c r="D24" s="34" t="str">
        <f>IF(D6="","",D6)</f>
        <v/>
      </c>
      <c r="E24" s="35"/>
      <c r="F24" s="24" t="str">
        <f>IF(F6="","",F6)</f>
        <v/>
      </c>
      <c r="G24" s="24" t="str">
        <f>IF(G6="","",G6)</f>
        <v/>
      </c>
      <c r="H24" s="34" t="str">
        <f>IF(H6="","",H6)</f>
        <v/>
      </c>
      <c r="I24" s="35"/>
      <c r="J24" s="24" t="str">
        <f>IF(J6="","",J6)</f>
        <v/>
      </c>
      <c r="K24" s="32" t="str">
        <f>IF(K6="","",K6)</f>
        <v/>
      </c>
      <c r="L24" s="33"/>
      <c r="M24" s="15" t="str">
        <f t="shared" ref="M24:S29" si="0">IF(M6="","",M6)</f>
        <v/>
      </c>
      <c r="N24" s="15" t="str">
        <f t="shared" si="0"/>
        <v/>
      </c>
      <c r="O24" s="25" t="str">
        <f t="shared" si="0"/>
        <v/>
      </c>
      <c r="P24" s="25" t="str">
        <f t="shared" si="0"/>
        <v/>
      </c>
      <c r="Q24" s="19" t="str">
        <f>IF(Q6="","",Q6)</f>
        <v/>
      </c>
      <c r="R24" s="24" t="str">
        <f t="shared" si="0"/>
        <v/>
      </c>
      <c r="S24" s="26" t="str">
        <f t="shared" si="0"/>
        <v/>
      </c>
      <c r="T24" s="84" t="s">
        <v>38</v>
      </c>
      <c r="U24" s="28" t="s">
        <v>39</v>
      </c>
      <c r="V24" s="28"/>
      <c r="W24" s="28"/>
    </row>
    <row r="25" spans="1:23" ht="20.25" customHeight="1">
      <c r="B25" s="68"/>
      <c r="C25" s="13" t="str">
        <f t="shared" ref="C25:D28" si="1">IF(C7="","",C7)</f>
        <v/>
      </c>
      <c r="D25" s="34" t="str">
        <f t="shared" si="1"/>
        <v/>
      </c>
      <c r="E25" s="35"/>
      <c r="F25" s="24" t="str">
        <f t="shared" ref="F25:H28" si="2">IF(F7="","",F7)</f>
        <v/>
      </c>
      <c r="G25" s="24" t="str">
        <f t="shared" si="2"/>
        <v/>
      </c>
      <c r="H25" s="34" t="str">
        <f t="shared" si="2"/>
        <v/>
      </c>
      <c r="I25" s="35"/>
      <c r="J25" s="24" t="str">
        <f t="shared" ref="J25:K28" si="3">IF(J7="","",J7)</f>
        <v/>
      </c>
      <c r="K25" s="32" t="str">
        <f t="shared" si="3"/>
        <v/>
      </c>
      <c r="L25" s="33"/>
      <c r="M25" s="15" t="str">
        <f t="shared" si="0"/>
        <v/>
      </c>
      <c r="N25" s="15" t="str">
        <f t="shared" si="0"/>
        <v/>
      </c>
      <c r="O25" s="25" t="str">
        <f t="shared" si="0"/>
        <v/>
      </c>
      <c r="P25" s="25" t="str">
        <f t="shared" si="0"/>
        <v/>
      </c>
      <c r="Q25" s="19" t="str">
        <f t="shared" si="0"/>
        <v/>
      </c>
      <c r="R25" s="24" t="str">
        <f t="shared" si="0"/>
        <v/>
      </c>
      <c r="S25" s="26" t="str">
        <f t="shared" si="0"/>
        <v/>
      </c>
      <c r="T25" s="84"/>
      <c r="U25" s="28"/>
      <c r="V25" s="28"/>
      <c r="W25" s="28"/>
    </row>
    <row r="26" spans="1:23" ht="20.25" customHeight="1">
      <c r="B26" s="68"/>
      <c r="C26" s="13" t="str">
        <f t="shared" si="1"/>
        <v/>
      </c>
      <c r="D26" s="34" t="str">
        <f t="shared" si="1"/>
        <v/>
      </c>
      <c r="E26" s="35"/>
      <c r="F26" s="24" t="str">
        <f t="shared" si="2"/>
        <v/>
      </c>
      <c r="G26" s="24" t="str">
        <f t="shared" si="2"/>
        <v/>
      </c>
      <c r="H26" s="34" t="str">
        <f t="shared" si="2"/>
        <v/>
      </c>
      <c r="I26" s="35"/>
      <c r="J26" s="24" t="str">
        <f t="shared" si="3"/>
        <v/>
      </c>
      <c r="K26" s="32" t="str">
        <f t="shared" si="3"/>
        <v/>
      </c>
      <c r="L26" s="33"/>
      <c r="M26" s="15" t="str">
        <f t="shared" si="0"/>
        <v/>
      </c>
      <c r="N26" s="15" t="str">
        <f t="shared" si="0"/>
        <v/>
      </c>
      <c r="O26" s="25" t="str">
        <f t="shared" si="0"/>
        <v/>
      </c>
      <c r="P26" s="25" t="str">
        <f t="shared" si="0"/>
        <v/>
      </c>
      <c r="Q26" s="19" t="str">
        <f t="shared" si="0"/>
        <v/>
      </c>
      <c r="R26" s="24" t="str">
        <f t="shared" si="0"/>
        <v/>
      </c>
      <c r="S26" s="26" t="str">
        <f t="shared" si="0"/>
        <v/>
      </c>
      <c r="T26" s="84"/>
      <c r="U26" s="28"/>
      <c r="V26" s="28"/>
      <c r="W26" s="28"/>
    </row>
    <row r="27" spans="1:23" ht="20.25" customHeight="1">
      <c r="B27" s="68"/>
      <c r="C27" s="13" t="str">
        <f t="shared" si="1"/>
        <v/>
      </c>
      <c r="D27" s="34" t="str">
        <f t="shared" si="1"/>
        <v/>
      </c>
      <c r="E27" s="35"/>
      <c r="F27" s="24" t="str">
        <f t="shared" si="2"/>
        <v/>
      </c>
      <c r="G27" s="24" t="str">
        <f t="shared" si="2"/>
        <v/>
      </c>
      <c r="H27" s="34" t="str">
        <f t="shared" si="2"/>
        <v/>
      </c>
      <c r="I27" s="35"/>
      <c r="J27" s="24" t="str">
        <f t="shared" si="3"/>
        <v/>
      </c>
      <c r="K27" s="32" t="str">
        <f t="shared" si="3"/>
        <v/>
      </c>
      <c r="L27" s="33"/>
      <c r="M27" s="15" t="str">
        <f t="shared" si="0"/>
        <v/>
      </c>
      <c r="N27" s="15" t="str">
        <f t="shared" si="0"/>
        <v/>
      </c>
      <c r="O27" s="25" t="str">
        <f t="shared" si="0"/>
        <v/>
      </c>
      <c r="P27" s="25" t="str">
        <f t="shared" si="0"/>
        <v/>
      </c>
      <c r="Q27" s="19" t="str">
        <f t="shared" si="0"/>
        <v/>
      </c>
      <c r="R27" s="24" t="str">
        <f t="shared" si="0"/>
        <v/>
      </c>
      <c r="S27" s="26" t="str">
        <f t="shared" si="0"/>
        <v/>
      </c>
      <c r="T27" s="84"/>
      <c r="U27" s="28"/>
      <c r="V27" s="28"/>
      <c r="W27" s="28"/>
    </row>
    <row r="28" spans="1:23" ht="20.25" customHeight="1">
      <c r="B28" s="68"/>
      <c r="C28" s="13" t="str">
        <f t="shared" si="1"/>
        <v/>
      </c>
      <c r="D28" s="34" t="str">
        <f t="shared" si="1"/>
        <v/>
      </c>
      <c r="E28" s="35"/>
      <c r="F28" s="24" t="str">
        <f t="shared" si="2"/>
        <v/>
      </c>
      <c r="G28" s="24" t="str">
        <f t="shared" si="2"/>
        <v/>
      </c>
      <c r="H28" s="34" t="str">
        <f t="shared" si="2"/>
        <v/>
      </c>
      <c r="I28" s="35"/>
      <c r="J28" s="24" t="str">
        <f t="shared" si="3"/>
        <v/>
      </c>
      <c r="K28" s="32" t="str">
        <f t="shared" si="3"/>
        <v/>
      </c>
      <c r="L28" s="33"/>
      <c r="M28" s="15" t="str">
        <f t="shared" si="0"/>
        <v/>
      </c>
      <c r="N28" s="15" t="str">
        <f t="shared" si="0"/>
        <v/>
      </c>
      <c r="O28" s="25" t="str">
        <f t="shared" si="0"/>
        <v/>
      </c>
      <c r="P28" s="25" t="str">
        <f t="shared" si="0"/>
        <v/>
      </c>
      <c r="Q28" s="19" t="str">
        <f t="shared" si="0"/>
        <v/>
      </c>
      <c r="R28" s="24" t="str">
        <f t="shared" si="0"/>
        <v/>
      </c>
      <c r="S28" s="26" t="str">
        <f t="shared" si="0"/>
        <v/>
      </c>
      <c r="T28" s="84"/>
      <c r="U28" s="28"/>
      <c r="V28" s="28"/>
      <c r="W28" s="28"/>
    </row>
    <row r="29" spans="1:23" ht="20.25" customHeight="1">
      <c r="B29" s="68"/>
      <c r="C29" s="36" t="s">
        <v>30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8"/>
      <c r="O29" s="25">
        <f t="shared" si="0"/>
        <v>0</v>
      </c>
      <c r="P29" s="25">
        <f t="shared" si="0"/>
        <v>0</v>
      </c>
      <c r="Q29" s="39"/>
      <c r="R29" s="40"/>
      <c r="S29" s="41"/>
      <c r="T29" s="84"/>
      <c r="U29" s="28"/>
      <c r="V29" s="28"/>
      <c r="W29" s="28"/>
    </row>
    <row r="30" spans="1:23" ht="16.5" customHeight="1">
      <c r="B30" s="68"/>
      <c r="C30" s="42" t="s">
        <v>31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3" t="s">
        <v>32</v>
      </c>
      <c r="R30" s="43"/>
      <c r="S30" s="43"/>
      <c r="T30" s="5"/>
      <c r="U30" s="5"/>
      <c r="V30" s="5"/>
      <c r="W30" s="5"/>
    </row>
    <row r="31" spans="1:23" ht="16.5" customHeight="1">
      <c r="B31" s="68"/>
      <c r="C31" s="21"/>
      <c r="D31" s="29" t="s">
        <v>33</v>
      </c>
      <c r="E31" s="29"/>
      <c r="F31" s="29"/>
      <c r="G31" s="29"/>
      <c r="H31" s="29"/>
      <c r="I31" s="29"/>
      <c r="J31" s="29"/>
      <c r="K31" s="31" t="str">
        <f>IF(K13="","",K13)</f>
        <v/>
      </c>
      <c r="L31" s="31"/>
      <c r="M31" s="31"/>
      <c r="N31" s="31"/>
      <c r="O31" s="31"/>
      <c r="P31" s="31"/>
      <c r="Q31" s="31"/>
      <c r="R31" s="31"/>
      <c r="S31" s="31"/>
      <c r="T31" s="31" t="str">
        <f>IF(T13="","",T13)</f>
        <v>●</v>
      </c>
      <c r="U31" s="31"/>
      <c r="V31" s="31"/>
      <c r="W31" s="31"/>
    </row>
    <row r="32" spans="1:23" ht="16.5" customHeight="1">
      <c r="B32" s="68"/>
      <c r="C32" s="21"/>
      <c r="D32" s="29" t="s">
        <v>34</v>
      </c>
      <c r="E32" s="29"/>
      <c r="F32" s="29"/>
      <c r="G32" s="29"/>
      <c r="H32" s="29"/>
      <c r="I32" s="29"/>
      <c r="J32" s="27" t="str">
        <f>IF(J14="","",J14)</f>
        <v/>
      </c>
      <c r="K32" s="31"/>
      <c r="L32" s="31"/>
      <c r="M32" s="31" t="str">
        <f>IF(M14="","",M14)</f>
        <v/>
      </c>
      <c r="N32" s="31"/>
      <c r="O32" s="31"/>
      <c r="P32" s="31"/>
      <c r="Q32" s="31"/>
      <c r="R32" s="31"/>
      <c r="S32" s="31"/>
      <c r="T32" s="31"/>
      <c r="U32" s="31"/>
      <c r="V32" s="31"/>
      <c r="W32" s="31"/>
    </row>
    <row r="33" spans="1:23" ht="26.25" customHeight="1">
      <c r="B33" s="68"/>
      <c r="C33" s="21"/>
      <c r="D33" s="29" t="s">
        <v>35</v>
      </c>
      <c r="E33" s="29"/>
      <c r="F33" s="30" t="str">
        <f>IF(F15="","",F15)</f>
        <v/>
      </c>
      <c r="G33" s="30"/>
      <c r="H33" s="30"/>
      <c r="I33" s="30"/>
      <c r="J33" s="30"/>
      <c r="K33" s="30"/>
      <c r="L33" s="30"/>
      <c r="M33" s="30" t="str">
        <f>IF(M15="","",M15)</f>
        <v/>
      </c>
      <c r="N33" s="30"/>
      <c r="O33" s="30"/>
      <c r="P33" s="30"/>
      <c r="Q33" s="30"/>
      <c r="R33" s="30"/>
      <c r="S33" s="30"/>
      <c r="T33" s="30"/>
      <c r="U33" s="30"/>
      <c r="V33" s="30"/>
      <c r="W33" s="30"/>
    </row>
    <row r="34" spans="1:23" ht="38.25" hidden="1" customHeight="1"/>
    <row r="35" spans="1:23" ht="38.25" hidden="1" customHeight="1"/>
    <row r="36" spans="1:23" ht="6.75" customHeight="1"/>
    <row r="37" spans="1:23" ht="24" customHeight="1">
      <c r="B37" s="68"/>
      <c r="C37" s="69" t="s">
        <v>36</v>
      </c>
      <c r="D37" s="70"/>
      <c r="E37" s="75" t="s">
        <v>1</v>
      </c>
      <c r="F37" s="76"/>
      <c r="G37" s="77" t="str">
        <f>IF(G19="","",G19)</f>
        <v>90776405</v>
      </c>
      <c r="H37" s="78"/>
      <c r="I37" s="78"/>
      <c r="J37" s="78"/>
      <c r="K37" s="78"/>
      <c r="L37" s="79"/>
      <c r="M37" s="80" t="s">
        <v>2</v>
      </c>
      <c r="N37" s="81"/>
      <c r="O37" s="82" t="s">
        <v>3</v>
      </c>
      <c r="P37" s="83" t="s">
        <v>4</v>
      </c>
      <c r="Q37" s="83"/>
      <c r="R37" s="83"/>
      <c r="S37" s="83"/>
      <c r="T37" s="83"/>
      <c r="U37" s="83"/>
      <c r="V37" s="83"/>
      <c r="W37" s="83"/>
    </row>
    <row r="38" spans="1:23" ht="24" customHeight="1">
      <c r="A38" s="44" t="s">
        <v>5</v>
      </c>
      <c r="B38" s="68"/>
      <c r="C38" s="71"/>
      <c r="D38" s="72"/>
      <c r="E38" s="45" t="s">
        <v>6</v>
      </c>
      <c r="F38" s="46"/>
      <c r="G38" s="32" t="str">
        <f>IF(G20="","",G20)</f>
        <v>協成水電工程事業有限公司</v>
      </c>
      <c r="H38" s="47"/>
      <c r="I38" s="47"/>
      <c r="J38" s="47"/>
      <c r="K38" s="47"/>
      <c r="L38" s="48"/>
      <c r="M38" s="80"/>
      <c r="N38" s="81"/>
      <c r="O38" s="82"/>
      <c r="P38" s="83"/>
      <c r="Q38" s="83"/>
      <c r="R38" s="83"/>
      <c r="S38" s="83"/>
      <c r="T38" s="83"/>
      <c r="U38" s="83"/>
      <c r="V38" s="83"/>
      <c r="W38" s="83"/>
    </row>
    <row r="39" spans="1:23" ht="24" customHeight="1">
      <c r="A39" s="44"/>
      <c r="B39" s="68"/>
      <c r="C39" s="73"/>
      <c r="D39" s="74"/>
      <c r="E39" s="49" t="s">
        <v>7</v>
      </c>
      <c r="F39" s="50"/>
      <c r="G39" s="51" t="str">
        <f>IF(G21="","",G21)</f>
        <v>屏東縣屏東市崇禮里民族路120之1號</v>
      </c>
      <c r="H39" s="52"/>
      <c r="I39" s="52"/>
      <c r="J39" s="52"/>
      <c r="K39" s="52"/>
      <c r="L39" s="53"/>
      <c r="M39" s="2"/>
      <c r="N39" s="54" t="str">
        <f>IF(N21="","",N21)</f>
        <v/>
      </c>
      <c r="O39" s="54"/>
      <c r="P39" s="54"/>
      <c r="Q39" s="54"/>
      <c r="R39" s="54"/>
      <c r="S39" s="23"/>
      <c r="T39" s="23"/>
      <c r="U39" s="23"/>
      <c r="V39" s="23"/>
      <c r="W39" s="23"/>
    </row>
    <row r="40" spans="1:23" ht="17.25" customHeight="1">
      <c r="A40" s="44"/>
      <c r="B40" s="68"/>
      <c r="C40" s="55" t="s">
        <v>8</v>
      </c>
      <c r="D40" s="56"/>
      <c r="E40" s="56"/>
      <c r="F40" s="56"/>
      <c r="G40" s="56"/>
      <c r="H40" s="56"/>
      <c r="I40" s="56"/>
      <c r="J40" s="57"/>
      <c r="K40" s="58" t="s">
        <v>9</v>
      </c>
      <c r="L40" s="56"/>
      <c r="M40" s="56"/>
      <c r="N40" s="56"/>
      <c r="O40" s="56"/>
      <c r="P40" s="57"/>
      <c r="Q40" s="59" t="s">
        <v>10</v>
      </c>
      <c r="R40" s="60"/>
      <c r="S40" s="61"/>
      <c r="T40" s="84" t="s">
        <v>40</v>
      </c>
      <c r="U40" s="5"/>
      <c r="V40" s="5"/>
      <c r="W40" s="5"/>
    </row>
    <row r="41" spans="1:23" ht="26.25" customHeight="1">
      <c r="A41" s="44"/>
      <c r="B41" s="68"/>
      <c r="C41" s="6" t="s">
        <v>12</v>
      </c>
      <c r="D41" s="62" t="s">
        <v>13</v>
      </c>
      <c r="E41" s="63"/>
      <c r="F41" s="7" t="s">
        <v>14</v>
      </c>
      <c r="G41" s="7" t="s">
        <v>15</v>
      </c>
      <c r="H41" s="64" t="s">
        <v>16</v>
      </c>
      <c r="I41" s="65"/>
      <c r="J41" s="8" t="s">
        <v>17</v>
      </c>
      <c r="K41" s="66" t="s">
        <v>18</v>
      </c>
      <c r="L41" s="67"/>
      <c r="M41" s="7" t="s">
        <v>19</v>
      </c>
      <c r="N41" s="7" t="s">
        <v>20</v>
      </c>
      <c r="O41" s="9" t="s">
        <v>21</v>
      </c>
      <c r="P41" s="7" t="s">
        <v>22</v>
      </c>
      <c r="Q41" s="10" t="s">
        <v>23</v>
      </c>
      <c r="R41" s="11" t="s">
        <v>24</v>
      </c>
      <c r="S41" s="12" t="s">
        <v>25</v>
      </c>
      <c r="T41" s="84"/>
      <c r="U41" s="5"/>
      <c r="V41" s="5"/>
      <c r="W41" s="5"/>
    </row>
    <row r="42" spans="1:23" ht="20.25" customHeight="1">
      <c r="B42" s="68"/>
      <c r="C42" s="13" t="str">
        <f t="shared" ref="C42:D46" si="4">IF(C24="","",C24)</f>
        <v/>
      </c>
      <c r="D42" s="34" t="str">
        <f t="shared" si="4"/>
        <v/>
      </c>
      <c r="E42" s="35"/>
      <c r="F42" s="24" t="str">
        <f t="shared" ref="F42:H46" si="5">IF(F24="","",F24)</f>
        <v/>
      </c>
      <c r="G42" s="24" t="str">
        <f t="shared" si="5"/>
        <v/>
      </c>
      <c r="H42" s="34" t="str">
        <f t="shared" si="5"/>
        <v/>
      </c>
      <c r="I42" s="35"/>
      <c r="J42" s="24" t="str">
        <f t="shared" ref="J42:K46" si="6">IF(J24="","",J24)</f>
        <v/>
      </c>
      <c r="K42" s="32" t="str">
        <f t="shared" si="6"/>
        <v/>
      </c>
      <c r="L42" s="33"/>
      <c r="M42" s="15" t="str">
        <f t="shared" ref="M42:S46" si="7">IF(M24="","",M24)</f>
        <v/>
      </c>
      <c r="N42" s="15" t="str">
        <f t="shared" si="7"/>
        <v/>
      </c>
      <c r="O42" s="25" t="str">
        <f t="shared" si="7"/>
        <v/>
      </c>
      <c r="P42" s="25" t="str">
        <f t="shared" si="7"/>
        <v/>
      </c>
      <c r="Q42" s="19" t="str">
        <f t="shared" si="7"/>
        <v/>
      </c>
      <c r="R42" s="24" t="str">
        <f t="shared" si="7"/>
        <v/>
      </c>
      <c r="S42" s="26" t="str">
        <f t="shared" si="7"/>
        <v/>
      </c>
      <c r="T42" s="84" t="s">
        <v>41</v>
      </c>
      <c r="U42" s="28" t="s">
        <v>42</v>
      </c>
      <c r="V42" s="28"/>
      <c r="W42" s="28"/>
    </row>
    <row r="43" spans="1:23" ht="20.25" customHeight="1">
      <c r="B43" s="68"/>
      <c r="C43" s="13" t="str">
        <f t="shared" si="4"/>
        <v/>
      </c>
      <c r="D43" s="34" t="str">
        <f t="shared" si="4"/>
        <v/>
      </c>
      <c r="E43" s="35"/>
      <c r="F43" s="24" t="str">
        <f t="shared" si="5"/>
        <v/>
      </c>
      <c r="G43" s="24" t="str">
        <f t="shared" si="5"/>
        <v/>
      </c>
      <c r="H43" s="34" t="str">
        <f t="shared" si="5"/>
        <v/>
      </c>
      <c r="I43" s="35"/>
      <c r="J43" s="24" t="str">
        <f t="shared" si="6"/>
        <v/>
      </c>
      <c r="K43" s="32" t="str">
        <f t="shared" si="6"/>
        <v/>
      </c>
      <c r="L43" s="33"/>
      <c r="M43" s="15" t="str">
        <f t="shared" si="7"/>
        <v/>
      </c>
      <c r="N43" s="15" t="str">
        <f t="shared" si="7"/>
        <v/>
      </c>
      <c r="O43" s="25" t="str">
        <f t="shared" si="7"/>
        <v/>
      </c>
      <c r="P43" s="25" t="str">
        <f t="shared" si="7"/>
        <v/>
      </c>
      <c r="Q43" s="19" t="str">
        <f t="shared" si="7"/>
        <v/>
      </c>
      <c r="R43" s="24" t="str">
        <f t="shared" si="7"/>
        <v/>
      </c>
      <c r="S43" s="26" t="str">
        <f t="shared" si="7"/>
        <v/>
      </c>
      <c r="T43" s="84"/>
      <c r="U43" s="28"/>
      <c r="V43" s="28"/>
      <c r="W43" s="28"/>
    </row>
    <row r="44" spans="1:23" ht="20.25" customHeight="1">
      <c r="B44" s="68"/>
      <c r="C44" s="13" t="str">
        <f t="shared" si="4"/>
        <v/>
      </c>
      <c r="D44" s="34" t="str">
        <f t="shared" si="4"/>
        <v/>
      </c>
      <c r="E44" s="35"/>
      <c r="F44" s="24" t="str">
        <f t="shared" si="5"/>
        <v/>
      </c>
      <c r="G44" s="24" t="str">
        <f t="shared" si="5"/>
        <v/>
      </c>
      <c r="H44" s="34" t="str">
        <f t="shared" si="5"/>
        <v/>
      </c>
      <c r="I44" s="35"/>
      <c r="J44" s="24" t="str">
        <f t="shared" si="6"/>
        <v/>
      </c>
      <c r="K44" s="32" t="str">
        <f t="shared" si="6"/>
        <v/>
      </c>
      <c r="L44" s="33"/>
      <c r="M44" s="15" t="str">
        <f t="shared" si="7"/>
        <v/>
      </c>
      <c r="N44" s="15" t="str">
        <f t="shared" si="7"/>
        <v/>
      </c>
      <c r="O44" s="25" t="str">
        <f t="shared" si="7"/>
        <v/>
      </c>
      <c r="P44" s="25" t="str">
        <f t="shared" si="7"/>
        <v/>
      </c>
      <c r="Q44" s="19" t="str">
        <f t="shared" si="7"/>
        <v/>
      </c>
      <c r="R44" s="24" t="str">
        <f t="shared" si="7"/>
        <v/>
      </c>
      <c r="S44" s="26" t="str">
        <f t="shared" si="7"/>
        <v/>
      </c>
      <c r="T44" s="84"/>
      <c r="U44" s="28"/>
      <c r="V44" s="28"/>
      <c r="W44" s="28"/>
    </row>
    <row r="45" spans="1:23" ht="20.25" customHeight="1">
      <c r="B45" s="68"/>
      <c r="C45" s="13" t="str">
        <f t="shared" si="4"/>
        <v/>
      </c>
      <c r="D45" s="34" t="str">
        <f t="shared" si="4"/>
        <v/>
      </c>
      <c r="E45" s="35"/>
      <c r="F45" s="24" t="str">
        <f t="shared" si="5"/>
        <v/>
      </c>
      <c r="G45" s="24" t="str">
        <f t="shared" si="5"/>
        <v/>
      </c>
      <c r="H45" s="34" t="str">
        <f t="shared" si="5"/>
        <v/>
      </c>
      <c r="I45" s="35"/>
      <c r="J45" s="24" t="str">
        <f t="shared" si="6"/>
        <v/>
      </c>
      <c r="K45" s="32" t="str">
        <f t="shared" si="6"/>
        <v/>
      </c>
      <c r="L45" s="33"/>
      <c r="M45" s="15" t="str">
        <f t="shared" si="7"/>
        <v/>
      </c>
      <c r="N45" s="15" t="str">
        <f t="shared" si="7"/>
        <v/>
      </c>
      <c r="O45" s="25" t="str">
        <f t="shared" si="7"/>
        <v/>
      </c>
      <c r="P45" s="25" t="str">
        <f t="shared" si="7"/>
        <v/>
      </c>
      <c r="Q45" s="19" t="str">
        <f t="shared" si="7"/>
        <v/>
      </c>
      <c r="R45" s="24" t="str">
        <f t="shared" si="7"/>
        <v/>
      </c>
      <c r="S45" s="26" t="str">
        <f t="shared" si="7"/>
        <v/>
      </c>
      <c r="T45" s="84"/>
      <c r="U45" s="28"/>
      <c r="V45" s="28"/>
      <c r="W45" s="28"/>
    </row>
    <row r="46" spans="1:23" ht="20.25" customHeight="1">
      <c r="B46" s="68"/>
      <c r="C46" s="13" t="str">
        <f t="shared" si="4"/>
        <v/>
      </c>
      <c r="D46" s="34" t="str">
        <f t="shared" si="4"/>
        <v/>
      </c>
      <c r="E46" s="35"/>
      <c r="F46" s="24" t="str">
        <f t="shared" si="5"/>
        <v/>
      </c>
      <c r="G46" s="24" t="str">
        <f t="shared" si="5"/>
        <v/>
      </c>
      <c r="H46" s="34" t="str">
        <f t="shared" si="5"/>
        <v/>
      </c>
      <c r="I46" s="35"/>
      <c r="J46" s="24" t="str">
        <f t="shared" si="6"/>
        <v/>
      </c>
      <c r="K46" s="32" t="str">
        <f t="shared" si="6"/>
        <v/>
      </c>
      <c r="L46" s="33"/>
      <c r="M46" s="15" t="str">
        <f t="shared" si="7"/>
        <v/>
      </c>
      <c r="N46" s="15" t="str">
        <f t="shared" si="7"/>
        <v/>
      </c>
      <c r="O46" s="25" t="str">
        <f t="shared" si="7"/>
        <v/>
      </c>
      <c r="P46" s="25" t="str">
        <f t="shared" si="7"/>
        <v/>
      </c>
      <c r="Q46" s="19" t="str">
        <f t="shared" si="7"/>
        <v/>
      </c>
      <c r="R46" s="24" t="str">
        <f t="shared" si="7"/>
        <v/>
      </c>
      <c r="S46" s="26" t="str">
        <f t="shared" si="7"/>
        <v/>
      </c>
      <c r="T46" s="84"/>
      <c r="U46" s="28"/>
      <c r="V46" s="28"/>
      <c r="W46" s="28"/>
    </row>
    <row r="47" spans="1:23" ht="20.25" customHeight="1">
      <c r="B47" s="68"/>
      <c r="C47" s="36" t="s">
        <v>30</v>
      </c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8"/>
      <c r="O47" s="25">
        <f>IF(O29="","",O29)</f>
        <v>0</v>
      </c>
      <c r="P47" s="25">
        <f>IF(P29="","",P29)</f>
        <v>0</v>
      </c>
      <c r="Q47" s="39"/>
      <c r="R47" s="40"/>
      <c r="S47" s="41"/>
      <c r="T47" s="84"/>
      <c r="U47" s="28"/>
      <c r="V47" s="28"/>
      <c r="W47" s="28"/>
    </row>
    <row r="48" spans="1:23" ht="16.5" customHeight="1">
      <c r="B48" s="68"/>
      <c r="C48" s="42" t="s">
        <v>31</v>
      </c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3" t="s">
        <v>32</v>
      </c>
      <c r="R48" s="43"/>
      <c r="S48" s="43"/>
      <c r="T48" s="5"/>
      <c r="U48" s="5"/>
      <c r="V48" s="5"/>
      <c r="W48" s="5"/>
    </row>
    <row r="49" spans="1:23" ht="16.5" customHeight="1">
      <c r="B49" s="68"/>
      <c r="C49" s="21"/>
      <c r="D49" s="29" t="s">
        <v>33</v>
      </c>
      <c r="E49" s="29"/>
      <c r="F49" s="29"/>
      <c r="G49" s="29"/>
      <c r="H49" s="29"/>
      <c r="I49" s="29"/>
      <c r="J49" s="29"/>
      <c r="K49" s="31" t="str">
        <f>IF(K31="","",K31)</f>
        <v/>
      </c>
      <c r="L49" s="31"/>
      <c r="M49" s="31"/>
      <c r="N49" s="31"/>
      <c r="O49" s="31"/>
      <c r="P49" s="31"/>
      <c r="Q49" s="31"/>
      <c r="R49" s="31"/>
      <c r="S49" s="31"/>
      <c r="T49" s="31" t="str">
        <f>IF(T31="","",T31)</f>
        <v>●</v>
      </c>
      <c r="U49" s="31"/>
      <c r="V49" s="31"/>
      <c r="W49" s="31"/>
    </row>
    <row r="50" spans="1:23" ht="16.5" customHeight="1">
      <c r="B50" s="68"/>
      <c r="C50" s="21"/>
      <c r="D50" s="29" t="s">
        <v>34</v>
      </c>
      <c r="E50" s="29"/>
      <c r="F50" s="29"/>
      <c r="G50" s="29"/>
      <c r="H50" s="29"/>
      <c r="I50" s="29"/>
      <c r="J50" s="27" t="str">
        <f>IF(J32="","",J32)</f>
        <v/>
      </c>
      <c r="K50" s="31"/>
      <c r="L50" s="31"/>
      <c r="M50" s="31" t="str">
        <f>IF(M32="","",M32)</f>
        <v/>
      </c>
      <c r="N50" s="31"/>
      <c r="O50" s="31"/>
      <c r="P50" s="31"/>
      <c r="Q50" s="31"/>
      <c r="R50" s="31"/>
      <c r="S50" s="31"/>
      <c r="T50" s="31"/>
      <c r="U50" s="31"/>
      <c r="V50" s="31"/>
      <c r="W50" s="31"/>
    </row>
    <row r="51" spans="1:23" ht="26.25" customHeight="1">
      <c r="B51" s="68"/>
      <c r="C51" s="21"/>
      <c r="D51" s="29" t="s">
        <v>35</v>
      </c>
      <c r="E51" s="29"/>
      <c r="F51" s="30" t="str">
        <f>IF(F33="","",F33)</f>
        <v/>
      </c>
      <c r="G51" s="30"/>
      <c r="H51" s="30"/>
      <c r="I51" s="30"/>
      <c r="J51" s="30"/>
      <c r="K51" s="30"/>
      <c r="L51" s="30"/>
      <c r="M51" s="30" t="str">
        <f>IF(M33="","",M33)</f>
        <v/>
      </c>
      <c r="N51" s="30"/>
      <c r="O51" s="30"/>
      <c r="P51" s="30"/>
      <c r="Q51" s="30"/>
      <c r="R51" s="30"/>
      <c r="S51" s="30"/>
      <c r="T51" s="30"/>
      <c r="U51" s="30"/>
      <c r="V51" s="30"/>
      <c r="W51" s="30"/>
    </row>
    <row r="52" spans="1:23" ht="36" customHeight="1"/>
    <row r="53" spans="1:23" ht="36" customHeight="1"/>
    <row r="54" spans="1:23" ht="36" customHeight="1"/>
    <row r="55" spans="1:23" ht="24" customHeight="1">
      <c r="B55" s="68"/>
      <c r="C55" s="69" t="s">
        <v>36</v>
      </c>
      <c r="D55" s="70"/>
      <c r="E55" s="75" t="s">
        <v>1</v>
      </c>
      <c r="F55" s="76"/>
      <c r="G55" s="77" t="str">
        <f>IF(G37="","",G37)</f>
        <v>90776405</v>
      </c>
      <c r="H55" s="78"/>
      <c r="I55" s="78"/>
      <c r="J55" s="78"/>
      <c r="K55" s="78"/>
      <c r="L55" s="79"/>
      <c r="M55" s="80" t="s">
        <v>2</v>
      </c>
      <c r="N55" s="81"/>
      <c r="O55" s="82" t="s">
        <v>3</v>
      </c>
      <c r="P55" s="83" t="s">
        <v>4</v>
      </c>
      <c r="Q55" s="83"/>
      <c r="R55" s="83"/>
      <c r="S55" s="83"/>
      <c r="T55" s="83"/>
      <c r="U55" s="83"/>
      <c r="V55" s="83"/>
      <c r="W55" s="83"/>
    </row>
    <row r="56" spans="1:23" ht="24" customHeight="1">
      <c r="A56" s="44" t="s">
        <v>5</v>
      </c>
      <c r="B56" s="68"/>
      <c r="C56" s="71"/>
      <c r="D56" s="72"/>
      <c r="E56" s="45" t="s">
        <v>6</v>
      </c>
      <c r="F56" s="46"/>
      <c r="G56" s="32" t="str">
        <f>IF(G38="","",G38)</f>
        <v>協成水電工程事業有限公司</v>
      </c>
      <c r="H56" s="47"/>
      <c r="I56" s="47"/>
      <c r="J56" s="47"/>
      <c r="K56" s="47"/>
      <c r="L56" s="48"/>
      <c r="M56" s="80"/>
      <c r="N56" s="81"/>
      <c r="O56" s="82"/>
      <c r="P56" s="83"/>
      <c r="Q56" s="83"/>
      <c r="R56" s="83"/>
      <c r="S56" s="83"/>
      <c r="T56" s="83"/>
      <c r="U56" s="83"/>
      <c r="V56" s="83"/>
      <c r="W56" s="83"/>
    </row>
    <row r="57" spans="1:23" ht="24" customHeight="1">
      <c r="A57" s="44"/>
      <c r="B57" s="68"/>
      <c r="C57" s="73"/>
      <c r="D57" s="74"/>
      <c r="E57" s="49" t="s">
        <v>7</v>
      </c>
      <c r="F57" s="50"/>
      <c r="G57" s="51" t="str">
        <f>IF(G39="","",G39)</f>
        <v>屏東縣屏東市崇禮里民族路120之1號</v>
      </c>
      <c r="H57" s="52"/>
      <c r="I57" s="52"/>
      <c r="J57" s="52"/>
      <c r="K57" s="52"/>
      <c r="L57" s="53"/>
      <c r="M57" s="2"/>
      <c r="N57" s="54" t="str">
        <f>IF(N39="","",N39)</f>
        <v/>
      </c>
      <c r="O57" s="54"/>
      <c r="P57" s="54"/>
      <c r="Q57" s="54"/>
      <c r="R57" s="54"/>
      <c r="S57" s="23"/>
      <c r="T57" s="23"/>
      <c r="U57" s="23"/>
      <c r="V57" s="23"/>
      <c r="W57" s="23"/>
    </row>
    <row r="58" spans="1:23" ht="17.25" customHeight="1">
      <c r="A58" s="44"/>
      <c r="B58" s="68"/>
      <c r="C58" s="55" t="s">
        <v>8</v>
      </c>
      <c r="D58" s="56"/>
      <c r="E58" s="56"/>
      <c r="F58" s="56"/>
      <c r="G58" s="56"/>
      <c r="H58" s="56"/>
      <c r="I58" s="56"/>
      <c r="J58" s="57"/>
      <c r="K58" s="58" t="s">
        <v>9</v>
      </c>
      <c r="L58" s="56"/>
      <c r="M58" s="56"/>
      <c r="N58" s="56"/>
      <c r="O58" s="56"/>
      <c r="P58" s="57"/>
      <c r="Q58" s="59" t="s">
        <v>10</v>
      </c>
      <c r="R58" s="60"/>
      <c r="S58" s="61"/>
      <c r="T58" s="84" t="s">
        <v>43</v>
      </c>
      <c r="U58" s="5"/>
      <c r="V58" s="5"/>
      <c r="W58" s="5"/>
    </row>
    <row r="59" spans="1:23" ht="26.25" customHeight="1">
      <c r="A59" s="44"/>
      <c r="B59" s="68"/>
      <c r="C59" s="6" t="s">
        <v>12</v>
      </c>
      <c r="D59" s="62" t="s">
        <v>13</v>
      </c>
      <c r="E59" s="63"/>
      <c r="F59" s="7" t="s">
        <v>14</v>
      </c>
      <c r="G59" s="7" t="s">
        <v>15</v>
      </c>
      <c r="H59" s="64" t="s">
        <v>16</v>
      </c>
      <c r="I59" s="65"/>
      <c r="J59" s="8" t="s">
        <v>17</v>
      </c>
      <c r="K59" s="66" t="s">
        <v>18</v>
      </c>
      <c r="L59" s="67"/>
      <c r="M59" s="7" t="s">
        <v>19</v>
      </c>
      <c r="N59" s="7" t="s">
        <v>20</v>
      </c>
      <c r="O59" s="9" t="s">
        <v>21</v>
      </c>
      <c r="P59" s="7" t="s">
        <v>22</v>
      </c>
      <c r="Q59" s="10" t="s">
        <v>23</v>
      </c>
      <c r="R59" s="11" t="s">
        <v>24</v>
      </c>
      <c r="S59" s="12" t="s">
        <v>25</v>
      </c>
      <c r="T59" s="84"/>
      <c r="U59" s="5"/>
      <c r="V59" s="5"/>
      <c r="W59" s="5"/>
    </row>
    <row r="60" spans="1:23" ht="20.25" customHeight="1">
      <c r="B60" s="68"/>
      <c r="C60" s="13" t="str">
        <f t="shared" ref="C60:D64" si="8">IF(C42="","",C42)</f>
        <v/>
      </c>
      <c r="D60" s="34" t="str">
        <f t="shared" si="8"/>
        <v/>
      </c>
      <c r="E60" s="35"/>
      <c r="F60" s="24" t="str">
        <f t="shared" ref="F60:H64" si="9">IF(F42="","",F42)</f>
        <v/>
      </c>
      <c r="G60" s="24" t="str">
        <f t="shared" si="9"/>
        <v/>
      </c>
      <c r="H60" s="34" t="str">
        <f t="shared" si="9"/>
        <v/>
      </c>
      <c r="I60" s="35"/>
      <c r="J60" s="24" t="str">
        <f t="shared" ref="J60:K64" si="10">IF(J42="","",J42)</f>
        <v/>
      </c>
      <c r="K60" s="32" t="str">
        <f t="shared" si="10"/>
        <v/>
      </c>
      <c r="L60" s="33"/>
      <c r="M60" s="15" t="str">
        <f t="shared" ref="M60:S64" si="11">IF(M42="","",M42)</f>
        <v/>
      </c>
      <c r="N60" s="15" t="str">
        <f t="shared" si="11"/>
        <v/>
      </c>
      <c r="O60" s="25" t="str">
        <f t="shared" si="11"/>
        <v/>
      </c>
      <c r="P60" s="25" t="str">
        <f t="shared" si="11"/>
        <v/>
      </c>
      <c r="Q60" s="19" t="str">
        <f t="shared" si="11"/>
        <v/>
      </c>
      <c r="R60" s="24" t="str">
        <f t="shared" si="11"/>
        <v/>
      </c>
      <c r="S60" s="26" t="str">
        <f t="shared" si="11"/>
        <v/>
      </c>
      <c r="T60" s="84" t="s">
        <v>44</v>
      </c>
      <c r="U60" s="28"/>
      <c r="V60" s="28"/>
      <c r="W60" s="28"/>
    </row>
    <row r="61" spans="1:23" ht="20.25" customHeight="1">
      <c r="B61" s="68"/>
      <c r="C61" s="13" t="str">
        <f t="shared" si="8"/>
        <v/>
      </c>
      <c r="D61" s="34" t="str">
        <f t="shared" si="8"/>
        <v/>
      </c>
      <c r="E61" s="35"/>
      <c r="F61" s="24" t="str">
        <f t="shared" si="9"/>
        <v/>
      </c>
      <c r="G61" s="24" t="str">
        <f t="shared" si="9"/>
        <v/>
      </c>
      <c r="H61" s="34" t="str">
        <f t="shared" si="9"/>
        <v/>
      </c>
      <c r="I61" s="35"/>
      <c r="J61" s="24" t="str">
        <f t="shared" si="10"/>
        <v/>
      </c>
      <c r="K61" s="32" t="str">
        <f t="shared" si="10"/>
        <v/>
      </c>
      <c r="L61" s="33"/>
      <c r="M61" s="15" t="str">
        <f t="shared" si="11"/>
        <v/>
      </c>
      <c r="N61" s="15" t="str">
        <f t="shared" si="11"/>
        <v/>
      </c>
      <c r="O61" s="25" t="str">
        <f t="shared" si="11"/>
        <v/>
      </c>
      <c r="P61" s="25" t="str">
        <f t="shared" si="11"/>
        <v/>
      </c>
      <c r="Q61" s="19" t="str">
        <f t="shared" si="11"/>
        <v/>
      </c>
      <c r="R61" s="24" t="str">
        <f t="shared" si="11"/>
        <v/>
      </c>
      <c r="S61" s="26" t="str">
        <f t="shared" si="11"/>
        <v/>
      </c>
      <c r="T61" s="84"/>
      <c r="U61" s="28"/>
      <c r="V61" s="28"/>
      <c r="W61" s="28"/>
    </row>
    <row r="62" spans="1:23" ht="20.25" customHeight="1">
      <c r="B62" s="68"/>
      <c r="C62" s="13" t="str">
        <f t="shared" si="8"/>
        <v/>
      </c>
      <c r="D62" s="34" t="str">
        <f t="shared" si="8"/>
        <v/>
      </c>
      <c r="E62" s="35"/>
      <c r="F62" s="24" t="str">
        <f t="shared" si="9"/>
        <v/>
      </c>
      <c r="G62" s="24" t="str">
        <f t="shared" si="9"/>
        <v/>
      </c>
      <c r="H62" s="34" t="str">
        <f t="shared" si="9"/>
        <v/>
      </c>
      <c r="I62" s="35"/>
      <c r="J62" s="24" t="str">
        <f t="shared" si="10"/>
        <v/>
      </c>
      <c r="K62" s="32" t="str">
        <f t="shared" si="10"/>
        <v/>
      </c>
      <c r="L62" s="33"/>
      <c r="M62" s="15" t="str">
        <f t="shared" si="11"/>
        <v/>
      </c>
      <c r="N62" s="15" t="str">
        <f t="shared" si="11"/>
        <v/>
      </c>
      <c r="O62" s="25" t="str">
        <f t="shared" si="11"/>
        <v/>
      </c>
      <c r="P62" s="25" t="str">
        <f t="shared" si="11"/>
        <v/>
      </c>
      <c r="Q62" s="19" t="str">
        <f t="shared" si="11"/>
        <v/>
      </c>
      <c r="R62" s="24" t="str">
        <f t="shared" si="11"/>
        <v/>
      </c>
      <c r="S62" s="26" t="str">
        <f t="shared" si="11"/>
        <v/>
      </c>
      <c r="T62" s="84"/>
      <c r="U62" s="28"/>
      <c r="V62" s="28"/>
      <c r="W62" s="28"/>
    </row>
    <row r="63" spans="1:23" ht="20.25" customHeight="1">
      <c r="B63" s="68"/>
      <c r="C63" s="13" t="str">
        <f t="shared" si="8"/>
        <v/>
      </c>
      <c r="D63" s="34" t="str">
        <f t="shared" si="8"/>
        <v/>
      </c>
      <c r="E63" s="35"/>
      <c r="F63" s="24" t="str">
        <f t="shared" si="9"/>
        <v/>
      </c>
      <c r="G63" s="24" t="str">
        <f t="shared" si="9"/>
        <v/>
      </c>
      <c r="H63" s="34" t="str">
        <f t="shared" si="9"/>
        <v/>
      </c>
      <c r="I63" s="35"/>
      <c r="J63" s="24" t="str">
        <f t="shared" si="10"/>
        <v/>
      </c>
      <c r="K63" s="32" t="str">
        <f t="shared" si="10"/>
        <v/>
      </c>
      <c r="L63" s="33"/>
      <c r="M63" s="15" t="str">
        <f t="shared" si="11"/>
        <v/>
      </c>
      <c r="N63" s="15" t="str">
        <f t="shared" si="11"/>
        <v/>
      </c>
      <c r="O63" s="25" t="str">
        <f t="shared" si="11"/>
        <v/>
      </c>
      <c r="P63" s="25" t="str">
        <f t="shared" si="11"/>
        <v/>
      </c>
      <c r="Q63" s="19" t="str">
        <f t="shared" si="11"/>
        <v/>
      </c>
      <c r="R63" s="24" t="str">
        <f t="shared" si="11"/>
        <v/>
      </c>
      <c r="S63" s="26" t="str">
        <f t="shared" si="11"/>
        <v/>
      </c>
      <c r="T63" s="84"/>
      <c r="U63" s="28"/>
      <c r="V63" s="28"/>
      <c r="W63" s="28"/>
    </row>
    <row r="64" spans="1:23" ht="20.25" customHeight="1">
      <c r="B64" s="68"/>
      <c r="C64" s="13" t="str">
        <f t="shared" si="8"/>
        <v/>
      </c>
      <c r="D64" s="34" t="str">
        <f t="shared" si="8"/>
        <v/>
      </c>
      <c r="E64" s="35"/>
      <c r="F64" s="24" t="str">
        <f t="shared" si="9"/>
        <v/>
      </c>
      <c r="G64" s="24" t="str">
        <f t="shared" si="9"/>
        <v/>
      </c>
      <c r="H64" s="34" t="str">
        <f t="shared" si="9"/>
        <v/>
      </c>
      <c r="I64" s="35"/>
      <c r="J64" s="24" t="str">
        <f t="shared" si="10"/>
        <v/>
      </c>
      <c r="K64" s="32" t="str">
        <f t="shared" si="10"/>
        <v/>
      </c>
      <c r="L64" s="33"/>
      <c r="M64" s="15" t="str">
        <f t="shared" si="11"/>
        <v/>
      </c>
      <c r="N64" s="15" t="str">
        <f t="shared" si="11"/>
        <v/>
      </c>
      <c r="O64" s="25" t="str">
        <f t="shared" si="11"/>
        <v/>
      </c>
      <c r="P64" s="25" t="str">
        <f t="shared" si="11"/>
        <v/>
      </c>
      <c r="Q64" s="19" t="str">
        <f t="shared" si="11"/>
        <v/>
      </c>
      <c r="R64" s="24" t="str">
        <f t="shared" si="11"/>
        <v/>
      </c>
      <c r="S64" s="26" t="str">
        <f t="shared" si="11"/>
        <v/>
      </c>
      <c r="T64" s="84"/>
      <c r="U64" s="28"/>
      <c r="V64" s="28"/>
      <c r="W64" s="28"/>
    </row>
    <row r="65" spans="2:23" ht="20.25" customHeight="1">
      <c r="B65" s="68"/>
      <c r="C65" s="36" t="s">
        <v>30</v>
      </c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8"/>
      <c r="O65" s="25">
        <f>IF(O47="","",O47)</f>
        <v>0</v>
      </c>
      <c r="P65" s="25">
        <f>IF(P47="","",P47)</f>
        <v>0</v>
      </c>
      <c r="Q65" s="39"/>
      <c r="R65" s="40"/>
      <c r="S65" s="41"/>
      <c r="T65" s="84"/>
      <c r="U65" s="28"/>
      <c r="V65" s="28"/>
      <c r="W65" s="28"/>
    </row>
    <row r="66" spans="2:23" ht="16.5" customHeight="1">
      <c r="B66" s="68"/>
      <c r="C66" s="42" t="s">
        <v>31</v>
      </c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3" t="s">
        <v>32</v>
      </c>
      <c r="R66" s="43"/>
      <c r="S66" s="43"/>
      <c r="T66" s="5"/>
      <c r="U66" s="5"/>
      <c r="V66" s="5"/>
      <c r="W66" s="5"/>
    </row>
    <row r="67" spans="2:23" ht="16.5" customHeight="1">
      <c r="B67" s="68"/>
      <c r="C67" s="21"/>
      <c r="D67" s="29" t="s">
        <v>33</v>
      </c>
      <c r="E67" s="29"/>
      <c r="F67" s="29"/>
      <c r="G67" s="29"/>
      <c r="H67" s="29"/>
      <c r="I67" s="29"/>
      <c r="J67" s="29"/>
      <c r="K67" s="31" t="str">
        <f>IF(K49="","",K49)</f>
        <v/>
      </c>
      <c r="L67" s="31"/>
      <c r="M67" s="31"/>
      <c r="N67" s="31"/>
      <c r="O67" s="31"/>
      <c r="P67" s="31"/>
      <c r="Q67" s="31"/>
      <c r="R67" s="31"/>
      <c r="S67" s="31"/>
      <c r="T67" s="31" t="str">
        <f>IF(T49="","",T49)</f>
        <v>●</v>
      </c>
      <c r="U67" s="31"/>
      <c r="V67" s="31"/>
      <c r="W67" s="31"/>
    </row>
    <row r="68" spans="2:23" ht="16.5" customHeight="1">
      <c r="B68" s="68"/>
      <c r="C68" s="21"/>
      <c r="D68" s="29" t="s">
        <v>34</v>
      </c>
      <c r="E68" s="29"/>
      <c r="F68" s="29"/>
      <c r="G68" s="29"/>
      <c r="H68" s="29"/>
      <c r="I68" s="29"/>
      <c r="J68" s="27" t="str">
        <f>IF(J50="","",J50)</f>
        <v/>
      </c>
      <c r="K68" s="31"/>
      <c r="L68" s="31"/>
      <c r="M68" s="31" t="str">
        <f>IF(M50="","",M50)</f>
        <v/>
      </c>
      <c r="N68" s="31"/>
      <c r="O68" s="31"/>
      <c r="P68" s="31"/>
      <c r="Q68" s="31"/>
      <c r="R68" s="31"/>
      <c r="S68" s="31"/>
      <c r="T68" s="31"/>
      <c r="U68" s="31"/>
      <c r="V68" s="31"/>
      <c r="W68" s="31"/>
    </row>
    <row r="69" spans="2:23" ht="26.25" customHeight="1">
      <c r="B69" s="68"/>
      <c r="C69" s="21"/>
      <c r="D69" s="29" t="s">
        <v>35</v>
      </c>
      <c r="E69" s="29"/>
      <c r="F69" s="30" t="str">
        <f>IF(F51="","",F51)</f>
        <v/>
      </c>
      <c r="G69" s="30"/>
      <c r="H69" s="30"/>
      <c r="I69" s="30"/>
      <c r="J69" s="30"/>
      <c r="K69" s="30"/>
      <c r="L69" s="30"/>
      <c r="M69" s="30" t="str">
        <f>IF(M51="","",M51)</f>
        <v/>
      </c>
      <c r="N69" s="30"/>
      <c r="O69" s="30"/>
      <c r="P69" s="30"/>
      <c r="Q69" s="30"/>
      <c r="R69" s="30"/>
      <c r="S69" s="30"/>
      <c r="T69" s="30"/>
      <c r="U69" s="30"/>
      <c r="V69" s="30"/>
      <c r="W69" s="30"/>
    </row>
  </sheetData>
  <mergeCells count="207">
    <mergeCell ref="P1:W2"/>
    <mergeCell ref="A2:A5"/>
    <mergeCell ref="E2:F2"/>
    <mergeCell ref="G2:L2"/>
    <mergeCell ref="E3:F3"/>
    <mergeCell ref="G3:L3"/>
    <mergeCell ref="N3:R3"/>
    <mergeCell ref="C4:J4"/>
    <mergeCell ref="K4:P4"/>
    <mergeCell ref="Q4:S4"/>
    <mergeCell ref="B1:B15"/>
    <mergeCell ref="C1:D3"/>
    <mergeCell ref="E1:F1"/>
    <mergeCell ref="G1:L1"/>
    <mergeCell ref="M1:N2"/>
    <mergeCell ref="O1:O2"/>
    <mergeCell ref="D10:E10"/>
    <mergeCell ref="H10:I10"/>
    <mergeCell ref="K10:L10"/>
    <mergeCell ref="C11:N11"/>
    <mergeCell ref="T4:T5"/>
    <mergeCell ref="D5:E5"/>
    <mergeCell ref="H5:I5"/>
    <mergeCell ref="K5:L5"/>
    <mergeCell ref="D13:J13"/>
    <mergeCell ref="K13:S13"/>
    <mergeCell ref="T13:W13"/>
    <mergeCell ref="U6:U11"/>
    <mergeCell ref="V6:V11"/>
    <mergeCell ref="W6:W11"/>
    <mergeCell ref="D7:E7"/>
    <mergeCell ref="H7:I7"/>
    <mergeCell ref="K7:L7"/>
    <mergeCell ref="D8:E8"/>
    <mergeCell ref="H8:I8"/>
    <mergeCell ref="K8:L8"/>
    <mergeCell ref="D9:E9"/>
    <mergeCell ref="D6:E6"/>
    <mergeCell ref="H6:I6"/>
    <mergeCell ref="K6:L6"/>
    <mergeCell ref="T6:T11"/>
    <mergeCell ref="H9:I9"/>
    <mergeCell ref="K9:L9"/>
    <mergeCell ref="Q11:S11"/>
    <mergeCell ref="C12:P12"/>
    <mergeCell ref="Q12:S12"/>
    <mergeCell ref="D14:I14"/>
    <mergeCell ref="K14:L14"/>
    <mergeCell ref="M14:W14"/>
    <mergeCell ref="F15:L15"/>
    <mergeCell ref="M15:W15"/>
    <mergeCell ref="B19:B33"/>
    <mergeCell ref="C19:D21"/>
    <mergeCell ref="E19:F19"/>
    <mergeCell ref="G19:L19"/>
    <mergeCell ref="M19:N20"/>
    <mergeCell ref="O19:O20"/>
    <mergeCell ref="P19:W20"/>
    <mergeCell ref="T22:T23"/>
    <mergeCell ref="D24:E24"/>
    <mergeCell ref="H24:I24"/>
    <mergeCell ref="K24:L24"/>
    <mergeCell ref="T24:T29"/>
    <mergeCell ref="H27:I27"/>
    <mergeCell ref="C30:P30"/>
    <mergeCell ref="Q30:S30"/>
    <mergeCell ref="D31:J31"/>
    <mergeCell ref="K31:S31"/>
    <mergeCell ref="T31:W31"/>
    <mergeCell ref="D32:I32"/>
    <mergeCell ref="A20:A23"/>
    <mergeCell ref="E20:F20"/>
    <mergeCell ref="G20:L20"/>
    <mergeCell ref="E21:F21"/>
    <mergeCell ref="G21:L21"/>
    <mergeCell ref="N21:R21"/>
    <mergeCell ref="C22:J22"/>
    <mergeCell ref="K22:P22"/>
    <mergeCell ref="Q22:S22"/>
    <mergeCell ref="D23:E23"/>
    <mergeCell ref="H23:I23"/>
    <mergeCell ref="K23:L23"/>
    <mergeCell ref="K32:L32"/>
    <mergeCell ref="M32:W32"/>
    <mergeCell ref="K27:L27"/>
    <mergeCell ref="D28:E28"/>
    <mergeCell ref="H28:I28"/>
    <mergeCell ref="K28:L28"/>
    <mergeCell ref="C29:N29"/>
    <mergeCell ref="Q29:S29"/>
    <mergeCell ref="U24:U29"/>
    <mergeCell ref="V24:V29"/>
    <mergeCell ref="W24:W29"/>
    <mergeCell ref="D25:E25"/>
    <mergeCell ref="H25:I25"/>
    <mergeCell ref="K25:L25"/>
    <mergeCell ref="D26:E26"/>
    <mergeCell ref="H26:I26"/>
    <mergeCell ref="K26:L26"/>
    <mergeCell ref="D27:E27"/>
    <mergeCell ref="D33:E33"/>
    <mergeCell ref="F33:L33"/>
    <mergeCell ref="M33:W33"/>
    <mergeCell ref="B37:B51"/>
    <mergeCell ref="C37:D39"/>
    <mergeCell ref="E37:F37"/>
    <mergeCell ref="G37:L37"/>
    <mergeCell ref="M37:N38"/>
    <mergeCell ref="O37:O38"/>
    <mergeCell ref="P37:W38"/>
    <mergeCell ref="T40:T41"/>
    <mergeCell ref="D42:E42"/>
    <mergeCell ref="H42:I42"/>
    <mergeCell ref="K42:L42"/>
    <mergeCell ref="T42:T47"/>
    <mergeCell ref="H45:I45"/>
    <mergeCell ref="K45:L45"/>
    <mergeCell ref="D49:J49"/>
    <mergeCell ref="K49:S49"/>
    <mergeCell ref="T49:W49"/>
    <mergeCell ref="D50:I50"/>
    <mergeCell ref="K50:L50"/>
    <mergeCell ref="M50:W50"/>
    <mergeCell ref="D46:E46"/>
    <mergeCell ref="A38:A41"/>
    <mergeCell ref="E38:F38"/>
    <mergeCell ref="G38:L38"/>
    <mergeCell ref="E39:F39"/>
    <mergeCell ref="G39:L39"/>
    <mergeCell ref="N39:R39"/>
    <mergeCell ref="C40:J40"/>
    <mergeCell ref="K40:P40"/>
    <mergeCell ref="Q40:S40"/>
    <mergeCell ref="D41:E41"/>
    <mergeCell ref="H41:I41"/>
    <mergeCell ref="K41:L41"/>
    <mergeCell ref="H46:I46"/>
    <mergeCell ref="K46:L46"/>
    <mergeCell ref="C47:N47"/>
    <mergeCell ref="Q47:S47"/>
    <mergeCell ref="C48:P48"/>
    <mergeCell ref="Q48:S48"/>
    <mergeCell ref="U42:U47"/>
    <mergeCell ref="V42:V47"/>
    <mergeCell ref="W42:W47"/>
    <mergeCell ref="D43:E43"/>
    <mergeCell ref="H43:I43"/>
    <mergeCell ref="K43:L43"/>
    <mergeCell ref="D44:E44"/>
    <mergeCell ref="H44:I44"/>
    <mergeCell ref="K44:L44"/>
    <mergeCell ref="D45:E45"/>
    <mergeCell ref="D51:E51"/>
    <mergeCell ref="F51:L51"/>
    <mergeCell ref="M51:W51"/>
    <mergeCell ref="B55:B69"/>
    <mergeCell ref="C55:D57"/>
    <mergeCell ref="E55:F55"/>
    <mergeCell ref="G55:L55"/>
    <mergeCell ref="M55:N56"/>
    <mergeCell ref="O55:O56"/>
    <mergeCell ref="P55:W56"/>
    <mergeCell ref="W60:W65"/>
    <mergeCell ref="D61:E61"/>
    <mergeCell ref="H61:I61"/>
    <mergeCell ref="K61:L61"/>
    <mergeCell ref="D62:E62"/>
    <mergeCell ref="H62:I62"/>
    <mergeCell ref="K62:L62"/>
    <mergeCell ref="D63:E63"/>
    <mergeCell ref="T58:T59"/>
    <mergeCell ref="D60:E60"/>
    <mergeCell ref="H60:I60"/>
    <mergeCell ref="K60:L60"/>
    <mergeCell ref="T60:T65"/>
    <mergeCell ref="H63:I63"/>
    <mergeCell ref="A56:A59"/>
    <mergeCell ref="E56:F56"/>
    <mergeCell ref="G56:L56"/>
    <mergeCell ref="E57:F57"/>
    <mergeCell ref="G57:L57"/>
    <mergeCell ref="N57:R57"/>
    <mergeCell ref="C58:J58"/>
    <mergeCell ref="K58:P58"/>
    <mergeCell ref="Q58:S58"/>
    <mergeCell ref="D59:E59"/>
    <mergeCell ref="H59:I59"/>
    <mergeCell ref="K59:L59"/>
    <mergeCell ref="V60:V65"/>
    <mergeCell ref="D69:E69"/>
    <mergeCell ref="F69:L69"/>
    <mergeCell ref="M69:W69"/>
    <mergeCell ref="D67:J67"/>
    <mergeCell ref="K67:S67"/>
    <mergeCell ref="T67:W67"/>
    <mergeCell ref="D68:I68"/>
    <mergeCell ref="K68:L68"/>
    <mergeCell ref="M68:W68"/>
    <mergeCell ref="K63:L63"/>
    <mergeCell ref="D64:E64"/>
    <mergeCell ref="H64:I64"/>
    <mergeCell ref="K64:L64"/>
    <mergeCell ref="C65:N65"/>
    <mergeCell ref="Q65:S65"/>
    <mergeCell ref="C66:P66"/>
    <mergeCell ref="Q66:S66"/>
    <mergeCell ref="U60:U65"/>
  </mergeCells>
  <phoneticPr fontId="2" type="noConversion"/>
  <pageMargins left="0.23622047244094491" right="0.27559055118110237" top="0.9055118110236221" bottom="0.98425196850393704" header="0.51181102362204722" footer="0.98425196850393704"/>
  <pageSetup paperSize="9" orientation="portrait" r:id="rId1"/>
  <headerFooter alignWithMargins="0"/>
  <rowBreaks count="1" manualBreakCount="1">
    <brk id="3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Zeros="0" workbookViewId="0">
      <selection activeCell="G17" sqref="G17"/>
    </sheetView>
  </sheetViews>
  <sheetFormatPr defaultColWidth="9" defaultRowHeight="12.5"/>
  <cols>
    <col min="1" max="1" width="3.81640625" style="1" customWidth="1"/>
    <col min="2" max="2" width="2.81640625" style="1" customWidth="1"/>
    <col min="3" max="3" width="3.81640625" style="1" customWidth="1"/>
    <col min="4" max="4" width="0.81640625" style="1" customWidth="1"/>
    <col min="5" max="5" width="3.81640625" style="1" customWidth="1"/>
    <col min="6" max="7" width="3.6328125" style="1" customWidth="1"/>
    <col min="8" max="8" width="2.453125" style="1" customWidth="1"/>
    <col min="9" max="9" width="2.08984375" style="1" customWidth="1"/>
    <col min="10" max="10" width="8.6328125" style="1" customWidth="1"/>
    <col min="11" max="11" width="9.1796875" style="1" customWidth="1"/>
    <col min="12" max="12" width="4.6328125" style="1" customWidth="1"/>
    <col min="13" max="14" width="7" style="1" customWidth="1"/>
    <col min="15" max="15" width="9.08984375" style="1" customWidth="1"/>
    <col min="16" max="16" width="6.90625" style="1" customWidth="1"/>
    <col min="17" max="19" width="2.81640625" style="1" customWidth="1"/>
    <col min="20" max="20" width="3.08984375" style="1" customWidth="1"/>
    <col min="21" max="23" width="2" style="1" customWidth="1"/>
    <col min="24" max="16384" width="9" style="1"/>
  </cols>
  <sheetData>
    <row r="1" spans="1:24" ht="24" customHeight="1">
      <c r="B1" s="68"/>
      <c r="C1" s="69" t="s">
        <v>0</v>
      </c>
      <c r="D1" s="70"/>
      <c r="E1" s="75" t="s">
        <v>1</v>
      </c>
      <c r="F1" s="76"/>
      <c r="G1" s="98" t="s">
        <v>48</v>
      </c>
      <c r="H1" s="99"/>
      <c r="I1" s="99"/>
      <c r="J1" s="99"/>
      <c r="K1" s="99"/>
      <c r="L1" s="100"/>
      <c r="M1" s="80" t="s">
        <v>2</v>
      </c>
      <c r="N1" s="81"/>
      <c r="O1" s="82" t="s">
        <v>3</v>
      </c>
      <c r="P1" s="83" t="s">
        <v>4</v>
      </c>
      <c r="Q1" s="83"/>
      <c r="R1" s="83"/>
      <c r="S1" s="83"/>
      <c r="T1" s="83"/>
      <c r="U1" s="83"/>
      <c r="V1" s="83"/>
      <c r="W1" s="83"/>
    </row>
    <row r="2" spans="1:24" ht="24" customHeight="1">
      <c r="A2" s="44" t="s">
        <v>5</v>
      </c>
      <c r="B2" s="68"/>
      <c r="C2" s="71"/>
      <c r="D2" s="72"/>
      <c r="E2" s="45" t="s">
        <v>6</v>
      </c>
      <c r="F2" s="46"/>
      <c r="G2" s="91" t="s">
        <v>46</v>
      </c>
      <c r="H2" s="93"/>
      <c r="I2" s="93"/>
      <c r="J2" s="93"/>
      <c r="K2" s="93"/>
      <c r="L2" s="94"/>
      <c r="M2" s="80"/>
      <c r="N2" s="81"/>
      <c r="O2" s="82"/>
      <c r="P2" s="83"/>
      <c r="Q2" s="83"/>
      <c r="R2" s="83"/>
      <c r="S2" s="83"/>
      <c r="T2" s="83"/>
      <c r="U2" s="83"/>
      <c r="V2" s="83"/>
      <c r="W2" s="83"/>
    </row>
    <row r="3" spans="1:24" ht="24" customHeight="1">
      <c r="A3" s="44"/>
      <c r="B3" s="68"/>
      <c r="C3" s="73"/>
      <c r="D3" s="74"/>
      <c r="E3" s="49" t="s">
        <v>7</v>
      </c>
      <c r="F3" s="50"/>
      <c r="G3" s="95" t="s">
        <v>47</v>
      </c>
      <c r="H3" s="96"/>
      <c r="I3" s="96"/>
      <c r="J3" s="96"/>
      <c r="K3" s="96"/>
      <c r="L3" s="97"/>
      <c r="M3" s="2"/>
      <c r="N3" s="54"/>
      <c r="O3" s="54"/>
      <c r="P3" s="54"/>
      <c r="Q3" s="54"/>
      <c r="R3" s="54"/>
      <c r="S3" s="3"/>
      <c r="T3" s="4"/>
      <c r="U3" s="4"/>
      <c r="V3" s="4"/>
      <c r="W3" s="4"/>
      <c r="X3" s="4"/>
    </row>
    <row r="4" spans="1:24" ht="17.25" customHeight="1">
      <c r="A4" s="44"/>
      <c r="B4" s="68"/>
      <c r="C4" s="55" t="s">
        <v>8</v>
      </c>
      <c r="D4" s="56"/>
      <c r="E4" s="56"/>
      <c r="F4" s="56"/>
      <c r="G4" s="56"/>
      <c r="H4" s="56"/>
      <c r="I4" s="56"/>
      <c r="J4" s="57"/>
      <c r="K4" s="58" t="s">
        <v>9</v>
      </c>
      <c r="L4" s="56"/>
      <c r="M4" s="56"/>
      <c r="N4" s="56"/>
      <c r="O4" s="56"/>
      <c r="P4" s="57"/>
      <c r="Q4" s="59" t="s">
        <v>10</v>
      </c>
      <c r="R4" s="60"/>
      <c r="S4" s="61"/>
      <c r="T4" s="84" t="s">
        <v>11</v>
      </c>
      <c r="U4" s="5"/>
      <c r="V4" s="5"/>
      <c r="W4" s="5"/>
    </row>
    <row r="5" spans="1:24" ht="26.25" customHeight="1">
      <c r="A5" s="44"/>
      <c r="B5" s="68"/>
      <c r="C5" s="6" t="s">
        <v>12</v>
      </c>
      <c r="D5" s="62" t="s">
        <v>13</v>
      </c>
      <c r="E5" s="63"/>
      <c r="F5" s="7" t="s">
        <v>14</v>
      </c>
      <c r="G5" s="7" t="s">
        <v>15</v>
      </c>
      <c r="H5" s="64" t="s">
        <v>16</v>
      </c>
      <c r="I5" s="65"/>
      <c r="J5" s="8" t="s">
        <v>17</v>
      </c>
      <c r="K5" s="66" t="s">
        <v>18</v>
      </c>
      <c r="L5" s="67"/>
      <c r="M5" s="7" t="s">
        <v>19</v>
      </c>
      <c r="N5" s="7" t="s">
        <v>20</v>
      </c>
      <c r="O5" s="9" t="s">
        <v>21</v>
      </c>
      <c r="P5" s="7" t="s">
        <v>22</v>
      </c>
      <c r="Q5" s="10" t="s">
        <v>23</v>
      </c>
      <c r="R5" s="11" t="s">
        <v>24</v>
      </c>
      <c r="S5" s="12" t="s">
        <v>25</v>
      </c>
      <c r="T5" s="84"/>
      <c r="U5" s="5"/>
      <c r="V5" s="5"/>
      <c r="W5" s="5"/>
    </row>
    <row r="6" spans="1:24" ht="20.25" customHeight="1">
      <c r="B6" s="68"/>
      <c r="C6" s="13"/>
      <c r="D6" s="89"/>
      <c r="E6" s="90"/>
      <c r="F6" s="14"/>
      <c r="G6" s="14"/>
      <c r="H6" s="89"/>
      <c r="I6" s="90"/>
      <c r="J6" s="14"/>
      <c r="K6" s="91"/>
      <c r="L6" s="92"/>
      <c r="M6" s="15"/>
      <c r="N6" s="15"/>
      <c r="O6" s="16"/>
      <c r="P6" s="16"/>
      <c r="Q6" s="17" t="str">
        <f>IF(C6="","","ˇ")</f>
        <v/>
      </c>
      <c r="R6" s="14"/>
      <c r="S6" s="18"/>
      <c r="T6" s="84" t="s">
        <v>26</v>
      </c>
      <c r="U6" s="28" t="s">
        <v>27</v>
      </c>
      <c r="V6" s="28" t="s">
        <v>28</v>
      </c>
      <c r="W6" s="28" t="s">
        <v>29</v>
      </c>
    </row>
    <row r="7" spans="1:24" ht="20.25" customHeight="1">
      <c r="B7" s="68"/>
      <c r="C7" s="13"/>
      <c r="D7" s="89"/>
      <c r="E7" s="90"/>
      <c r="F7" s="14"/>
      <c r="G7" s="14"/>
      <c r="H7" s="89"/>
      <c r="I7" s="90"/>
      <c r="J7" s="14"/>
      <c r="K7" s="91"/>
      <c r="L7" s="92"/>
      <c r="M7" s="15"/>
      <c r="N7" s="15"/>
      <c r="O7" s="16"/>
      <c r="P7" s="16"/>
      <c r="Q7" s="17" t="str">
        <f>IF(C7="","","ˇ")</f>
        <v/>
      </c>
      <c r="R7" s="14"/>
      <c r="S7" s="18"/>
      <c r="T7" s="84"/>
      <c r="U7" s="28"/>
      <c r="V7" s="28"/>
      <c r="W7" s="28"/>
    </row>
    <row r="8" spans="1:24" ht="20.25" customHeight="1">
      <c r="B8" s="68"/>
      <c r="C8" s="13"/>
      <c r="D8" s="89"/>
      <c r="E8" s="90"/>
      <c r="F8" s="14"/>
      <c r="G8" s="14"/>
      <c r="H8" s="89"/>
      <c r="I8" s="90"/>
      <c r="J8" s="14"/>
      <c r="K8" s="91"/>
      <c r="L8" s="92"/>
      <c r="M8" s="15"/>
      <c r="N8" s="15"/>
      <c r="O8" s="16"/>
      <c r="P8" s="16"/>
      <c r="Q8" s="19" t="str">
        <f>IF(C8="","","ˇ")</f>
        <v/>
      </c>
      <c r="R8" s="14"/>
      <c r="S8" s="18"/>
      <c r="T8" s="84"/>
      <c r="U8" s="28"/>
      <c r="V8" s="28"/>
      <c r="W8" s="28"/>
    </row>
    <row r="9" spans="1:24" ht="20.25" customHeight="1">
      <c r="B9" s="68"/>
      <c r="C9" s="13"/>
      <c r="D9" s="89"/>
      <c r="E9" s="90"/>
      <c r="F9" s="14"/>
      <c r="G9" s="14"/>
      <c r="H9" s="89"/>
      <c r="I9" s="90"/>
      <c r="J9" s="14"/>
      <c r="K9" s="91"/>
      <c r="L9" s="92"/>
      <c r="M9" s="15"/>
      <c r="N9" s="15"/>
      <c r="O9" s="16"/>
      <c r="P9" s="16"/>
      <c r="Q9" s="17" t="str">
        <f>IF(C9="","","ˇ")</f>
        <v/>
      </c>
      <c r="R9" s="14"/>
      <c r="S9" s="18"/>
      <c r="T9" s="84"/>
      <c r="U9" s="28"/>
      <c r="V9" s="28"/>
      <c r="W9" s="28"/>
    </row>
    <row r="10" spans="1:24" ht="20.25" customHeight="1">
      <c r="B10" s="68"/>
      <c r="C10" s="13"/>
      <c r="D10" s="89"/>
      <c r="E10" s="90"/>
      <c r="F10" s="14"/>
      <c r="G10" s="14"/>
      <c r="H10" s="89"/>
      <c r="I10" s="90"/>
      <c r="J10" s="14"/>
      <c r="K10" s="91"/>
      <c r="L10" s="92"/>
      <c r="M10" s="15"/>
      <c r="N10" s="15"/>
      <c r="O10" s="16"/>
      <c r="P10" s="16"/>
      <c r="Q10" s="17" t="str">
        <f>IF(C10="","","ˇ")</f>
        <v/>
      </c>
      <c r="R10" s="14"/>
      <c r="S10" s="18"/>
      <c r="T10" s="84"/>
      <c r="U10" s="28"/>
      <c r="V10" s="28"/>
      <c r="W10" s="28"/>
    </row>
    <row r="11" spans="1:24" ht="20.25" customHeight="1">
      <c r="B11" s="68"/>
      <c r="C11" s="36" t="s">
        <v>30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8"/>
      <c r="O11" s="20">
        <f>SUM(O6:O10)</f>
        <v>0</v>
      </c>
      <c r="P11" s="20">
        <f>SUM(P6:P10)</f>
        <v>0</v>
      </c>
      <c r="Q11" s="39"/>
      <c r="R11" s="40"/>
      <c r="S11" s="41"/>
      <c r="T11" s="84"/>
      <c r="U11" s="28"/>
      <c r="V11" s="28"/>
      <c r="W11" s="28"/>
    </row>
    <row r="12" spans="1:24" ht="16.5" customHeight="1">
      <c r="B12" s="68"/>
      <c r="C12" s="42" t="s">
        <v>31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 t="s">
        <v>32</v>
      </c>
      <c r="R12" s="43"/>
      <c r="S12" s="43"/>
      <c r="T12" s="5"/>
      <c r="U12" s="5"/>
      <c r="V12" s="5"/>
      <c r="W12" s="5"/>
    </row>
    <row r="13" spans="1:24" ht="16.5" customHeight="1">
      <c r="B13" s="68"/>
      <c r="C13" s="21"/>
      <c r="D13" s="85" t="s">
        <v>33</v>
      </c>
      <c r="E13" s="85"/>
      <c r="F13" s="85"/>
      <c r="G13" s="85"/>
      <c r="H13" s="85"/>
      <c r="I13" s="85"/>
      <c r="J13" s="85"/>
      <c r="K13" s="88"/>
      <c r="L13" s="88"/>
      <c r="M13" s="88"/>
      <c r="N13" s="88"/>
      <c r="O13" s="88"/>
      <c r="P13" s="88"/>
      <c r="Q13" s="88"/>
      <c r="R13" s="88"/>
      <c r="S13" s="88"/>
      <c r="T13" s="88" t="s">
        <v>45</v>
      </c>
      <c r="U13" s="88"/>
      <c r="V13" s="88"/>
      <c r="W13" s="88"/>
    </row>
    <row r="14" spans="1:24" ht="16.5" customHeight="1">
      <c r="B14" s="68"/>
      <c r="C14" s="21"/>
      <c r="D14" s="85" t="s">
        <v>34</v>
      </c>
      <c r="E14" s="85"/>
      <c r="F14" s="85"/>
      <c r="G14" s="85"/>
      <c r="H14" s="85"/>
      <c r="I14" s="85"/>
      <c r="J14" s="22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</row>
    <row r="15" spans="1:24" ht="26.25" customHeight="1">
      <c r="B15" s="68"/>
      <c r="C15" s="21"/>
      <c r="D15" s="21" t="s">
        <v>35</v>
      </c>
      <c r="E15" s="21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</row>
    <row r="16" spans="1:24" ht="36" customHeight="1"/>
    <row r="17" spans="1:23" ht="36" customHeight="1"/>
    <row r="18" spans="1:23" ht="36" customHeight="1"/>
    <row r="19" spans="1:23" ht="24" customHeight="1">
      <c r="B19" s="68"/>
      <c r="C19" s="69" t="s">
        <v>36</v>
      </c>
      <c r="D19" s="70"/>
      <c r="E19" s="75" t="s">
        <v>1</v>
      </c>
      <c r="F19" s="76"/>
      <c r="G19" s="77" t="str">
        <f>IF(G1="","",G1)</f>
        <v>90776405</v>
      </c>
      <c r="H19" s="78"/>
      <c r="I19" s="78"/>
      <c r="J19" s="78"/>
      <c r="K19" s="78"/>
      <c r="L19" s="79"/>
      <c r="M19" s="80" t="s">
        <v>2</v>
      </c>
      <c r="N19" s="81"/>
      <c r="O19" s="82" t="s">
        <v>3</v>
      </c>
      <c r="P19" s="83" t="s">
        <v>4</v>
      </c>
      <c r="Q19" s="83"/>
      <c r="R19" s="83"/>
      <c r="S19" s="83"/>
      <c r="T19" s="83"/>
      <c r="U19" s="83"/>
      <c r="V19" s="83"/>
      <c r="W19" s="83"/>
    </row>
    <row r="20" spans="1:23" ht="24" customHeight="1">
      <c r="A20" s="44" t="s">
        <v>5</v>
      </c>
      <c r="B20" s="68"/>
      <c r="C20" s="71"/>
      <c r="D20" s="72"/>
      <c r="E20" s="45" t="s">
        <v>6</v>
      </c>
      <c r="F20" s="46"/>
      <c r="G20" s="32" t="str">
        <f>IF(G2="","",G2)</f>
        <v>協成水電工程事業有限公司</v>
      </c>
      <c r="H20" s="47"/>
      <c r="I20" s="47"/>
      <c r="J20" s="47"/>
      <c r="K20" s="47"/>
      <c r="L20" s="48"/>
      <c r="M20" s="80"/>
      <c r="N20" s="81"/>
      <c r="O20" s="82"/>
      <c r="P20" s="83"/>
      <c r="Q20" s="83"/>
      <c r="R20" s="83"/>
      <c r="S20" s="83"/>
      <c r="T20" s="83"/>
      <c r="U20" s="83"/>
      <c r="V20" s="83"/>
      <c r="W20" s="83"/>
    </row>
    <row r="21" spans="1:23" ht="24" customHeight="1">
      <c r="A21" s="44"/>
      <c r="B21" s="68"/>
      <c r="C21" s="73"/>
      <c r="D21" s="74"/>
      <c r="E21" s="49" t="s">
        <v>7</v>
      </c>
      <c r="F21" s="50"/>
      <c r="G21" s="51" t="str">
        <f>IF(G3="","",G3)</f>
        <v>屏東縣屏東市崇禮里民族路120之1號</v>
      </c>
      <c r="H21" s="52"/>
      <c r="I21" s="52"/>
      <c r="J21" s="52"/>
      <c r="K21" s="52"/>
      <c r="L21" s="53"/>
      <c r="M21" s="2"/>
      <c r="N21" s="54" t="str">
        <f>IF(N3="","",N3)</f>
        <v/>
      </c>
      <c r="O21" s="54"/>
      <c r="P21" s="54"/>
      <c r="Q21" s="54"/>
      <c r="R21" s="54"/>
      <c r="S21" s="23"/>
      <c r="T21" s="23"/>
      <c r="U21" s="23"/>
      <c r="V21" s="23"/>
      <c r="W21" s="23"/>
    </row>
    <row r="22" spans="1:23" ht="17.25" customHeight="1">
      <c r="A22" s="44"/>
      <c r="B22" s="68"/>
      <c r="C22" s="55" t="s">
        <v>8</v>
      </c>
      <c r="D22" s="56"/>
      <c r="E22" s="56"/>
      <c r="F22" s="56"/>
      <c r="G22" s="56"/>
      <c r="H22" s="56"/>
      <c r="I22" s="56"/>
      <c r="J22" s="57"/>
      <c r="K22" s="58" t="s">
        <v>9</v>
      </c>
      <c r="L22" s="56"/>
      <c r="M22" s="56"/>
      <c r="N22" s="56"/>
      <c r="O22" s="56"/>
      <c r="P22" s="57"/>
      <c r="Q22" s="59" t="s">
        <v>10</v>
      </c>
      <c r="R22" s="60"/>
      <c r="S22" s="61"/>
      <c r="T22" s="84" t="s">
        <v>37</v>
      </c>
      <c r="U22" s="5"/>
      <c r="V22" s="5"/>
      <c r="W22" s="5"/>
    </row>
    <row r="23" spans="1:23" ht="26.25" customHeight="1">
      <c r="A23" s="44"/>
      <c r="B23" s="68"/>
      <c r="C23" s="6" t="s">
        <v>12</v>
      </c>
      <c r="D23" s="62" t="s">
        <v>13</v>
      </c>
      <c r="E23" s="63"/>
      <c r="F23" s="7" t="s">
        <v>14</v>
      </c>
      <c r="G23" s="7" t="s">
        <v>15</v>
      </c>
      <c r="H23" s="64" t="s">
        <v>16</v>
      </c>
      <c r="I23" s="65"/>
      <c r="J23" s="8" t="s">
        <v>17</v>
      </c>
      <c r="K23" s="66" t="s">
        <v>18</v>
      </c>
      <c r="L23" s="67"/>
      <c r="M23" s="7" t="s">
        <v>19</v>
      </c>
      <c r="N23" s="7" t="s">
        <v>20</v>
      </c>
      <c r="O23" s="9" t="s">
        <v>21</v>
      </c>
      <c r="P23" s="7" t="s">
        <v>22</v>
      </c>
      <c r="Q23" s="10" t="s">
        <v>23</v>
      </c>
      <c r="R23" s="11" t="s">
        <v>24</v>
      </c>
      <c r="S23" s="12" t="s">
        <v>25</v>
      </c>
      <c r="T23" s="84"/>
      <c r="U23" s="5"/>
      <c r="V23" s="5"/>
      <c r="W23" s="5"/>
    </row>
    <row r="24" spans="1:23" ht="20.25" customHeight="1">
      <c r="B24" s="68"/>
      <c r="C24" s="13" t="str">
        <f>IF(C6="","",C6)</f>
        <v/>
      </c>
      <c r="D24" s="34" t="str">
        <f>IF(D6="","",D6)</f>
        <v/>
      </c>
      <c r="E24" s="35"/>
      <c r="F24" s="24" t="str">
        <f>IF(F6="","",F6)</f>
        <v/>
      </c>
      <c r="G24" s="24" t="str">
        <f>IF(G6="","",G6)</f>
        <v/>
      </c>
      <c r="H24" s="34" t="str">
        <f>IF(H6="","",H6)</f>
        <v/>
      </c>
      <c r="I24" s="35"/>
      <c r="J24" s="24" t="str">
        <f>IF(J6="","",J6)</f>
        <v/>
      </c>
      <c r="K24" s="32" t="str">
        <f>IF(K6="","",K6)</f>
        <v/>
      </c>
      <c r="L24" s="33"/>
      <c r="M24" s="15" t="str">
        <f t="shared" ref="M24:S29" si="0">IF(M6="","",M6)</f>
        <v/>
      </c>
      <c r="N24" s="15" t="str">
        <f t="shared" si="0"/>
        <v/>
      </c>
      <c r="O24" s="25" t="str">
        <f t="shared" si="0"/>
        <v/>
      </c>
      <c r="P24" s="25" t="str">
        <f t="shared" si="0"/>
        <v/>
      </c>
      <c r="Q24" s="19" t="str">
        <f>IF(Q6="","",Q6)</f>
        <v/>
      </c>
      <c r="R24" s="24" t="str">
        <f t="shared" si="0"/>
        <v/>
      </c>
      <c r="S24" s="26" t="str">
        <f t="shared" si="0"/>
        <v/>
      </c>
      <c r="T24" s="84" t="s">
        <v>38</v>
      </c>
      <c r="U24" s="28" t="s">
        <v>39</v>
      </c>
      <c r="V24" s="28"/>
      <c r="W24" s="28"/>
    </row>
    <row r="25" spans="1:23" ht="20.25" customHeight="1">
      <c r="B25" s="68"/>
      <c r="C25" s="13" t="str">
        <f t="shared" ref="C25:D28" si="1">IF(C7="","",C7)</f>
        <v/>
      </c>
      <c r="D25" s="34" t="str">
        <f t="shared" si="1"/>
        <v/>
      </c>
      <c r="E25" s="35"/>
      <c r="F25" s="24" t="str">
        <f t="shared" ref="F25:H28" si="2">IF(F7="","",F7)</f>
        <v/>
      </c>
      <c r="G25" s="24" t="str">
        <f t="shared" si="2"/>
        <v/>
      </c>
      <c r="H25" s="34" t="str">
        <f t="shared" si="2"/>
        <v/>
      </c>
      <c r="I25" s="35"/>
      <c r="J25" s="24" t="str">
        <f t="shared" ref="J25:K28" si="3">IF(J7="","",J7)</f>
        <v/>
      </c>
      <c r="K25" s="32" t="str">
        <f t="shared" si="3"/>
        <v/>
      </c>
      <c r="L25" s="33"/>
      <c r="M25" s="15" t="str">
        <f t="shared" si="0"/>
        <v/>
      </c>
      <c r="N25" s="15" t="str">
        <f t="shared" si="0"/>
        <v/>
      </c>
      <c r="O25" s="25" t="str">
        <f t="shared" si="0"/>
        <v/>
      </c>
      <c r="P25" s="25" t="str">
        <f t="shared" si="0"/>
        <v/>
      </c>
      <c r="Q25" s="19" t="str">
        <f t="shared" si="0"/>
        <v/>
      </c>
      <c r="R25" s="24" t="str">
        <f t="shared" si="0"/>
        <v/>
      </c>
      <c r="S25" s="26" t="str">
        <f t="shared" si="0"/>
        <v/>
      </c>
      <c r="T25" s="84"/>
      <c r="U25" s="28"/>
      <c r="V25" s="28"/>
      <c r="W25" s="28"/>
    </row>
    <row r="26" spans="1:23" ht="20.25" customHeight="1">
      <c r="B26" s="68"/>
      <c r="C26" s="13" t="str">
        <f t="shared" si="1"/>
        <v/>
      </c>
      <c r="D26" s="34" t="str">
        <f t="shared" si="1"/>
        <v/>
      </c>
      <c r="E26" s="35"/>
      <c r="F26" s="24" t="str">
        <f t="shared" si="2"/>
        <v/>
      </c>
      <c r="G26" s="24" t="str">
        <f t="shared" si="2"/>
        <v/>
      </c>
      <c r="H26" s="34" t="str">
        <f t="shared" si="2"/>
        <v/>
      </c>
      <c r="I26" s="35"/>
      <c r="J26" s="24" t="str">
        <f t="shared" si="3"/>
        <v/>
      </c>
      <c r="K26" s="32" t="str">
        <f t="shared" si="3"/>
        <v/>
      </c>
      <c r="L26" s="33"/>
      <c r="M26" s="15" t="str">
        <f t="shared" si="0"/>
        <v/>
      </c>
      <c r="N26" s="15" t="str">
        <f t="shared" si="0"/>
        <v/>
      </c>
      <c r="O26" s="25" t="str">
        <f t="shared" si="0"/>
        <v/>
      </c>
      <c r="P26" s="25" t="str">
        <f t="shared" si="0"/>
        <v/>
      </c>
      <c r="Q26" s="19" t="str">
        <f t="shared" si="0"/>
        <v/>
      </c>
      <c r="R26" s="24" t="str">
        <f t="shared" si="0"/>
        <v/>
      </c>
      <c r="S26" s="26" t="str">
        <f t="shared" si="0"/>
        <v/>
      </c>
      <c r="T26" s="84"/>
      <c r="U26" s="28"/>
      <c r="V26" s="28"/>
      <c r="W26" s="28"/>
    </row>
    <row r="27" spans="1:23" ht="20.25" customHeight="1">
      <c r="B27" s="68"/>
      <c r="C27" s="13" t="str">
        <f t="shared" si="1"/>
        <v/>
      </c>
      <c r="D27" s="34" t="str">
        <f t="shared" si="1"/>
        <v/>
      </c>
      <c r="E27" s="35"/>
      <c r="F27" s="24" t="str">
        <f t="shared" si="2"/>
        <v/>
      </c>
      <c r="G27" s="24" t="str">
        <f t="shared" si="2"/>
        <v/>
      </c>
      <c r="H27" s="34" t="str">
        <f t="shared" si="2"/>
        <v/>
      </c>
      <c r="I27" s="35"/>
      <c r="J27" s="24" t="str">
        <f t="shared" si="3"/>
        <v/>
      </c>
      <c r="K27" s="32" t="str">
        <f t="shared" si="3"/>
        <v/>
      </c>
      <c r="L27" s="33"/>
      <c r="M27" s="15" t="str">
        <f t="shared" si="0"/>
        <v/>
      </c>
      <c r="N27" s="15" t="str">
        <f t="shared" si="0"/>
        <v/>
      </c>
      <c r="O27" s="25" t="str">
        <f t="shared" si="0"/>
        <v/>
      </c>
      <c r="P27" s="25" t="str">
        <f t="shared" si="0"/>
        <v/>
      </c>
      <c r="Q27" s="19" t="str">
        <f t="shared" si="0"/>
        <v/>
      </c>
      <c r="R27" s="24" t="str">
        <f t="shared" si="0"/>
        <v/>
      </c>
      <c r="S27" s="26" t="str">
        <f t="shared" si="0"/>
        <v/>
      </c>
      <c r="T27" s="84"/>
      <c r="U27" s="28"/>
      <c r="V27" s="28"/>
      <c r="W27" s="28"/>
    </row>
    <row r="28" spans="1:23" ht="20.25" customHeight="1">
      <c r="B28" s="68"/>
      <c r="C28" s="13" t="str">
        <f t="shared" si="1"/>
        <v/>
      </c>
      <c r="D28" s="34" t="str">
        <f t="shared" si="1"/>
        <v/>
      </c>
      <c r="E28" s="35"/>
      <c r="F28" s="24" t="str">
        <f t="shared" si="2"/>
        <v/>
      </c>
      <c r="G28" s="24" t="str">
        <f t="shared" si="2"/>
        <v/>
      </c>
      <c r="H28" s="34" t="str">
        <f t="shared" si="2"/>
        <v/>
      </c>
      <c r="I28" s="35"/>
      <c r="J28" s="24" t="str">
        <f t="shared" si="3"/>
        <v/>
      </c>
      <c r="K28" s="32" t="str">
        <f t="shared" si="3"/>
        <v/>
      </c>
      <c r="L28" s="33"/>
      <c r="M28" s="15" t="str">
        <f t="shared" si="0"/>
        <v/>
      </c>
      <c r="N28" s="15" t="str">
        <f t="shared" si="0"/>
        <v/>
      </c>
      <c r="O28" s="25" t="str">
        <f t="shared" si="0"/>
        <v/>
      </c>
      <c r="P28" s="25" t="str">
        <f t="shared" si="0"/>
        <v/>
      </c>
      <c r="Q28" s="19" t="str">
        <f t="shared" si="0"/>
        <v/>
      </c>
      <c r="R28" s="24" t="str">
        <f t="shared" si="0"/>
        <v/>
      </c>
      <c r="S28" s="26" t="str">
        <f t="shared" si="0"/>
        <v/>
      </c>
      <c r="T28" s="84"/>
      <c r="U28" s="28"/>
      <c r="V28" s="28"/>
      <c r="W28" s="28"/>
    </row>
    <row r="29" spans="1:23" ht="20.25" customHeight="1">
      <c r="B29" s="68"/>
      <c r="C29" s="36" t="s">
        <v>30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8"/>
      <c r="O29" s="25">
        <f t="shared" si="0"/>
        <v>0</v>
      </c>
      <c r="P29" s="25">
        <f t="shared" si="0"/>
        <v>0</v>
      </c>
      <c r="Q29" s="39"/>
      <c r="R29" s="40"/>
      <c r="S29" s="41"/>
      <c r="T29" s="84"/>
      <c r="U29" s="28"/>
      <c r="V29" s="28"/>
      <c r="W29" s="28"/>
    </row>
    <row r="30" spans="1:23" ht="16.5" customHeight="1">
      <c r="B30" s="68"/>
      <c r="C30" s="42" t="s">
        <v>31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3" t="s">
        <v>32</v>
      </c>
      <c r="R30" s="43"/>
      <c r="S30" s="43"/>
      <c r="T30" s="5"/>
      <c r="U30" s="5"/>
      <c r="V30" s="5"/>
      <c r="W30" s="5"/>
    </row>
    <row r="31" spans="1:23" ht="16.5" customHeight="1">
      <c r="B31" s="68"/>
      <c r="C31" s="21"/>
      <c r="D31" s="29" t="s">
        <v>33</v>
      </c>
      <c r="E31" s="29"/>
      <c r="F31" s="29"/>
      <c r="G31" s="29"/>
      <c r="H31" s="29"/>
      <c r="I31" s="29"/>
      <c r="J31" s="29"/>
      <c r="K31" s="31" t="str">
        <f>IF(K13="","",K13)</f>
        <v/>
      </c>
      <c r="L31" s="31"/>
      <c r="M31" s="31"/>
      <c r="N31" s="31"/>
      <c r="O31" s="31"/>
      <c r="P31" s="31"/>
      <c r="Q31" s="31"/>
      <c r="R31" s="31"/>
      <c r="S31" s="31"/>
      <c r="T31" s="31" t="str">
        <f>IF(T13="","",T13)</f>
        <v>●</v>
      </c>
      <c r="U31" s="31"/>
      <c r="V31" s="31"/>
      <c r="W31" s="31"/>
    </row>
    <row r="32" spans="1:23" ht="16.5" customHeight="1">
      <c r="B32" s="68"/>
      <c r="C32" s="21"/>
      <c r="D32" s="29" t="s">
        <v>34</v>
      </c>
      <c r="E32" s="29"/>
      <c r="F32" s="29"/>
      <c r="G32" s="29"/>
      <c r="H32" s="29"/>
      <c r="I32" s="29"/>
      <c r="J32" s="27" t="str">
        <f>IF(J14="","",J14)</f>
        <v/>
      </c>
      <c r="K32" s="31"/>
      <c r="L32" s="31"/>
      <c r="M32" s="31" t="str">
        <f>IF(M14="","",M14)</f>
        <v/>
      </c>
      <c r="N32" s="31"/>
      <c r="O32" s="31"/>
      <c r="P32" s="31"/>
      <c r="Q32" s="31"/>
      <c r="R32" s="31"/>
      <c r="S32" s="31"/>
      <c r="T32" s="31"/>
      <c r="U32" s="31"/>
      <c r="V32" s="31"/>
      <c r="W32" s="31"/>
    </row>
    <row r="33" spans="1:23" ht="26.25" customHeight="1">
      <c r="B33" s="68"/>
      <c r="C33" s="21"/>
      <c r="D33" s="29" t="s">
        <v>35</v>
      </c>
      <c r="E33" s="29"/>
      <c r="F33" s="30" t="str">
        <f>IF(F15="","",F15)</f>
        <v/>
      </c>
      <c r="G33" s="30"/>
      <c r="H33" s="30"/>
      <c r="I33" s="30"/>
      <c r="J33" s="30"/>
      <c r="K33" s="30"/>
      <c r="L33" s="30"/>
      <c r="M33" s="30" t="str">
        <f>IF(M15="","",M15)</f>
        <v/>
      </c>
      <c r="N33" s="30"/>
      <c r="O33" s="30"/>
      <c r="P33" s="30"/>
      <c r="Q33" s="30"/>
      <c r="R33" s="30"/>
      <c r="S33" s="30"/>
      <c r="T33" s="30"/>
      <c r="U33" s="30"/>
      <c r="V33" s="30"/>
      <c r="W33" s="30"/>
    </row>
    <row r="34" spans="1:23" ht="38.25" hidden="1" customHeight="1"/>
    <row r="35" spans="1:23" ht="38.25" hidden="1" customHeight="1"/>
    <row r="36" spans="1:23" ht="6.75" customHeight="1"/>
    <row r="37" spans="1:23" ht="24" customHeight="1">
      <c r="B37" s="68"/>
      <c r="C37" s="69" t="s">
        <v>36</v>
      </c>
      <c r="D37" s="70"/>
      <c r="E37" s="75" t="s">
        <v>1</v>
      </c>
      <c r="F37" s="76"/>
      <c r="G37" s="77" t="str">
        <f>IF(G19="","",G19)</f>
        <v>90776405</v>
      </c>
      <c r="H37" s="78"/>
      <c r="I37" s="78"/>
      <c r="J37" s="78"/>
      <c r="K37" s="78"/>
      <c r="L37" s="79"/>
      <c r="M37" s="80" t="s">
        <v>2</v>
      </c>
      <c r="N37" s="81"/>
      <c r="O37" s="82" t="s">
        <v>3</v>
      </c>
      <c r="P37" s="83" t="s">
        <v>4</v>
      </c>
      <c r="Q37" s="83"/>
      <c r="R37" s="83"/>
      <c r="S37" s="83"/>
      <c r="T37" s="83"/>
      <c r="U37" s="83"/>
      <c r="V37" s="83"/>
      <c r="W37" s="83"/>
    </row>
    <row r="38" spans="1:23" ht="24" customHeight="1">
      <c r="A38" s="44" t="s">
        <v>5</v>
      </c>
      <c r="B38" s="68"/>
      <c r="C38" s="71"/>
      <c r="D38" s="72"/>
      <c r="E38" s="45" t="s">
        <v>6</v>
      </c>
      <c r="F38" s="46"/>
      <c r="G38" s="32" t="str">
        <f>IF(G20="","",G20)</f>
        <v>協成水電工程事業有限公司</v>
      </c>
      <c r="H38" s="47"/>
      <c r="I38" s="47"/>
      <c r="J38" s="47"/>
      <c r="K38" s="47"/>
      <c r="L38" s="48"/>
      <c r="M38" s="80"/>
      <c r="N38" s="81"/>
      <c r="O38" s="82"/>
      <c r="P38" s="83"/>
      <c r="Q38" s="83"/>
      <c r="R38" s="83"/>
      <c r="S38" s="83"/>
      <c r="T38" s="83"/>
      <c r="U38" s="83"/>
      <c r="V38" s="83"/>
      <c r="W38" s="83"/>
    </row>
    <row r="39" spans="1:23" ht="24" customHeight="1">
      <c r="A39" s="44"/>
      <c r="B39" s="68"/>
      <c r="C39" s="73"/>
      <c r="D39" s="74"/>
      <c r="E39" s="49" t="s">
        <v>7</v>
      </c>
      <c r="F39" s="50"/>
      <c r="G39" s="51" t="str">
        <f>IF(G21="","",G21)</f>
        <v>屏東縣屏東市崇禮里民族路120之1號</v>
      </c>
      <c r="H39" s="52"/>
      <c r="I39" s="52"/>
      <c r="J39" s="52"/>
      <c r="K39" s="52"/>
      <c r="L39" s="53"/>
      <c r="M39" s="2"/>
      <c r="N39" s="54" t="str">
        <f>IF(N21="","",N21)</f>
        <v/>
      </c>
      <c r="O39" s="54"/>
      <c r="P39" s="54"/>
      <c r="Q39" s="54"/>
      <c r="R39" s="54"/>
      <c r="S39" s="23"/>
      <c r="T39" s="23"/>
      <c r="U39" s="23"/>
      <c r="V39" s="23"/>
      <c r="W39" s="23"/>
    </row>
    <row r="40" spans="1:23" ht="17.25" customHeight="1">
      <c r="A40" s="44"/>
      <c r="B40" s="68"/>
      <c r="C40" s="55" t="s">
        <v>8</v>
      </c>
      <c r="D40" s="56"/>
      <c r="E40" s="56"/>
      <c r="F40" s="56"/>
      <c r="G40" s="56"/>
      <c r="H40" s="56"/>
      <c r="I40" s="56"/>
      <c r="J40" s="57"/>
      <c r="K40" s="58" t="s">
        <v>9</v>
      </c>
      <c r="L40" s="56"/>
      <c r="M40" s="56"/>
      <c r="N40" s="56"/>
      <c r="O40" s="56"/>
      <c r="P40" s="57"/>
      <c r="Q40" s="59" t="s">
        <v>10</v>
      </c>
      <c r="R40" s="60"/>
      <c r="S40" s="61"/>
      <c r="T40" s="84" t="s">
        <v>40</v>
      </c>
      <c r="U40" s="5"/>
      <c r="V40" s="5"/>
      <c r="W40" s="5"/>
    </row>
    <row r="41" spans="1:23" ht="26.25" customHeight="1">
      <c r="A41" s="44"/>
      <c r="B41" s="68"/>
      <c r="C41" s="6" t="s">
        <v>12</v>
      </c>
      <c r="D41" s="62" t="s">
        <v>13</v>
      </c>
      <c r="E41" s="63"/>
      <c r="F41" s="7" t="s">
        <v>14</v>
      </c>
      <c r="G41" s="7" t="s">
        <v>15</v>
      </c>
      <c r="H41" s="64" t="s">
        <v>16</v>
      </c>
      <c r="I41" s="65"/>
      <c r="J41" s="8" t="s">
        <v>17</v>
      </c>
      <c r="K41" s="66" t="s">
        <v>18</v>
      </c>
      <c r="L41" s="67"/>
      <c r="M41" s="7" t="s">
        <v>19</v>
      </c>
      <c r="N41" s="7" t="s">
        <v>20</v>
      </c>
      <c r="O41" s="9" t="s">
        <v>21</v>
      </c>
      <c r="P41" s="7" t="s">
        <v>22</v>
      </c>
      <c r="Q41" s="10" t="s">
        <v>23</v>
      </c>
      <c r="R41" s="11" t="s">
        <v>24</v>
      </c>
      <c r="S41" s="12" t="s">
        <v>25</v>
      </c>
      <c r="T41" s="84"/>
      <c r="U41" s="5"/>
      <c r="V41" s="5"/>
      <c r="W41" s="5"/>
    </row>
    <row r="42" spans="1:23" ht="20.25" customHeight="1">
      <c r="B42" s="68"/>
      <c r="C42" s="13" t="str">
        <f t="shared" ref="C42:D46" si="4">IF(C24="","",C24)</f>
        <v/>
      </c>
      <c r="D42" s="34" t="str">
        <f t="shared" si="4"/>
        <v/>
      </c>
      <c r="E42" s="35"/>
      <c r="F42" s="24" t="str">
        <f t="shared" ref="F42:H46" si="5">IF(F24="","",F24)</f>
        <v/>
      </c>
      <c r="G42" s="24" t="str">
        <f t="shared" si="5"/>
        <v/>
      </c>
      <c r="H42" s="34" t="str">
        <f t="shared" si="5"/>
        <v/>
      </c>
      <c r="I42" s="35"/>
      <c r="J42" s="24" t="str">
        <f t="shared" ref="J42:K46" si="6">IF(J24="","",J24)</f>
        <v/>
      </c>
      <c r="K42" s="32" t="str">
        <f t="shared" si="6"/>
        <v/>
      </c>
      <c r="L42" s="33"/>
      <c r="M42" s="15" t="str">
        <f t="shared" ref="M42:S46" si="7">IF(M24="","",M24)</f>
        <v/>
      </c>
      <c r="N42" s="15" t="str">
        <f t="shared" si="7"/>
        <v/>
      </c>
      <c r="O42" s="25" t="str">
        <f t="shared" si="7"/>
        <v/>
      </c>
      <c r="P42" s="25" t="str">
        <f t="shared" si="7"/>
        <v/>
      </c>
      <c r="Q42" s="19" t="str">
        <f t="shared" si="7"/>
        <v/>
      </c>
      <c r="R42" s="24" t="str">
        <f t="shared" si="7"/>
        <v/>
      </c>
      <c r="S42" s="26" t="str">
        <f t="shared" si="7"/>
        <v/>
      </c>
      <c r="T42" s="84" t="s">
        <v>41</v>
      </c>
      <c r="U42" s="28" t="s">
        <v>42</v>
      </c>
      <c r="V42" s="28"/>
      <c r="W42" s="28"/>
    </row>
    <row r="43" spans="1:23" ht="20.25" customHeight="1">
      <c r="B43" s="68"/>
      <c r="C43" s="13" t="str">
        <f t="shared" si="4"/>
        <v/>
      </c>
      <c r="D43" s="34" t="str">
        <f t="shared" si="4"/>
        <v/>
      </c>
      <c r="E43" s="35"/>
      <c r="F43" s="24" t="str">
        <f t="shared" si="5"/>
        <v/>
      </c>
      <c r="G43" s="24" t="str">
        <f t="shared" si="5"/>
        <v/>
      </c>
      <c r="H43" s="34" t="str">
        <f t="shared" si="5"/>
        <v/>
      </c>
      <c r="I43" s="35"/>
      <c r="J43" s="24" t="str">
        <f t="shared" si="6"/>
        <v/>
      </c>
      <c r="K43" s="32" t="str">
        <f t="shared" si="6"/>
        <v/>
      </c>
      <c r="L43" s="33"/>
      <c r="M43" s="15" t="str">
        <f t="shared" si="7"/>
        <v/>
      </c>
      <c r="N43" s="15" t="str">
        <f t="shared" si="7"/>
        <v/>
      </c>
      <c r="O43" s="25" t="str">
        <f t="shared" si="7"/>
        <v/>
      </c>
      <c r="P43" s="25" t="str">
        <f t="shared" si="7"/>
        <v/>
      </c>
      <c r="Q43" s="19" t="str">
        <f t="shared" si="7"/>
        <v/>
      </c>
      <c r="R43" s="24" t="str">
        <f t="shared" si="7"/>
        <v/>
      </c>
      <c r="S43" s="26" t="str">
        <f t="shared" si="7"/>
        <v/>
      </c>
      <c r="T43" s="84"/>
      <c r="U43" s="28"/>
      <c r="V43" s="28"/>
      <c r="W43" s="28"/>
    </row>
    <row r="44" spans="1:23" ht="20.25" customHeight="1">
      <c r="B44" s="68"/>
      <c r="C44" s="13" t="str">
        <f t="shared" si="4"/>
        <v/>
      </c>
      <c r="D44" s="34" t="str">
        <f t="shared" si="4"/>
        <v/>
      </c>
      <c r="E44" s="35"/>
      <c r="F44" s="24" t="str">
        <f t="shared" si="5"/>
        <v/>
      </c>
      <c r="G44" s="24" t="str">
        <f t="shared" si="5"/>
        <v/>
      </c>
      <c r="H44" s="34" t="str">
        <f t="shared" si="5"/>
        <v/>
      </c>
      <c r="I44" s="35"/>
      <c r="J44" s="24" t="str">
        <f t="shared" si="6"/>
        <v/>
      </c>
      <c r="K44" s="32" t="str">
        <f t="shared" si="6"/>
        <v/>
      </c>
      <c r="L44" s="33"/>
      <c r="M44" s="15" t="str">
        <f t="shared" si="7"/>
        <v/>
      </c>
      <c r="N44" s="15" t="str">
        <f t="shared" si="7"/>
        <v/>
      </c>
      <c r="O44" s="25" t="str">
        <f t="shared" si="7"/>
        <v/>
      </c>
      <c r="P44" s="25" t="str">
        <f t="shared" si="7"/>
        <v/>
      </c>
      <c r="Q44" s="19" t="str">
        <f t="shared" si="7"/>
        <v/>
      </c>
      <c r="R44" s="24" t="str">
        <f t="shared" si="7"/>
        <v/>
      </c>
      <c r="S44" s="26" t="str">
        <f t="shared" si="7"/>
        <v/>
      </c>
      <c r="T44" s="84"/>
      <c r="U44" s="28"/>
      <c r="V44" s="28"/>
      <c r="W44" s="28"/>
    </row>
    <row r="45" spans="1:23" ht="20.25" customHeight="1">
      <c r="B45" s="68"/>
      <c r="C45" s="13" t="str">
        <f t="shared" si="4"/>
        <v/>
      </c>
      <c r="D45" s="34" t="str">
        <f t="shared" si="4"/>
        <v/>
      </c>
      <c r="E45" s="35"/>
      <c r="F45" s="24" t="str">
        <f t="shared" si="5"/>
        <v/>
      </c>
      <c r="G45" s="24" t="str">
        <f t="shared" si="5"/>
        <v/>
      </c>
      <c r="H45" s="34" t="str">
        <f t="shared" si="5"/>
        <v/>
      </c>
      <c r="I45" s="35"/>
      <c r="J45" s="24" t="str">
        <f t="shared" si="6"/>
        <v/>
      </c>
      <c r="K45" s="32" t="str">
        <f t="shared" si="6"/>
        <v/>
      </c>
      <c r="L45" s="33"/>
      <c r="M45" s="15" t="str">
        <f t="shared" si="7"/>
        <v/>
      </c>
      <c r="N45" s="15" t="str">
        <f t="shared" si="7"/>
        <v/>
      </c>
      <c r="O45" s="25" t="str">
        <f t="shared" si="7"/>
        <v/>
      </c>
      <c r="P45" s="25" t="str">
        <f t="shared" si="7"/>
        <v/>
      </c>
      <c r="Q45" s="19" t="str">
        <f t="shared" si="7"/>
        <v/>
      </c>
      <c r="R45" s="24" t="str">
        <f t="shared" si="7"/>
        <v/>
      </c>
      <c r="S45" s="26" t="str">
        <f t="shared" si="7"/>
        <v/>
      </c>
      <c r="T45" s="84"/>
      <c r="U45" s="28"/>
      <c r="V45" s="28"/>
      <c r="W45" s="28"/>
    </row>
    <row r="46" spans="1:23" ht="20.25" customHeight="1">
      <c r="B46" s="68"/>
      <c r="C46" s="13" t="str">
        <f t="shared" si="4"/>
        <v/>
      </c>
      <c r="D46" s="34" t="str">
        <f t="shared" si="4"/>
        <v/>
      </c>
      <c r="E46" s="35"/>
      <c r="F46" s="24" t="str">
        <f t="shared" si="5"/>
        <v/>
      </c>
      <c r="G46" s="24" t="str">
        <f t="shared" si="5"/>
        <v/>
      </c>
      <c r="H46" s="34" t="str">
        <f t="shared" si="5"/>
        <v/>
      </c>
      <c r="I46" s="35"/>
      <c r="J46" s="24" t="str">
        <f t="shared" si="6"/>
        <v/>
      </c>
      <c r="K46" s="32" t="str">
        <f t="shared" si="6"/>
        <v/>
      </c>
      <c r="L46" s="33"/>
      <c r="M46" s="15" t="str">
        <f t="shared" si="7"/>
        <v/>
      </c>
      <c r="N46" s="15" t="str">
        <f t="shared" si="7"/>
        <v/>
      </c>
      <c r="O46" s="25" t="str">
        <f t="shared" si="7"/>
        <v/>
      </c>
      <c r="P46" s="25" t="str">
        <f t="shared" si="7"/>
        <v/>
      </c>
      <c r="Q46" s="19" t="str">
        <f t="shared" si="7"/>
        <v/>
      </c>
      <c r="R46" s="24" t="str">
        <f t="shared" si="7"/>
        <v/>
      </c>
      <c r="S46" s="26" t="str">
        <f t="shared" si="7"/>
        <v/>
      </c>
      <c r="T46" s="84"/>
      <c r="U46" s="28"/>
      <c r="V46" s="28"/>
      <c r="W46" s="28"/>
    </row>
    <row r="47" spans="1:23" ht="20.25" customHeight="1">
      <c r="B47" s="68"/>
      <c r="C47" s="36" t="s">
        <v>30</v>
      </c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8"/>
      <c r="O47" s="25">
        <f>IF(O29="","",O29)</f>
        <v>0</v>
      </c>
      <c r="P47" s="25">
        <f>IF(P29="","",P29)</f>
        <v>0</v>
      </c>
      <c r="Q47" s="39"/>
      <c r="R47" s="40"/>
      <c r="S47" s="41"/>
      <c r="T47" s="84"/>
      <c r="U47" s="28"/>
      <c r="V47" s="28"/>
      <c r="W47" s="28"/>
    </row>
    <row r="48" spans="1:23" ht="16.5" customHeight="1">
      <c r="B48" s="68"/>
      <c r="C48" s="42" t="s">
        <v>31</v>
      </c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3" t="s">
        <v>32</v>
      </c>
      <c r="R48" s="43"/>
      <c r="S48" s="43"/>
      <c r="T48" s="5"/>
      <c r="U48" s="5"/>
      <c r="V48" s="5"/>
      <c r="W48" s="5"/>
    </row>
    <row r="49" spans="1:23" ht="16.5" customHeight="1">
      <c r="B49" s="68"/>
      <c r="C49" s="21"/>
      <c r="D49" s="29" t="s">
        <v>33</v>
      </c>
      <c r="E49" s="29"/>
      <c r="F49" s="29"/>
      <c r="G49" s="29"/>
      <c r="H49" s="29"/>
      <c r="I49" s="29"/>
      <c r="J49" s="29"/>
      <c r="K49" s="31" t="str">
        <f>IF(K31="","",K31)</f>
        <v/>
      </c>
      <c r="L49" s="31"/>
      <c r="M49" s="31"/>
      <c r="N49" s="31"/>
      <c r="O49" s="31"/>
      <c r="P49" s="31"/>
      <c r="Q49" s="31"/>
      <c r="R49" s="31"/>
      <c r="S49" s="31"/>
      <c r="T49" s="31" t="str">
        <f>IF(T31="","",T31)</f>
        <v>●</v>
      </c>
      <c r="U49" s="31"/>
      <c r="V49" s="31"/>
      <c r="W49" s="31"/>
    </row>
    <row r="50" spans="1:23" ht="16.5" customHeight="1">
      <c r="B50" s="68"/>
      <c r="C50" s="21"/>
      <c r="D50" s="29" t="s">
        <v>34</v>
      </c>
      <c r="E50" s="29"/>
      <c r="F50" s="29"/>
      <c r="G50" s="29"/>
      <c r="H50" s="29"/>
      <c r="I50" s="29"/>
      <c r="J50" s="27" t="str">
        <f>IF(J32="","",J32)</f>
        <v/>
      </c>
      <c r="K50" s="31"/>
      <c r="L50" s="31"/>
      <c r="M50" s="31" t="str">
        <f>IF(M32="","",M32)</f>
        <v/>
      </c>
      <c r="N50" s="31"/>
      <c r="O50" s="31"/>
      <c r="P50" s="31"/>
      <c r="Q50" s="31"/>
      <c r="R50" s="31"/>
      <c r="S50" s="31"/>
      <c r="T50" s="31"/>
      <c r="U50" s="31"/>
      <c r="V50" s="31"/>
      <c r="W50" s="31"/>
    </row>
    <row r="51" spans="1:23" ht="26.25" customHeight="1">
      <c r="B51" s="68"/>
      <c r="C51" s="21"/>
      <c r="D51" s="29" t="s">
        <v>35</v>
      </c>
      <c r="E51" s="29"/>
      <c r="F51" s="30" t="str">
        <f>IF(F33="","",F33)</f>
        <v/>
      </c>
      <c r="G51" s="30"/>
      <c r="H51" s="30"/>
      <c r="I51" s="30"/>
      <c r="J51" s="30"/>
      <c r="K51" s="30"/>
      <c r="L51" s="30"/>
      <c r="M51" s="30" t="str">
        <f>IF(M33="","",M33)</f>
        <v/>
      </c>
      <c r="N51" s="30"/>
      <c r="O51" s="30"/>
      <c r="P51" s="30"/>
      <c r="Q51" s="30"/>
      <c r="R51" s="30"/>
      <c r="S51" s="30"/>
      <c r="T51" s="30"/>
      <c r="U51" s="30"/>
      <c r="V51" s="30"/>
      <c r="W51" s="30"/>
    </row>
    <row r="52" spans="1:23" ht="36" customHeight="1"/>
    <row r="53" spans="1:23" ht="36" customHeight="1"/>
    <row r="54" spans="1:23" ht="36" customHeight="1"/>
    <row r="55" spans="1:23" ht="24" customHeight="1">
      <c r="B55" s="68"/>
      <c r="C55" s="69" t="s">
        <v>36</v>
      </c>
      <c r="D55" s="70"/>
      <c r="E55" s="75" t="s">
        <v>1</v>
      </c>
      <c r="F55" s="76"/>
      <c r="G55" s="77" t="str">
        <f>IF(G37="","",G37)</f>
        <v>90776405</v>
      </c>
      <c r="H55" s="78"/>
      <c r="I55" s="78"/>
      <c r="J55" s="78"/>
      <c r="K55" s="78"/>
      <c r="L55" s="79"/>
      <c r="M55" s="80" t="s">
        <v>2</v>
      </c>
      <c r="N55" s="81"/>
      <c r="O55" s="82" t="s">
        <v>3</v>
      </c>
      <c r="P55" s="83" t="s">
        <v>4</v>
      </c>
      <c r="Q55" s="83"/>
      <c r="R55" s="83"/>
      <c r="S55" s="83"/>
      <c r="T55" s="83"/>
      <c r="U55" s="83"/>
      <c r="V55" s="83"/>
      <c r="W55" s="83"/>
    </row>
    <row r="56" spans="1:23" ht="24" customHeight="1">
      <c r="A56" s="44" t="s">
        <v>5</v>
      </c>
      <c r="B56" s="68"/>
      <c r="C56" s="71"/>
      <c r="D56" s="72"/>
      <c r="E56" s="45" t="s">
        <v>6</v>
      </c>
      <c r="F56" s="46"/>
      <c r="G56" s="32" t="str">
        <f>IF(G38="","",G38)</f>
        <v>協成水電工程事業有限公司</v>
      </c>
      <c r="H56" s="47"/>
      <c r="I56" s="47"/>
      <c r="J56" s="47"/>
      <c r="K56" s="47"/>
      <c r="L56" s="48"/>
      <c r="M56" s="80"/>
      <c r="N56" s="81"/>
      <c r="O56" s="82"/>
      <c r="P56" s="83"/>
      <c r="Q56" s="83"/>
      <c r="R56" s="83"/>
      <c r="S56" s="83"/>
      <c r="T56" s="83"/>
      <c r="U56" s="83"/>
      <c r="V56" s="83"/>
      <c r="W56" s="83"/>
    </row>
    <row r="57" spans="1:23" ht="24" customHeight="1">
      <c r="A57" s="44"/>
      <c r="B57" s="68"/>
      <c r="C57" s="73"/>
      <c r="D57" s="74"/>
      <c r="E57" s="49" t="s">
        <v>7</v>
      </c>
      <c r="F57" s="50"/>
      <c r="G57" s="51" t="str">
        <f>IF(G39="","",G39)</f>
        <v>屏東縣屏東市崇禮里民族路120之1號</v>
      </c>
      <c r="H57" s="52"/>
      <c r="I57" s="52"/>
      <c r="J57" s="52"/>
      <c r="K57" s="52"/>
      <c r="L57" s="53"/>
      <c r="M57" s="2"/>
      <c r="N57" s="54" t="str">
        <f>IF(N39="","",N39)</f>
        <v/>
      </c>
      <c r="O57" s="54"/>
      <c r="P57" s="54"/>
      <c r="Q57" s="54"/>
      <c r="R57" s="54"/>
      <c r="S57" s="23"/>
      <c r="T57" s="23"/>
      <c r="U57" s="23"/>
      <c r="V57" s="23"/>
      <c r="W57" s="23"/>
    </row>
    <row r="58" spans="1:23" ht="17.25" customHeight="1">
      <c r="A58" s="44"/>
      <c r="B58" s="68"/>
      <c r="C58" s="55" t="s">
        <v>8</v>
      </c>
      <c r="D58" s="56"/>
      <c r="E58" s="56"/>
      <c r="F58" s="56"/>
      <c r="G58" s="56"/>
      <c r="H58" s="56"/>
      <c r="I58" s="56"/>
      <c r="J58" s="57"/>
      <c r="K58" s="58" t="s">
        <v>9</v>
      </c>
      <c r="L58" s="56"/>
      <c r="M58" s="56"/>
      <c r="N58" s="56"/>
      <c r="O58" s="56"/>
      <c r="P58" s="57"/>
      <c r="Q58" s="59" t="s">
        <v>10</v>
      </c>
      <c r="R58" s="60"/>
      <c r="S58" s="61"/>
      <c r="T58" s="84" t="s">
        <v>43</v>
      </c>
      <c r="U58" s="5"/>
      <c r="V58" s="5"/>
      <c r="W58" s="5"/>
    </row>
    <row r="59" spans="1:23" ht="26.25" customHeight="1">
      <c r="A59" s="44"/>
      <c r="B59" s="68"/>
      <c r="C59" s="6" t="s">
        <v>12</v>
      </c>
      <c r="D59" s="62" t="s">
        <v>13</v>
      </c>
      <c r="E59" s="63"/>
      <c r="F59" s="7" t="s">
        <v>14</v>
      </c>
      <c r="G59" s="7" t="s">
        <v>15</v>
      </c>
      <c r="H59" s="64" t="s">
        <v>16</v>
      </c>
      <c r="I59" s="65"/>
      <c r="J59" s="8" t="s">
        <v>17</v>
      </c>
      <c r="K59" s="66" t="s">
        <v>18</v>
      </c>
      <c r="L59" s="67"/>
      <c r="M59" s="7" t="s">
        <v>19</v>
      </c>
      <c r="N59" s="7" t="s">
        <v>20</v>
      </c>
      <c r="O59" s="9" t="s">
        <v>21</v>
      </c>
      <c r="P59" s="7" t="s">
        <v>22</v>
      </c>
      <c r="Q59" s="10" t="s">
        <v>23</v>
      </c>
      <c r="R59" s="11" t="s">
        <v>24</v>
      </c>
      <c r="S59" s="12" t="s">
        <v>25</v>
      </c>
      <c r="T59" s="84"/>
      <c r="U59" s="5"/>
      <c r="V59" s="5"/>
      <c r="W59" s="5"/>
    </row>
    <row r="60" spans="1:23" ht="20.25" customHeight="1">
      <c r="B60" s="68"/>
      <c r="C60" s="13" t="str">
        <f t="shared" ref="C60:D64" si="8">IF(C42="","",C42)</f>
        <v/>
      </c>
      <c r="D60" s="34" t="str">
        <f t="shared" si="8"/>
        <v/>
      </c>
      <c r="E60" s="35"/>
      <c r="F60" s="24" t="str">
        <f t="shared" ref="F60:H64" si="9">IF(F42="","",F42)</f>
        <v/>
      </c>
      <c r="G60" s="24" t="str">
        <f t="shared" si="9"/>
        <v/>
      </c>
      <c r="H60" s="34" t="str">
        <f t="shared" si="9"/>
        <v/>
      </c>
      <c r="I60" s="35"/>
      <c r="J60" s="24" t="str">
        <f t="shared" ref="J60:K64" si="10">IF(J42="","",J42)</f>
        <v/>
      </c>
      <c r="K60" s="32" t="str">
        <f t="shared" si="10"/>
        <v/>
      </c>
      <c r="L60" s="33"/>
      <c r="M60" s="15" t="str">
        <f t="shared" ref="M60:S64" si="11">IF(M42="","",M42)</f>
        <v/>
      </c>
      <c r="N60" s="15" t="str">
        <f t="shared" si="11"/>
        <v/>
      </c>
      <c r="O60" s="25" t="str">
        <f t="shared" si="11"/>
        <v/>
      </c>
      <c r="P60" s="25" t="str">
        <f t="shared" si="11"/>
        <v/>
      </c>
      <c r="Q60" s="19" t="str">
        <f t="shared" si="11"/>
        <v/>
      </c>
      <c r="R60" s="24" t="str">
        <f t="shared" si="11"/>
        <v/>
      </c>
      <c r="S60" s="26" t="str">
        <f t="shared" si="11"/>
        <v/>
      </c>
      <c r="T60" s="84" t="s">
        <v>44</v>
      </c>
      <c r="U60" s="28"/>
      <c r="V60" s="28"/>
      <c r="W60" s="28"/>
    </row>
    <row r="61" spans="1:23" ht="20.25" customHeight="1">
      <c r="B61" s="68"/>
      <c r="C61" s="13" t="str">
        <f t="shared" si="8"/>
        <v/>
      </c>
      <c r="D61" s="34" t="str">
        <f t="shared" si="8"/>
        <v/>
      </c>
      <c r="E61" s="35"/>
      <c r="F61" s="24" t="str">
        <f t="shared" si="9"/>
        <v/>
      </c>
      <c r="G61" s="24" t="str">
        <f t="shared" si="9"/>
        <v/>
      </c>
      <c r="H61" s="34" t="str">
        <f t="shared" si="9"/>
        <v/>
      </c>
      <c r="I61" s="35"/>
      <c r="J61" s="24" t="str">
        <f t="shared" si="10"/>
        <v/>
      </c>
      <c r="K61" s="32" t="str">
        <f t="shared" si="10"/>
        <v/>
      </c>
      <c r="L61" s="33"/>
      <c r="M61" s="15" t="str">
        <f t="shared" si="11"/>
        <v/>
      </c>
      <c r="N61" s="15" t="str">
        <f t="shared" si="11"/>
        <v/>
      </c>
      <c r="O61" s="25" t="str">
        <f t="shared" si="11"/>
        <v/>
      </c>
      <c r="P61" s="25" t="str">
        <f t="shared" si="11"/>
        <v/>
      </c>
      <c r="Q61" s="19" t="str">
        <f t="shared" si="11"/>
        <v/>
      </c>
      <c r="R61" s="24" t="str">
        <f t="shared" si="11"/>
        <v/>
      </c>
      <c r="S61" s="26" t="str">
        <f t="shared" si="11"/>
        <v/>
      </c>
      <c r="T61" s="84"/>
      <c r="U61" s="28"/>
      <c r="V61" s="28"/>
      <c r="W61" s="28"/>
    </row>
    <row r="62" spans="1:23" ht="20.25" customHeight="1">
      <c r="B62" s="68"/>
      <c r="C62" s="13" t="str">
        <f t="shared" si="8"/>
        <v/>
      </c>
      <c r="D62" s="34" t="str">
        <f t="shared" si="8"/>
        <v/>
      </c>
      <c r="E62" s="35"/>
      <c r="F62" s="24" t="str">
        <f t="shared" si="9"/>
        <v/>
      </c>
      <c r="G62" s="24" t="str">
        <f t="shared" si="9"/>
        <v/>
      </c>
      <c r="H62" s="34" t="str">
        <f t="shared" si="9"/>
        <v/>
      </c>
      <c r="I62" s="35"/>
      <c r="J62" s="24" t="str">
        <f t="shared" si="10"/>
        <v/>
      </c>
      <c r="K62" s="32" t="str">
        <f t="shared" si="10"/>
        <v/>
      </c>
      <c r="L62" s="33"/>
      <c r="M62" s="15" t="str">
        <f t="shared" si="11"/>
        <v/>
      </c>
      <c r="N62" s="15" t="str">
        <f t="shared" si="11"/>
        <v/>
      </c>
      <c r="O62" s="25" t="str">
        <f t="shared" si="11"/>
        <v/>
      </c>
      <c r="P62" s="25" t="str">
        <f t="shared" si="11"/>
        <v/>
      </c>
      <c r="Q62" s="19" t="str">
        <f t="shared" si="11"/>
        <v/>
      </c>
      <c r="R62" s="24" t="str">
        <f t="shared" si="11"/>
        <v/>
      </c>
      <c r="S62" s="26" t="str">
        <f t="shared" si="11"/>
        <v/>
      </c>
      <c r="T62" s="84"/>
      <c r="U62" s="28"/>
      <c r="V62" s="28"/>
      <c r="W62" s="28"/>
    </row>
    <row r="63" spans="1:23" ht="20.25" customHeight="1">
      <c r="B63" s="68"/>
      <c r="C63" s="13" t="str">
        <f t="shared" si="8"/>
        <v/>
      </c>
      <c r="D63" s="34" t="str">
        <f t="shared" si="8"/>
        <v/>
      </c>
      <c r="E63" s="35"/>
      <c r="F63" s="24" t="str">
        <f t="shared" si="9"/>
        <v/>
      </c>
      <c r="G63" s="24" t="str">
        <f t="shared" si="9"/>
        <v/>
      </c>
      <c r="H63" s="34" t="str">
        <f t="shared" si="9"/>
        <v/>
      </c>
      <c r="I63" s="35"/>
      <c r="J63" s="24" t="str">
        <f t="shared" si="10"/>
        <v/>
      </c>
      <c r="K63" s="32" t="str">
        <f t="shared" si="10"/>
        <v/>
      </c>
      <c r="L63" s="33"/>
      <c r="M63" s="15" t="str">
        <f t="shared" si="11"/>
        <v/>
      </c>
      <c r="N63" s="15" t="str">
        <f t="shared" si="11"/>
        <v/>
      </c>
      <c r="O63" s="25" t="str">
        <f t="shared" si="11"/>
        <v/>
      </c>
      <c r="P63" s="25" t="str">
        <f t="shared" si="11"/>
        <v/>
      </c>
      <c r="Q63" s="19" t="str">
        <f t="shared" si="11"/>
        <v/>
      </c>
      <c r="R63" s="24" t="str">
        <f t="shared" si="11"/>
        <v/>
      </c>
      <c r="S63" s="26" t="str">
        <f t="shared" si="11"/>
        <v/>
      </c>
      <c r="T63" s="84"/>
      <c r="U63" s="28"/>
      <c r="V63" s="28"/>
      <c r="W63" s="28"/>
    </row>
    <row r="64" spans="1:23" ht="20.25" customHeight="1">
      <c r="B64" s="68"/>
      <c r="C64" s="13" t="str">
        <f t="shared" si="8"/>
        <v/>
      </c>
      <c r="D64" s="34" t="str">
        <f t="shared" si="8"/>
        <v/>
      </c>
      <c r="E64" s="35"/>
      <c r="F64" s="24" t="str">
        <f t="shared" si="9"/>
        <v/>
      </c>
      <c r="G64" s="24" t="str">
        <f t="shared" si="9"/>
        <v/>
      </c>
      <c r="H64" s="34" t="str">
        <f t="shared" si="9"/>
        <v/>
      </c>
      <c r="I64" s="35"/>
      <c r="J64" s="24" t="str">
        <f t="shared" si="10"/>
        <v/>
      </c>
      <c r="K64" s="32" t="str">
        <f t="shared" si="10"/>
        <v/>
      </c>
      <c r="L64" s="33"/>
      <c r="M64" s="15" t="str">
        <f t="shared" si="11"/>
        <v/>
      </c>
      <c r="N64" s="15" t="str">
        <f t="shared" si="11"/>
        <v/>
      </c>
      <c r="O64" s="25" t="str">
        <f t="shared" si="11"/>
        <v/>
      </c>
      <c r="P64" s="25" t="str">
        <f t="shared" si="11"/>
        <v/>
      </c>
      <c r="Q64" s="19" t="str">
        <f t="shared" si="11"/>
        <v/>
      </c>
      <c r="R64" s="24" t="str">
        <f t="shared" si="11"/>
        <v/>
      </c>
      <c r="S64" s="26" t="str">
        <f t="shared" si="11"/>
        <v/>
      </c>
      <c r="T64" s="84"/>
      <c r="U64" s="28"/>
      <c r="V64" s="28"/>
      <c r="W64" s="28"/>
    </row>
    <row r="65" spans="2:23" ht="20.25" customHeight="1">
      <c r="B65" s="68"/>
      <c r="C65" s="36" t="s">
        <v>30</v>
      </c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8"/>
      <c r="O65" s="25">
        <f>IF(O47="","",O47)</f>
        <v>0</v>
      </c>
      <c r="P65" s="25">
        <f>IF(P47="","",P47)</f>
        <v>0</v>
      </c>
      <c r="Q65" s="39"/>
      <c r="R65" s="40"/>
      <c r="S65" s="41"/>
      <c r="T65" s="84"/>
      <c r="U65" s="28"/>
      <c r="V65" s="28"/>
      <c r="W65" s="28"/>
    </row>
    <row r="66" spans="2:23" ht="16.5" customHeight="1">
      <c r="B66" s="68"/>
      <c r="C66" s="42" t="s">
        <v>31</v>
      </c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3" t="s">
        <v>32</v>
      </c>
      <c r="R66" s="43"/>
      <c r="S66" s="43"/>
      <c r="T66" s="5"/>
      <c r="U66" s="5"/>
      <c r="V66" s="5"/>
      <c r="W66" s="5"/>
    </row>
    <row r="67" spans="2:23" ht="16.5" customHeight="1">
      <c r="B67" s="68"/>
      <c r="C67" s="21"/>
      <c r="D67" s="29" t="s">
        <v>33</v>
      </c>
      <c r="E67" s="29"/>
      <c r="F67" s="29"/>
      <c r="G67" s="29"/>
      <c r="H67" s="29"/>
      <c r="I67" s="29"/>
      <c r="J67" s="29"/>
      <c r="K67" s="31" t="str">
        <f>IF(K49="","",K49)</f>
        <v/>
      </c>
      <c r="L67" s="31"/>
      <c r="M67" s="31"/>
      <c r="N67" s="31"/>
      <c r="O67" s="31"/>
      <c r="P67" s="31"/>
      <c r="Q67" s="31"/>
      <c r="R67" s="31"/>
      <c r="S67" s="31"/>
      <c r="T67" s="31" t="str">
        <f>IF(T49="","",T49)</f>
        <v>●</v>
      </c>
      <c r="U67" s="31"/>
      <c r="V67" s="31"/>
      <c r="W67" s="31"/>
    </row>
    <row r="68" spans="2:23" ht="16.5" customHeight="1">
      <c r="B68" s="68"/>
      <c r="C68" s="21"/>
      <c r="D68" s="29" t="s">
        <v>34</v>
      </c>
      <c r="E68" s="29"/>
      <c r="F68" s="29"/>
      <c r="G68" s="29"/>
      <c r="H68" s="29"/>
      <c r="I68" s="29"/>
      <c r="J68" s="27" t="str">
        <f>IF(J50="","",J50)</f>
        <v/>
      </c>
      <c r="K68" s="31"/>
      <c r="L68" s="31"/>
      <c r="M68" s="31" t="str">
        <f>IF(M50="","",M50)</f>
        <v/>
      </c>
      <c r="N68" s="31"/>
      <c r="O68" s="31"/>
      <c r="P68" s="31"/>
      <c r="Q68" s="31"/>
      <c r="R68" s="31"/>
      <c r="S68" s="31"/>
      <c r="T68" s="31"/>
      <c r="U68" s="31"/>
      <c r="V68" s="31"/>
      <c r="W68" s="31"/>
    </row>
    <row r="69" spans="2:23" ht="26.25" customHeight="1">
      <c r="B69" s="68"/>
      <c r="C69" s="21"/>
      <c r="D69" s="29" t="s">
        <v>35</v>
      </c>
      <c r="E69" s="29"/>
      <c r="F69" s="30" t="str">
        <f>IF(F51="","",F51)</f>
        <v/>
      </c>
      <c r="G69" s="30"/>
      <c r="H69" s="30"/>
      <c r="I69" s="30"/>
      <c r="J69" s="30"/>
      <c r="K69" s="30"/>
      <c r="L69" s="30"/>
      <c r="M69" s="30" t="str">
        <f>IF(M51="","",M51)</f>
        <v/>
      </c>
      <c r="N69" s="30"/>
      <c r="O69" s="30"/>
      <c r="P69" s="30"/>
      <c r="Q69" s="30"/>
      <c r="R69" s="30"/>
      <c r="S69" s="30"/>
      <c r="T69" s="30"/>
      <c r="U69" s="30"/>
      <c r="V69" s="30"/>
      <c r="W69" s="30"/>
    </row>
  </sheetData>
  <mergeCells count="207">
    <mergeCell ref="P1:W2"/>
    <mergeCell ref="A2:A5"/>
    <mergeCell ref="E2:F2"/>
    <mergeCell ref="G2:L2"/>
    <mergeCell ref="E3:F3"/>
    <mergeCell ref="G3:L3"/>
    <mergeCell ref="N3:R3"/>
    <mergeCell ref="C4:J4"/>
    <mergeCell ref="K4:P4"/>
    <mergeCell ref="Q4:S4"/>
    <mergeCell ref="B1:B15"/>
    <mergeCell ref="C1:D3"/>
    <mergeCell ref="E1:F1"/>
    <mergeCell ref="G1:L1"/>
    <mergeCell ref="M1:N2"/>
    <mergeCell ref="O1:O2"/>
    <mergeCell ref="D10:E10"/>
    <mergeCell ref="H10:I10"/>
    <mergeCell ref="K10:L10"/>
    <mergeCell ref="C11:N11"/>
    <mergeCell ref="T4:T5"/>
    <mergeCell ref="D5:E5"/>
    <mergeCell ref="H5:I5"/>
    <mergeCell ref="K5:L5"/>
    <mergeCell ref="D13:J13"/>
    <mergeCell ref="K13:S13"/>
    <mergeCell ref="T13:W13"/>
    <mergeCell ref="U6:U11"/>
    <mergeCell ref="V6:V11"/>
    <mergeCell ref="W6:W11"/>
    <mergeCell ref="D7:E7"/>
    <mergeCell ref="H7:I7"/>
    <mergeCell ref="K7:L7"/>
    <mergeCell ref="D8:E8"/>
    <mergeCell ref="H8:I8"/>
    <mergeCell ref="K8:L8"/>
    <mergeCell ref="D9:E9"/>
    <mergeCell ref="D6:E6"/>
    <mergeCell ref="H6:I6"/>
    <mergeCell ref="K6:L6"/>
    <mergeCell ref="T6:T11"/>
    <mergeCell ref="H9:I9"/>
    <mergeCell ref="K9:L9"/>
    <mergeCell ref="Q11:S11"/>
    <mergeCell ref="C12:P12"/>
    <mergeCell ref="Q12:S12"/>
    <mergeCell ref="D14:I14"/>
    <mergeCell ref="K14:L14"/>
    <mergeCell ref="M14:W14"/>
    <mergeCell ref="F15:L15"/>
    <mergeCell ref="M15:W15"/>
    <mergeCell ref="B19:B33"/>
    <mergeCell ref="C19:D21"/>
    <mergeCell ref="E19:F19"/>
    <mergeCell ref="G19:L19"/>
    <mergeCell ref="M19:N20"/>
    <mergeCell ref="O19:O20"/>
    <mergeCell ref="P19:W20"/>
    <mergeCell ref="T22:T23"/>
    <mergeCell ref="D24:E24"/>
    <mergeCell ref="H24:I24"/>
    <mergeCell ref="K24:L24"/>
    <mergeCell ref="T24:T29"/>
    <mergeCell ref="H27:I27"/>
    <mergeCell ref="C30:P30"/>
    <mergeCell ref="Q30:S30"/>
    <mergeCell ref="D31:J31"/>
    <mergeCell ref="K31:S31"/>
    <mergeCell ref="T31:W31"/>
    <mergeCell ref="D32:I32"/>
    <mergeCell ref="A20:A23"/>
    <mergeCell ref="E20:F20"/>
    <mergeCell ref="G20:L20"/>
    <mergeCell ref="E21:F21"/>
    <mergeCell ref="G21:L21"/>
    <mergeCell ref="N21:R21"/>
    <mergeCell ref="C22:J22"/>
    <mergeCell ref="K22:P22"/>
    <mergeCell ref="Q22:S22"/>
    <mergeCell ref="D23:E23"/>
    <mergeCell ref="H23:I23"/>
    <mergeCell ref="K23:L23"/>
    <mergeCell ref="K32:L32"/>
    <mergeCell ref="M32:W32"/>
    <mergeCell ref="K27:L27"/>
    <mergeCell ref="D28:E28"/>
    <mergeCell ref="H28:I28"/>
    <mergeCell ref="K28:L28"/>
    <mergeCell ref="C29:N29"/>
    <mergeCell ref="Q29:S29"/>
    <mergeCell ref="U24:U29"/>
    <mergeCell ref="V24:V29"/>
    <mergeCell ref="W24:W29"/>
    <mergeCell ref="D25:E25"/>
    <mergeCell ref="H25:I25"/>
    <mergeCell ref="K25:L25"/>
    <mergeCell ref="D26:E26"/>
    <mergeCell ref="H26:I26"/>
    <mergeCell ref="K26:L26"/>
    <mergeCell ref="D27:E27"/>
    <mergeCell ref="D33:E33"/>
    <mergeCell ref="F33:L33"/>
    <mergeCell ref="M33:W33"/>
    <mergeCell ref="B37:B51"/>
    <mergeCell ref="C37:D39"/>
    <mergeCell ref="E37:F37"/>
    <mergeCell ref="G37:L37"/>
    <mergeCell ref="M37:N38"/>
    <mergeCell ref="O37:O38"/>
    <mergeCell ref="P37:W38"/>
    <mergeCell ref="T40:T41"/>
    <mergeCell ref="D42:E42"/>
    <mergeCell ref="H42:I42"/>
    <mergeCell ref="K42:L42"/>
    <mergeCell ref="T42:T47"/>
    <mergeCell ref="H45:I45"/>
    <mergeCell ref="K45:L45"/>
    <mergeCell ref="D49:J49"/>
    <mergeCell ref="K49:S49"/>
    <mergeCell ref="T49:W49"/>
    <mergeCell ref="D50:I50"/>
    <mergeCell ref="K50:L50"/>
    <mergeCell ref="M50:W50"/>
    <mergeCell ref="D46:E46"/>
    <mergeCell ref="A38:A41"/>
    <mergeCell ref="E38:F38"/>
    <mergeCell ref="G38:L38"/>
    <mergeCell ref="E39:F39"/>
    <mergeCell ref="G39:L39"/>
    <mergeCell ref="N39:R39"/>
    <mergeCell ref="C40:J40"/>
    <mergeCell ref="K40:P40"/>
    <mergeCell ref="Q40:S40"/>
    <mergeCell ref="D41:E41"/>
    <mergeCell ref="H41:I41"/>
    <mergeCell ref="K41:L41"/>
    <mergeCell ref="H46:I46"/>
    <mergeCell ref="K46:L46"/>
    <mergeCell ref="C47:N47"/>
    <mergeCell ref="Q47:S47"/>
    <mergeCell ref="C48:P48"/>
    <mergeCell ref="Q48:S48"/>
    <mergeCell ref="U42:U47"/>
    <mergeCell ref="V42:V47"/>
    <mergeCell ref="W42:W47"/>
    <mergeCell ref="D43:E43"/>
    <mergeCell ref="H43:I43"/>
    <mergeCell ref="K43:L43"/>
    <mergeCell ref="D44:E44"/>
    <mergeCell ref="H44:I44"/>
    <mergeCell ref="K44:L44"/>
    <mergeCell ref="D45:E45"/>
    <mergeCell ref="D51:E51"/>
    <mergeCell ref="F51:L51"/>
    <mergeCell ref="M51:W51"/>
    <mergeCell ref="B55:B69"/>
    <mergeCell ref="C55:D57"/>
    <mergeCell ref="E55:F55"/>
    <mergeCell ref="G55:L55"/>
    <mergeCell ref="M55:N56"/>
    <mergeCell ref="O55:O56"/>
    <mergeCell ref="P55:W56"/>
    <mergeCell ref="W60:W65"/>
    <mergeCell ref="D61:E61"/>
    <mergeCell ref="H61:I61"/>
    <mergeCell ref="K61:L61"/>
    <mergeCell ref="D62:E62"/>
    <mergeCell ref="H62:I62"/>
    <mergeCell ref="K62:L62"/>
    <mergeCell ref="D63:E63"/>
    <mergeCell ref="T58:T59"/>
    <mergeCell ref="D60:E60"/>
    <mergeCell ref="H60:I60"/>
    <mergeCell ref="K60:L60"/>
    <mergeCell ref="T60:T65"/>
    <mergeCell ref="H63:I63"/>
    <mergeCell ref="A56:A59"/>
    <mergeCell ref="E56:F56"/>
    <mergeCell ref="G56:L56"/>
    <mergeCell ref="E57:F57"/>
    <mergeCell ref="G57:L57"/>
    <mergeCell ref="N57:R57"/>
    <mergeCell ref="C58:J58"/>
    <mergeCell ref="K58:P58"/>
    <mergeCell ref="Q58:S58"/>
    <mergeCell ref="D59:E59"/>
    <mergeCell ref="H59:I59"/>
    <mergeCell ref="K59:L59"/>
    <mergeCell ref="V60:V65"/>
    <mergeCell ref="D69:E69"/>
    <mergeCell ref="F69:L69"/>
    <mergeCell ref="M69:W69"/>
    <mergeCell ref="D67:J67"/>
    <mergeCell ref="K67:S67"/>
    <mergeCell ref="T67:W67"/>
    <mergeCell ref="D68:I68"/>
    <mergeCell ref="K68:L68"/>
    <mergeCell ref="M68:W68"/>
    <mergeCell ref="K63:L63"/>
    <mergeCell ref="D64:E64"/>
    <mergeCell ref="H64:I64"/>
    <mergeCell ref="K64:L64"/>
    <mergeCell ref="C65:N65"/>
    <mergeCell ref="Q65:S65"/>
    <mergeCell ref="C66:P66"/>
    <mergeCell ref="Q66:S66"/>
    <mergeCell ref="U60:U65"/>
  </mergeCells>
  <phoneticPr fontId="2" type="noConversion"/>
  <pageMargins left="0.23622047244094491" right="0.27559055118110237" top="0.9055118110236221" bottom="0.98425196850393704" header="0.51181102362204722" footer="0.98425196850393704"/>
  <pageSetup paperSize="9" orientation="portrait" r:id="rId1"/>
  <headerFooter alignWithMargins="0"/>
  <rowBreaks count="1" manualBreakCount="1">
    <brk id="3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Zeros="0" workbookViewId="0">
      <selection activeCell="J16" sqref="J16"/>
    </sheetView>
  </sheetViews>
  <sheetFormatPr defaultColWidth="9" defaultRowHeight="12.5"/>
  <cols>
    <col min="1" max="1" width="3.81640625" style="1" customWidth="1"/>
    <col min="2" max="2" width="2.81640625" style="1" customWidth="1"/>
    <col min="3" max="3" width="3.81640625" style="1" customWidth="1"/>
    <col min="4" max="4" width="0.81640625" style="1" customWidth="1"/>
    <col min="5" max="5" width="3.81640625" style="1" customWidth="1"/>
    <col min="6" max="7" width="3.6328125" style="1" customWidth="1"/>
    <col min="8" max="8" width="2.453125" style="1" customWidth="1"/>
    <col min="9" max="9" width="2.08984375" style="1" customWidth="1"/>
    <col min="10" max="10" width="8.6328125" style="1" customWidth="1"/>
    <col min="11" max="11" width="9.1796875" style="1" customWidth="1"/>
    <col min="12" max="12" width="4.6328125" style="1" customWidth="1"/>
    <col min="13" max="14" width="7" style="1" customWidth="1"/>
    <col min="15" max="15" width="9.08984375" style="1" customWidth="1"/>
    <col min="16" max="16" width="6.90625" style="1" customWidth="1"/>
    <col min="17" max="19" width="2.81640625" style="1" customWidth="1"/>
    <col min="20" max="20" width="3.08984375" style="1" customWidth="1"/>
    <col min="21" max="23" width="2" style="1" customWidth="1"/>
    <col min="24" max="16384" width="9" style="1"/>
  </cols>
  <sheetData>
    <row r="1" spans="1:24" ht="24" customHeight="1">
      <c r="B1" s="68"/>
      <c r="C1" s="69" t="s">
        <v>0</v>
      </c>
      <c r="D1" s="70"/>
      <c r="E1" s="75" t="s">
        <v>1</v>
      </c>
      <c r="F1" s="76"/>
      <c r="G1" s="98" t="s">
        <v>48</v>
      </c>
      <c r="H1" s="99"/>
      <c r="I1" s="99"/>
      <c r="J1" s="99"/>
      <c r="K1" s="99"/>
      <c r="L1" s="100"/>
      <c r="M1" s="80" t="s">
        <v>2</v>
      </c>
      <c r="N1" s="81"/>
      <c r="O1" s="82" t="s">
        <v>3</v>
      </c>
      <c r="P1" s="83" t="s">
        <v>4</v>
      </c>
      <c r="Q1" s="83"/>
      <c r="R1" s="83"/>
      <c r="S1" s="83"/>
      <c r="T1" s="83"/>
      <c r="U1" s="83"/>
      <c r="V1" s="83"/>
      <c r="W1" s="83"/>
    </row>
    <row r="2" spans="1:24" ht="24" customHeight="1">
      <c r="A2" s="44" t="s">
        <v>5</v>
      </c>
      <c r="B2" s="68"/>
      <c r="C2" s="71"/>
      <c r="D2" s="72"/>
      <c r="E2" s="45" t="s">
        <v>6</v>
      </c>
      <c r="F2" s="46"/>
      <c r="G2" s="91" t="s">
        <v>46</v>
      </c>
      <c r="H2" s="93"/>
      <c r="I2" s="93"/>
      <c r="J2" s="93"/>
      <c r="K2" s="93"/>
      <c r="L2" s="94"/>
      <c r="M2" s="80"/>
      <c r="N2" s="81"/>
      <c r="O2" s="82"/>
      <c r="P2" s="83"/>
      <c r="Q2" s="83"/>
      <c r="R2" s="83"/>
      <c r="S2" s="83"/>
      <c r="T2" s="83"/>
      <c r="U2" s="83"/>
      <c r="V2" s="83"/>
      <c r="W2" s="83"/>
    </row>
    <row r="3" spans="1:24" ht="24" customHeight="1">
      <c r="A3" s="44"/>
      <c r="B3" s="68"/>
      <c r="C3" s="73"/>
      <c r="D3" s="74"/>
      <c r="E3" s="49" t="s">
        <v>7</v>
      </c>
      <c r="F3" s="50"/>
      <c r="G3" s="95" t="s">
        <v>47</v>
      </c>
      <c r="H3" s="96"/>
      <c r="I3" s="96"/>
      <c r="J3" s="96"/>
      <c r="K3" s="96"/>
      <c r="L3" s="97"/>
      <c r="M3" s="2"/>
      <c r="N3" s="54"/>
      <c r="O3" s="54"/>
      <c r="P3" s="54"/>
      <c r="Q3" s="54"/>
      <c r="R3" s="54"/>
      <c r="S3" s="3"/>
      <c r="T3" s="4"/>
      <c r="U3" s="4"/>
      <c r="V3" s="4"/>
      <c r="W3" s="4"/>
      <c r="X3" s="4"/>
    </row>
    <row r="4" spans="1:24" ht="17.25" customHeight="1">
      <c r="A4" s="44"/>
      <c r="B4" s="68"/>
      <c r="C4" s="55" t="s">
        <v>8</v>
      </c>
      <c r="D4" s="56"/>
      <c r="E4" s="56"/>
      <c r="F4" s="56"/>
      <c r="G4" s="56"/>
      <c r="H4" s="56"/>
      <c r="I4" s="56"/>
      <c r="J4" s="57"/>
      <c r="K4" s="58" t="s">
        <v>9</v>
      </c>
      <c r="L4" s="56"/>
      <c r="M4" s="56"/>
      <c r="N4" s="56"/>
      <c r="O4" s="56"/>
      <c r="P4" s="57"/>
      <c r="Q4" s="59" t="s">
        <v>10</v>
      </c>
      <c r="R4" s="60"/>
      <c r="S4" s="61"/>
      <c r="T4" s="84" t="s">
        <v>11</v>
      </c>
      <c r="U4" s="5"/>
      <c r="V4" s="5"/>
      <c r="W4" s="5"/>
    </row>
    <row r="5" spans="1:24" ht="26.25" customHeight="1">
      <c r="A5" s="44"/>
      <c r="B5" s="68"/>
      <c r="C5" s="6" t="s">
        <v>12</v>
      </c>
      <c r="D5" s="62" t="s">
        <v>13</v>
      </c>
      <c r="E5" s="63"/>
      <c r="F5" s="7" t="s">
        <v>14</v>
      </c>
      <c r="G5" s="7" t="s">
        <v>15</v>
      </c>
      <c r="H5" s="64" t="s">
        <v>16</v>
      </c>
      <c r="I5" s="65"/>
      <c r="J5" s="8" t="s">
        <v>17</v>
      </c>
      <c r="K5" s="66" t="s">
        <v>18</v>
      </c>
      <c r="L5" s="67"/>
      <c r="M5" s="7" t="s">
        <v>19</v>
      </c>
      <c r="N5" s="7" t="s">
        <v>20</v>
      </c>
      <c r="O5" s="9" t="s">
        <v>21</v>
      </c>
      <c r="P5" s="7" t="s">
        <v>22</v>
      </c>
      <c r="Q5" s="10" t="s">
        <v>23</v>
      </c>
      <c r="R5" s="11" t="s">
        <v>24</v>
      </c>
      <c r="S5" s="12" t="s">
        <v>25</v>
      </c>
      <c r="T5" s="84"/>
      <c r="U5" s="5"/>
      <c r="V5" s="5"/>
      <c r="W5" s="5"/>
    </row>
    <row r="6" spans="1:24" ht="20.25" customHeight="1">
      <c r="B6" s="68"/>
      <c r="C6" s="13"/>
      <c r="D6" s="89"/>
      <c r="E6" s="90"/>
      <c r="F6" s="14"/>
      <c r="G6" s="14"/>
      <c r="H6" s="89"/>
      <c r="I6" s="90"/>
      <c r="J6" s="14"/>
      <c r="K6" s="91"/>
      <c r="L6" s="92"/>
      <c r="M6" s="15"/>
      <c r="N6" s="15"/>
      <c r="O6" s="16"/>
      <c r="P6" s="16"/>
      <c r="Q6" s="17" t="str">
        <f>IF(C6="","","ˇ")</f>
        <v/>
      </c>
      <c r="R6" s="14"/>
      <c r="S6" s="18"/>
      <c r="T6" s="84" t="s">
        <v>26</v>
      </c>
      <c r="U6" s="28" t="s">
        <v>27</v>
      </c>
      <c r="V6" s="28" t="s">
        <v>28</v>
      </c>
      <c r="W6" s="28" t="s">
        <v>29</v>
      </c>
    </row>
    <row r="7" spans="1:24" ht="20.25" customHeight="1">
      <c r="B7" s="68"/>
      <c r="C7" s="13"/>
      <c r="D7" s="89"/>
      <c r="E7" s="90"/>
      <c r="F7" s="14"/>
      <c r="G7" s="14"/>
      <c r="H7" s="89"/>
      <c r="I7" s="90"/>
      <c r="J7" s="14"/>
      <c r="K7" s="91"/>
      <c r="L7" s="92"/>
      <c r="M7" s="15"/>
      <c r="N7" s="15"/>
      <c r="O7" s="16"/>
      <c r="P7" s="16"/>
      <c r="Q7" s="17" t="str">
        <f>IF(C7="","","ˇ")</f>
        <v/>
      </c>
      <c r="R7" s="14"/>
      <c r="S7" s="18"/>
      <c r="T7" s="84"/>
      <c r="U7" s="28"/>
      <c r="V7" s="28"/>
      <c r="W7" s="28"/>
    </row>
    <row r="8" spans="1:24" ht="20.25" customHeight="1">
      <c r="B8" s="68"/>
      <c r="C8" s="13"/>
      <c r="D8" s="89"/>
      <c r="E8" s="90"/>
      <c r="F8" s="14"/>
      <c r="G8" s="14"/>
      <c r="H8" s="89"/>
      <c r="I8" s="90"/>
      <c r="J8" s="14"/>
      <c r="K8" s="91"/>
      <c r="L8" s="92"/>
      <c r="M8" s="15"/>
      <c r="N8" s="15"/>
      <c r="O8" s="16"/>
      <c r="P8" s="16"/>
      <c r="Q8" s="19" t="str">
        <f>IF(C8="","","ˇ")</f>
        <v/>
      </c>
      <c r="R8" s="14"/>
      <c r="S8" s="18"/>
      <c r="T8" s="84"/>
      <c r="U8" s="28"/>
      <c r="V8" s="28"/>
      <c r="W8" s="28"/>
    </row>
    <row r="9" spans="1:24" ht="20.25" customHeight="1">
      <c r="B9" s="68"/>
      <c r="C9" s="13"/>
      <c r="D9" s="89"/>
      <c r="E9" s="90"/>
      <c r="F9" s="14"/>
      <c r="G9" s="14"/>
      <c r="H9" s="89"/>
      <c r="I9" s="90"/>
      <c r="J9" s="14"/>
      <c r="K9" s="91"/>
      <c r="L9" s="92"/>
      <c r="M9" s="15"/>
      <c r="N9" s="15"/>
      <c r="O9" s="16"/>
      <c r="P9" s="16"/>
      <c r="Q9" s="17" t="str">
        <f>IF(C9="","","ˇ")</f>
        <v/>
      </c>
      <c r="R9" s="14"/>
      <c r="S9" s="18"/>
      <c r="T9" s="84"/>
      <c r="U9" s="28"/>
      <c r="V9" s="28"/>
      <c r="W9" s="28"/>
    </row>
    <row r="10" spans="1:24" ht="20.25" customHeight="1">
      <c r="B10" s="68"/>
      <c r="C10" s="13"/>
      <c r="D10" s="89"/>
      <c r="E10" s="90"/>
      <c r="F10" s="14"/>
      <c r="G10" s="14"/>
      <c r="H10" s="89"/>
      <c r="I10" s="90"/>
      <c r="J10" s="14"/>
      <c r="K10" s="91"/>
      <c r="L10" s="92"/>
      <c r="M10" s="15"/>
      <c r="N10" s="15"/>
      <c r="O10" s="16"/>
      <c r="P10" s="16"/>
      <c r="Q10" s="17" t="str">
        <f>IF(C10="","","ˇ")</f>
        <v/>
      </c>
      <c r="R10" s="14"/>
      <c r="S10" s="18"/>
      <c r="T10" s="84"/>
      <c r="U10" s="28"/>
      <c r="V10" s="28"/>
      <c r="W10" s="28"/>
    </row>
    <row r="11" spans="1:24" ht="20.25" customHeight="1">
      <c r="B11" s="68"/>
      <c r="C11" s="36" t="s">
        <v>30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8"/>
      <c r="O11" s="20">
        <f>SUM(O6:O10)</f>
        <v>0</v>
      </c>
      <c r="P11" s="20">
        <f>SUM(P6:P10)</f>
        <v>0</v>
      </c>
      <c r="Q11" s="39"/>
      <c r="R11" s="40"/>
      <c r="S11" s="41"/>
      <c r="T11" s="84"/>
      <c r="U11" s="28"/>
      <c r="V11" s="28"/>
      <c r="W11" s="28"/>
    </row>
    <row r="12" spans="1:24" ht="16.5" customHeight="1">
      <c r="B12" s="68"/>
      <c r="C12" s="42" t="s">
        <v>31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 t="s">
        <v>32</v>
      </c>
      <c r="R12" s="43"/>
      <c r="S12" s="43"/>
      <c r="T12" s="5"/>
      <c r="U12" s="5"/>
      <c r="V12" s="5"/>
      <c r="W12" s="5"/>
    </row>
    <row r="13" spans="1:24" ht="16.5" customHeight="1">
      <c r="B13" s="68"/>
      <c r="C13" s="21"/>
      <c r="D13" s="85" t="s">
        <v>33</v>
      </c>
      <c r="E13" s="85"/>
      <c r="F13" s="85"/>
      <c r="G13" s="85"/>
      <c r="H13" s="85"/>
      <c r="I13" s="85"/>
      <c r="J13" s="85"/>
      <c r="K13" s="88"/>
      <c r="L13" s="88"/>
      <c r="M13" s="88"/>
      <c r="N13" s="88"/>
      <c r="O13" s="88"/>
      <c r="P13" s="88"/>
      <c r="Q13" s="88"/>
      <c r="R13" s="88"/>
      <c r="S13" s="88"/>
      <c r="T13" s="88" t="s">
        <v>45</v>
      </c>
      <c r="U13" s="88"/>
      <c r="V13" s="88"/>
      <c r="W13" s="88"/>
    </row>
    <row r="14" spans="1:24" ht="16.5" customHeight="1">
      <c r="B14" s="68"/>
      <c r="C14" s="21"/>
      <c r="D14" s="85" t="s">
        <v>34</v>
      </c>
      <c r="E14" s="85"/>
      <c r="F14" s="85"/>
      <c r="G14" s="85"/>
      <c r="H14" s="85"/>
      <c r="I14" s="85"/>
      <c r="J14" s="22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</row>
    <row r="15" spans="1:24" ht="26.25" customHeight="1">
      <c r="B15" s="68"/>
      <c r="C15" s="21"/>
      <c r="D15" s="21" t="s">
        <v>35</v>
      </c>
      <c r="E15" s="21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</row>
    <row r="16" spans="1:24" ht="36" customHeight="1"/>
    <row r="17" spans="1:23" ht="36" customHeight="1"/>
    <row r="18" spans="1:23" ht="36" customHeight="1"/>
    <row r="19" spans="1:23" ht="24" customHeight="1">
      <c r="B19" s="68"/>
      <c r="C19" s="69" t="s">
        <v>36</v>
      </c>
      <c r="D19" s="70"/>
      <c r="E19" s="75" t="s">
        <v>1</v>
      </c>
      <c r="F19" s="76"/>
      <c r="G19" s="77" t="str">
        <f>IF(G1="","",G1)</f>
        <v>90776405</v>
      </c>
      <c r="H19" s="78"/>
      <c r="I19" s="78"/>
      <c r="J19" s="78"/>
      <c r="K19" s="78"/>
      <c r="L19" s="79"/>
      <c r="M19" s="80" t="s">
        <v>2</v>
      </c>
      <c r="N19" s="81"/>
      <c r="O19" s="82" t="s">
        <v>3</v>
      </c>
      <c r="P19" s="83" t="s">
        <v>4</v>
      </c>
      <c r="Q19" s="83"/>
      <c r="R19" s="83"/>
      <c r="S19" s="83"/>
      <c r="T19" s="83"/>
      <c r="U19" s="83"/>
      <c r="V19" s="83"/>
      <c r="W19" s="83"/>
    </row>
    <row r="20" spans="1:23" ht="24" customHeight="1">
      <c r="A20" s="44" t="s">
        <v>5</v>
      </c>
      <c r="B20" s="68"/>
      <c r="C20" s="71"/>
      <c r="D20" s="72"/>
      <c r="E20" s="45" t="s">
        <v>6</v>
      </c>
      <c r="F20" s="46"/>
      <c r="G20" s="32" t="str">
        <f>IF(G2="","",G2)</f>
        <v>協成水電工程事業有限公司</v>
      </c>
      <c r="H20" s="47"/>
      <c r="I20" s="47"/>
      <c r="J20" s="47"/>
      <c r="K20" s="47"/>
      <c r="L20" s="48"/>
      <c r="M20" s="80"/>
      <c r="N20" s="81"/>
      <c r="O20" s="82"/>
      <c r="P20" s="83"/>
      <c r="Q20" s="83"/>
      <c r="R20" s="83"/>
      <c r="S20" s="83"/>
      <c r="T20" s="83"/>
      <c r="U20" s="83"/>
      <c r="V20" s="83"/>
      <c r="W20" s="83"/>
    </row>
    <row r="21" spans="1:23" ht="24" customHeight="1">
      <c r="A21" s="44"/>
      <c r="B21" s="68"/>
      <c r="C21" s="73"/>
      <c r="D21" s="74"/>
      <c r="E21" s="49" t="s">
        <v>7</v>
      </c>
      <c r="F21" s="50"/>
      <c r="G21" s="51" t="str">
        <f>IF(G3="","",G3)</f>
        <v>屏東縣屏東市崇禮里民族路120之1號</v>
      </c>
      <c r="H21" s="52"/>
      <c r="I21" s="52"/>
      <c r="J21" s="52"/>
      <c r="K21" s="52"/>
      <c r="L21" s="53"/>
      <c r="M21" s="2"/>
      <c r="N21" s="54" t="str">
        <f>IF(N3="","",N3)</f>
        <v/>
      </c>
      <c r="O21" s="54"/>
      <c r="P21" s="54"/>
      <c r="Q21" s="54"/>
      <c r="R21" s="54"/>
      <c r="S21" s="23"/>
      <c r="T21" s="23"/>
      <c r="U21" s="23"/>
      <c r="V21" s="23"/>
      <c r="W21" s="23"/>
    </row>
    <row r="22" spans="1:23" ht="17.25" customHeight="1">
      <c r="A22" s="44"/>
      <c r="B22" s="68"/>
      <c r="C22" s="55" t="s">
        <v>8</v>
      </c>
      <c r="D22" s="56"/>
      <c r="E22" s="56"/>
      <c r="F22" s="56"/>
      <c r="G22" s="56"/>
      <c r="H22" s="56"/>
      <c r="I22" s="56"/>
      <c r="J22" s="57"/>
      <c r="K22" s="58" t="s">
        <v>9</v>
      </c>
      <c r="L22" s="56"/>
      <c r="M22" s="56"/>
      <c r="N22" s="56"/>
      <c r="O22" s="56"/>
      <c r="P22" s="57"/>
      <c r="Q22" s="59" t="s">
        <v>10</v>
      </c>
      <c r="R22" s="60"/>
      <c r="S22" s="61"/>
      <c r="T22" s="84" t="s">
        <v>37</v>
      </c>
      <c r="U22" s="5"/>
      <c r="V22" s="5"/>
      <c r="W22" s="5"/>
    </row>
    <row r="23" spans="1:23" ht="26.25" customHeight="1">
      <c r="A23" s="44"/>
      <c r="B23" s="68"/>
      <c r="C23" s="6" t="s">
        <v>12</v>
      </c>
      <c r="D23" s="62" t="s">
        <v>13</v>
      </c>
      <c r="E23" s="63"/>
      <c r="F23" s="7" t="s">
        <v>14</v>
      </c>
      <c r="G23" s="7" t="s">
        <v>15</v>
      </c>
      <c r="H23" s="64" t="s">
        <v>16</v>
      </c>
      <c r="I23" s="65"/>
      <c r="J23" s="8" t="s">
        <v>17</v>
      </c>
      <c r="K23" s="66" t="s">
        <v>18</v>
      </c>
      <c r="L23" s="67"/>
      <c r="M23" s="7" t="s">
        <v>19</v>
      </c>
      <c r="N23" s="7" t="s">
        <v>20</v>
      </c>
      <c r="O23" s="9" t="s">
        <v>21</v>
      </c>
      <c r="P23" s="7" t="s">
        <v>22</v>
      </c>
      <c r="Q23" s="10" t="s">
        <v>23</v>
      </c>
      <c r="R23" s="11" t="s">
        <v>24</v>
      </c>
      <c r="S23" s="12" t="s">
        <v>25</v>
      </c>
      <c r="T23" s="84"/>
      <c r="U23" s="5"/>
      <c r="V23" s="5"/>
      <c r="W23" s="5"/>
    </row>
    <row r="24" spans="1:23" ht="20.25" customHeight="1">
      <c r="B24" s="68"/>
      <c r="C24" s="13" t="str">
        <f>IF(C6="","",C6)</f>
        <v/>
      </c>
      <c r="D24" s="34" t="str">
        <f>IF(D6="","",D6)</f>
        <v/>
      </c>
      <c r="E24" s="35"/>
      <c r="F24" s="24" t="str">
        <f>IF(F6="","",F6)</f>
        <v/>
      </c>
      <c r="G24" s="24" t="str">
        <f>IF(G6="","",G6)</f>
        <v/>
      </c>
      <c r="H24" s="34" t="str">
        <f>IF(H6="","",H6)</f>
        <v/>
      </c>
      <c r="I24" s="35"/>
      <c r="J24" s="24" t="str">
        <f>IF(J6="","",J6)</f>
        <v/>
      </c>
      <c r="K24" s="32" t="str">
        <f>IF(K6="","",K6)</f>
        <v/>
      </c>
      <c r="L24" s="33"/>
      <c r="M24" s="15" t="str">
        <f t="shared" ref="M24:S29" si="0">IF(M6="","",M6)</f>
        <v/>
      </c>
      <c r="N24" s="15" t="str">
        <f t="shared" si="0"/>
        <v/>
      </c>
      <c r="O24" s="25" t="str">
        <f t="shared" si="0"/>
        <v/>
      </c>
      <c r="P24" s="25" t="str">
        <f t="shared" si="0"/>
        <v/>
      </c>
      <c r="Q24" s="19" t="str">
        <f>IF(Q6="","",Q6)</f>
        <v/>
      </c>
      <c r="R24" s="24" t="str">
        <f t="shared" si="0"/>
        <v/>
      </c>
      <c r="S24" s="26" t="str">
        <f t="shared" si="0"/>
        <v/>
      </c>
      <c r="T24" s="84" t="s">
        <v>38</v>
      </c>
      <c r="U24" s="28" t="s">
        <v>39</v>
      </c>
      <c r="V24" s="28"/>
      <c r="W24" s="28"/>
    </row>
    <row r="25" spans="1:23" ht="20.25" customHeight="1">
      <c r="B25" s="68"/>
      <c r="C25" s="13" t="str">
        <f t="shared" ref="C25:D28" si="1">IF(C7="","",C7)</f>
        <v/>
      </c>
      <c r="D25" s="34" t="str">
        <f t="shared" si="1"/>
        <v/>
      </c>
      <c r="E25" s="35"/>
      <c r="F25" s="24" t="str">
        <f t="shared" ref="F25:H28" si="2">IF(F7="","",F7)</f>
        <v/>
      </c>
      <c r="G25" s="24" t="str">
        <f t="shared" si="2"/>
        <v/>
      </c>
      <c r="H25" s="34" t="str">
        <f t="shared" si="2"/>
        <v/>
      </c>
      <c r="I25" s="35"/>
      <c r="J25" s="24" t="str">
        <f t="shared" ref="J25:K28" si="3">IF(J7="","",J7)</f>
        <v/>
      </c>
      <c r="K25" s="32" t="str">
        <f t="shared" si="3"/>
        <v/>
      </c>
      <c r="L25" s="33"/>
      <c r="M25" s="15" t="str">
        <f t="shared" si="0"/>
        <v/>
      </c>
      <c r="N25" s="15" t="str">
        <f t="shared" si="0"/>
        <v/>
      </c>
      <c r="O25" s="25" t="str">
        <f t="shared" si="0"/>
        <v/>
      </c>
      <c r="P25" s="25" t="str">
        <f t="shared" si="0"/>
        <v/>
      </c>
      <c r="Q25" s="19" t="str">
        <f t="shared" si="0"/>
        <v/>
      </c>
      <c r="R25" s="24" t="str">
        <f t="shared" si="0"/>
        <v/>
      </c>
      <c r="S25" s="26" t="str">
        <f t="shared" si="0"/>
        <v/>
      </c>
      <c r="T25" s="84"/>
      <c r="U25" s="28"/>
      <c r="V25" s="28"/>
      <c r="W25" s="28"/>
    </row>
    <row r="26" spans="1:23" ht="20.25" customHeight="1">
      <c r="B26" s="68"/>
      <c r="C26" s="13" t="str">
        <f t="shared" si="1"/>
        <v/>
      </c>
      <c r="D26" s="34" t="str">
        <f t="shared" si="1"/>
        <v/>
      </c>
      <c r="E26" s="35"/>
      <c r="F26" s="24" t="str">
        <f t="shared" si="2"/>
        <v/>
      </c>
      <c r="G26" s="24" t="str">
        <f t="shared" si="2"/>
        <v/>
      </c>
      <c r="H26" s="34" t="str">
        <f t="shared" si="2"/>
        <v/>
      </c>
      <c r="I26" s="35"/>
      <c r="J26" s="24" t="str">
        <f t="shared" si="3"/>
        <v/>
      </c>
      <c r="K26" s="32" t="str">
        <f t="shared" si="3"/>
        <v/>
      </c>
      <c r="L26" s="33"/>
      <c r="M26" s="15" t="str">
        <f t="shared" si="0"/>
        <v/>
      </c>
      <c r="N26" s="15" t="str">
        <f t="shared" si="0"/>
        <v/>
      </c>
      <c r="O26" s="25" t="str">
        <f t="shared" si="0"/>
        <v/>
      </c>
      <c r="P26" s="25" t="str">
        <f t="shared" si="0"/>
        <v/>
      </c>
      <c r="Q26" s="19" t="str">
        <f t="shared" si="0"/>
        <v/>
      </c>
      <c r="R26" s="24" t="str">
        <f t="shared" si="0"/>
        <v/>
      </c>
      <c r="S26" s="26" t="str">
        <f t="shared" si="0"/>
        <v/>
      </c>
      <c r="T26" s="84"/>
      <c r="U26" s="28"/>
      <c r="V26" s="28"/>
      <c r="W26" s="28"/>
    </row>
    <row r="27" spans="1:23" ht="20.25" customHeight="1">
      <c r="B27" s="68"/>
      <c r="C27" s="13" t="str">
        <f t="shared" si="1"/>
        <v/>
      </c>
      <c r="D27" s="34" t="str">
        <f t="shared" si="1"/>
        <v/>
      </c>
      <c r="E27" s="35"/>
      <c r="F27" s="24" t="str">
        <f t="shared" si="2"/>
        <v/>
      </c>
      <c r="G27" s="24" t="str">
        <f t="shared" si="2"/>
        <v/>
      </c>
      <c r="H27" s="34" t="str">
        <f t="shared" si="2"/>
        <v/>
      </c>
      <c r="I27" s="35"/>
      <c r="J27" s="24" t="str">
        <f t="shared" si="3"/>
        <v/>
      </c>
      <c r="K27" s="32" t="str">
        <f t="shared" si="3"/>
        <v/>
      </c>
      <c r="L27" s="33"/>
      <c r="M27" s="15" t="str">
        <f t="shared" si="0"/>
        <v/>
      </c>
      <c r="N27" s="15" t="str">
        <f t="shared" si="0"/>
        <v/>
      </c>
      <c r="O27" s="25" t="str">
        <f t="shared" si="0"/>
        <v/>
      </c>
      <c r="P27" s="25" t="str">
        <f t="shared" si="0"/>
        <v/>
      </c>
      <c r="Q27" s="19" t="str">
        <f t="shared" si="0"/>
        <v/>
      </c>
      <c r="R27" s="24" t="str">
        <f t="shared" si="0"/>
        <v/>
      </c>
      <c r="S27" s="26" t="str">
        <f t="shared" si="0"/>
        <v/>
      </c>
      <c r="T27" s="84"/>
      <c r="U27" s="28"/>
      <c r="V27" s="28"/>
      <c r="W27" s="28"/>
    </row>
    <row r="28" spans="1:23" ht="20.25" customHeight="1">
      <c r="B28" s="68"/>
      <c r="C28" s="13" t="str">
        <f t="shared" si="1"/>
        <v/>
      </c>
      <c r="D28" s="34" t="str">
        <f t="shared" si="1"/>
        <v/>
      </c>
      <c r="E28" s="35"/>
      <c r="F28" s="24" t="str">
        <f t="shared" si="2"/>
        <v/>
      </c>
      <c r="G28" s="24" t="str">
        <f t="shared" si="2"/>
        <v/>
      </c>
      <c r="H28" s="34" t="str">
        <f t="shared" si="2"/>
        <v/>
      </c>
      <c r="I28" s="35"/>
      <c r="J28" s="24" t="str">
        <f t="shared" si="3"/>
        <v/>
      </c>
      <c r="K28" s="32" t="str">
        <f t="shared" si="3"/>
        <v/>
      </c>
      <c r="L28" s="33"/>
      <c r="M28" s="15" t="str">
        <f t="shared" si="0"/>
        <v/>
      </c>
      <c r="N28" s="15" t="str">
        <f t="shared" si="0"/>
        <v/>
      </c>
      <c r="O28" s="25" t="str">
        <f t="shared" si="0"/>
        <v/>
      </c>
      <c r="P28" s="25" t="str">
        <f t="shared" si="0"/>
        <v/>
      </c>
      <c r="Q28" s="19" t="str">
        <f t="shared" si="0"/>
        <v/>
      </c>
      <c r="R28" s="24" t="str">
        <f t="shared" si="0"/>
        <v/>
      </c>
      <c r="S28" s="26" t="str">
        <f t="shared" si="0"/>
        <v/>
      </c>
      <c r="T28" s="84"/>
      <c r="U28" s="28"/>
      <c r="V28" s="28"/>
      <c r="W28" s="28"/>
    </row>
    <row r="29" spans="1:23" ht="20.25" customHeight="1">
      <c r="B29" s="68"/>
      <c r="C29" s="36" t="s">
        <v>30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8"/>
      <c r="O29" s="25">
        <f t="shared" si="0"/>
        <v>0</v>
      </c>
      <c r="P29" s="25">
        <f t="shared" si="0"/>
        <v>0</v>
      </c>
      <c r="Q29" s="39"/>
      <c r="R29" s="40"/>
      <c r="S29" s="41"/>
      <c r="T29" s="84"/>
      <c r="U29" s="28"/>
      <c r="V29" s="28"/>
      <c r="W29" s="28"/>
    </row>
    <row r="30" spans="1:23" ht="16.5" customHeight="1">
      <c r="B30" s="68"/>
      <c r="C30" s="42" t="s">
        <v>31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3" t="s">
        <v>32</v>
      </c>
      <c r="R30" s="43"/>
      <c r="S30" s="43"/>
      <c r="T30" s="5"/>
      <c r="U30" s="5"/>
      <c r="V30" s="5"/>
      <c r="W30" s="5"/>
    </row>
    <row r="31" spans="1:23" ht="16.5" customHeight="1">
      <c r="B31" s="68"/>
      <c r="C31" s="21"/>
      <c r="D31" s="29" t="s">
        <v>33</v>
      </c>
      <c r="E31" s="29"/>
      <c r="F31" s="29"/>
      <c r="G31" s="29"/>
      <c r="H31" s="29"/>
      <c r="I31" s="29"/>
      <c r="J31" s="29"/>
      <c r="K31" s="31" t="str">
        <f>IF(K13="","",K13)</f>
        <v/>
      </c>
      <c r="L31" s="31"/>
      <c r="M31" s="31"/>
      <c r="N31" s="31"/>
      <c r="O31" s="31"/>
      <c r="P31" s="31"/>
      <c r="Q31" s="31"/>
      <c r="R31" s="31"/>
      <c r="S31" s="31"/>
      <c r="T31" s="31" t="str">
        <f>IF(T13="","",T13)</f>
        <v>●</v>
      </c>
      <c r="U31" s="31"/>
      <c r="V31" s="31"/>
      <c r="W31" s="31"/>
    </row>
    <row r="32" spans="1:23" ht="16.5" customHeight="1">
      <c r="B32" s="68"/>
      <c r="C32" s="21"/>
      <c r="D32" s="29" t="s">
        <v>34</v>
      </c>
      <c r="E32" s="29"/>
      <c r="F32" s="29"/>
      <c r="G32" s="29"/>
      <c r="H32" s="29"/>
      <c r="I32" s="29"/>
      <c r="J32" s="27" t="str">
        <f>IF(J14="","",J14)</f>
        <v/>
      </c>
      <c r="K32" s="31"/>
      <c r="L32" s="31"/>
      <c r="M32" s="31" t="str">
        <f>IF(M14="","",M14)</f>
        <v/>
      </c>
      <c r="N32" s="31"/>
      <c r="O32" s="31"/>
      <c r="P32" s="31"/>
      <c r="Q32" s="31"/>
      <c r="R32" s="31"/>
      <c r="S32" s="31"/>
      <c r="T32" s="31"/>
      <c r="U32" s="31"/>
      <c r="V32" s="31"/>
      <c r="W32" s="31"/>
    </row>
    <row r="33" spans="1:23" ht="26.25" customHeight="1">
      <c r="B33" s="68"/>
      <c r="C33" s="21"/>
      <c r="D33" s="29" t="s">
        <v>35</v>
      </c>
      <c r="E33" s="29"/>
      <c r="F33" s="30" t="str">
        <f>IF(F15="","",F15)</f>
        <v/>
      </c>
      <c r="G33" s="30"/>
      <c r="H33" s="30"/>
      <c r="I33" s="30"/>
      <c r="J33" s="30"/>
      <c r="K33" s="30"/>
      <c r="L33" s="30"/>
      <c r="M33" s="30" t="str">
        <f>IF(M15="","",M15)</f>
        <v/>
      </c>
      <c r="N33" s="30"/>
      <c r="O33" s="30"/>
      <c r="P33" s="30"/>
      <c r="Q33" s="30"/>
      <c r="R33" s="30"/>
      <c r="S33" s="30"/>
      <c r="T33" s="30"/>
      <c r="U33" s="30"/>
      <c r="V33" s="30"/>
      <c r="W33" s="30"/>
    </row>
    <row r="34" spans="1:23" ht="38.25" hidden="1" customHeight="1"/>
    <row r="35" spans="1:23" ht="38.25" hidden="1" customHeight="1"/>
    <row r="36" spans="1:23" ht="6.75" customHeight="1"/>
    <row r="37" spans="1:23" ht="24" customHeight="1">
      <c r="B37" s="68"/>
      <c r="C37" s="69" t="s">
        <v>36</v>
      </c>
      <c r="D37" s="70"/>
      <c r="E37" s="75" t="s">
        <v>1</v>
      </c>
      <c r="F37" s="76"/>
      <c r="G37" s="77" t="str">
        <f>IF(G19="","",G19)</f>
        <v>90776405</v>
      </c>
      <c r="H37" s="78"/>
      <c r="I37" s="78"/>
      <c r="J37" s="78"/>
      <c r="K37" s="78"/>
      <c r="L37" s="79"/>
      <c r="M37" s="80" t="s">
        <v>2</v>
      </c>
      <c r="N37" s="81"/>
      <c r="O37" s="82" t="s">
        <v>3</v>
      </c>
      <c r="P37" s="83" t="s">
        <v>4</v>
      </c>
      <c r="Q37" s="83"/>
      <c r="R37" s="83"/>
      <c r="S37" s="83"/>
      <c r="T37" s="83"/>
      <c r="U37" s="83"/>
      <c r="V37" s="83"/>
      <c r="W37" s="83"/>
    </row>
    <row r="38" spans="1:23" ht="24" customHeight="1">
      <c r="A38" s="44" t="s">
        <v>5</v>
      </c>
      <c r="B38" s="68"/>
      <c r="C38" s="71"/>
      <c r="D38" s="72"/>
      <c r="E38" s="45" t="s">
        <v>6</v>
      </c>
      <c r="F38" s="46"/>
      <c r="G38" s="32" t="str">
        <f>IF(G20="","",G20)</f>
        <v>協成水電工程事業有限公司</v>
      </c>
      <c r="H38" s="47"/>
      <c r="I38" s="47"/>
      <c r="J38" s="47"/>
      <c r="K38" s="47"/>
      <c r="L38" s="48"/>
      <c r="M38" s="80"/>
      <c r="N38" s="81"/>
      <c r="O38" s="82"/>
      <c r="P38" s="83"/>
      <c r="Q38" s="83"/>
      <c r="R38" s="83"/>
      <c r="S38" s="83"/>
      <c r="T38" s="83"/>
      <c r="U38" s="83"/>
      <c r="V38" s="83"/>
      <c r="W38" s="83"/>
    </row>
    <row r="39" spans="1:23" ht="24" customHeight="1">
      <c r="A39" s="44"/>
      <c r="B39" s="68"/>
      <c r="C39" s="73"/>
      <c r="D39" s="74"/>
      <c r="E39" s="49" t="s">
        <v>7</v>
      </c>
      <c r="F39" s="50"/>
      <c r="G39" s="51" t="str">
        <f>IF(G21="","",G21)</f>
        <v>屏東縣屏東市崇禮里民族路120之1號</v>
      </c>
      <c r="H39" s="52"/>
      <c r="I39" s="52"/>
      <c r="J39" s="52"/>
      <c r="K39" s="52"/>
      <c r="L39" s="53"/>
      <c r="M39" s="2"/>
      <c r="N39" s="54" t="str">
        <f>IF(N21="","",N21)</f>
        <v/>
      </c>
      <c r="O39" s="54"/>
      <c r="P39" s="54"/>
      <c r="Q39" s="54"/>
      <c r="R39" s="54"/>
      <c r="S39" s="23"/>
      <c r="T39" s="23"/>
      <c r="U39" s="23"/>
      <c r="V39" s="23"/>
      <c r="W39" s="23"/>
    </row>
    <row r="40" spans="1:23" ht="17.25" customHeight="1">
      <c r="A40" s="44"/>
      <c r="B40" s="68"/>
      <c r="C40" s="55" t="s">
        <v>8</v>
      </c>
      <c r="D40" s="56"/>
      <c r="E40" s="56"/>
      <c r="F40" s="56"/>
      <c r="G40" s="56"/>
      <c r="H40" s="56"/>
      <c r="I40" s="56"/>
      <c r="J40" s="57"/>
      <c r="K40" s="58" t="s">
        <v>9</v>
      </c>
      <c r="L40" s="56"/>
      <c r="M40" s="56"/>
      <c r="N40" s="56"/>
      <c r="O40" s="56"/>
      <c r="P40" s="57"/>
      <c r="Q40" s="59" t="s">
        <v>10</v>
      </c>
      <c r="R40" s="60"/>
      <c r="S40" s="61"/>
      <c r="T40" s="84" t="s">
        <v>40</v>
      </c>
      <c r="U40" s="5"/>
      <c r="V40" s="5"/>
      <c r="W40" s="5"/>
    </row>
    <row r="41" spans="1:23" ht="26.25" customHeight="1">
      <c r="A41" s="44"/>
      <c r="B41" s="68"/>
      <c r="C41" s="6" t="s">
        <v>12</v>
      </c>
      <c r="D41" s="62" t="s">
        <v>13</v>
      </c>
      <c r="E41" s="63"/>
      <c r="F41" s="7" t="s">
        <v>14</v>
      </c>
      <c r="G41" s="7" t="s">
        <v>15</v>
      </c>
      <c r="H41" s="64" t="s">
        <v>16</v>
      </c>
      <c r="I41" s="65"/>
      <c r="J41" s="8" t="s">
        <v>17</v>
      </c>
      <c r="K41" s="66" t="s">
        <v>18</v>
      </c>
      <c r="L41" s="67"/>
      <c r="M41" s="7" t="s">
        <v>19</v>
      </c>
      <c r="N41" s="7" t="s">
        <v>20</v>
      </c>
      <c r="O41" s="9" t="s">
        <v>21</v>
      </c>
      <c r="P41" s="7" t="s">
        <v>22</v>
      </c>
      <c r="Q41" s="10" t="s">
        <v>23</v>
      </c>
      <c r="R41" s="11" t="s">
        <v>24</v>
      </c>
      <c r="S41" s="12" t="s">
        <v>25</v>
      </c>
      <c r="T41" s="84"/>
      <c r="U41" s="5"/>
      <c r="V41" s="5"/>
      <c r="W41" s="5"/>
    </row>
    <row r="42" spans="1:23" ht="20.25" customHeight="1">
      <c r="B42" s="68"/>
      <c r="C42" s="13" t="str">
        <f t="shared" ref="C42:D46" si="4">IF(C24="","",C24)</f>
        <v/>
      </c>
      <c r="D42" s="34" t="str">
        <f t="shared" si="4"/>
        <v/>
      </c>
      <c r="E42" s="35"/>
      <c r="F42" s="24" t="str">
        <f t="shared" ref="F42:H46" si="5">IF(F24="","",F24)</f>
        <v/>
      </c>
      <c r="G42" s="24" t="str">
        <f t="shared" si="5"/>
        <v/>
      </c>
      <c r="H42" s="34" t="str">
        <f t="shared" si="5"/>
        <v/>
      </c>
      <c r="I42" s="35"/>
      <c r="J42" s="24" t="str">
        <f t="shared" ref="J42:K46" si="6">IF(J24="","",J24)</f>
        <v/>
      </c>
      <c r="K42" s="32" t="str">
        <f t="shared" si="6"/>
        <v/>
      </c>
      <c r="L42" s="33"/>
      <c r="M42" s="15" t="str">
        <f t="shared" ref="M42:S46" si="7">IF(M24="","",M24)</f>
        <v/>
      </c>
      <c r="N42" s="15" t="str">
        <f t="shared" si="7"/>
        <v/>
      </c>
      <c r="O42" s="25" t="str">
        <f t="shared" si="7"/>
        <v/>
      </c>
      <c r="P42" s="25" t="str">
        <f t="shared" si="7"/>
        <v/>
      </c>
      <c r="Q42" s="19" t="str">
        <f t="shared" si="7"/>
        <v/>
      </c>
      <c r="R42" s="24" t="str">
        <f t="shared" si="7"/>
        <v/>
      </c>
      <c r="S42" s="26" t="str">
        <f t="shared" si="7"/>
        <v/>
      </c>
      <c r="T42" s="84" t="s">
        <v>41</v>
      </c>
      <c r="U42" s="28" t="s">
        <v>42</v>
      </c>
      <c r="V42" s="28"/>
      <c r="W42" s="28"/>
    </row>
    <row r="43" spans="1:23" ht="20.25" customHeight="1">
      <c r="B43" s="68"/>
      <c r="C43" s="13" t="str">
        <f t="shared" si="4"/>
        <v/>
      </c>
      <c r="D43" s="34" t="str">
        <f t="shared" si="4"/>
        <v/>
      </c>
      <c r="E43" s="35"/>
      <c r="F43" s="24" t="str">
        <f t="shared" si="5"/>
        <v/>
      </c>
      <c r="G43" s="24" t="str">
        <f t="shared" si="5"/>
        <v/>
      </c>
      <c r="H43" s="34" t="str">
        <f t="shared" si="5"/>
        <v/>
      </c>
      <c r="I43" s="35"/>
      <c r="J43" s="24" t="str">
        <f t="shared" si="6"/>
        <v/>
      </c>
      <c r="K43" s="32" t="str">
        <f t="shared" si="6"/>
        <v/>
      </c>
      <c r="L43" s="33"/>
      <c r="M43" s="15" t="str">
        <f t="shared" si="7"/>
        <v/>
      </c>
      <c r="N43" s="15" t="str">
        <f t="shared" si="7"/>
        <v/>
      </c>
      <c r="O43" s="25" t="str">
        <f t="shared" si="7"/>
        <v/>
      </c>
      <c r="P43" s="25" t="str">
        <f t="shared" si="7"/>
        <v/>
      </c>
      <c r="Q43" s="19" t="str">
        <f t="shared" si="7"/>
        <v/>
      </c>
      <c r="R43" s="24" t="str">
        <f t="shared" si="7"/>
        <v/>
      </c>
      <c r="S43" s="26" t="str">
        <f t="shared" si="7"/>
        <v/>
      </c>
      <c r="T43" s="84"/>
      <c r="U43" s="28"/>
      <c r="V43" s="28"/>
      <c r="W43" s="28"/>
    </row>
    <row r="44" spans="1:23" ht="20.25" customHeight="1">
      <c r="B44" s="68"/>
      <c r="C44" s="13" t="str">
        <f t="shared" si="4"/>
        <v/>
      </c>
      <c r="D44" s="34" t="str">
        <f t="shared" si="4"/>
        <v/>
      </c>
      <c r="E44" s="35"/>
      <c r="F44" s="24" t="str">
        <f t="shared" si="5"/>
        <v/>
      </c>
      <c r="G44" s="24" t="str">
        <f t="shared" si="5"/>
        <v/>
      </c>
      <c r="H44" s="34" t="str">
        <f t="shared" si="5"/>
        <v/>
      </c>
      <c r="I44" s="35"/>
      <c r="J44" s="24" t="str">
        <f t="shared" si="6"/>
        <v/>
      </c>
      <c r="K44" s="32" t="str">
        <f t="shared" si="6"/>
        <v/>
      </c>
      <c r="L44" s="33"/>
      <c r="M44" s="15" t="str">
        <f t="shared" si="7"/>
        <v/>
      </c>
      <c r="N44" s="15" t="str">
        <f t="shared" si="7"/>
        <v/>
      </c>
      <c r="O44" s="25" t="str">
        <f t="shared" si="7"/>
        <v/>
      </c>
      <c r="P44" s="25" t="str">
        <f t="shared" si="7"/>
        <v/>
      </c>
      <c r="Q44" s="19" t="str">
        <f t="shared" si="7"/>
        <v/>
      </c>
      <c r="R44" s="24" t="str">
        <f t="shared" si="7"/>
        <v/>
      </c>
      <c r="S44" s="26" t="str">
        <f t="shared" si="7"/>
        <v/>
      </c>
      <c r="T44" s="84"/>
      <c r="U44" s="28"/>
      <c r="V44" s="28"/>
      <c r="W44" s="28"/>
    </row>
    <row r="45" spans="1:23" ht="20.25" customHeight="1">
      <c r="B45" s="68"/>
      <c r="C45" s="13" t="str">
        <f t="shared" si="4"/>
        <v/>
      </c>
      <c r="D45" s="34" t="str">
        <f t="shared" si="4"/>
        <v/>
      </c>
      <c r="E45" s="35"/>
      <c r="F45" s="24" t="str">
        <f t="shared" si="5"/>
        <v/>
      </c>
      <c r="G45" s="24" t="str">
        <f t="shared" si="5"/>
        <v/>
      </c>
      <c r="H45" s="34" t="str">
        <f t="shared" si="5"/>
        <v/>
      </c>
      <c r="I45" s="35"/>
      <c r="J45" s="24" t="str">
        <f t="shared" si="6"/>
        <v/>
      </c>
      <c r="K45" s="32" t="str">
        <f t="shared" si="6"/>
        <v/>
      </c>
      <c r="L45" s="33"/>
      <c r="M45" s="15" t="str">
        <f t="shared" si="7"/>
        <v/>
      </c>
      <c r="N45" s="15" t="str">
        <f t="shared" si="7"/>
        <v/>
      </c>
      <c r="O45" s="25" t="str">
        <f t="shared" si="7"/>
        <v/>
      </c>
      <c r="P45" s="25" t="str">
        <f t="shared" si="7"/>
        <v/>
      </c>
      <c r="Q45" s="19" t="str">
        <f t="shared" si="7"/>
        <v/>
      </c>
      <c r="R45" s="24" t="str">
        <f t="shared" si="7"/>
        <v/>
      </c>
      <c r="S45" s="26" t="str">
        <f t="shared" si="7"/>
        <v/>
      </c>
      <c r="T45" s="84"/>
      <c r="U45" s="28"/>
      <c r="V45" s="28"/>
      <c r="W45" s="28"/>
    </row>
    <row r="46" spans="1:23" ht="20.25" customHeight="1">
      <c r="B46" s="68"/>
      <c r="C46" s="13" t="str">
        <f t="shared" si="4"/>
        <v/>
      </c>
      <c r="D46" s="34" t="str">
        <f t="shared" si="4"/>
        <v/>
      </c>
      <c r="E46" s="35"/>
      <c r="F46" s="24" t="str">
        <f t="shared" si="5"/>
        <v/>
      </c>
      <c r="G46" s="24" t="str">
        <f t="shared" si="5"/>
        <v/>
      </c>
      <c r="H46" s="34" t="str">
        <f t="shared" si="5"/>
        <v/>
      </c>
      <c r="I46" s="35"/>
      <c r="J46" s="24" t="str">
        <f t="shared" si="6"/>
        <v/>
      </c>
      <c r="K46" s="32" t="str">
        <f t="shared" si="6"/>
        <v/>
      </c>
      <c r="L46" s="33"/>
      <c r="M46" s="15" t="str">
        <f t="shared" si="7"/>
        <v/>
      </c>
      <c r="N46" s="15" t="str">
        <f t="shared" si="7"/>
        <v/>
      </c>
      <c r="O46" s="25" t="str">
        <f t="shared" si="7"/>
        <v/>
      </c>
      <c r="P46" s="25" t="str">
        <f t="shared" si="7"/>
        <v/>
      </c>
      <c r="Q46" s="19" t="str">
        <f t="shared" si="7"/>
        <v/>
      </c>
      <c r="R46" s="24" t="str">
        <f t="shared" si="7"/>
        <v/>
      </c>
      <c r="S46" s="26" t="str">
        <f t="shared" si="7"/>
        <v/>
      </c>
      <c r="T46" s="84"/>
      <c r="U46" s="28"/>
      <c r="V46" s="28"/>
      <c r="W46" s="28"/>
    </row>
    <row r="47" spans="1:23" ht="20.25" customHeight="1">
      <c r="B47" s="68"/>
      <c r="C47" s="36" t="s">
        <v>30</v>
      </c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8"/>
      <c r="O47" s="25">
        <f>IF(O29="","",O29)</f>
        <v>0</v>
      </c>
      <c r="P47" s="25">
        <f>IF(P29="","",P29)</f>
        <v>0</v>
      </c>
      <c r="Q47" s="39"/>
      <c r="R47" s="40"/>
      <c r="S47" s="41"/>
      <c r="T47" s="84"/>
      <c r="U47" s="28"/>
      <c r="V47" s="28"/>
      <c r="W47" s="28"/>
    </row>
    <row r="48" spans="1:23" ht="16.5" customHeight="1">
      <c r="B48" s="68"/>
      <c r="C48" s="42" t="s">
        <v>31</v>
      </c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3" t="s">
        <v>32</v>
      </c>
      <c r="R48" s="43"/>
      <c r="S48" s="43"/>
      <c r="T48" s="5"/>
      <c r="U48" s="5"/>
      <c r="V48" s="5"/>
      <c r="W48" s="5"/>
    </row>
    <row r="49" spans="1:23" ht="16.5" customHeight="1">
      <c r="B49" s="68"/>
      <c r="C49" s="21"/>
      <c r="D49" s="29" t="s">
        <v>33</v>
      </c>
      <c r="E49" s="29"/>
      <c r="F49" s="29"/>
      <c r="G49" s="29"/>
      <c r="H49" s="29"/>
      <c r="I49" s="29"/>
      <c r="J49" s="29"/>
      <c r="K49" s="31" t="str">
        <f>IF(K31="","",K31)</f>
        <v/>
      </c>
      <c r="L49" s="31"/>
      <c r="M49" s="31"/>
      <c r="N49" s="31"/>
      <c r="O49" s="31"/>
      <c r="P49" s="31"/>
      <c r="Q49" s="31"/>
      <c r="R49" s="31"/>
      <c r="S49" s="31"/>
      <c r="T49" s="31" t="str">
        <f>IF(T31="","",T31)</f>
        <v>●</v>
      </c>
      <c r="U49" s="31"/>
      <c r="V49" s="31"/>
      <c r="W49" s="31"/>
    </row>
    <row r="50" spans="1:23" ht="16.5" customHeight="1">
      <c r="B50" s="68"/>
      <c r="C50" s="21"/>
      <c r="D50" s="29" t="s">
        <v>34</v>
      </c>
      <c r="E50" s="29"/>
      <c r="F50" s="29"/>
      <c r="G50" s="29"/>
      <c r="H50" s="29"/>
      <c r="I50" s="29"/>
      <c r="J50" s="27" t="str">
        <f>IF(J32="","",J32)</f>
        <v/>
      </c>
      <c r="K50" s="31"/>
      <c r="L50" s="31"/>
      <c r="M50" s="31" t="str">
        <f>IF(M32="","",M32)</f>
        <v/>
      </c>
      <c r="N50" s="31"/>
      <c r="O50" s="31"/>
      <c r="P50" s="31"/>
      <c r="Q50" s="31"/>
      <c r="R50" s="31"/>
      <c r="S50" s="31"/>
      <c r="T50" s="31"/>
      <c r="U50" s="31"/>
      <c r="V50" s="31"/>
      <c r="W50" s="31"/>
    </row>
    <row r="51" spans="1:23" ht="26.25" customHeight="1">
      <c r="B51" s="68"/>
      <c r="C51" s="21"/>
      <c r="D51" s="29" t="s">
        <v>35</v>
      </c>
      <c r="E51" s="29"/>
      <c r="F51" s="30" t="str">
        <f>IF(F33="","",F33)</f>
        <v/>
      </c>
      <c r="G51" s="30"/>
      <c r="H51" s="30"/>
      <c r="I51" s="30"/>
      <c r="J51" s="30"/>
      <c r="K51" s="30"/>
      <c r="L51" s="30"/>
      <c r="M51" s="30" t="str">
        <f>IF(M33="","",M33)</f>
        <v/>
      </c>
      <c r="N51" s="30"/>
      <c r="O51" s="30"/>
      <c r="P51" s="30"/>
      <c r="Q51" s="30"/>
      <c r="R51" s="30"/>
      <c r="S51" s="30"/>
      <c r="T51" s="30"/>
      <c r="U51" s="30"/>
      <c r="V51" s="30"/>
      <c r="W51" s="30"/>
    </row>
    <row r="52" spans="1:23" ht="36" customHeight="1"/>
    <row r="53" spans="1:23" ht="36" customHeight="1"/>
    <row r="54" spans="1:23" ht="36" customHeight="1"/>
    <row r="55" spans="1:23" ht="24" customHeight="1">
      <c r="B55" s="68"/>
      <c r="C55" s="69" t="s">
        <v>36</v>
      </c>
      <c r="D55" s="70"/>
      <c r="E55" s="75" t="s">
        <v>1</v>
      </c>
      <c r="F55" s="76"/>
      <c r="G55" s="77" t="str">
        <f>IF(G37="","",G37)</f>
        <v>90776405</v>
      </c>
      <c r="H55" s="78"/>
      <c r="I55" s="78"/>
      <c r="J55" s="78"/>
      <c r="K55" s="78"/>
      <c r="L55" s="79"/>
      <c r="M55" s="80" t="s">
        <v>2</v>
      </c>
      <c r="N55" s="81"/>
      <c r="O55" s="82" t="s">
        <v>3</v>
      </c>
      <c r="P55" s="83" t="s">
        <v>4</v>
      </c>
      <c r="Q55" s="83"/>
      <c r="R55" s="83"/>
      <c r="S55" s="83"/>
      <c r="T55" s="83"/>
      <c r="U55" s="83"/>
      <c r="V55" s="83"/>
      <c r="W55" s="83"/>
    </row>
    <row r="56" spans="1:23" ht="24" customHeight="1">
      <c r="A56" s="44" t="s">
        <v>5</v>
      </c>
      <c r="B56" s="68"/>
      <c r="C56" s="71"/>
      <c r="D56" s="72"/>
      <c r="E56" s="45" t="s">
        <v>6</v>
      </c>
      <c r="F56" s="46"/>
      <c r="G56" s="32" t="str">
        <f>IF(G38="","",G38)</f>
        <v>協成水電工程事業有限公司</v>
      </c>
      <c r="H56" s="47"/>
      <c r="I56" s="47"/>
      <c r="J56" s="47"/>
      <c r="K56" s="47"/>
      <c r="L56" s="48"/>
      <c r="M56" s="80"/>
      <c r="N56" s="81"/>
      <c r="O56" s="82"/>
      <c r="P56" s="83"/>
      <c r="Q56" s="83"/>
      <c r="R56" s="83"/>
      <c r="S56" s="83"/>
      <c r="T56" s="83"/>
      <c r="U56" s="83"/>
      <c r="V56" s="83"/>
      <c r="W56" s="83"/>
    </row>
    <row r="57" spans="1:23" ht="24" customHeight="1">
      <c r="A57" s="44"/>
      <c r="B57" s="68"/>
      <c r="C57" s="73"/>
      <c r="D57" s="74"/>
      <c r="E57" s="49" t="s">
        <v>7</v>
      </c>
      <c r="F57" s="50"/>
      <c r="G57" s="51" t="str">
        <f>IF(G39="","",G39)</f>
        <v>屏東縣屏東市崇禮里民族路120之1號</v>
      </c>
      <c r="H57" s="52"/>
      <c r="I57" s="52"/>
      <c r="J57" s="52"/>
      <c r="K57" s="52"/>
      <c r="L57" s="53"/>
      <c r="M57" s="2"/>
      <c r="N57" s="54" t="str">
        <f>IF(N39="","",N39)</f>
        <v/>
      </c>
      <c r="O57" s="54"/>
      <c r="P57" s="54"/>
      <c r="Q57" s="54"/>
      <c r="R57" s="54"/>
      <c r="S57" s="23"/>
      <c r="T57" s="23"/>
      <c r="U57" s="23"/>
      <c r="V57" s="23"/>
      <c r="W57" s="23"/>
    </row>
    <row r="58" spans="1:23" ht="17.25" customHeight="1">
      <c r="A58" s="44"/>
      <c r="B58" s="68"/>
      <c r="C58" s="55" t="s">
        <v>8</v>
      </c>
      <c r="D58" s="56"/>
      <c r="E58" s="56"/>
      <c r="F58" s="56"/>
      <c r="G58" s="56"/>
      <c r="H58" s="56"/>
      <c r="I58" s="56"/>
      <c r="J58" s="57"/>
      <c r="K58" s="58" t="s">
        <v>9</v>
      </c>
      <c r="L58" s="56"/>
      <c r="M58" s="56"/>
      <c r="N58" s="56"/>
      <c r="O58" s="56"/>
      <c r="P58" s="57"/>
      <c r="Q58" s="59" t="s">
        <v>10</v>
      </c>
      <c r="R58" s="60"/>
      <c r="S58" s="61"/>
      <c r="T58" s="84" t="s">
        <v>43</v>
      </c>
      <c r="U58" s="5"/>
      <c r="V58" s="5"/>
      <c r="W58" s="5"/>
    </row>
    <row r="59" spans="1:23" ht="26.25" customHeight="1">
      <c r="A59" s="44"/>
      <c r="B59" s="68"/>
      <c r="C59" s="6" t="s">
        <v>12</v>
      </c>
      <c r="D59" s="62" t="s">
        <v>13</v>
      </c>
      <c r="E59" s="63"/>
      <c r="F59" s="7" t="s">
        <v>14</v>
      </c>
      <c r="G59" s="7" t="s">
        <v>15</v>
      </c>
      <c r="H59" s="64" t="s">
        <v>16</v>
      </c>
      <c r="I59" s="65"/>
      <c r="J59" s="8" t="s">
        <v>17</v>
      </c>
      <c r="K59" s="66" t="s">
        <v>18</v>
      </c>
      <c r="L59" s="67"/>
      <c r="M59" s="7" t="s">
        <v>19</v>
      </c>
      <c r="N59" s="7" t="s">
        <v>20</v>
      </c>
      <c r="O59" s="9" t="s">
        <v>21</v>
      </c>
      <c r="P59" s="7" t="s">
        <v>22</v>
      </c>
      <c r="Q59" s="10" t="s">
        <v>23</v>
      </c>
      <c r="R59" s="11" t="s">
        <v>24</v>
      </c>
      <c r="S59" s="12" t="s">
        <v>25</v>
      </c>
      <c r="T59" s="84"/>
      <c r="U59" s="5"/>
      <c r="V59" s="5"/>
      <c r="W59" s="5"/>
    </row>
    <row r="60" spans="1:23" ht="20.25" customHeight="1">
      <c r="B60" s="68"/>
      <c r="C60" s="13" t="str">
        <f t="shared" ref="C60:D64" si="8">IF(C42="","",C42)</f>
        <v/>
      </c>
      <c r="D60" s="34" t="str">
        <f t="shared" si="8"/>
        <v/>
      </c>
      <c r="E60" s="35"/>
      <c r="F60" s="24" t="str">
        <f t="shared" ref="F60:H64" si="9">IF(F42="","",F42)</f>
        <v/>
      </c>
      <c r="G60" s="24" t="str">
        <f t="shared" si="9"/>
        <v/>
      </c>
      <c r="H60" s="34" t="str">
        <f t="shared" si="9"/>
        <v/>
      </c>
      <c r="I60" s="35"/>
      <c r="J60" s="24" t="str">
        <f t="shared" ref="J60:K64" si="10">IF(J42="","",J42)</f>
        <v/>
      </c>
      <c r="K60" s="32" t="str">
        <f t="shared" si="10"/>
        <v/>
      </c>
      <c r="L60" s="33"/>
      <c r="M60" s="15" t="str">
        <f t="shared" ref="M60:S64" si="11">IF(M42="","",M42)</f>
        <v/>
      </c>
      <c r="N60" s="15" t="str">
        <f t="shared" si="11"/>
        <v/>
      </c>
      <c r="O60" s="25" t="str">
        <f t="shared" si="11"/>
        <v/>
      </c>
      <c r="P60" s="25" t="str">
        <f t="shared" si="11"/>
        <v/>
      </c>
      <c r="Q60" s="19" t="str">
        <f t="shared" si="11"/>
        <v/>
      </c>
      <c r="R60" s="24" t="str">
        <f t="shared" si="11"/>
        <v/>
      </c>
      <c r="S60" s="26" t="str">
        <f t="shared" si="11"/>
        <v/>
      </c>
      <c r="T60" s="84" t="s">
        <v>44</v>
      </c>
      <c r="U60" s="28"/>
      <c r="V60" s="28"/>
      <c r="W60" s="28"/>
    </row>
    <row r="61" spans="1:23" ht="20.25" customHeight="1">
      <c r="B61" s="68"/>
      <c r="C61" s="13" t="str">
        <f t="shared" si="8"/>
        <v/>
      </c>
      <c r="D61" s="34" t="str">
        <f t="shared" si="8"/>
        <v/>
      </c>
      <c r="E61" s="35"/>
      <c r="F61" s="24" t="str">
        <f t="shared" si="9"/>
        <v/>
      </c>
      <c r="G61" s="24" t="str">
        <f t="shared" si="9"/>
        <v/>
      </c>
      <c r="H61" s="34" t="str">
        <f t="shared" si="9"/>
        <v/>
      </c>
      <c r="I61" s="35"/>
      <c r="J61" s="24" t="str">
        <f t="shared" si="10"/>
        <v/>
      </c>
      <c r="K61" s="32" t="str">
        <f t="shared" si="10"/>
        <v/>
      </c>
      <c r="L61" s="33"/>
      <c r="M61" s="15" t="str">
        <f t="shared" si="11"/>
        <v/>
      </c>
      <c r="N61" s="15" t="str">
        <f t="shared" si="11"/>
        <v/>
      </c>
      <c r="O61" s="25" t="str">
        <f t="shared" si="11"/>
        <v/>
      </c>
      <c r="P61" s="25" t="str">
        <f t="shared" si="11"/>
        <v/>
      </c>
      <c r="Q61" s="19" t="str">
        <f t="shared" si="11"/>
        <v/>
      </c>
      <c r="R61" s="24" t="str">
        <f t="shared" si="11"/>
        <v/>
      </c>
      <c r="S61" s="26" t="str">
        <f t="shared" si="11"/>
        <v/>
      </c>
      <c r="T61" s="84"/>
      <c r="U61" s="28"/>
      <c r="V61" s="28"/>
      <c r="W61" s="28"/>
    </row>
    <row r="62" spans="1:23" ht="20.25" customHeight="1">
      <c r="B62" s="68"/>
      <c r="C62" s="13" t="str">
        <f t="shared" si="8"/>
        <v/>
      </c>
      <c r="D62" s="34" t="str">
        <f t="shared" si="8"/>
        <v/>
      </c>
      <c r="E62" s="35"/>
      <c r="F62" s="24" t="str">
        <f t="shared" si="9"/>
        <v/>
      </c>
      <c r="G62" s="24" t="str">
        <f t="shared" si="9"/>
        <v/>
      </c>
      <c r="H62" s="34" t="str">
        <f t="shared" si="9"/>
        <v/>
      </c>
      <c r="I62" s="35"/>
      <c r="J62" s="24" t="str">
        <f t="shared" si="10"/>
        <v/>
      </c>
      <c r="K62" s="32" t="str">
        <f t="shared" si="10"/>
        <v/>
      </c>
      <c r="L62" s="33"/>
      <c r="M62" s="15" t="str">
        <f t="shared" si="11"/>
        <v/>
      </c>
      <c r="N62" s="15" t="str">
        <f t="shared" si="11"/>
        <v/>
      </c>
      <c r="O62" s="25" t="str">
        <f t="shared" si="11"/>
        <v/>
      </c>
      <c r="P62" s="25" t="str">
        <f t="shared" si="11"/>
        <v/>
      </c>
      <c r="Q62" s="19" t="str">
        <f t="shared" si="11"/>
        <v/>
      </c>
      <c r="R62" s="24" t="str">
        <f t="shared" si="11"/>
        <v/>
      </c>
      <c r="S62" s="26" t="str">
        <f t="shared" si="11"/>
        <v/>
      </c>
      <c r="T62" s="84"/>
      <c r="U62" s="28"/>
      <c r="V62" s="28"/>
      <c r="W62" s="28"/>
    </row>
    <row r="63" spans="1:23" ht="20.25" customHeight="1">
      <c r="B63" s="68"/>
      <c r="C63" s="13" t="str">
        <f t="shared" si="8"/>
        <v/>
      </c>
      <c r="D63" s="34" t="str">
        <f t="shared" si="8"/>
        <v/>
      </c>
      <c r="E63" s="35"/>
      <c r="F63" s="24" t="str">
        <f t="shared" si="9"/>
        <v/>
      </c>
      <c r="G63" s="24" t="str">
        <f t="shared" si="9"/>
        <v/>
      </c>
      <c r="H63" s="34" t="str">
        <f t="shared" si="9"/>
        <v/>
      </c>
      <c r="I63" s="35"/>
      <c r="J63" s="24" t="str">
        <f t="shared" si="10"/>
        <v/>
      </c>
      <c r="K63" s="32" t="str">
        <f t="shared" si="10"/>
        <v/>
      </c>
      <c r="L63" s="33"/>
      <c r="M63" s="15" t="str">
        <f t="shared" si="11"/>
        <v/>
      </c>
      <c r="N63" s="15" t="str">
        <f t="shared" si="11"/>
        <v/>
      </c>
      <c r="O63" s="25" t="str">
        <f t="shared" si="11"/>
        <v/>
      </c>
      <c r="P63" s="25" t="str">
        <f t="shared" si="11"/>
        <v/>
      </c>
      <c r="Q63" s="19" t="str">
        <f t="shared" si="11"/>
        <v/>
      </c>
      <c r="R63" s="24" t="str">
        <f t="shared" si="11"/>
        <v/>
      </c>
      <c r="S63" s="26" t="str">
        <f t="shared" si="11"/>
        <v/>
      </c>
      <c r="T63" s="84"/>
      <c r="U63" s="28"/>
      <c r="V63" s="28"/>
      <c r="W63" s="28"/>
    </row>
    <row r="64" spans="1:23" ht="20.25" customHeight="1">
      <c r="B64" s="68"/>
      <c r="C64" s="13" t="str">
        <f t="shared" si="8"/>
        <v/>
      </c>
      <c r="D64" s="34" t="str">
        <f t="shared" si="8"/>
        <v/>
      </c>
      <c r="E64" s="35"/>
      <c r="F64" s="24" t="str">
        <f t="shared" si="9"/>
        <v/>
      </c>
      <c r="G64" s="24" t="str">
        <f t="shared" si="9"/>
        <v/>
      </c>
      <c r="H64" s="34" t="str">
        <f t="shared" si="9"/>
        <v/>
      </c>
      <c r="I64" s="35"/>
      <c r="J64" s="24" t="str">
        <f t="shared" si="10"/>
        <v/>
      </c>
      <c r="K64" s="32" t="str">
        <f t="shared" si="10"/>
        <v/>
      </c>
      <c r="L64" s="33"/>
      <c r="M64" s="15" t="str">
        <f t="shared" si="11"/>
        <v/>
      </c>
      <c r="N64" s="15" t="str">
        <f t="shared" si="11"/>
        <v/>
      </c>
      <c r="O64" s="25" t="str">
        <f t="shared" si="11"/>
        <v/>
      </c>
      <c r="P64" s="25" t="str">
        <f t="shared" si="11"/>
        <v/>
      </c>
      <c r="Q64" s="19" t="str">
        <f t="shared" si="11"/>
        <v/>
      </c>
      <c r="R64" s="24" t="str">
        <f t="shared" si="11"/>
        <v/>
      </c>
      <c r="S64" s="26" t="str">
        <f t="shared" si="11"/>
        <v/>
      </c>
      <c r="T64" s="84"/>
      <c r="U64" s="28"/>
      <c r="V64" s="28"/>
      <c r="W64" s="28"/>
    </row>
    <row r="65" spans="2:23" ht="20.25" customHeight="1">
      <c r="B65" s="68"/>
      <c r="C65" s="36" t="s">
        <v>30</v>
      </c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8"/>
      <c r="O65" s="25">
        <f>IF(O47="","",O47)</f>
        <v>0</v>
      </c>
      <c r="P65" s="25">
        <f>IF(P47="","",P47)</f>
        <v>0</v>
      </c>
      <c r="Q65" s="39"/>
      <c r="R65" s="40"/>
      <c r="S65" s="41"/>
      <c r="T65" s="84"/>
      <c r="U65" s="28"/>
      <c r="V65" s="28"/>
      <c r="W65" s="28"/>
    </row>
    <row r="66" spans="2:23" ht="16.5" customHeight="1">
      <c r="B66" s="68"/>
      <c r="C66" s="42" t="s">
        <v>31</v>
      </c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3" t="s">
        <v>32</v>
      </c>
      <c r="R66" s="43"/>
      <c r="S66" s="43"/>
      <c r="T66" s="5"/>
      <c r="U66" s="5"/>
      <c r="V66" s="5"/>
      <c r="W66" s="5"/>
    </row>
    <row r="67" spans="2:23" ht="16.5" customHeight="1">
      <c r="B67" s="68"/>
      <c r="C67" s="21"/>
      <c r="D67" s="29" t="s">
        <v>33</v>
      </c>
      <c r="E67" s="29"/>
      <c r="F67" s="29"/>
      <c r="G67" s="29"/>
      <c r="H67" s="29"/>
      <c r="I67" s="29"/>
      <c r="J67" s="29"/>
      <c r="K67" s="31" t="str">
        <f>IF(K49="","",K49)</f>
        <v/>
      </c>
      <c r="L67" s="31"/>
      <c r="M67" s="31"/>
      <c r="N67" s="31"/>
      <c r="O67" s="31"/>
      <c r="P67" s="31"/>
      <c r="Q67" s="31"/>
      <c r="R67" s="31"/>
      <c r="S67" s="31"/>
      <c r="T67" s="31" t="str">
        <f>IF(T49="","",T49)</f>
        <v>●</v>
      </c>
      <c r="U67" s="31"/>
      <c r="V67" s="31"/>
      <c r="W67" s="31"/>
    </row>
    <row r="68" spans="2:23" ht="16.5" customHeight="1">
      <c r="B68" s="68"/>
      <c r="C68" s="21"/>
      <c r="D68" s="29" t="s">
        <v>34</v>
      </c>
      <c r="E68" s="29"/>
      <c r="F68" s="29"/>
      <c r="G68" s="29"/>
      <c r="H68" s="29"/>
      <c r="I68" s="29"/>
      <c r="J68" s="27" t="str">
        <f>IF(J50="","",J50)</f>
        <v/>
      </c>
      <c r="K68" s="31"/>
      <c r="L68" s="31"/>
      <c r="M68" s="31" t="str">
        <f>IF(M50="","",M50)</f>
        <v/>
      </c>
      <c r="N68" s="31"/>
      <c r="O68" s="31"/>
      <c r="P68" s="31"/>
      <c r="Q68" s="31"/>
      <c r="R68" s="31"/>
      <c r="S68" s="31"/>
      <c r="T68" s="31"/>
      <c r="U68" s="31"/>
      <c r="V68" s="31"/>
      <c r="W68" s="31"/>
    </row>
    <row r="69" spans="2:23" ht="26.25" customHeight="1">
      <c r="B69" s="68"/>
      <c r="C69" s="21"/>
      <c r="D69" s="29" t="s">
        <v>35</v>
      </c>
      <c r="E69" s="29"/>
      <c r="F69" s="30" t="str">
        <f>IF(F51="","",F51)</f>
        <v/>
      </c>
      <c r="G69" s="30"/>
      <c r="H69" s="30"/>
      <c r="I69" s="30"/>
      <c r="J69" s="30"/>
      <c r="K69" s="30"/>
      <c r="L69" s="30"/>
      <c r="M69" s="30" t="str">
        <f>IF(M51="","",M51)</f>
        <v/>
      </c>
      <c r="N69" s="30"/>
      <c r="O69" s="30"/>
      <c r="P69" s="30"/>
      <c r="Q69" s="30"/>
      <c r="R69" s="30"/>
      <c r="S69" s="30"/>
      <c r="T69" s="30"/>
      <c r="U69" s="30"/>
      <c r="V69" s="30"/>
      <c r="W69" s="30"/>
    </row>
  </sheetData>
  <mergeCells count="207">
    <mergeCell ref="P1:W2"/>
    <mergeCell ref="A2:A5"/>
    <mergeCell ref="E2:F2"/>
    <mergeCell ref="G2:L2"/>
    <mergeCell ref="E3:F3"/>
    <mergeCell ref="G3:L3"/>
    <mergeCell ref="N3:R3"/>
    <mergeCell ref="C4:J4"/>
    <mergeCell ref="K4:P4"/>
    <mergeCell ref="Q4:S4"/>
    <mergeCell ref="B1:B15"/>
    <mergeCell ref="C1:D3"/>
    <mergeCell ref="E1:F1"/>
    <mergeCell ref="G1:L1"/>
    <mergeCell ref="M1:N2"/>
    <mergeCell ref="O1:O2"/>
    <mergeCell ref="D10:E10"/>
    <mergeCell ref="H10:I10"/>
    <mergeCell ref="K10:L10"/>
    <mergeCell ref="C11:N11"/>
    <mergeCell ref="T4:T5"/>
    <mergeCell ref="D5:E5"/>
    <mergeCell ref="H5:I5"/>
    <mergeCell ref="K5:L5"/>
    <mergeCell ref="D13:J13"/>
    <mergeCell ref="K13:S13"/>
    <mergeCell ref="T13:W13"/>
    <mergeCell ref="U6:U11"/>
    <mergeCell ref="V6:V11"/>
    <mergeCell ref="W6:W11"/>
    <mergeCell ref="D7:E7"/>
    <mergeCell ref="H7:I7"/>
    <mergeCell ref="K7:L7"/>
    <mergeCell ref="D8:E8"/>
    <mergeCell ref="H8:I8"/>
    <mergeCell ref="K8:L8"/>
    <mergeCell ref="D9:E9"/>
    <mergeCell ref="D6:E6"/>
    <mergeCell ref="H6:I6"/>
    <mergeCell ref="K6:L6"/>
    <mergeCell ref="T6:T11"/>
    <mergeCell ref="H9:I9"/>
    <mergeCell ref="K9:L9"/>
    <mergeCell ref="Q11:S11"/>
    <mergeCell ref="C12:P12"/>
    <mergeCell ref="Q12:S12"/>
    <mergeCell ref="D14:I14"/>
    <mergeCell ref="K14:L14"/>
    <mergeCell ref="M14:W14"/>
    <mergeCell ref="F15:L15"/>
    <mergeCell ref="M15:W15"/>
    <mergeCell ref="B19:B33"/>
    <mergeCell ref="C19:D21"/>
    <mergeCell ref="E19:F19"/>
    <mergeCell ref="G19:L19"/>
    <mergeCell ref="M19:N20"/>
    <mergeCell ref="O19:O20"/>
    <mergeCell ref="P19:W20"/>
    <mergeCell ref="T22:T23"/>
    <mergeCell ref="D24:E24"/>
    <mergeCell ref="H24:I24"/>
    <mergeCell ref="K24:L24"/>
    <mergeCell ref="T24:T29"/>
    <mergeCell ref="H27:I27"/>
    <mergeCell ref="C30:P30"/>
    <mergeCell ref="Q30:S30"/>
    <mergeCell ref="D31:J31"/>
    <mergeCell ref="K31:S31"/>
    <mergeCell ref="T31:W31"/>
    <mergeCell ref="D32:I32"/>
    <mergeCell ref="A20:A23"/>
    <mergeCell ref="E20:F20"/>
    <mergeCell ref="G20:L20"/>
    <mergeCell ref="E21:F21"/>
    <mergeCell ref="G21:L21"/>
    <mergeCell ref="N21:R21"/>
    <mergeCell ref="C22:J22"/>
    <mergeCell ref="K22:P22"/>
    <mergeCell ref="Q22:S22"/>
    <mergeCell ref="D23:E23"/>
    <mergeCell ref="H23:I23"/>
    <mergeCell ref="K23:L23"/>
    <mergeCell ref="K32:L32"/>
    <mergeCell ref="M32:W32"/>
    <mergeCell ref="K27:L27"/>
    <mergeCell ref="D28:E28"/>
    <mergeCell ref="H28:I28"/>
    <mergeCell ref="K28:L28"/>
    <mergeCell ref="C29:N29"/>
    <mergeCell ref="Q29:S29"/>
    <mergeCell ref="U24:U29"/>
    <mergeCell ref="V24:V29"/>
    <mergeCell ref="W24:W29"/>
    <mergeCell ref="D25:E25"/>
    <mergeCell ref="H25:I25"/>
    <mergeCell ref="K25:L25"/>
    <mergeCell ref="D26:E26"/>
    <mergeCell ref="H26:I26"/>
    <mergeCell ref="K26:L26"/>
    <mergeCell ref="D27:E27"/>
    <mergeCell ref="D33:E33"/>
    <mergeCell ref="F33:L33"/>
    <mergeCell ref="M33:W33"/>
    <mergeCell ref="B37:B51"/>
    <mergeCell ref="C37:D39"/>
    <mergeCell ref="E37:F37"/>
    <mergeCell ref="G37:L37"/>
    <mergeCell ref="M37:N38"/>
    <mergeCell ref="O37:O38"/>
    <mergeCell ref="P37:W38"/>
    <mergeCell ref="T40:T41"/>
    <mergeCell ref="D42:E42"/>
    <mergeCell ref="H42:I42"/>
    <mergeCell ref="K42:L42"/>
    <mergeCell ref="T42:T47"/>
    <mergeCell ref="H45:I45"/>
    <mergeCell ref="K45:L45"/>
    <mergeCell ref="D49:J49"/>
    <mergeCell ref="K49:S49"/>
    <mergeCell ref="T49:W49"/>
    <mergeCell ref="D50:I50"/>
    <mergeCell ref="K50:L50"/>
    <mergeCell ref="M50:W50"/>
    <mergeCell ref="D46:E46"/>
    <mergeCell ref="A38:A41"/>
    <mergeCell ref="E38:F38"/>
    <mergeCell ref="G38:L38"/>
    <mergeCell ref="E39:F39"/>
    <mergeCell ref="G39:L39"/>
    <mergeCell ref="N39:R39"/>
    <mergeCell ref="C40:J40"/>
    <mergeCell ref="K40:P40"/>
    <mergeCell ref="Q40:S40"/>
    <mergeCell ref="D41:E41"/>
    <mergeCell ref="H41:I41"/>
    <mergeCell ref="K41:L41"/>
    <mergeCell ref="H46:I46"/>
    <mergeCell ref="K46:L46"/>
    <mergeCell ref="C47:N47"/>
    <mergeCell ref="Q47:S47"/>
    <mergeCell ref="C48:P48"/>
    <mergeCell ref="Q48:S48"/>
    <mergeCell ref="U42:U47"/>
    <mergeCell ref="V42:V47"/>
    <mergeCell ref="W42:W47"/>
    <mergeCell ref="D43:E43"/>
    <mergeCell ref="H43:I43"/>
    <mergeCell ref="K43:L43"/>
    <mergeCell ref="D44:E44"/>
    <mergeCell ref="H44:I44"/>
    <mergeCell ref="K44:L44"/>
    <mergeCell ref="D45:E45"/>
    <mergeCell ref="D51:E51"/>
    <mergeCell ref="F51:L51"/>
    <mergeCell ref="M51:W51"/>
    <mergeCell ref="B55:B69"/>
    <mergeCell ref="C55:D57"/>
    <mergeCell ref="E55:F55"/>
    <mergeCell ref="G55:L55"/>
    <mergeCell ref="M55:N56"/>
    <mergeCell ref="O55:O56"/>
    <mergeCell ref="P55:W56"/>
    <mergeCell ref="W60:W65"/>
    <mergeCell ref="D61:E61"/>
    <mergeCell ref="H61:I61"/>
    <mergeCell ref="K61:L61"/>
    <mergeCell ref="D62:E62"/>
    <mergeCell ref="H62:I62"/>
    <mergeCell ref="K62:L62"/>
    <mergeCell ref="D63:E63"/>
    <mergeCell ref="T58:T59"/>
    <mergeCell ref="D60:E60"/>
    <mergeCell ref="H60:I60"/>
    <mergeCell ref="K60:L60"/>
    <mergeCell ref="T60:T65"/>
    <mergeCell ref="H63:I63"/>
    <mergeCell ref="A56:A59"/>
    <mergeCell ref="E56:F56"/>
    <mergeCell ref="G56:L56"/>
    <mergeCell ref="E57:F57"/>
    <mergeCell ref="G57:L57"/>
    <mergeCell ref="N57:R57"/>
    <mergeCell ref="C58:J58"/>
    <mergeCell ref="K58:P58"/>
    <mergeCell ref="Q58:S58"/>
    <mergeCell ref="D59:E59"/>
    <mergeCell ref="H59:I59"/>
    <mergeCell ref="K59:L59"/>
    <mergeCell ref="V60:V65"/>
    <mergeCell ref="D69:E69"/>
    <mergeCell ref="F69:L69"/>
    <mergeCell ref="M69:W69"/>
    <mergeCell ref="D67:J67"/>
    <mergeCell ref="K67:S67"/>
    <mergeCell ref="T67:W67"/>
    <mergeCell ref="D68:I68"/>
    <mergeCell ref="K68:L68"/>
    <mergeCell ref="M68:W68"/>
    <mergeCell ref="K63:L63"/>
    <mergeCell ref="D64:E64"/>
    <mergeCell ref="H64:I64"/>
    <mergeCell ref="K64:L64"/>
    <mergeCell ref="C65:N65"/>
    <mergeCell ref="Q65:S65"/>
    <mergeCell ref="C66:P66"/>
    <mergeCell ref="Q66:S66"/>
    <mergeCell ref="U60:U65"/>
  </mergeCells>
  <phoneticPr fontId="2" type="noConversion"/>
  <pageMargins left="0.23622047244094491" right="0.27559055118110237" top="0.9055118110236221" bottom="0.98425196850393704" header="0.51181102362204722" footer="0.98425196850393704"/>
  <pageSetup paperSize="9" orientation="portrait" r:id="rId1"/>
  <headerFooter alignWithMargins="0"/>
  <rowBreaks count="1" manualBreakCount="1">
    <brk id="3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Zeros="0" workbookViewId="0">
      <selection activeCell="M17" sqref="M17"/>
    </sheetView>
  </sheetViews>
  <sheetFormatPr defaultColWidth="9" defaultRowHeight="12.5"/>
  <cols>
    <col min="1" max="1" width="3.81640625" style="1" customWidth="1"/>
    <col min="2" max="2" width="2.81640625" style="1" customWidth="1"/>
    <col min="3" max="3" width="3.81640625" style="1" customWidth="1"/>
    <col min="4" max="4" width="0.81640625" style="1" customWidth="1"/>
    <col min="5" max="5" width="3.81640625" style="1" customWidth="1"/>
    <col min="6" max="7" width="3.6328125" style="1" customWidth="1"/>
    <col min="8" max="8" width="2.453125" style="1" customWidth="1"/>
    <col min="9" max="9" width="2.08984375" style="1" customWidth="1"/>
    <col min="10" max="10" width="8.6328125" style="1" customWidth="1"/>
    <col min="11" max="11" width="9.1796875" style="1" customWidth="1"/>
    <col min="12" max="12" width="4.6328125" style="1" customWidth="1"/>
    <col min="13" max="14" width="7" style="1" customWidth="1"/>
    <col min="15" max="15" width="9.08984375" style="1" customWidth="1"/>
    <col min="16" max="16" width="6.90625" style="1" customWidth="1"/>
    <col min="17" max="19" width="2.81640625" style="1" customWidth="1"/>
    <col min="20" max="20" width="3.08984375" style="1" customWidth="1"/>
    <col min="21" max="23" width="2" style="1" customWidth="1"/>
    <col min="24" max="16384" width="9" style="1"/>
  </cols>
  <sheetData>
    <row r="1" spans="1:24" ht="24" customHeight="1">
      <c r="B1" s="68"/>
      <c r="C1" s="69" t="s">
        <v>0</v>
      </c>
      <c r="D1" s="70"/>
      <c r="E1" s="75" t="s">
        <v>1</v>
      </c>
      <c r="F1" s="76"/>
      <c r="G1" s="98" t="s">
        <v>48</v>
      </c>
      <c r="H1" s="99"/>
      <c r="I1" s="99"/>
      <c r="J1" s="99"/>
      <c r="K1" s="99"/>
      <c r="L1" s="100"/>
      <c r="M1" s="80" t="s">
        <v>2</v>
      </c>
      <c r="N1" s="81"/>
      <c r="O1" s="82" t="s">
        <v>3</v>
      </c>
      <c r="P1" s="83" t="s">
        <v>4</v>
      </c>
      <c r="Q1" s="83"/>
      <c r="R1" s="83"/>
      <c r="S1" s="83"/>
      <c r="T1" s="83"/>
      <c r="U1" s="83"/>
      <c r="V1" s="83"/>
      <c r="W1" s="83"/>
    </row>
    <row r="2" spans="1:24" ht="24" customHeight="1">
      <c r="A2" s="44" t="s">
        <v>5</v>
      </c>
      <c r="B2" s="68"/>
      <c r="C2" s="71"/>
      <c r="D2" s="72"/>
      <c r="E2" s="45" t="s">
        <v>6</v>
      </c>
      <c r="F2" s="46"/>
      <c r="G2" s="91" t="s">
        <v>46</v>
      </c>
      <c r="H2" s="93"/>
      <c r="I2" s="93"/>
      <c r="J2" s="93"/>
      <c r="K2" s="93"/>
      <c r="L2" s="94"/>
      <c r="M2" s="80"/>
      <c r="N2" s="81"/>
      <c r="O2" s="82"/>
      <c r="P2" s="83"/>
      <c r="Q2" s="83"/>
      <c r="R2" s="83"/>
      <c r="S2" s="83"/>
      <c r="T2" s="83"/>
      <c r="U2" s="83"/>
      <c r="V2" s="83"/>
      <c r="W2" s="83"/>
    </row>
    <row r="3" spans="1:24" ht="24" customHeight="1">
      <c r="A3" s="44"/>
      <c r="B3" s="68"/>
      <c r="C3" s="73"/>
      <c r="D3" s="74"/>
      <c r="E3" s="49" t="s">
        <v>7</v>
      </c>
      <c r="F3" s="50"/>
      <c r="G3" s="95" t="s">
        <v>47</v>
      </c>
      <c r="H3" s="96"/>
      <c r="I3" s="96"/>
      <c r="J3" s="96"/>
      <c r="K3" s="96"/>
      <c r="L3" s="97"/>
      <c r="M3" s="2"/>
      <c r="N3" s="54"/>
      <c r="O3" s="54"/>
      <c r="P3" s="54"/>
      <c r="Q3" s="54"/>
      <c r="R3" s="54"/>
      <c r="S3" s="3"/>
      <c r="T3" s="4"/>
      <c r="U3" s="4"/>
      <c r="V3" s="4"/>
      <c r="W3" s="4"/>
      <c r="X3" s="4"/>
    </row>
    <row r="4" spans="1:24" ht="17.25" customHeight="1">
      <c r="A4" s="44"/>
      <c r="B4" s="68"/>
      <c r="C4" s="55" t="s">
        <v>8</v>
      </c>
      <c r="D4" s="56"/>
      <c r="E4" s="56"/>
      <c r="F4" s="56"/>
      <c r="G4" s="56"/>
      <c r="H4" s="56"/>
      <c r="I4" s="56"/>
      <c r="J4" s="57"/>
      <c r="K4" s="58" t="s">
        <v>9</v>
      </c>
      <c r="L4" s="56"/>
      <c r="M4" s="56"/>
      <c r="N4" s="56"/>
      <c r="O4" s="56"/>
      <c r="P4" s="57"/>
      <c r="Q4" s="59" t="s">
        <v>10</v>
      </c>
      <c r="R4" s="60"/>
      <c r="S4" s="61"/>
      <c r="T4" s="84" t="s">
        <v>11</v>
      </c>
      <c r="U4" s="5"/>
      <c r="V4" s="5"/>
      <c r="W4" s="5"/>
    </row>
    <row r="5" spans="1:24" ht="26.25" customHeight="1">
      <c r="A5" s="44"/>
      <c r="B5" s="68"/>
      <c r="C5" s="6" t="s">
        <v>12</v>
      </c>
      <c r="D5" s="62" t="s">
        <v>13</v>
      </c>
      <c r="E5" s="63"/>
      <c r="F5" s="7" t="s">
        <v>14</v>
      </c>
      <c r="G5" s="7" t="s">
        <v>15</v>
      </c>
      <c r="H5" s="64" t="s">
        <v>16</v>
      </c>
      <c r="I5" s="65"/>
      <c r="J5" s="8" t="s">
        <v>17</v>
      </c>
      <c r="K5" s="66" t="s">
        <v>18</v>
      </c>
      <c r="L5" s="67"/>
      <c r="M5" s="7" t="s">
        <v>19</v>
      </c>
      <c r="N5" s="7" t="s">
        <v>20</v>
      </c>
      <c r="O5" s="9" t="s">
        <v>21</v>
      </c>
      <c r="P5" s="7" t="s">
        <v>22</v>
      </c>
      <c r="Q5" s="10" t="s">
        <v>23</v>
      </c>
      <c r="R5" s="11" t="s">
        <v>24</v>
      </c>
      <c r="S5" s="12" t="s">
        <v>25</v>
      </c>
      <c r="T5" s="84"/>
      <c r="U5" s="5"/>
      <c r="V5" s="5"/>
      <c r="W5" s="5"/>
    </row>
    <row r="6" spans="1:24" ht="20.25" customHeight="1">
      <c r="B6" s="68"/>
      <c r="C6" s="13"/>
      <c r="D6" s="89"/>
      <c r="E6" s="90"/>
      <c r="F6" s="14"/>
      <c r="G6" s="14"/>
      <c r="H6" s="89"/>
      <c r="I6" s="90"/>
      <c r="J6" s="14"/>
      <c r="K6" s="91"/>
      <c r="L6" s="92"/>
      <c r="M6" s="15"/>
      <c r="N6" s="15"/>
      <c r="O6" s="16"/>
      <c r="P6" s="16"/>
      <c r="Q6" s="17" t="str">
        <f>IF(C6="","","ˇ")</f>
        <v/>
      </c>
      <c r="R6" s="14"/>
      <c r="S6" s="18"/>
      <c r="T6" s="84" t="s">
        <v>26</v>
      </c>
      <c r="U6" s="28" t="s">
        <v>27</v>
      </c>
      <c r="V6" s="28" t="s">
        <v>28</v>
      </c>
      <c r="W6" s="28" t="s">
        <v>29</v>
      </c>
    </row>
    <row r="7" spans="1:24" ht="20.25" customHeight="1">
      <c r="B7" s="68"/>
      <c r="C7" s="13"/>
      <c r="D7" s="89"/>
      <c r="E7" s="90"/>
      <c r="F7" s="14"/>
      <c r="G7" s="14"/>
      <c r="H7" s="89"/>
      <c r="I7" s="90"/>
      <c r="J7" s="14"/>
      <c r="K7" s="91"/>
      <c r="L7" s="92"/>
      <c r="M7" s="15"/>
      <c r="N7" s="15"/>
      <c r="O7" s="16"/>
      <c r="P7" s="16"/>
      <c r="Q7" s="17" t="str">
        <f>IF(C7="","","ˇ")</f>
        <v/>
      </c>
      <c r="R7" s="14"/>
      <c r="S7" s="18"/>
      <c r="T7" s="84"/>
      <c r="U7" s="28"/>
      <c r="V7" s="28"/>
      <c r="W7" s="28"/>
    </row>
    <row r="8" spans="1:24" ht="20.25" customHeight="1">
      <c r="B8" s="68"/>
      <c r="C8" s="13"/>
      <c r="D8" s="89"/>
      <c r="E8" s="90"/>
      <c r="F8" s="14"/>
      <c r="G8" s="14"/>
      <c r="H8" s="89"/>
      <c r="I8" s="90"/>
      <c r="J8" s="14"/>
      <c r="K8" s="91"/>
      <c r="L8" s="92"/>
      <c r="M8" s="15"/>
      <c r="N8" s="15"/>
      <c r="O8" s="16"/>
      <c r="P8" s="16"/>
      <c r="Q8" s="19" t="str">
        <f>IF(C8="","","ˇ")</f>
        <v/>
      </c>
      <c r="R8" s="14"/>
      <c r="S8" s="18"/>
      <c r="T8" s="84"/>
      <c r="U8" s="28"/>
      <c r="V8" s="28"/>
      <c r="W8" s="28"/>
    </row>
    <row r="9" spans="1:24" ht="20.25" customHeight="1">
      <c r="B9" s="68"/>
      <c r="C9" s="13"/>
      <c r="D9" s="89"/>
      <c r="E9" s="90"/>
      <c r="F9" s="14"/>
      <c r="G9" s="14"/>
      <c r="H9" s="89"/>
      <c r="I9" s="90"/>
      <c r="J9" s="14"/>
      <c r="K9" s="91"/>
      <c r="L9" s="92"/>
      <c r="M9" s="15"/>
      <c r="N9" s="15"/>
      <c r="O9" s="16"/>
      <c r="P9" s="16"/>
      <c r="Q9" s="17" t="str">
        <f>IF(C9="","","ˇ")</f>
        <v/>
      </c>
      <c r="R9" s="14"/>
      <c r="S9" s="18"/>
      <c r="T9" s="84"/>
      <c r="U9" s="28"/>
      <c r="V9" s="28"/>
      <c r="W9" s="28"/>
    </row>
    <row r="10" spans="1:24" ht="20.25" customHeight="1">
      <c r="B10" s="68"/>
      <c r="C10" s="13"/>
      <c r="D10" s="89"/>
      <c r="E10" s="90"/>
      <c r="F10" s="14"/>
      <c r="G10" s="14"/>
      <c r="H10" s="89"/>
      <c r="I10" s="90"/>
      <c r="J10" s="14"/>
      <c r="K10" s="91"/>
      <c r="L10" s="92"/>
      <c r="M10" s="15"/>
      <c r="N10" s="15"/>
      <c r="O10" s="16"/>
      <c r="P10" s="16"/>
      <c r="Q10" s="17" t="str">
        <f>IF(C10="","","ˇ")</f>
        <v/>
      </c>
      <c r="R10" s="14"/>
      <c r="S10" s="18"/>
      <c r="T10" s="84"/>
      <c r="U10" s="28"/>
      <c r="V10" s="28"/>
      <c r="W10" s="28"/>
    </row>
    <row r="11" spans="1:24" ht="20.25" customHeight="1">
      <c r="B11" s="68"/>
      <c r="C11" s="36" t="s">
        <v>30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8"/>
      <c r="O11" s="20">
        <f>SUM(O6:O10)</f>
        <v>0</v>
      </c>
      <c r="P11" s="20">
        <f>SUM(P6:P10)</f>
        <v>0</v>
      </c>
      <c r="Q11" s="39"/>
      <c r="R11" s="40"/>
      <c r="S11" s="41"/>
      <c r="T11" s="84"/>
      <c r="U11" s="28"/>
      <c r="V11" s="28"/>
      <c r="W11" s="28"/>
    </row>
    <row r="12" spans="1:24" ht="16.5" customHeight="1">
      <c r="B12" s="68"/>
      <c r="C12" s="42" t="s">
        <v>31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 t="s">
        <v>32</v>
      </c>
      <c r="R12" s="43"/>
      <c r="S12" s="43"/>
      <c r="T12" s="5"/>
      <c r="U12" s="5"/>
      <c r="V12" s="5"/>
      <c r="W12" s="5"/>
    </row>
    <row r="13" spans="1:24" ht="16.5" customHeight="1">
      <c r="B13" s="68"/>
      <c r="C13" s="21"/>
      <c r="D13" s="85" t="s">
        <v>33</v>
      </c>
      <c r="E13" s="85"/>
      <c r="F13" s="85"/>
      <c r="G13" s="85"/>
      <c r="H13" s="85"/>
      <c r="I13" s="85"/>
      <c r="J13" s="85"/>
      <c r="K13" s="88"/>
      <c r="L13" s="88"/>
      <c r="M13" s="88"/>
      <c r="N13" s="88"/>
      <c r="O13" s="88"/>
      <c r="P13" s="88"/>
      <c r="Q13" s="88"/>
      <c r="R13" s="88"/>
      <c r="S13" s="88"/>
      <c r="T13" s="88" t="s">
        <v>45</v>
      </c>
      <c r="U13" s="88"/>
      <c r="V13" s="88"/>
      <c r="W13" s="88"/>
    </row>
    <row r="14" spans="1:24" ht="16.5" customHeight="1">
      <c r="B14" s="68"/>
      <c r="C14" s="21"/>
      <c r="D14" s="85" t="s">
        <v>34</v>
      </c>
      <c r="E14" s="85"/>
      <c r="F14" s="85"/>
      <c r="G14" s="85"/>
      <c r="H14" s="85"/>
      <c r="I14" s="85"/>
      <c r="J14" s="22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</row>
    <row r="15" spans="1:24" ht="26.25" customHeight="1">
      <c r="B15" s="68"/>
      <c r="C15" s="21"/>
      <c r="D15" s="21" t="s">
        <v>35</v>
      </c>
      <c r="E15" s="21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</row>
    <row r="16" spans="1:24" ht="36" customHeight="1"/>
    <row r="17" spans="1:23" ht="36" customHeight="1"/>
    <row r="18" spans="1:23" ht="36" customHeight="1"/>
    <row r="19" spans="1:23" ht="24" customHeight="1">
      <c r="B19" s="68"/>
      <c r="C19" s="69" t="s">
        <v>36</v>
      </c>
      <c r="D19" s="70"/>
      <c r="E19" s="75" t="s">
        <v>1</v>
      </c>
      <c r="F19" s="76"/>
      <c r="G19" s="77" t="str">
        <f>IF(G1="","",G1)</f>
        <v>90776405</v>
      </c>
      <c r="H19" s="78"/>
      <c r="I19" s="78"/>
      <c r="J19" s="78"/>
      <c r="K19" s="78"/>
      <c r="L19" s="79"/>
      <c r="M19" s="80" t="s">
        <v>2</v>
      </c>
      <c r="N19" s="81"/>
      <c r="O19" s="82" t="s">
        <v>3</v>
      </c>
      <c r="P19" s="83" t="s">
        <v>4</v>
      </c>
      <c r="Q19" s="83"/>
      <c r="R19" s="83"/>
      <c r="S19" s="83"/>
      <c r="T19" s="83"/>
      <c r="U19" s="83"/>
      <c r="V19" s="83"/>
      <c r="W19" s="83"/>
    </row>
    <row r="20" spans="1:23" ht="24" customHeight="1">
      <c r="A20" s="44" t="s">
        <v>5</v>
      </c>
      <c r="B20" s="68"/>
      <c r="C20" s="71"/>
      <c r="D20" s="72"/>
      <c r="E20" s="45" t="s">
        <v>6</v>
      </c>
      <c r="F20" s="46"/>
      <c r="G20" s="32" t="str">
        <f>IF(G2="","",G2)</f>
        <v>協成水電工程事業有限公司</v>
      </c>
      <c r="H20" s="47"/>
      <c r="I20" s="47"/>
      <c r="J20" s="47"/>
      <c r="K20" s="47"/>
      <c r="L20" s="48"/>
      <c r="M20" s="80"/>
      <c r="N20" s="81"/>
      <c r="O20" s="82"/>
      <c r="P20" s="83"/>
      <c r="Q20" s="83"/>
      <c r="R20" s="83"/>
      <c r="S20" s="83"/>
      <c r="T20" s="83"/>
      <c r="U20" s="83"/>
      <c r="V20" s="83"/>
      <c r="W20" s="83"/>
    </row>
    <row r="21" spans="1:23" ht="24" customHeight="1">
      <c r="A21" s="44"/>
      <c r="B21" s="68"/>
      <c r="C21" s="73"/>
      <c r="D21" s="74"/>
      <c r="E21" s="49" t="s">
        <v>7</v>
      </c>
      <c r="F21" s="50"/>
      <c r="G21" s="51" t="str">
        <f>IF(G3="","",G3)</f>
        <v>屏東縣屏東市崇禮里民族路120之1號</v>
      </c>
      <c r="H21" s="52"/>
      <c r="I21" s="52"/>
      <c r="J21" s="52"/>
      <c r="K21" s="52"/>
      <c r="L21" s="53"/>
      <c r="M21" s="2"/>
      <c r="N21" s="54" t="str">
        <f>IF(N3="","",N3)</f>
        <v/>
      </c>
      <c r="O21" s="54"/>
      <c r="P21" s="54"/>
      <c r="Q21" s="54"/>
      <c r="R21" s="54"/>
      <c r="S21" s="23"/>
      <c r="T21" s="23"/>
      <c r="U21" s="23"/>
      <c r="V21" s="23"/>
      <c r="W21" s="23"/>
    </row>
    <row r="22" spans="1:23" ht="17.25" customHeight="1">
      <c r="A22" s="44"/>
      <c r="B22" s="68"/>
      <c r="C22" s="55" t="s">
        <v>8</v>
      </c>
      <c r="D22" s="56"/>
      <c r="E22" s="56"/>
      <c r="F22" s="56"/>
      <c r="G22" s="56"/>
      <c r="H22" s="56"/>
      <c r="I22" s="56"/>
      <c r="J22" s="57"/>
      <c r="K22" s="58" t="s">
        <v>9</v>
      </c>
      <c r="L22" s="56"/>
      <c r="M22" s="56"/>
      <c r="N22" s="56"/>
      <c r="O22" s="56"/>
      <c r="P22" s="57"/>
      <c r="Q22" s="59" t="s">
        <v>10</v>
      </c>
      <c r="R22" s="60"/>
      <c r="S22" s="61"/>
      <c r="T22" s="84" t="s">
        <v>37</v>
      </c>
      <c r="U22" s="5"/>
      <c r="V22" s="5"/>
      <c r="W22" s="5"/>
    </row>
    <row r="23" spans="1:23" ht="26.25" customHeight="1">
      <c r="A23" s="44"/>
      <c r="B23" s="68"/>
      <c r="C23" s="6" t="s">
        <v>12</v>
      </c>
      <c r="D23" s="62" t="s">
        <v>13</v>
      </c>
      <c r="E23" s="63"/>
      <c r="F23" s="7" t="s">
        <v>14</v>
      </c>
      <c r="G23" s="7" t="s">
        <v>15</v>
      </c>
      <c r="H23" s="64" t="s">
        <v>16</v>
      </c>
      <c r="I23" s="65"/>
      <c r="J23" s="8" t="s">
        <v>17</v>
      </c>
      <c r="K23" s="66" t="s">
        <v>18</v>
      </c>
      <c r="L23" s="67"/>
      <c r="M23" s="7" t="s">
        <v>19</v>
      </c>
      <c r="N23" s="7" t="s">
        <v>20</v>
      </c>
      <c r="O23" s="9" t="s">
        <v>21</v>
      </c>
      <c r="P23" s="7" t="s">
        <v>22</v>
      </c>
      <c r="Q23" s="10" t="s">
        <v>23</v>
      </c>
      <c r="R23" s="11" t="s">
        <v>24</v>
      </c>
      <c r="S23" s="12" t="s">
        <v>25</v>
      </c>
      <c r="T23" s="84"/>
      <c r="U23" s="5"/>
      <c r="V23" s="5"/>
      <c r="W23" s="5"/>
    </row>
    <row r="24" spans="1:23" ht="20.25" customHeight="1">
      <c r="B24" s="68"/>
      <c r="C24" s="13" t="str">
        <f>IF(C6="","",C6)</f>
        <v/>
      </c>
      <c r="D24" s="34" t="str">
        <f>IF(D6="","",D6)</f>
        <v/>
      </c>
      <c r="E24" s="35"/>
      <c r="F24" s="24" t="str">
        <f>IF(F6="","",F6)</f>
        <v/>
      </c>
      <c r="G24" s="24" t="str">
        <f>IF(G6="","",G6)</f>
        <v/>
      </c>
      <c r="H24" s="34" t="str">
        <f>IF(H6="","",H6)</f>
        <v/>
      </c>
      <c r="I24" s="35"/>
      <c r="J24" s="24" t="str">
        <f>IF(J6="","",J6)</f>
        <v/>
      </c>
      <c r="K24" s="32" t="str">
        <f>IF(K6="","",K6)</f>
        <v/>
      </c>
      <c r="L24" s="33"/>
      <c r="M24" s="15" t="str">
        <f t="shared" ref="M24:S29" si="0">IF(M6="","",M6)</f>
        <v/>
      </c>
      <c r="N24" s="15" t="str">
        <f t="shared" si="0"/>
        <v/>
      </c>
      <c r="O24" s="25" t="str">
        <f t="shared" si="0"/>
        <v/>
      </c>
      <c r="P24" s="25" t="str">
        <f t="shared" si="0"/>
        <v/>
      </c>
      <c r="Q24" s="19" t="str">
        <f>IF(Q6="","",Q6)</f>
        <v/>
      </c>
      <c r="R24" s="24" t="str">
        <f t="shared" si="0"/>
        <v/>
      </c>
      <c r="S24" s="26" t="str">
        <f t="shared" si="0"/>
        <v/>
      </c>
      <c r="T24" s="84" t="s">
        <v>38</v>
      </c>
      <c r="U24" s="28" t="s">
        <v>39</v>
      </c>
      <c r="V24" s="28"/>
      <c r="W24" s="28"/>
    </row>
    <row r="25" spans="1:23" ht="20.25" customHeight="1">
      <c r="B25" s="68"/>
      <c r="C25" s="13" t="str">
        <f t="shared" ref="C25:D28" si="1">IF(C7="","",C7)</f>
        <v/>
      </c>
      <c r="D25" s="34" t="str">
        <f t="shared" si="1"/>
        <v/>
      </c>
      <c r="E25" s="35"/>
      <c r="F25" s="24" t="str">
        <f t="shared" ref="F25:H28" si="2">IF(F7="","",F7)</f>
        <v/>
      </c>
      <c r="G25" s="24" t="str">
        <f t="shared" si="2"/>
        <v/>
      </c>
      <c r="H25" s="34" t="str">
        <f t="shared" si="2"/>
        <v/>
      </c>
      <c r="I25" s="35"/>
      <c r="J25" s="24" t="str">
        <f t="shared" ref="J25:K28" si="3">IF(J7="","",J7)</f>
        <v/>
      </c>
      <c r="K25" s="32" t="str">
        <f t="shared" si="3"/>
        <v/>
      </c>
      <c r="L25" s="33"/>
      <c r="M25" s="15" t="str">
        <f t="shared" si="0"/>
        <v/>
      </c>
      <c r="N25" s="15" t="str">
        <f t="shared" si="0"/>
        <v/>
      </c>
      <c r="O25" s="25" t="str">
        <f t="shared" si="0"/>
        <v/>
      </c>
      <c r="P25" s="25" t="str">
        <f t="shared" si="0"/>
        <v/>
      </c>
      <c r="Q25" s="19" t="str">
        <f t="shared" si="0"/>
        <v/>
      </c>
      <c r="R25" s="24" t="str">
        <f t="shared" si="0"/>
        <v/>
      </c>
      <c r="S25" s="26" t="str">
        <f t="shared" si="0"/>
        <v/>
      </c>
      <c r="T25" s="84"/>
      <c r="U25" s="28"/>
      <c r="V25" s="28"/>
      <c r="W25" s="28"/>
    </row>
    <row r="26" spans="1:23" ht="20.25" customHeight="1">
      <c r="B26" s="68"/>
      <c r="C26" s="13" t="str">
        <f t="shared" si="1"/>
        <v/>
      </c>
      <c r="D26" s="34" t="str">
        <f t="shared" si="1"/>
        <v/>
      </c>
      <c r="E26" s="35"/>
      <c r="F26" s="24" t="str">
        <f t="shared" si="2"/>
        <v/>
      </c>
      <c r="G26" s="24" t="str">
        <f t="shared" si="2"/>
        <v/>
      </c>
      <c r="H26" s="34" t="str">
        <f t="shared" si="2"/>
        <v/>
      </c>
      <c r="I26" s="35"/>
      <c r="J26" s="24" t="str">
        <f t="shared" si="3"/>
        <v/>
      </c>
      <c r="K26" s="32" t="str">
        <f t="shared" si="3"/>
        <v/>
      </c>
      <c r="L26" s="33"/>
      <c r="M26" s="15" t="str">
        <f t="shared" si="0"/>
        <v/>
      </c>
      <c r="N26" s="15" t="str">
        <f t="shared" si="0"/>
        <v/>
      </c>
      <c r="O26" s="25" t="str">
        <f t="shared" si="0"/>
        <v/>
      </c>
      <c r="P26" s="25" t="str">
        <f t="shared" si="0"/>
        <v/>
      </c>
      <c r="Q26" s="19" t="str">
        <f t="shared" si="0"/>
        <v/>
      </c>
      <c r="R26" s="24" t="str">
        <f t="shared" si="0"/>
        <v/>
      </c>
      <c r="S26" s="26" t="str">
        <f t="shared" si="0"/>
        <v/>
      </c>
      <c r="T26" s="84"/>
      <c r="U26" s="28"/>
      <c r="V26" s="28"/>
      <c r="W26" s="28"/>
    </row>
    <row r="27" spans="1:23" ht="20.25" customHeight="1">
      <c r="B27" s="68"/>
      <c r="C27" s="13" t="str">
        <f t="shared" si="1"/>
        <v/>
      </c>
      <c r="D27" s="34" t="str">
        <f t="shared" si="1"/>
        <v/>
      </c>
      <c r="E27" s="35"/>
      <c r="F27" s="24" t="str">
        <f t="shared" si="2"/>
        <v/>
      </c>
      <c r="G27" s="24" t="str">
        <f t="shared" si="2"/>
        <v/>
      </c>
      <c r="H27" s="34" t="str">
        <f t="shared" si="2"/>
        <v/>
      </c>
      <c r="I27" s="35"/>
      <c r="J27" s="24" t="str">
        <f t="shared" si="3"/>
        <v/>
      </c>
      <c r="K27" s="32" t="str">
        <f t="shared" si="3"/>
        <v/>
      </c>
      <c r="L27" s="33"/>
      <c r="M27" s="15" t="str">
        <f t="shared" si="0"/>
        <v/>
      </c>
      <c r="N27" s="15" t="str">
        <f t="shared" si="0"/>
        <v/>
      </c>
      <c r="O27" s="25" t="str">
        <f t="shared" si="0"/>
        <v/>
      </c>
      <c r="P27" s="25" t="str">
        <f t="shared" si="0"/>
        <v/>
      </c>
      <c r="Q27" s="19" t="str">
        <f t="shared" si="0"/>
        <v/>
      </c>
      <c r="R27" s="24" t="str">
        <f t="shared" si="0"/>
        <v/>
      </c>
      <c r="S27" s="26" t="str">
        <f t="shared" si="0"/>
        <v/>
      </c>
      <c r="T27" s="84"/>
      <c r="U27" s="28"/>
      <c r="V27" s="28"/>
      <c r="W27" s="28"/>
    </row>
    <row r="28" spans="1:23" ht="20.25" customHeight="1">
      <c r="B28" s="68"/>
      <c r="C28" s="13" t="str">
        <f t="shared" si="1"/>
        <v/>
      </c>
      <c r="D28" s="34" t="str">
        <f t="shared" si="1"/>
        <v/>
      </c>
      <c r="E28" s="35"/>
      <c r="F28" s="24" t="str">
        <f t="shared" si="2"/>
        <v/>
      </c>
      <c r="G28" s="24" t="str">
        <f t="shared" si="2"/>
        <v/>
      </c>
      <c r="H28" s="34" t="str">
        <f t="shared" si="2"/>
        <v/>
      </c>
      <c r="I28" s="35"/>
      <c r="J28" s="24" t="str">
        <f t="shared" si="3"/>
        <v/>
      </c>
      <c r="K28" s="32" t="str">
        <f t="shared" si="3"/>
        <v/>
      </c>
      <c r="L28" s="33"/>
      <c r="M28" s="15" t="str">
        <f t="shared" si="0"/>
        <v/>
      </c>
      <c r="N28" s="15" t="str">
        <f t="shared" si="0"/>
        <v/>
      </c>
      <c r="O28" s="25" t="str">
        <f t="shared" si="0"/>
        <v/>
      </c>
      <c r="P28" s="25" t="str">
        <f t="shared" si="0"/>
        <v/>
      </c>
      <c r="Q28" s="19" t="str">
        <f t="shared" si="0"/>
        <v/>
      </c>
      <c r="R28" s="24" t="str">
        <f t="shared" si="0"/>
        <v/>
      </c>
      <c r="S28" s="26" t="str">
        <f t="shared" si="0"/>
        <v/>
      </c>
      <c r="T28" s="84"/>
      <c r="U28" s="28"/>
      <c r="V28" s="28"/>
      <c r="W28" s="28"/>
    </row>
    <row r="29" spans="1:23" ht="20.25" customHeight="1">
      <c r="B29" s="68"/>
      <c r="C29" s="36" t="s">
        <v>30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8"/>
      <c r="O29" s="25">
        <f t="shared" si="0"/>
        <v>0</v>
      </c>
      <c r="P29" s="25">
        <f t="shared" si="0"/>
        <v>0</v>
      </c>
      <c r="Q29" s="39"/>
      <c r="R29" s="40"/>
      <c r="S29" s="41"/>
      <c r="T29" s="84"/>
      <c r="U29" s="28"/>
      <c r="V29" s="28"/>
      <c r="W29" s="28"/>
    </row>
    <row r="30" spans="1:23" ht="16.5" customHeight="1">
      <c r="B30" s="68"/>
      <c r="C30" s="42" t="s">
        <v>31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3" t="s">
        <v>32</v>
      </c>
      <c r="R30" s="43"/>
      <c r="S30" s="43"/>
      <c r="T30" s="5"/>
      <c r="U30" s="5"/>
      <c r="V30" s="5"/>
      <c r="W30" s="5"/>
    </row>
    <row r="31" spans="1:23" ht="16.5" customHeight="1">
      <c r="B31" s="68"/>
      <c r="C31" s="21"/>
      <c r="D31" s="29" t="s">
        <v>33</v>
      </c>
      <c r="E31" s="29"/>
      <c r="F31" s="29"/>
      <c r="G31" s="29"/>
      <c r="H31" s="29"/>
      <c r="I31" s="29"/>
      <c r="J31" s="29"/>
      <c r="K31" s="31" t="str">
        <f>IF(K13="","",K13)</f>
        <v/>
      </c>
      <c r="L31" s="31"/>
      <c r="M31" s="31"/>
      <c r="N31" s="31"/>
      <c r="O31" s="31"/>
      <c r="P31" s="31"/>
      <c r="Q31" s="31"/>
      <c r="R31" s="31"/>
      <c r="S31" s="31"/>
      <c r="T31" s="31" t="str">
        <f>IF(T13="","",T13)</f>
        <v>●</v>
      </c>
      <c r="U31" s="31"/>
      <c r="V31" s="31"/>
      <c r="W31" s="31"/>
    </row>
    <row r="32" spans="1:23" ht="16.5" customHeight="1">
      <c r="B32" s="68"/>
      <c r="C32" s="21"/>
      <c r="D32" s="29" t="s">
        <v>34</v>
      </c>
      <c r="E32" s="29"/>
      <c r="F32" s="29"/>
      <c r="G32" s="29"/>
      <c r="H32" s="29"/>
      <c r="I32" s="29"/>
      <c r="J32" s="27" t="str">
        <f>IF(J14="","",J14)</f>
        <v/>
      </c>
      <c r="K32" s="31"/>
      <c r="L32" s="31"/>
      <c r="M32" s="31" t="str">
        <f>IF(M14="","",M14)</f>
        <v/>
      </c>
      <c r="N32" s="31"/>
      <c r="O32" s="31"/>
      <c r="P32" s="31"/>
      <c r="Q32" s="31"/>
      <c r="R32" s="31"/>
      <c r="S32" s="31"/>
      <c r="T32" s="31"/>
      <c r="U32" s="31"/>
      <c r="V32" s="31"/>
      <c r="W32" s="31"/>
    </row>
    <row r="33" spans="1:23" ht="26.25" customHeight="1">
      <c r="B33" s="68"/>
      <c r="C33" s="21"/>
      <c r="D33" s="29" t="s">
        <v>35</v>
      </c>
      <c r="E33" s="29"/>
      <c r="F33" s="30" t="str">
        <f>IF(F15="","",F15)</f>
        <v/>
      </c>
      <c r="G33" s="30"/>
      <c r="H33" s="30"/>
      <c r="I33" s="30"/>
      <c r="J33" s="30"/>
      <c r="K33" s="30"/>
      <c r="L33" s="30"/>
      <c r="M33" s="30" t="str">
        <f>IF(M15="","",M15)</f>
        <v/>
      </c>
      <c r="N33" s="30"/>
      <c r="O33" s="30"/>
      <c r="P33" s="30"/>
      <c r="Q33" s="30"/>
      <c r="R33" s="30"/>
      <c r="S33" s="30"/>
      <c r="T33" s="30"/>
      <c r="U33" s="30"/>
      <c r="V33" s="30"/>
      <c r="W33" s="30"/>
    </row>
    <row r="34" spans="1:23" ht="38.25" hidden="1" customHeight="1"/>
    <row r="35" spans="1:23" ht="38.25" hidden="1" customHeight="1"/>
    <row r="36" spans="1:23" ht="6.75" customHeight="1"/>
    <row r="37" spans="1:23" ht="24" customHeight="1">
      <c r="B37" s="68"/>
      <c r="C37" s="69" t="s">
        <v>36</v>
      </c>
      <c r="D37" s="70"/>
      <c r="E37" s="75" t="s">
        <v>1</v>
      </c>
      <c r="F37" s="76"/>
      <c r="G37" s="77" t="str">
        <f>IF(G19="","",G19)</f>
        <v>90776405</v>
      </c>
      <c r="H37" s="78"/>
      <c r="I37" s="78"/>
      <c r="J37" s="78"/>
      <c r="K37" s="78"/>
      <c r="L37" s="79"/>
      <c r="M37" s="80" t="s">
        <v>2</v>
      </c>
      <c r="N37" s="81"/>
      <c r="O37" s="82" t="s">
        <v>3</v>
      </c>
      <c r="P37" s="83" t="s">
        <v>4</v>
      </c>
      <c r="Q37" s="83"/>
      <c r="R37" s="83"/>
      <c r="S37" s="83"/>
      <c r="T37" s="83"/>
      <c r="U37" s="83"/>
      <c r="V37" s="83"/>
      <c r="W37" s="83"/>
    </row>
    <row r="38" spans="1:23" ht="24" customHeight="1">
      <c r="A38" s="44" t="s">
        <v>5</v>
      </c>
      <c r="B38" s="68"/>
      <c r="C38" s="71"/>
      <c r="D38" s="72"/>
      <c r="E38" s="45" t="s">
        <v>6</v>
      </c>
      <c r="F38" s="46"/>
      <c r="G38" s="32" t="str">
        <f>IF(G20="","",G20)</f>
        <v>協成水電工程事業有限公司</v>
      </c>
      <c r="H38" s="47"/>
      <c r="I38" s="47"/>
      <c r="J38" s="47"/>
      <c r="K38" s="47"/>
      <c r="L38" s="48"/>
      <c r="M38" s="80"/>
      <c r="N38" s="81"/>
      <c r="O38" s="82"/>
      <c r="P38" s="83"/>
      <c r="Q38" s="83"/>
      <c r="R38" s="83"/>
      <c r="S38" s="83"/>
      <c r="T38" s="83"/>
      <c r="U38" s="83"/>
      <c r="V38" s="83"/>
      <c r="W38" s="83"/>
    </row>
    <row r="39" spans="1:23" ht="24" customHeight="1">
      <c r="A39" s="44"/>
      <c r="B39" s="68"/>
      <c r="C39" s="73"/>
      <c r="D39" s="74"/>
      <c r="E39" s="49" t="s">
        <v>7</v>
      </c>
      <c r="F39" s="50"/>
      <c r="G39" s="51" t="str">
        <f>IF(G21="","",G21)</f>
        <v>屏東縣屏東市崇禮里民族路120之1號</v>
      </c>
      <c r="H39" s="52"/>
      <c r="I39" s="52"/>
      <c r="J39" s="52"/>
      <c r="K39" s="52"/>
      <c r="L39" s="53"/>
      <c r="M39" s="2"/>
      <c r="N39" s="54" t="str">
        <f>IF(N21="","",N21)</f>
        <v/>
      </c>
      <c r="O39" s="54"/>
      <c r="P39" s="54"/>
      <c r="Q39" s="54"/>
      <c r="R39" s="54"/>
      <c r="S39" s="23"/>
      <c r="T39" s="23"/>
      <c r="U39" s="23"/>
      <c r="V39" s="23"/>
      <c r="W39" s="23"/>
    </row>
    <row r="40" spans="1:23" ht="17.25" customHeight="1">
      <c r="A40" s="44"/>
      <c r="B40" s="68"/>
      <c r="C40" s="55" t="s">
        <v>8</v>
      </c>
      <c r="D40" s="56"/>
      <c r="E40" s="56"/>
      <c r="F40" s="56"/>
      <c r="G40" s="56"/>
      <c r="H40" s="56"/>
      <c r="I40" s="56"/>
      <c r="J40" s="57"/>
      <c r="K40" s="58" t="s">
        <v>9</v>
      </c>
      <c r="L40" s="56"/>
      <c r="M40" s="56"/>
      <c r="N40" s="56"/>
      <c r="O40" s="56"/>
      <c r="P40" s="57"/>
      <c r="Q40" s="59" t="s">
        <v>10</v>
      </c>
      <c r="R40" s="60"/>
      <c r="S40" s="61"/>
      <c r="T40" s="84" t="s">
        <v>40</v>
      </c>
      <c r="U40" s="5"/>
      <c r="V40" s="5"/>
      <c r="W40" s="5"/>
    </row>
    <row r="41" spans="1:23" ht="26.25" customHeight="1">
      <c r="A41" s="44"/>
      <c r="B41" s="68"/>
      <c r="C41" s="6" t="s">
        <v>12</v>
      </c>
      <c r="D41" s="62" t="s">
        <v>13</v>
      </c>
      <c r="E41" s="63"/>
      <c r="F41" s="7" t="s">
        <v>14</v>
      </c>
      <c r="G41" s="7" t="s">
        <v>15</v>
      </c>
      <c r="H41" s="64" t="s">
        <v>16</v>
      </c>
      <c r="I41" s="65"/>
      <c r="J41" s="8" t="s">
        <v>17</v>
      </c>
      <c r="K41" s="66" t="s">
        <v>18</v>
      </c>
      <c r="L41" s="67"/>
      <c r="M41" s="7" t="s">
        <v>19</v>
      </c>
      <c r="N41" s="7" t="s">
        <v>20</v>
      </c>
      <c r="O41" s="9" t="s">
        <v>21</v>
      </c>
      <c r="P41" s="7" t="s">
        <v>22</v>
      </c>
      <c r="Q41" s="10" t="s">
        <v>23</v>
      </c>
      <c r="R41" s="11" t="s">
        <v>24</v>
      </c>
      <c r="S41" s="12" t="s">
        <v>25</v>
      </c>
      <c r="T41" s="84"/>
      <c r="U41" s="5"/>
      <c r="V41" s="5"/>
      <c r="W41" s="5"/>
    </row>
    <row r="42" spans="1:23" ht="20.25" customHeight="1">
      <c r="B42" s="68"/>
      <c r="C42" s="13" t="str">
        <f t="shared" ref="C42:D46" si="4">IF(C24="","",C24)</f>
        <v/>
      </c>
      <c r="D42" s="34" t="str">
        <f t="shared" si="4"/>
        <v/>
      </c>
      <c r="E42" s="35"/>
      <c r="F42" s="24" t="str">
        <f t="shared" ref="F42:H46" si="5">IF(F24="","",F24)</f>
        <v/>
      </c>
      <c r="G42" s="24" t="str">
        <f t="shared" si="5"/>
        <v/>
      </c>
      <c r="H42" s="34" t="str">
        <f t="shared" si="5"/>
        <v/>
      </c>
      <c r="I42" s="35"/>
      <c r="J42" s="24" t="str">
        <f t="shared" ref="J42:K46" si="6">IF(J24="","",J24)</f>
        <v/>
      </c>
      <c r="K42" s="32" t="str">
        <f t="shared" si="6"/>
        <v/>
      </c>
      <c r="L42" s="33"/>
      <c r="M42" s="15" t="str">
        <f t="shared" ref="M42:S46" si="7">IF(M24="","",M24)</f>
        <v/>
      </c>
      <c r="N42" s="15" t="str">
        <f t="shared" si="7"/>
        <v/>
      </c>
      <c r="O42" s="25" t="str">
        <f t="shared" si="7"/>
        <v/>
      </c>
      <c r="P42" s="25" t="str">
        <f t="shared" si="7"/>
        <v/>
      </c>
      <c r="Q42" s="19" t="str">
        <f t="shared" si="7"/>
        <v/>
      </c>
      <c r="R42" s="24" t="str">
        <f t="shared" si="7"/>
        <v/>
      </c>
      <c r="S42" s="26" t="str">
        <f t="shared" si="7"/>
        <v/>
      </c>
      <c r="T42" s="84" t="s">
        <v>41</v>
      </c>
      <c r="U42" s="28" t="s">
        <v>42</v>
      </c>
      <c r="V42" s="28"/>
      <c r="W42" s="28"/>
    </row>
    <row r="43" spans="1:23" ht="20.25" customHeight="1">
      <c r="B43" s="68"/>
      <c r="C43" s="13" t="str">
        <f t="shared" si="4"/>
        <v/>
      </c>
      <c r="D43" s="34" t="str">
        <f t="shared" si="4"/>
        <v/>
      </c>
      <c r="E43" s="35"/>
      <c r="F43" s="24" t="str">
        <f t="shared" si="5"/>
        <v/>
      </c>
      <c r="G43" s="24" t="str">
        <f t="shared" si="5"/>
        <v/>
      </c>
      <c r="H43" s="34" t="str">
        <f t="shared" si="5"/>
        <v/>
      </c>
      <c r="I43" s="35"/>
      <c r="J43" s="24" t="str">
        <f t="shared" si="6"/>
        <v/>
      </c>
      <c r="K43" s="32" t="str">
        <f t="shared" si="6"/>
        <v/>
      </c>
      <c r="L43" s="33"/>
      <c r="M43" s="15" t="str">
        <f t="shared" si="7"/>
        <v/>
      </c>
      <c r="N43" s="15" t="str">
        <f t="shared" si="7"/>
        <v/>
      </c>
      <c r="O43" s="25" t="str">
        <f t="shared" si="7"/>
        <v/>
      </c>
      <c r="P43" s="25" t="str">
        <f t="shared" si="7"/>
        <v/>
      </c>
      <c r="Q43" s="19" t="str">
        <f t="shared" si="7"/>
        <v/>
      </c>
      <c r="R43" s="24" t="str">
        <f t="shared" si="7"/>
        <v/>
      </c>
      <c r="S43" s="26" t="str">
        <f t="shared" si="7"/>
        <v/>
      </c>
      <c r="T43" s="84"/>
      <c r="U43" s="28"/>
      <c r="V43" s="28"/>
      <c r="W43" s="28"/>
    </row>
    <row r="44" spans="1:23" ht="20.25" customHeight="1">
      <c r="B44" s="68"/>
      <c r="C44" s="13" t="str">
        <f t="shared" si="4"/>
        <v/>
      </c>
      <c r="D44" s="34" t="str">
        <f t="shared" si="4"/>
        <v/>
      </c>
      <c r="E44" s="35"/>
      <c r="F44" s="24" t="str">
        <f t="shared" si="5"/>
        <v/>
      </c>
      <c r="G44" s="24" t="str">
        <f t="shared" si="5"/>
        <v/>
      </c>
      <c r="H44" s="34" t="str">
        <f t="shared" si="5"/>
        <v/>
      </c>
      <c r="I44" s="35"/>
      <c r="J44" s="24" t="str">
        <f t="shared" si="6"/>
        <v/>
      </c>
      <c r="K44" s="32" t="str">
        <f t="shared" si="6"/>
        <v/>
      </c>
      <c r="L44" s="33"/>
      <c r="M44" s="15" t="str">
        <f t="shared" si="7"/>
        <v/>
      </c>
      <c r="N44" s="15" t="str">
        <f t="shared" si="7"/>
        <v/>
      </c>
      <c r="O44" s="25" t="str">
        <f t="shared" si="7"/>
        <v/>
      </c>
      <c r="P44" s="25" t="str">
        <f t="shared" si="7"/>
        <v/>
      </c>
      <c r="Q44" s="19" t="str">
        <f t="shared" si="7"/>
        <v/>
      </c>
      <c r="R44" s="24" t="str">
        <f t="shared" si="7"/>
        <v/>
      </c>
      <c r="S44" s="26" t="str">
        <f t="shared" si="7"/>
        <v/>
      </c>
      <c r="T44" s="84"/>
      <c r="U44" s="28"/>
      <c r="V44" s="28"/>
      <c r="W44" s="28"/>
    </row>
    <row r="45" spans="1:23" ht="20.25" customHeight="1">
      <c r="B45" s="68"/>
      <c r="C45" s="13" t="str">
        <f t="shared" si="4"/>
        <v/>
      </c>
      <c r="D45" s="34" t="str">
        <f t="shared" si="4"/>
        <v/>
      </c>
      <c r="E45" s="35"/>
      <c r="F45" s="24" t="str">
        <f t="shared" si="5"/>
        <v/>
      </c>
      <c r="G45" s="24" t="str">
        <f t="shared" si="5"/>
        <v/>
      </c>
      <c r="H45" s="34" t="str">
        <f t="shared" si="5"/>
        <v/>
      </c>
      <c r="I45" s="35"/>
      <c r="J45" s="24" t="str">
        <f t="shared" si="6"/>
        <v/>
      </c>
      <c r="K45" s="32" t="str">
        <f t="shared" si="6"/>
        <v/>
      </c>
      <c r="L45" s="33"/>
      <c r="M45" s="15" t="str">
        <f t="shared" si="7"/>
        <v/>
      </c>
      <c r="N45" s="15" t="str">
        <f t="shared" si="7"/>
        <v/>
      </c>
      <c r="O45" s="25" t="str">
        <f t="shared" si="7"/>
        <v/>
      </c>
      <c r="P45" s="25" t="str">
        <f t="shared" si="7"/>
        <v/>
      </c>
      <c r="Q45" s="19" t="str">
        <f t="shared" si="7"/>
        <v/>
      </c>
      <c r="R45" s="24" t="str">
        <f t="shared" si="7"/>
        <v/>
      </c>
      <c r="S45" s="26" t="str">
        <f t="shared" si="7"/>
        <v/>
      </c>
      <c r="T45" s="84"/>
      <c r="U45" s="28"/>
      <c r="V45" s="28"/>
      <c r="W45" s="28"/>
    </row>
    <row r="46" spans="1:23" ht="20.25" customHeight="1">
      <c r="B46" s="68"/>
      <c r="C46" s="13" t="str">
        <f t="shared" si="4"/>
        <v/>
      </c>
      <c r="D46" s="34" t="str">
        <f t="shared" si="4"/>
        <v/>
      </c>
      <c r="E46" s="35"/>
      <c r="F46" s="24" t="str">
        <f t="shared" si="5"/>
        <v/>
      </c>
      <c r="G46" s="24" t="str">
        <f t="shared" si="5"/>
        <v/>
      </c>
      <c r="H46" s="34" t="str">
        <f t="shared" si="5"/>
        <v/>
      </c>
      <c r="I46" s="35"/>
      <c r="J46" s="24" t="str">
        <f t="shared" si="6"/>
        <v/>
      </c>
      <c r="K46" s="32" t="str">
        <f t="shared" si="6"/>
        <v/>
      </c>
      <c r="L46" s="33"/>
      <c r="M46" s="15" t="str">
        <f t="shared" si="7"/>
        <v/>
      </c>
      <c r="N46" s="15" t="str">
        <f t="shared" si="7"/>
        <v/>
      </c>
      <c r="O46" s="25" t="str">
        <f t="shared" si="7"/>
        <v/>
      </c>
      <c r="P46" s="25" t="str">
        <f t="shared" si="7"/>
        <v/>
      </c>
      <c r="Q46" s="19" t="str">
        <f t="shared" si="7"/>
        <v/>
      </c>
      <c r="R46" s="24" t="str">
        <f t="shared" si="7"/>
        <v/>
      </c>
      <c r="S46" s="26" t="str">
        <f t="shared" si="7"/>
        <v/>
      </c>
      <c r="T46" s="84"/>
      <c r="U46" s="28"/>
      <c r="V46" s="28"/>
      <c r="W46" s="28"/>
    </row>
    <row r="47" spans="1:23" ht="20.25" customHeight="1">
      <c r="B47" s="68"/>
      <c r="C47" s="36" t="s">
        <v>30</v>
      </c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8"/>
      <c r="O47" s="25">
        <f>IF(O29="","",O29)</f>
        <v>0</v>
      </c>
      <c r="P47" s="25">
        <f>IF(P29="","",P29)</f>
        <v>0</v>
      </c>
      <c r="Q47" s="39"/>
      <c r="R47" s="40"/>
      <c r="S47" s="41"/>
      <c r="T47" s="84"/>
      <c r="U47" s="28"/>
      <c r="V47" s="28"/>
      <c r="W47" s="28"/>
    </row>
    <row r="48" spans="1:23" ht="16.5" customHeight="1">
      <c r="B48" s="68"/>
      <c r="C48" s="42" t="s">
        <v>31</v>
      </c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3" t="s">
        <v>32</v>
      </c>
      <c r="R48" s="43"/>
      <c r="S48" s="43"/>
      <c r="T48" s="5"/>
      <c r="U48" s="5"/>
      <c r="V48" s="5"/>
      <c r="W48" s="5"/>
    </row>
    <row r="49" spans="1:23" ht="16.5" customHeight="1">
      <c r="B49" s="68"/>
      <c r="C49" s="21"/>
      <c r="D49" s="29" t="s">
        <v>33</v>
      </c>
      <c r="E49" s="29"/>
      <c r="F49" s="29"/>
      <c r="G49" s="29"/>
      <c r="H49" s="29"/>
      <c r="I49" s="29"/>
      <c r="J49" s="29"/>
      <c r="K49" s="31" t="str">
        <f>IF(K31="","",K31)</f>
        <v/>
      </c>
      <c r="L49" s="31"/>
      <c r="M49" s="31"/>
      <c r="N49" s="31"/>
      <c r="O49" s="31"/>
      <c r="P49" s="31"/>
      <c r="Q49" s="31"/>
      <c r="R49" s="31"/>
      <c r="S49" s="31"/>
      <c r="T49" s="31" t="str">
        <f>IF(T31="","",T31)</f>
        <v>●</v>
      </c>
      <c r="U49" s="31"/>
      <c r="V49" s="31"/>
      <c r="W49" s="31"/>
    </row>
    <row r="50" spans="1:23" ht="16.5" customHeight="1">
      <c r="B50" s="68"/>
      <c r="C50" s="21"/>
      <c r="D50" s="29" t="s">
        <v>34</v>
      </c>
      <c r="E50" s="29"/>
      <c r="F50" s="29"/>
      <c r="G50" s="29"/>
      <c r="H50" s="29"/>
      <c r="I50" s="29"/>
      <c r="J50" s="27" t="str">
        <f>IF(J32="","",J32)</f>
        <v/>
      </c>
      <c r="K50" s="31"/>
      <c r="L50" s="31"/>
      <c r="M50" s="31" t="str">
        <f>IF(M32="","",M32)</f>
        <v/>
      </c>
      <c r="N50" s="31"/>
      <c r="O50" s="31"/>
      <c r="P50" s="31"/>
      <c r="Q50" s="31"/>
      <c r="R50" s="31"/>
      <c r="S50" s="31"/>
      <c r="T50" s="31"/>
      <c r="U50" s="31"/>
      <c r="V50" s="31"/>
      <c r="W50" s="31"/>
    </row>
    <row r="51" spans="1:23" ht="26.25" customHeight="1">
      <c r="B51" s="68"/>
      <c r="C51" s="21"/>
      <c r="D51" s="29" t="s">
        <v>35</v>
      </c>
      <c r="E51" s="29"/>
      <c r="F51" s="30" t="str">
        <f>IF(F33="","",F33)</f>
        <v/>
      </c>
      <c r="G51" s="30"/>
      <c r="H51" s="30"/>
      <c r="I51" s="30"/>
      <c r="J51" s="30"/>
      <c r="K51" s="30"/>
      <c r="L51" s="30"/>
      <c r="M51" s="30" t="str">
        <f>IF(M33="","",M33)</f>
        <v/>
      </c>
      <c r="N51" s="30"/>
      <c r="O51" s="30"/>
      <c r="P51" s="30"/>
      <c r="Q51" s="30"/>
      <c r="R51" s="30"/>
      <c r="S51" s="30"/>
      <c r="T51" s="30"/>
      <c r="U51" s="30"/>
      <c r="V51" s="30"/>
      <c r="W51" s="30"/>
    </row>
    <row r="52" spans="1:23" ht="36" customHeight="1"/>
    <row r="53" spans="1:23" ht="36" customHeight="1"/>
    <row r="54" spans="1:23" ht="36" customHeight="1"/>
    <row r="55" spans="1:23" ht="24" customHeight="1">
      <c r="B55" s="68"/>
      <c r="C55" s="69" t="s">
        <v>36</v>
      </c>
      <c r="D55" s="70"/>
      <c r="E55" s="75" t="s">
        <v>1</v>
      </c>
      <c r="F55" s="76"/>
      <c r="G55" s="77" t="str">
        <f>IF(G37="","",G37)</f>
        <v>90776405</v>
      </c>
      <c r="H55" s="78"/>
      <c r="I55" s="78"/>
      <c r="J55" s="78"/>
      <c r="K55" s="78"/>
      <c r="L55" s="79"/>
      <c r="M55" s="80" t="s">
        <v>2</v>
      </c>
      <c r="N55" s="81"/>
      <c r="O55" s="82" t="s">
        <v>3</v>
      </c>
      <c r="P55" s="83" t="s">
        <v>4</v>
      </c>
      <c r="Q55" s="83"/>
      <c r="R55" s="83"/>
      <c r="S55" s="83"/>
      <c r="T55" s="83"/>
      <c r="U55" s="83"/>
      <c r="V55" s="83"/>
      <c r="W55" s="83"/>
    </row>
    <row r="56" spans="1:23" ht="24" customHeight="1">
      <c r="A56" s="44" t="s">
        <v>5</v>
      </c>
      <c r="B56" s="68"/>
      <c r="C56" s="71"/>
      <c r="D56" s="72"/>
      <c r="E56" s="45" t="s">
        <v>6</v>
      </c>
      <c r="F56" s="46"/>
      <c r="G56" s="32" t="str">
        <f>IF(G38="","",G38)</f>
        <v>協成水電工程事業有限公司</v>
      </c>
      <c r="H56" s="47"/>
      <c r="I56" s="47"/>
      <c r="J56" s="47"/>
      <c r="K56" s="47"/>
      <c r="L56" s="48"/>
      <c r="M56" s="80"/>
      <c r="N56" s="81"/>
      <c r="O56" s="82"/>
      <c r="P56" s="83"/>
      <c r="Q56" s="83"/>
      <c r="R56" s="83"/>
      <c r="S56" s="83"/>
      <c r="T56" s="83"/>
      <c r="U56" s="83"/>
      <c r="V56" s="83"/>
      <c r="W56" s="83"/>
    </row>
    <row r="57" spans="1:23" ht="24" customHeight="1">
      <c r="A57" s="44"/>
      <c r="B57" s="68"/>
      <c r="C57" s="73"/>
      <c r="D57" s="74"/>
      <c r="E57" s="49" t="s">
        <v>7</v>
      </c>
      <c r="F57" s="50"/>
      <c r="G57" s="51" t="str">
        <f>IF(G39="","",G39)</f>
        <v>屏東縣屏東市崇禮里民族路120之1號</v>
      </c>
      <c r="H57" s="52"/>
      <c r="I57" s="52"/>
      <c r="J57" s="52"/>
      <c r="K57" s="52"/>
      <c r="L57" s="53"/>
      <c r="M57" s="2"/>
      <c r="N57" s="54" t="str">
        <f>IF(N39="","",N39)</f>
        <v/>
      </c>
      <c r="O57" s="54"/>
      <c r="P57" s="54"/>
      <c r="Q57" s="54"/>
      <c r="R57" s="54"/>
      <c r="S57" s="23"/>
      <c r="T57" s="23"/>
      <c r="U57" s="23"/>
      <c r="V57" s="23"/>
      <c r="W57" s="23"/>
    </row>
    <row r="58" spans="1:23" ht="17.25" customHeight="1">
      <c r="A58" s="44"/>
      <c r="B58" s="68"/>
      <c r="C58" s="55" t="s">
        <v>8</v>
      </c>
      <c r="D58" s="56"/>
      <c r="E58" s="56"/>
      <c r="F58" s="56"/>
      <c r="G58" s="56"/>
      <c r="H58" s="56"/>
      <c r="I58" s="56"/>
      <c r="J58" s="57"/>
      <c r="K58" s="58" t="s">
        <v>9</v>
      </c>
      <c r="L58" s="56"/>
      <c r="M58" s="56"/>
      <c r="N58" s="56"/>
      <c r="O58" s="56"/>
      <c r="P58" s="57"/>
      <c r="Q58" s="59" t="s">
        <v>10</v>
      </c>
      <c r="R58" s="60"/>
      <c r="S58" s="61"/>
      <c r="T58" s="84" t="s">
        <v>43</v>
      </c>
      <c r="U58" s="5"/>
      <c r="V58" s="5"/>
      <c r="W58" s="5"/>
    </row>
    <row r="59" spans="1:23" ht="26.25" customHeight="1">
      <c r="A59" s="44"/>
      <c r="B59" s="68"/>
      <c r="C59" s="6" t="s">
        <v>12</v>
      </c>
      <c r="D59" s="62" t="s">
        <v>13</v>
      </c>
      <c r="E59" s="63"/>
      <c r="F59" s="7" t="s">
        <v>14</v>
      </c>
      <c r="G59" s="7" t="s">
        <v>15</v>
      </c>
      <c r="H59" s="64" t="s">
        <v>16</v>
      </c>
      <c r="I59" s="65"/>
      <c r="J59" s="8" t="s">
        <v>17</v>
      </c>
      <c r="K59" s="66" t="s">
        <v>18</v>
      </c>
      <c r="L59" s="67"/>
      <c r="M59" s="7" t="s">
        <v>19</v>
      </c>
      <c r="N59" s="7" t="s">
        <v>20</v>
      </c>
      <c r="O59" s="9" t="s">
        <v>21</v>
      </c>
      <c r="P59" s="7" t="s">
        <v>22</v>
      </c>
      <c r="Q59" s="10" t="s">
        <v>23</v>
      </c>
      <c r="R59" s="11" t="s">
        <v>24</v>
      </c>
      <c r="S59" s="12" t="s">
        <v>25</v>
      </c>
      <c r="T59" s="84"/>
      <c r="U59" s="5"/>
      <c r="V59" s="5"/>
      <c r="W59" s="5"/>
    </row>
    <row r="60" spans="1:23" ht="20.25" customHeight="1">
      <c r="B60" s="68"/>
      <c r="C60" s="13" t="str">
        <f t="shared" ref="C60:D64" si="8">IF(C42="","",C42)</f>
        <v/>
      </c>
      <c r="D60" s="34" t="str">
        <f t="shared" si="8"/>
        <v/>
      </c>
      <c r="E60" s="35"/>
      <c r="F60" s="24" t="str">
        <f t="shared" ref="F60:H64" si="9">IF(F42="","",F42)</f>
        <v/>
      </c>
      <c r="G60" s="24" t="str">
        <f t="shared" si="9"/>
        <v/>
      </c>
      <c r="H60" s="34" t="str">
        <f t="shared" si="9"/>
        <v/>
      </c>
      <c r="I60" s="35"/>
      <c r="J60" s="24" t="str">
        <f t="shared" ref="J60:K64" si="10">IF(J42="","",J42)</f>
        <v/>
      </c>
      <c r="K60" s="32" t="str">
        <f t="shared" si="10"/>
        <v/>
      </c>
      <c r="L60" s="33"/>
      <c r="M60" s="15" t="str">
        <f t="shared" ref="M60:S64" si="11">IF(M42="","",M42)</f>
        <v/>
      </c>
      <c r="N60" s="15" t="str">
        <f t="shared" si="11"/>
        <v/>
      </c>
      <c r="O60" s="25" t="str">
        <f t="shared" si="11"/>
        <v/>
      </c>
      <c r="P60" s="25" t="str">
        <f t="shared" si="11"/>
        <v/>
      </c>
      <c r="Q60" s="19" t="str">
        <f t="shared" si="11"/>
        <v/>
      </c>
      <c r="R60" s="24" t="str">
        <f t="shared" si="11"/>
        <v/>
      </c>
      <c r="S60" s="26" t="str">
        <f t="shared" si="11"/>
        <v/>
      </c>
      <c r="T60" s="84" t="s">
        <v>44</v>
      </c>
      <c r="U60" s="28"/>
      <c r="V60" s="28"/>
      <c r="W60" s="28"/>
    </row>
    <row r="61" spans="1:23" ht="20.25" customHeight="1">
      <c r="B61" s="68"/>
      <c r="C61" s="13" t="str">
        <f t="shared" si="8"/>
        <v/>
      </c>
      <c r="D61" s="34" t="str">
        <f t="shared" si="8"/>
        <v/>
      </c>
      <c r="E61" s="35"/>
      <c r="F61" s="24" t="str">
        <f t="shared" si="9"/>
        <v/>
      </c>
      <c r="G61" s="24" t="str">
        <f t="shared" si="9"/>
        <v/>
      </c>
      <c r="H61" s="34" t="str">
        <f t="shared" si="9"/>
        <v/>
      </c>
      <c r="I61" s="35"/>
      <c r="J61" s="24" t="str">
        <f t="shared" si="10"/>
        <v/>
      </c>
      <c r="K61" s="32" t="str">
        <f t="shared" si="10"/>
        <v/>
      </c>
      <c r="L61" s="33"/>
      <c r="M61" s="15" t="str">
        <f t="shared" si="11"/>
        <v/>
      </c>
      <c r="N61" s="15" t="str">
        <f t="shared" si="11"/>
        <v/>
      </c>
      <c r="O61" s="25" t="str">
        <f t="shared" si="11"/>
        <v/>
      </c>
      <c r="P61" s="25" t="str">
        <f t="shared" si="11"/>
        <v/>
      </c>
      <c r="Q61" s="19" t="str">
        <f t="shared" si="11"/>
        <v/>
      </c>
      <c r="R61" s="24" t="str">
        <f t="shared" si="11"/>
        <v/>
      </c>
      <c r="S61" s="26" t="str">
        <f t="shared" si="11"/>
        <v/>
      </c>
      <c r="T61" s="84"/>
      <c r="U61" s="28"/>
      <c r="V61" s="28"/>
      <c r="W61" s="28"/>
    </row>
    <row r="62" spans="1:23" ht="20.25" customHeight="1">
      <c r="B62" s="68"/>
      <c r="C62" s="13" t="str">
        <f t="shared" si="8"/>
        <v/>
      </c>
      <c r="D62" s="34" t="str">
        <f t="shared" si="8"/>
        <v/>
      </c>
      <c r="E62" s="35"/>
      <c r="F62" s="24" t="str">
        <f t="shared" si="9"/>
        <v/>
      </c>
      <c r="G62" s="24" t="str">
        <f t="shared" si="9"/>
        <v/>
      </c>
      <c r="H62" s="34" t="str">
        <f t="shared" si="9"/>
        <v/>
      </c>
      <c r="I62" s="35"/>
      <c r="J62" s="24" t="str">
        <f t="shared" si="10"/>
        <v/>
      </c>
      <c r="K62" s="32" t="str">
        <f t="shared" si="10"/>
        <v/>
      </c>
      <c r="L62" s="33"/>
      <c r="M62" s="15" t="str">
        <f t="shared" si="11"/>
        <v/>
      </c>
      <c r="N62" s="15" t="str">
        <f t="shared" si="11"/>
        <v/>
      </c>
      <c r="O62" s="25" t="str">
        <f t="shared" si="11"/>
        <v/>
      </c>
      <c r="P62" s="25" t="str">
        <f t="shared" si="11"/>
        <v/>
      </c>
      <c r="Q62" s="19" t="str">
        <f t="shared" si="11"/>
        <v/>
      </c>
      <c r="R62" s="24" t="str">
        <f t="shared" si="11"/>
        <v/>
      </c>
      <c r="S62" s="26" t="str">
        <f t="shared" si="11"/>
        <v/>
      </c>
      <c r="T62" s="84"/>
      <c r="U62" s="28"/>
      <c r="V62" s="28"/>
      <c r="W62" s="28"/>
    </row>
    <row r="63" spans="1:23" ht="20.25" customHeight="1">
      <c r="B63" s="68"/>
      <c r="C63" s="13" t="str">
        <f t="shared" si="8"/>
        <v/>
      </c>
      <c r="D63" s="34" t="str">
        <f t="shared" si="8"/>
        <v/>
      </c>
      <c r="E63" s="35"/>
      <c r="F63" s="24" t="str">
        <f t="shared" si="9"/>
        <v/>
      </c>
      <c r="G63" s="24" t="str">
        <f t="shared" si="9"/>
        <v/>
      </c>
      <c r="H63" s="34" t="str">
        <f t="shared" si="9"/>
        <v/>
      </c>
      <c r="I63" s="35"/>
      <c r="J63" s="24" t="str">
        <f t="shared" si="10"/>
        <v/>
      </c>
      <c r="K63" s="32" t="str">
        <f t="shared" si="10"/>
        <v/>
      </c>
      <c r="L63" s="33"/>
      <c r="M63" s="15" t="str">
        <f t="shared" si="11"/>
        <v/>
      </c>
      <c r="N63" s="15" t="str">
        <f t="shared" si="11"/>
        <v/>
      </c>
      <c r="O63" s="25" t="str">
        <f t="shared" si="11"/>
        <v/>
      </c>
      <c r="P63" s="25" t="str">
        <f t="shared" si="11"/>
        <v/>
      </c>
      <c r="Q63" s="19" t="str">
        <f t="shared" si="11"/>
        <v/>
      </c>
      <c r="R63" s="24" t="str">
        <f t="shared" si="11"/>
        <v/>
      </c>
      <c r="S63" s="26" t="str">
        <f t="shared" si="11"/>
        <v/>
      </c>
      <c r="T63" s="84"/>
      <c r="U63" s="28"/>
      <c r="V63" s="28"/>
      <c r="W63" s="28"/>
    </row>
    <row r="64" spans="1:23" ht="20.25" customHeight="1">
      <c r="B64" s="68"/>
      <c r="C64" s="13" t="str">
        <f t="shared" si="8"/>
        <v/>
      </c>
      <c r="D64" s="34" t="str">
        <f t="shared" si="8"/>
        <v/>
      </c>
      <c r="E64" s="35"/>
      <c r="F64" s="24" t="str">
        <f t="shared" si="9"/>
        <v/>
      </c>
      <c r="G64" s="24" t="str">
        <f t="shared" si="9"/>
        <v/>
      </c>
      <c r="H64" s="34" t="str">
        <f t="shared" si="9"/>
        <v/>
      </c>
      <c r="I64" s="35"/>
      <c r="J64" s="24" t="str">
        <f t="shared" si="10"/>
        <v/>
      </c>
      <c r="K64" s="32" t="str">
        <f t="shared" si="10"/>
        <v/>
      </c>
      <c r="L64" s="33"/>
      <c r="M64" s="15" t="str">
        <f t="shared" si="11"/>
        <v/>
      </c>
      <c r="N64" s="15" t="str">
        <f t="shared" si="11"/>
        <v/>
      </c>
      <c r="O64" s="25" t="str">
        <f t="shared" si="11"/>
        <v/>
      </c>
      <c r="P64" s="25" t="str">
        <f t="shared" si="11"/>
        <v/>
      </c>
      <c r="Q64" s="19" t="str">
        <f t="shared" si="11"/>
        <v/>
      </c>
      <c r="R64" s="24" t="str">
        <f t="shared" si="11"/>
        <v/>
      </c>
      <c r="S64" s="26" t="str">
        <f t="shared" si="11"/>
        <v/>
      </c>
      <c r="T64" s="84"/>
      <c r="U64" s="28"/>
      <c r="V64" s="28"/>
      <c r="W64" s="28"/>
    </row>
    <row r="65" spans="2:23" ht="20.25" customHeight="1">
      <c r="B65" s="68"/>
      <c r="C65" s="36" t="s">
        <v>30</v>
      </c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8"/>
      <c r="O65" s="25">
        <f>IF(O47="","",O47)</f>
        <v>0</v>
      </c>
      <c r="P65" s="25">
        <f>IF(P47="","",P47)</f>
        <v>0</v>
      </c>
      <c r="Q65" s="39"/>
      <c r="R65" s="40"/>
      <c r="S65" s="41"/>
      <c r="T65" s="84"/>
      <c r="U65" s="28"/>
      <c r="V65" s="28"/>
      <c r="W65" s="28"/>
    </row>
    <row r="66" spans="2:23" ht="16.5" customHeight="1">
      <c r="B66" s="68"/>
      <c r="C66" s="42" t="s">
        <v>31</v>
      </c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3" t="s">
        <v>32</v>
      </c>
      <c r="R66" s="43"/>
      <c r="S66" s="43"/>
      <c r="T66" s="5"/>
      <c r="U66" s="5"/>
      <c r="V66" s="5"/>
      <c r="W66" s="5"/>
    </row>
    <row r="67" spans="2:23" ht="16.5" customHeight="1">
      <c r="B67" s="68"/>
      <c r="C67" s="21"/>
      <c r="D67" s="29" t="s">
        <v>33</v>
      </c>
      <c r="E67" s="29"/>
      <c r="F67" s="29"/>
      <c r="G67" s="29"/>
      <c r="H67" s="29"/>
      <c r="I67" s="29"/>
      <c r="J67" s="29"/>
      <c r="K67" s="31" t="str">
        <f>IF(K49="","",K49)</f>
        <v/>
      </c>
      <c r="L67" s="31"/>
      <c r="M67" s="31"/>
      <c r="N67" s="31"/>
      <c r="O67" s="31"/>
      <c r="P67" s="31"/>
      <c r="Q67" s="31"/>
      <c r="R67" s="31"/>
      <c r="S67" s="31"/>
      <c r="T67" s="31" t="str">
        <f>IF(T49="","",T49)</f>
        <v>●</v>
      </c>
      <c r="U67" s="31"/>
      <c r="V67" s="31"/>
      <c r="W67" s="31"/>
    </row>
    <row r="68" spans="2:23" ht="16.5" customHeight="1">
      <c r="B68" s="68"/>
      <c r="C68" s="21"/>
      <c r="D68" s="29" t="s">
        <v>34</v>
      </c>
      <c r="E68" s="29"/>
      <c r="F68" s="29"/>
      <c r="G68" s="29"/>
      <c r="H68" s="29"/>
      <c r="I68" s="29"/>
      <c r="J68" s="27" t="str">
        <f>IF(J50="","",J50)</f>
        <v/>
      </c>
      <c r="K68" s="31"/>
      <c r="L68" s="31"/>
      <c r="M68" s="31" t="str">
        <f>IF(M50="","",M50)</f>
        <v/>
      </c>
      <c r="N68" s="31"/>
      <c r="O68" s="31"/>
      <c r="P68" s="31"/>
      <c r="Q68" s="31"/>
      <c r="R68" s="31"/>
      <c r="S68" s="31"/>
      <c r="T68" s="31"/>
      <c r="U68" s="31"/>
      <c r="V68" s="31"/>
      <c r="W68" s="31"/>
    </row>
    <row r="69" spans="2:23" ht="26.25" customHeight="1">
      <c r="B69" s="68"/>
      <c r="C69" s="21"/>
      <c r="D69" s="29" t="s">
        <v>35</v>
      </c>
      <c r="E69" s="29"/>
      <c r="F69" s="30" t="str">
        <f>IF(F51="","",F51)</f>
        <v/>
      </c>
      <c r="G69" s="30"/>
      <c r="H69" s="30"/>
      <c r="I69" s="30"/>
      <c r="J69" s="30"/>
      <c r="K69" s="30"/>
      <c r="L69" s="30"/>
      <c r="M69" s="30" t="str">
        <f>IF(M51="","",M51)</f>
        <v/>
      </c>
      <c r="N69" s="30"/>
      <c r="O69" s="30"/>
      <c r="P69" s="30"/>
      <c r="Q69" s="30"/>
      <c r="R69" s="30"/>
      <c r="S69" s="30"/>
      <c r="T69" s="30"/>
      <c r="U69" s="30"/>
      <c r="V69" s="30"/>
      <c r="W69" s="30"/>
    </row>
  </sheetData>
  <mergeCells count="207">
    <mergeCell ref="P1:W2"/>
    <mergeCell ref="A2:A5"/>
    <mergeCell ref="E2:F2"/>
    <mergeCell ref="G2:L2"/>
    <mergeCell ref="E3:F3"/>
    <mergeCell ref="G3:L3"/>
    <mergeCell ref="N3:R3"/>
    <mergeCell ref="C4:J4"/>
    <mergeCell ref="K4:P4"/>
    <mergeCell ref="Q4:S4"/>
    <mergeCell ref="B1:B15"/>
    <mergeCell ref="C1:D3"/>
    <mergeCell ref="E1:F1"/>
    <mergeCell ref="G1:L1"/>
    <mergeCell ref="M1:N2"/>
    <mergeCell ref="O1:O2"/>
    <mergeCell ref="D10:E10"/>
    <mergeCell ref="H10:I10"/>
    <mergeCell ref="K10:L10"/>
    <mergeCell ref="C11:N11"/>
    <mergeCell ref="T4:T5"/>
    <mergeCell ref="D5:E5"/>
    <mergeCell ref="H5:I5"/>
    <mergeCell ref="K5:L5"/>
    <mergeCell ref="D13:J13"/>
    <mergeCell ref="K13:S13"/>
    <mergeCell ref="T13:W13"/>
    <mergeCell ref="U6:U11"/>
    <mergeCell ref="V6:V11"/>
    <mergeCell ref="W6:W11"/>
    <mergeCell ref="D7:E7"/>
    <mergeCell ref="H7:I7"/>
    <mergeCell ref="K7:L7"/>
    <mergeCell ref="D8:E8"/>
    <mergeCell ref="H8:I8"/>
    <mergeCell ref="K8:L8"/>
    <mergeCell ref="D9:E9"/>
    <mergeCell ref="D6:E6"/>
    <mergeCell ref="H6:I6"/>
    <mergeCell ref="K6:L6"/>
    <mergeCell ref="T6:T11"/>
    <mergeCell ref="H9:I9"/>
    <mergeCell ref="K9:L9"/>
    <mergeCell ref="Q11:S11"/>
    <mergeCell ref="C12:P12"/>
    <mergeCell ref="Q12:S12"/>
    <mergeCell ref="D14:I14"/>
    <mergeCell ref="K14:L14"/>
    <mergeCell ref="M14:W14"/>
    <mergeCell ref="F15:L15"/>
    <mergeCell ref="M15:W15"/>
    <mergeCell ref="B19:B33"/>
    <mergeCell ref="C19:D21"/>
    <mergeCell ref="E19:F19"/>
    <mergeCell ref="G19:L19"/>
    <mergeCell ref="M19:N20"/>
    <mergeCell ref="O19:O20"/>
    <mergeCell ref="P19:W20"/>
    <mergeCell ref="T22:T23"/>
    <mergeCell ref="D24:E24"/>
    <mergeCell ref="H24:I24"/>
    <mergeCell ref="K24:L24"/>
    <mergeCell ref="T24:T29"/>
    <mergeCell ref="H27:I27"/>
    <mergeCell ref="C30:P30"/>
    <mergeCell ref="Q30:S30"/>
    <mergeCell ref="D31:J31"/>
    <mergeCell ref="K31:S31"/>
    <mergeCell ref="T31:W31"/>
    <mergeCell ref="D32:I32"/>
    <mergeCell ref="A20:A23"/>
    <mergeCell ref="E20:F20"/>
    <mergeCell ref="G20:L20"/>
    <mergeCell ref="E21:F21"/>
    <mergeCell ref="G21:L21"/>
    <mergeCell ref="N21:R21"/>
    <mergeCell ref="C22:J22"/>
    <mergeCell ref="K22:P22"/>
    <mergeCell ref="Q22:S22"/>
    <mergeCell ref="D23:E23"/>
    <mergeCell ref="H23:I23"/>
    <mergeCell ref="K23:L23"/>
    <mergeCell ref="K32:L32"/>
    <mergeCell ref="M32:W32"/>
    <mergeCell ref="K27:L27"/>
    <mergeCell ref="D28:E28"/>
    <mergeCell ref="H28:I28"/>
    <mergeCell ref="K28:L28"/>
    <mergeCell ref="C29:N29"/>
    <mergeCell ref="Q29:S29"/>
    <mergeCell ref="U24:U29"/>
    <mergeCell ref="V24:V29"/>
    <mergeCell ref="W24:W29"/>
    <mergeCell ref="D25:E25"/>
    <mergeCell ref="H25:I25"/>
    <mergeCell ref="K25:L25"/>
    <mergeCell ref="D26:E26"/>
    <mergeCell ref="H26:I26"/>
    <mergeCell ref="K26:L26"/>
    <mergeCell ref="D27:E27"/>
    <mergeCell ref="D33:E33"/>
    <mergeCell ref="F33:L33"/>
    <mergeCell ref="M33:W33"/>
    <mergeCell ref="B37:B51"/>
    <mergeCell ref="C37:D39"/>
    <mergeCell ref="E37:F37"/>
    <mergeCell ref="G37:L37"/>
    <mergeCell ref="M37:N38"/>
    <mergeCell ref="O37:O38"/>
    <mergeCell ref="P37:W38"/>
    <mergeCell ref="T40:T41"/>
    <mergeCell ref="D42:E42"/>
    <mergeCell ref="H42:I42"/>
    <mergeCell ref="K42:L42"/>
    <mergeCell ref="T42:T47"/>
    <mergeCell ref="H45:I45"/>
    <mergeCell ref="K45:L45"/>
    <mergeCell ref="D49:J49"/>
    <mergeCell ref="K49:S49"/>
    <mergeCell ref="T49:W49"/>
    <mergeCell ref="D50:I50"/>
    <mergeCell ref="K50:L50"/>
    <mergeCell ref="M50:W50"/>
    <mergeCell ref="D46:E46"/>
    <mergeCell ref="A38:A41"/>
    <mergeCell ref="E38:F38"/>
    <mergeCell ref="G38:L38"/>
    <mergeCell ref="E39:F39"/>
    <mergeCell ref="G39:L39"/>
    <mergeCell ref="N39:R39"/>
    <mergeCell ref="C40:J40"/>
    <mergeCell ref="K40:P40"/>
    <mergeCell ref="Q40:S40"/>
    <mergeCell ref="D41:E41"/>
    <mergeCell ref="H41:I41"/>
    <mergeCell ref="K41:L41"/>
    <mergeCell ref="H46:I46"/>
    <mergeCell ref="K46:L46"/>
    <mergeCell ref="C47:N47"/>
    <mergeCell ref="Q47:S47"/>
    <mergeCell ref="C48:P48"/>
    <mergeCell ref="Q48:S48"/>
    <mergeCell ref="U42:U47"/>
    <mergeCell ref="V42:V47"/>
    <mergeCell ref="W42:W47"/>
    <mergeCell ref="D43:E43"/>
    <mergeCell ref="H43:I43"/>
    <mergeCell ref="K43:L43"/>
    <mergeCell ref="D44:E44"/>
    <mergeCell ref="H44:I44"/>
    <mergeCell ref="K44:L44"/>
    <mergeCell ref="D45:E45"/>
    <mergeCell ref="D51:E51"/>
    <mergeCell ref="F51:L51"/>
    <mergeCell ref="M51:W51"/>
    <mergeCell ref="B55:B69"/>
    <mergeCell ref="C55:D57"/>
    <mergeCell ref="E55:F55"/>
    <mergeCell ref="G55:L55"/>
    <mergeCell ref="M55:N56"/>
    <mergeCell ref="O55:O56"/>
    <mergeCell ref="P55:W56"/>
    <mergeCell ref="W60:W65"/>
    <mergeCell ref="D61:E61"/>
    <mergeCell ref="H61:I61"/>
    <mergeCell ref="K61:L61"/>
    <mergeCell ref="D62:E62"/>
    <mergeCell ref="H62:I62"/>
    <mergeCell ref="K62:L62"/>
    <mergeCell ref="D63:E63"/>
    <mergeCell ref="T58:T59"/>
    <mergeCell ref="D60:E60"/>
    <mergeCell ref="H60:I60"/>
    <mergeCell ref="K60:L60"/>
    <mergeCell ref="T60:T65"/>
    <mergeCell ref="H63:I63"/>
    <mergeCell ref="A56:A59"/>
    <mergeCell ref="E56:F56"/>
    <mergeCell ref="G56:L56"/>
    <mergeCell ref="E57:F57"/>
    <mergeCell ref="G57:L57"/>
    <mergeCell ref="N57:R57"/>
    <mergeCell ref="C58:J58"/>
    <mergeCell ref="K58:P58"/>
    <mergeCell ref="Q58:S58"/>
    <mergeCell ref="D59:E59"/>
    <mergeCell ref="H59:I59"/>
    <mergeCell ref="K59:L59"/>
    <mergeCell ref="V60:V65"/>
    <mergeCell ref="D69:E69"/>
    <mergeCell ref="F69:L69"/>
    <mergeCell ref="M69:W69"/>
    <mergeCell ref="D67:J67"/>
    <mergeCell ref="K67:S67"/>
    <mergeCell ref="T67:W67"/>
    <mergeCell ref="D68:I68"/>
    <mergeCell ref="K68:L68"/>
    <mergeCell ref="M68:W68"/>
    <mergeCell ref="K63:L63"/>
    <mergeCell ref="D64:E64"/>
    <mergeCell ref="H64:I64"/>
    <mergeCell ref="K64:L64"/>
    <mergeCell ref="C65:N65"/>
    <mergeCell ref="Q65:S65"/>
    <mergeCell ref="C66:P66"/>
    <mergeCell ref="Q66:S66"/>
    <mergeCell ref="U60:U65"/>
  </mergeCells>
  <phoneticPr fontId="2" type="noConversion"/>
  <pageMargins left="0.23622047244094491" right="0.27559055118110237" top="0.9055118110236221" bottom="0.98425196850393704" header="0.51181102362204722" footer="0.98425196850393704"/>
  <pageSetup paperSize="9" orientation="portrait" r:id="rId1"/>
  <headerFooter alignWithMargins="0"/>
  <rowBreaks count="1" manualBreakCount="1"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折讓單_1</vt:lpstr>
      <vt:lpstr>折讓單_2</vt:lpstr>
      <vt:lpstr>折讓單_3</vt:lpstr>
      <vt:lpstr>折讓單_4</vt:lpstr>
      <vt:lpstr>折讓單_5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Lin</dc:creator>
  <cp:lastModifiedBy>chu</cp:lastModifiedBy>
  <dcterms:created xsi:type="dcterms:W3CDTF">2018-04-11T05:52:42Z</dcterms:created>
  <dcterms:modified xsi:type="dcterms:W3CDTF">2018-05-24T03:56:02Z</dcterms:modified>
</cp:coreProperties>
</file>