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orteous\Google Drive\MiddY1234\Job Market Paper\AEJ\Final Forms etc\Data\Different Elasticities\Epsilon=-0.5\"/>
    </mc:Choice>
  </mc:AlternateContent>
  <bookViews>
    <workbookView xWindow="240" yWindow="96" windowWidth="9492" windowHeight="7680" activeTab="1"/>
  </bookViews>
  <sheets>
    <sheet name="Sheet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79" i="2" l="1"/>
  <c r="E79" i="2"/>
  <c r="G67" i="2"/>
  <c r="G68" i="2" s="1"/>
  <c r="F23" i="2"/>
  <c r="F25" i="2" s="1"/>
  <c r="C23" i="2"/>
  <c r="C25" i="2" s="1"/>
  <c r="B233" i="2"/>
  <c r="C233" i="2"/>
  <c r="D233" i="2"/>
  <c r="E233" i="2"/>
  <c r="F233" i="2"/>
  <c r="G233" i="2"/>
  <c r="H233" i="2"/>
  <c r="B6" i="2"/>
  <c r="D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G22" i="2"/>
  <c r="H22" i="2"/>
  <c r="B23" i="2"/>
  <c r="G23" i="2"/>
  <c r="H23" i="2"/>
  <c r="B24" i="2"/>
  <c r="C24" i="2"/>
  <c r="D24" i="2"/>
  <c r="E24" i="2"/>
  <c r="F24" i="2"/>
  <c r="G24" i="2"/>
  <c r="H24" i="2"/>
  <c r="B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D66" i="2"/>
  <c r="D67" i="2" s="1"/>
  <c r="D68" i="2" s="1"/>
  <c r="F66" i="2"/>
  <c r="F67" i="2" s="1"/>
  <c r="F68" i="2" s="1"/>
  <c r="B67" i="2"/>
  <c r="B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D71" i="2"/>
  <c r="F71" i="2"/>
  <c r="B72" i="2"/>
  <c r="D72" i="2"/>
  <c r="F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G77" i="2"/>
  <c r="H77" i="2"/>
  <c r="B78" i="2"/>
  <c r="C78" i="2"/>
  <c r="D78" i="2"/>
  <c r="E78" i="2"/>
  <c r="F78" i="2"/>
  <c r="G78" i="2"/>
  <c r="H78" i="2"/>
  <c r="B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D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" i="2"/>
  <c r="C2" i="2"/>
  <c r="D2" i="2"/>
  <c r="E2" i="2"/>
  <c r="F2" i="2"/>
  <c r="G2" i="2"/>
  <c r="H2" i="2"/>
  <c r="B3" i="2"/>
  <c r="D3" i="2"/>
  <c r="G3" i="2"/>
  <c r="H3" i="2"/>
  <c r="B4" i="2"/>
  <c r="D4" i="2"/>
  <c r="G4" i="2"/>
  <c r="H4" i="2"/>
  <c r="B5" i="2"/>
  <c r="C5" i="2"/>
  <c r="D5" i="2"/>
  <c r="E5" i="2"/>
  <c r="F5" i="2"/>
  <c r="G5" i="2"/>
  <c r="H5" i="2"/>
  <c r="C1" i="2"/>
  <c r="D1" i="2"/>
  <c r="E1" i="2"/>
  <c r="F1" i="2"/>
  <c r="G1" i="2"/>
  <c r="H1" i="2"/>
  <c r="C72" i="2" l="1"/>
  <c r="C4" i="2"/>
  <c r="C77" i="2"/>
  <c r="C79" i="2" s="1"/>
  <c r="D22" i="2"/>
  <c r="D23" i="2" s="1"/>
  <c r="D25" i="2" s="1"/>
  <c r="F3" i="2"/>
  <c r="F6" i="2" s="1"/>
  <c r="F77" i="2"/>
  <c r="F79" i="2" s="1"/>
  <c r="G71" i="2"/>
  <c r="E4" i="2"/>
  <c r="E71" i="2"/>
  <c r="E22" i="2"/>
  <c r="E23" i="2" s="1"/>
  <c r="E25" i="2" s="1"/>
  <c r="H66" i="2"/>
  <c r="H67" i="2" s="1"/>
  <c r="H68" i="2" s="1"/>
  <c r="E66" i="2"/>
  <c r="E67" i="2" s="1"/>
  <c r="E68" i="2" s="1"/>
  <c r="C3" i="2"/>
  <c r="C6" i="2" s="1"/>
  <c r="C66" i="2"/>
  <c r="C67" i="2" s="1"/>
  <c r="C68" i="2" s="1"/>
  <c r="C71" i="2"/>
  <c r="H72" i="2"/>
</calcChain>
</file>

<file path=xl/sharedStrings.xml><?xml version="1.0" encoding="utf-8"?>
<sst xmlns="http://schemas.openxmlformats.org/spreadsheetml/2006/main" count="238" uniqueCount="238">
  <si>
    <t>Zongo</t>
  </si>
  <si>
    <t>Zinder</t>
  </si>
  <si>
    <t>Ziguinchor</t>
  </si>
  <si>
    <t>Yola</t>
  </si>
  <si>
    <t>Yaounde</t>
  </si>
  <si>
    <t>Yabelo</t>
  </si>
  <si>
    <t>XaiXai</t>
  </si>
  <si>
    <t>Windhoek</t>
  </si>
  <si>
    <t>Wau</t>
  </si>
  <si>
    <t>Wajir</t>
  </si>
  <si>
    <t>Wa</t>
  </si>
  <si>
    <t>Uvira</t>
  </si>
  <si>
    <t>Tshikapa</t>
  </si>
  <si>
    <t>Touba</t>
  </si>
  <si>
    <t>Tintane</t>
  </si>
  <si>
    <t>Tete</t>
  </si>
  <si>
    <t>Tanga</t>
  </si>
  <si>
    <t>Tambacounda</t>
  </si>
  <si>
    <t>Tamale</t>
  </si>
  <si>
    <t>Tahoua</t>
  </si>
  <si>
    <t>Tabora</t>
  </si>
  <si>
    <t>Swakopmund</t>
  </si>
  <si>
    <t>Sumbawanga</t>
  </si>
  <si>
    <t>Songea</t>
  </si>
  <si>
    <t>Solwezi</t>
  </si>
  <si>
    <t>Sokoto</t>
  </si>
  <si>
    <t>Singida</t>
  </si>
  <si>
    <t>Sikasso</t>
  </si>
  <si>
    <t>SekondiTakoradi</t>
  </si>
  <si>
    <t>Segou</t>
  </si>
  <si>
    <t>Sarh</t>
  </si>
  <si>
    <t>SaintLouis</t>
  </si>
  <si>
    <t>Rumbek</t>
  </si>
  <si>
    <t>Quelimane</t>
  </si>
  <si>
    <t>PortSudan</t>
  </si>
  <si>
    <t>PortHarcourt</t>
  </si>
  <si>
    <t>PointeNoire</t>
  </si>
  <si>
    <t>Pemba</t>
  </si>
  <si>
    <t>Parakou</t>
  </si>
  <si>
    <t>Ouagadougou</t>
  </si>
  <si>
    <t>Oshakati</t>
  </si>
  <si>
    <t>Odienne</t>
  </si>
  <si>
    <t>Nzerekore</t>
  </si>
  <si>
    <t>Nyala</t>
  </si>
  <si>
    <t>Nouakchott</t>
  </si>
  <si>
    <t>Niamey</t>
  </si>
  <si>
    <t>Nekemte</t>
  </si>
  <si>
    <t>Ndjamena</t>
  </si>
  <si>
    <t>Natitingou</t>
  </si>
  <si>
    <t>Nampula</t>
  </si>
  <si>
    <t>Nakuru</t>
  </si>
  <si>
    <t>Nairobi</t>
  </si>
  <si>
    <t>Nacala</t>
  </si>
  <si>
    <t>Mzuzu</t>
  </si>
  <si>
    <t>Mwanza</t>
  </si>
  <si>
    <t>Muyinga</t>
  </si>
  <si>
    <t>Mutare</t>
  </si>
  <si>
    <t>Musoma</t>
  </si>
  <si>
    <t>Mtwara</t>
  </si>
  <si>
    <t>Moyale</t>
  </si>
  <si>
    <t>Moundou</t>
  </si>
  <si>
    <t>Mopti</t>
  </si>
  <si>
    <t>Monrovia</t>
  </si>
  <si>
    <t>Mongu</t>
  </si>
  <si>
    <t>Mombasa</t>
  </si>
  <si>
    <t>Mogadishu</t>
  </si>
  <si>
    <t>Milange</t>
  </si>
  <si>
    <t>Mekele</t>
  </si>
  <si>
    <t>MbujiMayi</t>
  </si>
  <si>
    <t>Mbeya</t>
  </si>
  <si>
    <t>Mbarara</t>
  </si>
  <si>
    <t>Mbandaka</t>
  </si>
  <si>
    <t>Mbabane</t>
  </si>
  <si>
    <t>Maxixe</t>
  </si>
  <si>
    <t>Matadi</t>
  </si>
  <si>
    <t>Masvingo</t>
  </si>
  <si>
    <t>Massawa</t>
  </si>
  <si>
    <t>Masindi</t>
  </si>
  <si>
    <t>Maseru</t>
  </si>
  <si>
    <t>Maradi</t>
  </si>
  <si>
    <t>Maputo</t>
  </si>
  <si>
    <t>Mangochi</t>
  </si>
  <si>
    <t>Mandera</t>
  </si>
  <si>
    <t>Man</t>
  </si>
  <si>
    <t>Malanville</t>
  </si>
  <si>
    <t>Malakal</t>
  </si>
  <si>
    <t>Makurdi</t>
  </si>
  <si>
    <t>Maiduguri</t>
  </si>
  <si>
    <t>Lusaka</t>
  </si>
  <si>
    <t>Lubumbashi</t>
  </si>
  <si>
    <t>Luanda</t>
  </si>
  <si>
    <t>Lome</t>
  </si>
  <si>
    <t>Lokoja</t>
  </si>
  <si>
    <t>Lodwar</t>
  </si>
  <si>
    <t>Livingstone</t>
  </si>
  <si>
    <t>Lira</t>
  </si>
  <si>
    <t>Lilongwe</t>
  </si>
  <si>
    <t>Lichinga</t>
  </si>
  <si>
    <t>Libreville</t>
  </si>
  <si>
    <t>Lagos</t>
  </si>
  <si>
    <t>Labe</t>
  </si>
  <si>
    <t>Kumasi</t>
  </si>
  <si>
    <t>Kosti</t>
  </si>
  <si>
    <t>Kolwezi</t>
  </si>
  <si>
    <t>Kitwe</t>
  </si>
  <si>
    <t>Kisumu</t>
  </si>
  <si>
    <t>Kismayo</t>
  </si>
  <si>
    <t>Kisangani</t>
  </si>
  <si>
    <t>Kinshasa</t>
  </si>
  <si>
    <t>Kindu</t>
  </si>
  <si>
    <t>Kikwit</t>
  </si>
  <si>
    <t>Kigoma</t>
  </si>
  <si>
    <t>Kigali</t>
  </si>
  <si>
    <t>Khartoum</t>
  </si>
  <si>
    <t>Kayes</t>
  </si>
  <si>
    <t>Katsina</t>
  </si>
  <si>
    <t>KatimaMulilo</t>
  </si>
  <si>
    <t>Kassala</t>
  </si>
  <si>
    <t>Kasama</t>
  </si>
  <si>
    <t>Karonga</t>
  </si>
  <si>
    <t>Kara</t>
  </si>
  <si>
    <t>Kaolack</t>
  </si>
  <si>
    <t>Kano</t>
  </si>
  <si>
    <t>Kankan</t>
  </si>
  <si>
    <t>Kananga</t>
  </si>
  <si>
    <t>Kampala</t>
  </si>
  <si>
    <t>Kamina</t>
  </si>
  <si>
    <t>Kalemie</t>
  </si>
  <si>
    <t>Kaduna</t>
  </si>
  <si>
    <t>Kadugli</t>
  </si>
  <si>
    <t>Kabwe</t>
  </si>
  <si>
    <t>Kabala</t>
  </si>
  <si>
    <t>Juba</t>
  </si>
  <si>
    <t>Jos</t>
  </si>
  <si>
    <t>Jinja</t>
  </si>
  <si>
    <t>Jimma</t>
  </si>
  <si>
    <t>Jijiga</t>
  </si>
  <si>
    <t>Isiro</t>
  </si>
  <si>
    <t>Iringa</t>
  </si>
  <si>
    <t>Impfondo</t>
  </si>
  <si>
    <t>Ilorin</t>
  </si>
  <si>
    <t>Ibadan</t>
  </si>
  <si>
    <t>Hwange</t>
  </si>
  <si>
    <t>Ho</t>
  </si>
  <si>
    <t>Hargeisa</t>
  </si>
  <si>
    <t>Harare</t>
  </si>
  <si>
    <t>Gulu</t>
  </si>
  <si>
    <t>Gondar</t>
  </si>
  <si>
    <t>Gombe</t>
  </si>
  <si>
    <t>Goma</t>
  </si>
  <si>
    <t>Gode</t>
  </si>
  <si>
    <t>Gitega</t>
  </si>
  <si>
    <t>Gisenyi</t>
  </si>
  <si>
    <t>Gbarnga</t>
  </si>
  <si>
    <t>Gbadolite</t>
  </si>
  <si>
    <t>Garoua</t>
  </si>
  <si>
    <t>Garoowe</t>
  </si>
  <si>
    <t>Garissa</t>
  </si>
  <si>
    <t>Gao</t>
  </si>
  <si>
    <t>Gambela</t>
  </si>
  <si>
    <t>Galkayo</t>
  </si>
  <si>
    <t>Gaborone</t>
  </si>
  <si>
    <t>Freetown</t>
  </si>
  <si>
    <t>FadaNgourma</t>
  </si>
  <si>
    <t>Enugu</t>
  </si>
  <si>
    <t>Eldoret</t>
  </si>
  <si>
    <t>ElObeid</t>
  </si>
  <si>
    <t>ElGeneina</t>
  </si>
  <si>
    <t>Douala</t>
  </si>
  <si>
    <t>Dodoma</t>
  </si>
  <si>
    <t>Djibouti</t>
  </si>
  <si>
    <t>DireDawa</t>
  </si>
  <si>
    <t>Diffa</t>
  </si>
  <si>
    <t>Dessie</t>
  </si>
  <si>
    <t>Dedougou</t>
  </si>
  <si>
    <t>DaresSalaam</t>
  </si>
  <si>
    <t>Daloa</t>
  </si>
  <si>
    <t>Dakar</t>
  </si>
  <si>
    <t>Cuamba</t>
  </si>
  <si>
    <t>Cotonou</t>
  </si>
  <si>
    <t>Conakry</t>
  </si>
  <si>
    <t>Chipata</t>
  </si>
  <si>
    <t>Chimoio</t>
  </si>
  <si>
    <t>Calabar</t>
  </si>
  <si>
    <t>Butembo</t>
  </si>
  <si>
    <t>Butare</t>
  </si>
  <si>
    <t>Bunia</t>
  </si>
  <si>
    <t>Bulawayo</t>
  </si>
  <si>
    <t>Bukoba</t>
  </si>
  <si>
    <t>Bukavu</t>
  </si>
  <si>
    <t>Bujumbura</t>
  </si>
  <si>
    <t>Brazzaville</t>
  </si>
  <si>
    <t>Bouake</t>
  </si>
  <si>
    <t>Bosaso</t>
  </si>
  <si>
    <t>Bor</t>
  </si>
  <si>
    <t>Bolgatanga</t>
  </si>
  <si>
    <t>BoboDioulasso</t>
  </si>
  <si>
    <t>Bo</t>
  </si>
  <si>
    <t>Blantyre</t>
  </si>
  <si>
    <t>Bissau</t>
  </si>
  <si>
    <t>BeninCity</t>
  </si>
  <si>
    <t>Beledweyne</t>
  </si>
  <si>
    <t>Beira</t>
  </si>
  <si>
    <t>Banjul</t>
  </si>
  <si>
    <t>Bangui</t>
  </si>
  <si>
    <t>Bangassou</t>
  </si>
  <si>
    <t>Bandundu</t>
  </si>
  <si>
    <t>Bamenda</t>
  </si>
  <si>
    <t>Bambari</t>
  </si>
  <si>
    <t>Bamako</t>
  </si>
  <si>
    <t>Baidoa</t>
  </si>
  <si>
    <t>BahirDar</t>
  </si>
  <si>
    <t>Awasa</t>
  </si>
  <si>
    <t>Asmara</t>
  </si>
  <si>
    <t>Arusha</t>
  </si>
  <si>
    <t>Arua</t>
  </si>
  <si>
    <t>Arlit</t>
  </si>
  <si>
    <t>AlQadarif</t>
  </si>
  <si>
    <t>AlFashir</t>
  </si>
  <si>
    <t>Akure</t>
  </si>
  <si>
    <t>Agadez</t>
  </si>
  <si>
    <t>AdelBagrou</t>
  </si>
  <si>
    <t>AddisAbaba</t>
  </si>
  <si>
    <t>AdDamazin</t>
  </si>
  <si>
    <t>Accra</t>
  </si>
  <si>
    <t>Abuja</t>
  </si>
  <si>
    <t>Abidjan</t>
  </si>
  <si>
    <t>Abengourou</t>
  </si>
  <si>
    <t>Abeche</t>
  </si>
  <si>
    <t>Wheat</t>
  </si>
  <si>
    <t>Teff</t>
  </si>
  <si>
    <t>Sorghum</t>
  </si>
  <si>
    <t>Rice</t>
  </si>
  <si>
    <t>Millet</t>
  </si>
  <si>
    <t>Maize</t>
  </si>
  <si>
    <t>Johannesburg</t>
  </si>
  <si>
    <t>Gulf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</si>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</sst>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3"/>
  <sheetViews>
    <sheetView topLeftCell="A205" workbookViewId="0">
      <selection activeCell="C5" sqref="C5"/>
    </sheetView>
  </sheetViews>
  <sheetFormatPr defaultRowHeight="14.4" x14ac:dyDescent="0.3"/>
  <sheetData>
    <row r="1" spans="2:8" x14ac:dyDescent="0.3">
      <c r="C1" s="1" t="s">
        <v>234</v>
      </c>
      <c r="D1" s="1" t="s">
        <v>233</v>
      </c>
      <c r="E1" s="1" t="s">
        <v>231</v>
      </c>
      <c r="F1" s="1" t="s">
        <v>232</v>
      </c>
      <c r="G1" s="1" t="s">
        <v>230</v>
      </c>
      <c r="H1" s="1" t="s">
        <v>229</v>
      </c>
    </row>
    <row r="2" spans="2:8" x14ac:dyDescent="0.3">
      <c r="B2" s="1" t="s">
        <v>90</v>
      </c>
      <c r="C2">
        <v>1</v>
      </c>
    </row>
    <row r="3" spans="2:8" x14ac:dyDescent="0.3">
      <c r="B3" s="1" t="s">
        <v>179</v>
      </c>
      <c r="C3">
        <v>0.30693062893469003</v>
      </c>
      <c r="F3">
        <v>0.69306937106530986</v>
      </c>
    </row>
    <row r="4" spans="2:8" x14ac:dyDescent="0.3">
      <c r="B4" s="1" t="s">
        <v>84</v>
      </c>
      <c r="C4">
        <v>0.66078082007859917</v>
      </c>
      <c r="E4">
        <v>0.33921917992140088</v>
      </c>
    </row>
    <row r="5" spans="2:8" x14ac:dyDescent="0.3">
      <c r="B5" s="1" t="s">
        <v>48</v>
      </c>
      <c r="C5">
        <v>0.23047712423644842</v>
      </c>
      <c r="E5">
        <v>0.33921917992140088</v>
      </c>
      <c r="F5">
        <v>0.43030369584215072</v>
      </c>
    </row>
    <row r="6" spans="2:8" x14ac:dyDescent="0.3">
      <c r="B6" s="1" t="s">
        <v>38</v>
      </c>
      <c r="C6">
        <v>0.30693062893469003</v>
      </c>
      <c r="F6">
        <v>0.69306937106530986</v>
      </c>
    </row>
    <row r="7" spans="2:8" x14ac:dyDescent="0.3">
      <c r="B7" s="1" t="s">
        <v>161</v>
      </c>
      <c r="C7">
        <v>1</v>
      </c>
    </row>
    <row r="8" spans="2:8" x14ac:dyDescent="0.3">
      <c r="B8" s="1" t="s">
        <v>196</v>
      </c>
      <c r="D8">
        <v>0.42079</v>
      </c>
      <c r="E8">
        <v>0.57921</v>
      </c>
    </row>
    <row r="9" spans="2:8" x14ac:dyDescent="0.3">
      <c r="B9" s="1" t="s">
        <v>174</v>
      </c>
      <c r="D9">
        <v>0.42079</v>
      </c>
      <c r="E9">
        <v>0.57921</v>
      </c>
    </row>
    <row r="10" spans="2:8" x14ac:dyDescent="0.3">
      <c r="B10" s="1" t="s">
        <v>163</v>
      </c>
      <c r="D10">
        <v>0.42079</v>
      </c>
      <c r="E10">
        <v>0.57921</v>
      </c>
    </row>
    <row r="11" spans="2:8" x14ac:dyDescent="0.3">
      <c r="B11" s="1" t="s">
        <v>39</v>
      </c>
      <c r="D11">
        <v>0.42079</v>
      </c>
      <c r="E11">
        <v>0.57921</v>
      </c>
    </row>
    <row r="12" spans="2:8" x14ac:dyDescent="0.3">
      <c r="B12" s="1" t="s">
        <v>190</v>
      </c>
      <c r="C12">
        <v>0.62692559999999997</v>
      </c>
      <c r="E12">
        <v>0.37307439999999997</v>
      </c>
    </row>
    <row r="13" spans="2:8" x14ac:dyDescent="0.3">
      <c r="B13" s="1" t="s">
        <v>151</v>
      </c>
      <c r="C13">
        <v>0.62692559999999997</v>
      </c>
      <c r="E13">
        <v>0.37307439999999997</v>
      </c>
    </row>
    <row r="14" spans="2:8" x14ac:dyDescent="0.3">
      <c r="B14" s="1" t="s">
        <v>55</v>
      </c>
      <c r="C14">
        <v>0.62692559999999997</v>
      </c>
      <c r="E14">
        <v>0.37307439999999997</v>
      </c>
    </row>
    <row r="15" spans="2:8" x14ac:dyDescent="0.3">
      <c r="B15" s="1" t="s">
        <v>207</v>
      </c>
      <c r="C15">
        <v>0.6183246</v>
      </c>
      <c r="F15">
        <v>0.3816754</v>
      </c>
    </row>
    <row r="16" spans="2:8" x14ac:dyDescent="0.3">
      <c r="B16" s="1" t="s">
        <v>168</v>
      </c>
      <c r="C16">
        <v>0.6183246</v>
      </c>
      <c r="F16">
        <v>0.3816754</v>
      </c>
    </row>
    <row r="17" spans="2:6" x14ac:dyDescent="0.3">
      <c r="B17" s="1" t="s">
        <v>155</v>
      </c>
      <c r="C17">
        <v>0.6183246</v>
      </c>
      <c r="F17">
        <v>0.3816754</v>
      </c>
    </row>
    <row r="18" spans="2:6" x14ac:dyDescent="0.3">
      <c r="B18" s="1" t="s">
        <v>4</v>
      </c>
      <c r="C18">
        <v>0.6183246</v>
      </c>
      <c r="F18">
        <v>0.3816754</v>
      </c>
    </row>
    <row r="19" spans="2:6" x14ac:dyDescent="0.3">
      <c r="B19" s="1" t="s">
        <v>208</v>
      </c>
      <c r="C19">
        <v>0.71217569999999997</v>
      </c>
      <c r="F19">
        <v>0.28782419999999997</v>
      </c>
    </row>
    <row r="20" spans="2:6" x14ac:dyDescent="0.3">
      <c r="B20" s="1" t="s">
        <v>205</v>
      </c>
      <c r="C20">
        <v>0.71217569999999997</v>
      </c>
      <c r="F20">
        <v>0.28782419999999997</v>
      </c>
    </row>
    <row r="21" spans="2:6" x14ac:dyDescent="0.3">
      <c r="B21" s="1" t="s">
        <v>204</v>
      </c>
      <c r="C21">
        <v>0.71217569999999997</v>
      </c>
      <c r="F21">
        <v>0.28782419999999997</v>
      </c>
    </row>
    <row r="22" spans="2:6" x14ac:dyDescent="0.3">
      <c r="B22" s="1" t="s">
        <v>228</v>
      </c>
      <c r="D22">
        <v>0.50763848518725541</v>
      </c>
      <c r="E22">
        <v>0.49236151481274448</v>
      </c>
    </row>
    <row r="23" spans="2:6" x14ac:dyDescent="0.3">
      <c r="B23" s="1" t="s">
        <v>60</v>
      </c>
      <c r="D23">
        <v>0.50763848518725541</v>
      </c>
      <c r="E23">
        <v>0.49236151481274448</v>
      </c>
    </row>
    <row r="24" spans="2:6" x14ac:dyDescent="0.3">
      <c r="B24" s="1" t="s">
        <v>47</v>
      </c>
      <c r="C24">
        <v>0.49082607949384027</v>
      </c>
      <c r="D24">
        <v>1.8585442872466659E-2</v>
      </c>
      <c r="E24">
        <v>1.8026128974003852E-2</v>
      </c>
      <c r="F24">
        <v>0.47256234865968921</v>
      </c>
    </row>
    <row r="25" spans="2:6" x14ac:dyDescent="0.3">
      <c r="B25" s="1" t="s">
        <v>30</v>
      </c>
      <c r="D25">
        <v>0.50763848518725541</v>
      </c>
      <c r="E25">
        <v>0.49236151481274448</v>
      </c>
    </row>
    <row r="26" spans="2:6" x14ac:dyDescent="0.3">
      <c r="B26" s="1" t="s">
        <v>191</v>
      </c>
      <c r="F26">
        <v>1</v>
      </c>
    </row>
    <row r="27" spans="2:6" x14ac:dyDescent="0.3">
      <c r="B27" s="1" t="s">
        <v>139</v>
      </c>
      <c r="F27">
        <v>1</v>
      </c>
    </row>
    <row r="28" spans="2:6" x14ac:dyDescent="0.3">
      <c r="B28" s="1" t="s">
        <v>36</v>
      </c>
      <c r="F28">
        <v>1</v>
      </c>
    </row>
    <row r="29" spans="2:6" x14ac:dyDescent="0.3">
      <c r="B29" s="1" t="s">
        <v>227</v>
      </c>
      <c r="C29">
        <v>0.17206360000000001</v>
      </c>
      <c r="F29">
        <v>0.82793649999999996</v>
      </c>
    </row>
    <row r="30" spans="2:6" x14ac:dyDescent="0.3">
      <c r="B30" s="1" t="s">
        <v>226</v>
      </c>
      <c r="C30">
        <v>0.17206360000000001</v>
      </c>
      <c r="F30">
        <v>0.82793649999999996</v>
      </c>
    </row>
    <row r="31" spans="2:6" x14ac:dyDescent="0.3">
      <c r="B31" s="1" t="s">
        <v>192</v>
      </c>
      <c r="C31">
        <v>0.17206360000000001</v>
      </c>
      <c r="F31">
        <v>0.82793649999999996</v>
      </c>
    </row>
    <row r="32" spans="2:6" x14ac:dyDescent="0.3">
      <c r="B32" s="1" t="s">
        <v>176</v>
      </c>
      <c r="C32">
        <v>0.17206360000000001</v>
      </c>
      <c r="F32">
        <v>0.82793649999999996</v>
      </c>
    </row>
    <row r="33" spans="2:6" x14ac:dyDescent="0.3">
      <c r="B33" s="1" t="s">
        <v>83</v>
      </c>
      <c r="C33">
        <v>0.17206360000000001</v>
      </c>
      <c r="F33">
        <v>0.82793649999999996</v>
      </c>
    </row>
    <row r="34" spans="2:6" x14ac:dyDescent="0.3">
      <c r="B34" s="1" t="s">
        <v>41</v>
      </c>
      <c r="C34">
        <v>0.17206360000000001</v>
      </c>
      <c r="F34">
        <v>0.82793649999999996</v>
      </c>
    </row>
    <row r="35" spans="2:6" x14ac:dyDescent="0.3">
      <c r="B35" s="1" t="s">
        <v>206</v>
      </c>
      <c r="C35">
        <v>0.71217569999999997</v>
      </c>
      <c r="F35">
        <v>0.28782419999999997</v>
      </c>
    </row>
    <row r="36" spans="2:6" x14ac:dyDescent="0.3">
      <c r="B36" s="1" t="s">
        <v>189</v>
      </c>
      <c r="C36">
        <v>0.71217569999999997</v>
      </c>
      <c r="F36">
        <v>0.28782419999999997</v>
      </c>
    </row>
    <row r="37" spans="2:6" x14ac:dyDescent="0.3">
      <c r="B37" s="1" t="s">
        <v>186</v>
      </c>
      <c r="C37">
        <v>0.71217569999999997</v>
      </c>
      <c r="F37">
        <v>0.28782419999999997</v>
      </c>
    </row>
    <row r="38" spans="2:6" x14ac:dyDescent="0.3">
      <c r="B38" s="1" t="s">
        <v>184</v>
      </c>
      <c r="C38">
        <v>0.71217569999999997</v>
      </c>
      <c r="F38">
        <v>0.28782419999999997</v>
      </c>
    </row>
    <row r="39" spans="2:6" x14ac:dyDescent="0.3">
      <c r="B39" s="1" t="s">
        <v>154</v>
      </c>
      <c r="C39">
        <v>0.71217569999999997</v>
      </c>
      <c r="F39">
        <v>0.28782419999999997</v>
      </c>
    </row>
    <row r="40" spans="2:6" x14ac:dyDescent="0.3">
      <c r="B40" s="1" t="s">
        <v>149</v>
      </c>
      <c r="C40">
        <v>0.71217569999999997</v>
      </c>
      <c r="F40">
        <v>0.28782419999999997</v>
      </c>
    </row>
    <row r="41" spans="2:6" x14ac:dyDescent="0.3">
      <c r="B41" s="1" t="s">
        <v>137</v>
      </c>
      <c r="C41">
        <v>0.71217569999999997</v>
      </c>
      <c r="F41">
        <v>0.28782419999999997</v>
      </c>
    </row>
    <row r="42" spans="2:6" x14ac:dyDescent="0.3">
      <c r="B42" s="1" t="s">
        <v>127</v>
      </c>
      <c r="C42">
        <v>0.71217569999999997</v>
      </c>
      <c r="F42">
        <v>0.28782419999999997</v>
      </c>
    </row>
    <row r="43" spans="2:6" x14ac:dyDescent="0.3">
      <c r="B43" s="1" t="s">
        <v>126</v>
      </c>
      <c r="C43">
        <v>0.71217569999999997</v>
      </c>
      <c r="F43">
        <v>0.28782419999999997</v>
      </c>
    </row>
    <row r="44" spans="2:6" x14ac:dyDescent="0.3">
      <c r="B44" s="1" t="s">
        <v>124</v>
      </c>
      <c r="C44">
        <v>0.71217569999999997</v>
      </c>
      <c r="F44">
        <v>0.28782419999999997</v>
      </c>
    </row>
    <row r="45" spans="2:6" x14ac:dyDescent="0.3">
      <c r="B45" s="1" t="s">
        <v>110</v>
      </c>
      <c r="C45">
        <v>0.71217569999999997</v>
      </c>
      <c r="F45">
        <v>0.28782419999999997</v>
      </c>
    </row>
    <row r="46" spans="2:6" x14ac:dyDescent="0.3">
      <c r="B46" s="1" t="s">
        <v>109</v>
      </c>
      <c r="C46">
        <v>0.71217569999999997</v>
      </c>
      <c r="F46">
        <v>0.28782419999999997</v>
      </c>
    </row>
    <row r="47" spans="2:6" x14ac:dyDescent="0.3">
      <c r="B47" s="1" t="s">
        <v>108</v>
      </c>
      <c r="C47">
        <v>0.71217569999999997</v>
      </c>
      <c r="F47">
        <v>0.28782419999999997</v>
      </c>
    </row>
    <row r="48" spans="2:6" x14ac:dyDescent="0.3">
      <c r="B48" s="1" t="s">
        <v>107</v>
      </c>
      <c r="C48">
        <v>0.71217569999999997</v>
      </c>
      <c r="F48">
        <v>0.28782419999999997</v>
      </c>
    </row>
    <row r="49" spans="2:8" x14ac:dyDescent="0.3">
      <c r="B49" s="1" t="s">
        <v>103</v>
      </c>
      <c r="C49">
        <v>0.71217569999999997</v>
      </c>
      <c r="F49">
        <v>0.28782419999999997</v>
      </c>
    </row>
    <row r="50" spans="2:8" x14ac:dyDescent="0.3">
      <c r="B50" s="1" t="s">
        <v>89</v>
      </c>
      <c r="C50">
        <v>0.71217569999999997</v>
      </c>
      <c r="F50">
        <v>0.28782419999999997</v>
      </c>
    </row>
    <row r="51" spans="2:8" x14ac:dyDescent="0.3">
      <c r="B51" s="1" t="s">
        <v>74</v>
      </c>
      <c r="C51">
        <v>0.71217569999999997</v>
      </c>
      <c r="F51">
        <v>0.28782419999999997</v>
      </c>
    </row>
    <row r="52" spans="2:8" x14ac:dyDescent="0.3">
      <c r="B52" s="1" t="s">
        <v>71</v>
      </c>
      <c r="C52">
        <v>0.71217569999999997</v>
      </c>
      <c r="F52">
        <v>0.28782419999999997</v>
      </c>
    </row>
    <row r="53" spans="2:8" x14ac:dyDescent="0.3">
      <c r="B53" s="1" t="s">
        <v>68</v>
      </c>
      <c r="C53">
        <v>0.71217569999999997</v>
      </c>
      <c r="F53">
        <v>0.28782419999999997</v>
      </c>
    </row>
    <row r="54" spans="2:8" x14ac:dyDescent="0.3">
      <c r="B54" s="1" t="s">
        <v>12</v>
      </c>
      <c r="C54">
        <v>0.71217569999999997</v>
      </c>
      <c r="F54">
        <v>0.28782419999999997</v>
      </c>
    </row>
    <row r="55" spans="2:8" x14ac:dyDescent="0.3">
      <c r="B55" s="1" t="s">
        <v>11</v>
      </c>
      <c r="C55">
        <v>0.71217569999999997</v>
      </c>
      <c r="F55">
        <v>0.28782419999999997</v>
      </c>
    </row>
    <row r="56" spans="2:8" x14ac:dyDescent="0.3">
      <c r="B56" s="1" t="s">
        <v>0</v>
      </c>
      <c r="C56">
        <v>0.71217569999999997</v>
      </c>
      <c r="F56">
        <v>0.28782419999999997</v>
      </c>
    </row>
    <row r="57" spans="2:8" x14ac:dyDescent="0.3">
      <c r="B57" s="1" t="s">
        <v>170</v>
      </c>
      <c r="F57">
        <v>1</v>
      </c>
    </row>
    <row r="58" spans="2:8" x14ac:dyDescent="0.3">
      <c r="B58" s="1" t="s">
        <v>213</v>
      </c>
      <c r="E58">
        <v>1</v>
      </c>
    </row>
    <row r="59" spans="2:8" x14ac:dyDescent="0.3">
      <c r="B59" s="1" t="s">
        <v>76</v>
      </c>
      <c r="E59">
        <v>1</v>
      </c>
    </row>
    <row r="60" spans="2:8" x14ac:dyDescent="0.3">
      <c r="B60" s="1" t="s">
        <v>222</v>
      </c>
      <c r="C60">
        <v>0.18509670134897693</v>
      </c>
      <c r="E60">
        <v>0.17038459554450383</v>
      </c>
      <c r="G60">
        <v>0.343113045606596</v>
      </c>
      <c r="H60">
        <v>0.30140577929019829</v>
      </c>
    </row>
    <row r="61" spans="2:8" x14ac:dyDescent="0.3">
      <c r="B61" s="1" t="s">
        <v>212</v>
      </c>
      <c r="C61">
        <v>0.18509670134897693</v>
      </c>
      <c r="E61">
        <v>0.17038459554450383</v>
      </c>
      <c r="G61">
        <v>0.343113045606596</v>
      </c>
      <c r="H61">
        <v>0.30140577929019829</v>
      </c>
    </row>
    <row r="62" spans="2:8" x14ac:dyDescent="0.3">
      <c r="B62" s="1" t="s">
        <v>211</v>
      </c>
      <c r="C62">
        <v>0.18509670134897693</v>
      </c>
      <c r="E62">
        <v>0.17038459554450383</v>
      </c>
      <c r="G62">
        <v>0.343113045606596</v>
      </c>
      <c r="H62">
        <v>0.30140577929019829</v>
      </c>
    </row>
    <row r="63" spans="2:8" x14ac:dyDescent="0.3">
      <c r="B63" s="1" t="s">
        <v>173</v>
      </c>
      <c r="C63">
        <v>0.18509670134897693</v>
      </c>
      <c r="E63">
        <v>0.17038459554450383</v>
      </c>
      <c r="G63">
        <v>0.343113045606596</v>
      </c>
      <c r="H63">
        <v>0.30140577929019829</v>
      </c>
    </row>
    <row r="64" spans="2:8" x14ac:dyDescent="0.3">
      <c r="B64" s="1" t="s">
        <v>171</v>
      </c>
      <c r="C64">
        <v>0.18509670134897693</v>
      </c>
      <c r="E64">
        <v>0.17038459554450383</v>
      </c>
      <c r="G64">
        <v>0.343113045606596</v>
      </c>
      <c r="H64">
        <v>0.30140577929019829</v>
      </c>
    </row>
    <row r="65" spans="2:8" x14ac:dyDescent="0.3">
      <c r="B65" s="1" t="s">
        <v>159</v>
      </c>
      <c r="C65">
        <v>0.18509670134897693</v>
      </c>
      <c r="E65">
        <v>0.17038459554450383</v>
      </c>
      <c r="G65">
        <v>0.343113045606596</v>
      </c>
      <c r="H65">
        <v>0.30140577929019829</v>
      </c>
    </row>
    <row r="66" spans="2:8" x14ac:dyDescent="0.3">
      <c r="B66" s="1" t="s">
        <v>150</v>
      </c>
      <c r="C66">
        <v>0.30339449032374372</v>
      </c>
      <c r="E66">
        <v>0.2542601587400643</v>
      </c>
      <c r="H66">
        <v>0.44234535093619187</v>
      </c>
    </row>
    <row r="67" spans="2:8" x14ac:dyDescent="0.3">
      <c r="B67" s="1" t="s">
        <v>147</v>
      </c>
      <c r="C67">
        <v>0.30339449032374372</v>
      </c>
      <c r="E67">
        <v>0.2542601587400643</v>
      </c>
      <c r="H67">
        <v>0.44234535093619187</v>
      </c>
    </row>
    <row r="68" spans="2:8" x14ac:dyDescent="0.3">
      <c r="B68" s="1" t="s">
        <v>136</v>
      </c>
      <c r="C68">
        <v>0.30339449032374372</v>
      </c>
      <c r="E68">
        <v>0.2542601587400643</v>
      </c>
      <c r="H68">
        <v>0.44234535093619187</v>
      </c>
    </row>
    <row r="69" spans="2:8" x14ac:dyDescent="0.3">
      <c r="B69" s="1" t="s">
        <v>135</v>
      </c>
      <c r="C69">
        <v>0.18509670134897693</v>
      </c>
      <c r="E69">
        <v>0.17038459554450383</v>
      </c>
      <c r="G69">
        <v>0.343113045606596</v>
      </c>
      <c r="H69">
        <v>0.30140577929019829</v>
      </c>
    </row>
    <row r="70" spans="2:8" x14ac:dyDescent="0.3">
      <c r="B70" s="1" t="s">
        <v>67</v>
      </c>
      <c r="C70">
        <v>0.18509670134897693</v>
      </c>
      <c r="E70">
        <v>0.17038459554450383</v>
      </c>
      <c r="G70">
        <v>0.343113045606596</v>
      </c>
      <c r="H70">
        <v>0.30140577929019829</v>
      </c>
    </row>
    <row r="71" spans="2:8" x14ac:dyDescent="0.3">
      <c r="B71" s="1" t="s">
        <v>46</v>
      </c>
      <c r="C71">
        <v>0.30272331814132886</v>
      </c>
      <c r="E71">
        <v>0.2536976819941596</v>
      </c>
      <c r="G71">
        <v>0.44357899986451149</v>
      </c>
    </row>
    <row r="72" spans="2:8" x14ac:dyDescent="0.3">
      <c r="B72" s="1" t="s">
        <v>5</v>
      </c>
      <c r="C72">
        <v>0.40683690683758483</v>
      </c>
      <c r="H72">
        <v>0.59316309316241522</v>
      </c>
    </row>
    <row r="73" spans="2:8" x14ac:dyDescent="0.3">
      <c r="B73" s="1" t="s">
        <v>98</v>
      </c>
      <c r="F73">
        <v>1</v>
      </c>
    </row>
    <row r="74" spans="2:8" x14ac:dyDescent="0.3">
      <c r="B74" s="1" t="s">
        <v>203</v>
      </c>
      <c r="C74">
        <v>0.1248938</v>
      </c>
      <c r="D74">
        <v>0.22874549999999999</v>
      </c>
      <c r="E74">
        <v>7.6160400000000003E-2</v>
      </c>
      <c r="F74">
        <v>0.57020020000000005</v>
      </c>
    </row>
    <row r="75" spans="2:8" x14ac:dyDescent="0.3">
      <c r="B75" s="1" t="s">
        <v>224</v>
      </c>
      <c r="C75">
        <v>0.38748837584515261</v>
      </c>
      <c r="D75">
        <v>8.7563456334974976E-2</v>
      </c>
      <c r="E75">
        <v>0.10489519815724614</v>
      </c>
      <c r="F75">
        <v>0.42005296966262629</v>
      </c>
    </row>
    <row r="76" spans="2:8" x14ac:dyDescent="0.3">
      <c r="B76" s="1" t="s">
        <v>195</v>
      </c>
      <c r="C76">
        <v>0.38748837584515261</v>
      </c>
      <c r="D76">
        <v>8.7563456334974976E-2</v>
      </c>
      <c r="E76">
        <v>0.10489519815724614</v>
      </c>
      <c r="F76">
        <v>0.42005296966262629</v>
      </c>
    </row>
    <row r="77" spans="2:8" x14ac:dyDescent="0.3">
      <c r="B77" s="1" t="s">
        <v>143</v>
      </c>
      <c r="C77">
        <v>0.47983719719205387</v>
      </c>
      <c r="F77">
        <v>0.52016280280794613</v>
      </c>
    </row>
    <row r="78" spans="2:8" x14ac:dyDescent="0.3">
      <c r="B78" s="1" t="s">
        <v>101</v>
      </c>
      <c r="C78">
        <v>0.38748837584515261</v>
      </c>
      <c r="D78">
        <v>8.7563456334974976E-2</v>
      </c>
      <c r="E78">
        <v>0.10489519815724614</v>
      </c>
      <c r="F78">
        <v>0.42005296966262629</v>
      </c>
    </row>
    <row r="79" spans="2:8" x14ac:dyDescent="0.3">
      <c r="B79" s="1" t="s">
        <v>28</v>
      </c>
      <c r="C79">
        <v>0.47983719719205387</v>
      </c>
      <c r="F79">
        <v>0.52016280280794613</v>
      </c>
    </row>
    <row r="80" spans="2:8" x14ac:dyDescent="0.3">
      <c r="B80" s="1" t="s">
        <v>18</v>
      </c>
      <c r="C80">
        <v>0.38748837584515261</v>
      </c>
      <c r="D80">
        <v>8.7563456334974976E-2</v>
      </c>
      <c r="E80">
        <v>0.10489519815724614</v>
      </c>
      <c r="F80">
        <v>0.42005296966262629</v>
      </c>
    </row>
    <row r="81" spans="2:6" x14ac:dyDescent="0.3">
      <c r="B81" s="1" t="s">
        <v>10</v>
      </c>
      <c r="C81">
        <v>0.38748837584515261</v>
      </c>
      <c r="D81">
        <v>8.7563456334974976E-2</v>
      </c>
      <c r="E81">
        <v>0.10489519815724614</v>
      </c>
      <c r="F81">
        <v>0.42005296966262629</v>
      </c>
    </row>
    <row r="82" spans="2:6" x14ac:dyDescent="0.3">
      <c r="B82" s="1" t="s">
        <v>180</v>
      </c>
      <c r="F82">
        <v>1</v>
      </c>
    </row>
    <row r="83" spans="2:6" x14ac:dyDescent="0.3">
      <c r="B83" s="1" t="s">
        <v>123</v>
      </c>
      <c r="F83">
        <v>1</v>
      </c>
    </row>
    <row r="84" spans="2:6" x14ac:dyDescent="0.3">
      <c r="B84" s="1" t="s">
        <v>100</v>
      </c>
      <c r="F84">
        <v>1</v>
      </c>
    </row>
    <row r="85" spans="2:6" x14ac:dyDescent="0.3">
      <c r="B85" s="1" t="s">
        <v>42</v>
      </c>
      <c r="F85">
        <v>1</v>
      </c>
    </row>
    <row r="86" spans="2:6" x14ac:dyDescent="0.3">
      <c r="B86" s="1" t="s">
        <v>199</v>
      </c>
      <c r="C86">
        <v>0.1248938</v>
      </c>
      <c r="D86">
        <v>0.22874549999999999</v>
      </c>
      <c r="E86">
        <v>7.6160400000000003E-2</v>
      </c>
      <c r="F86">
        <v>0.57020020000000005</v>
      </c>
    </row>
    <row r="87" spans="2:6" x14ac:dyDescent="0.3">
      <c r="B87" s="1" t="s">
        <v>165</v>
      </c>
      <c r="C87">
        <v>1</v>
      </c>
    </row>
    <row r="88" spans="2:6" x14ac:dyDescent="0.3">
      <c r="B88" s="1" t="s">
        <v>157</v>
      </c>
      <c r="C88">
        <v>1</v>
      </c>
    </row>
    <row r="89" spans="2:6" x14ac:dyDescent="0.3">
      <c r="B89" s="1" t="s">
        <v>105</v>
      </c>
      <c r="C89">
        <v>1</v>
      </c>
    </row>
    <row r="90" spans="2:6" x14ac:dyDescent="0.3">
      <c r="B90" s="1" t="s">
        <v>93</v>
      </c>
      <c r="C90">
        <v>1</v>
      </c>
    </row>
    <row r="91" spans="2:6" x14ac:dyDescent="0.3">
      <c r="B91" s="1" t="s">
        <v>82</v>
      </c>
      <c r="C91">
        <v>1</v>
      </c>
    </row>
    <row r="92" spans="2:6" x14ac:dyDescent="0.3">
      <c r="B92" s="1" t="s">
        <v>64</v>
      </c>
      <c r="C92">
        <v>1</v>
      </c>
    </row>
    <row r="93" spans="2:6" x14ac:dyDescent="0.3">
      <c r="B93" s="1" t="s">
        <v>59</v>
      </c>
      <c r="C93">
        <v>1</v>
      </c>
    </row>
    <row r="94" spans="2:6" x14ac:dyDescent="0.3">
      <c r="B94" s="1" t="s">
        <v>51</v>
      </c>
      <c r="C94">
        <v>1</v>
      </c>
    </row>
    <row r="95" spans="2:6" x14ac:dyDescent="0.3">
      <c r="B95" s="1" t="s">
        <v>50</v>
      </c>
      <c r="C95">
        <v>1</v>
      </c>
    </row>
    <row r="96" spans="2:6" x14ac:dyDescent="0.3">
      <c r="B96" s="1" t="s">
        <v>9</v>
      </c>
      <c r="C96">
        <v>1</v>
      </c>
    </row>
    <row r="97" spans="2:6" x14ac:dyDescent="0.3">
      <c r="B97" s="1" t="s">
        <v>78</v>
      </c>
      <c r="C97">
        <v>1</v>
      </c>
    </row>
    <row r="98" spans="2:6" x14ac:dyDescent="0.3">
      <c r="B98" s="1" t="s">
        <v>153</v>
      </c>
      <c r="F98">
        <v>1</v>
      </c>
    </row>
    <row r="99" spans="2:6" x14ac:dyDescent="0.3">
      <c r="B99" s="1" t="s">
        <v>62</v>
      </c>
      <c r="F99">
        <v>1</v>
      </c>
    </row>
    <row r="100" spans="2:6" x14ac:dyDescent="0.3">
      <c r="B100" s="1" t="s">
        <v>198</v>
      </c>
      <c r="C100">
        <v>1</v>
      </c>
    </row>
    <row r="101" spans="2:6" x14ac:dyDescent="0.3">
      <c r="B101" s="1" t="s">
        <v>119</v>
      </c>
      <c r="C101">
        <v>1</v>
      </c>
    </row>
    <row r="102" spans="2:6" x14ac:dyDescent="0.3">
      <c r="B102" s="1" t="s">
        <v>96</v>
      </c>
      <c r="C102">
        <v>1</v>
      </c>
    </row>
    <row r="103" spans="2:6" x14ac:dyDescent="0.3">
      <c r="B103" s="1" t="s">
        <v>81</v>
      </c>
      <c r="C103">
        <v>1</v>
      </c>
    </row>
    <row r="104" spans="2:6" x14ac:dyDescent="0.3">
      <c r="B104" s="1" t="s">
        <v>53</v>
      </c>
      <c r="C104">
        <v>1</v>
      </c>
    </row>
    <row r="105" spans="2:6" x14ac:dyDescent="0.3">
      <c r="B105" s="1" t="s">
        <v>209</v>
      </c>
      <c r="D105">
        <v>0.28459770000000001</v>
      </c>
      <c r="E105">
        <v>0.200767</v>
      </c>
      <c r="F105">
        <v>0.51463530000000002</v>
      </c>
    </row>
    <row r="106" spans="2:6" x14ac:dyDescent="0.3">
      <c r="B106" s="1" t="s">
        <v>158</v>
      </c>
      <c r="D106">
        <v>0.28459770000000001</v>
      </c>
      <c r="E106">
        <v>0.200767</v>
      </c>
      <c r="F106">
        <v>0.51463530000000002</v>
      </c>
    </row>
    <row r="107" spans="2:6" x14ac:dyDescent="0.3">
      <c r="B107" s="1" t="s">
        <v>114</v>
      </c>
      <c r="D107">
        <v>0.28459770000000001</v>
      </c>
      <c r="E107">
        <v>0.200767</v>
      </c>
      <c r="F107">
        <v>0.51463530000000002</v>
      </c>
    </row>
    <row r="108" spans="2:6" x14ac:dyDescent="0.3">
      <c r="B108" s="1" t="s">
        <v>61</v>
      </c>
      <c r="D108">
        <v>0.28459770000000001</v>
      </c>
      <c r="E108">
        <v>0.200767</v>
      </c>
      <c r="F108">
        <v>0.51463530000000002</v>
      </c>
    </row>
    <row r="109" spans="2:6" x14ac:dyDescent="0.3">
      <c r="B109" s="1" t="s">
        <v>29</v>
      </c>
      <c r="D109">
        <v>0.28459770000000001</v>
      </c>
      <c r="E109">
        <v>0.200767</v>
      </c>
      <c r="F109">
        <v>0.51463530000000002</v>
      </c>
    </row>
    <row r="110" spans="2:6" x14ac:dyDescent="0.3">
      <c r="B110" s="1" t="s">
        <v>27</v>
      </c>
      <c r="D110">
        <v>0.28459770000000001</v>
      </c>
      <c r="E110">
        <v>0.200767</v>
      </c>
      <c r="F110">
        <v>0.51463530000000002</v>
      </c>
    </row>
    <row r="111" spans="2:6" x14ac:dyDescent="0.3">
      <c r="B111" s="1" t="s">
        <v>221</v>
      </c>
      <c r="E111">
        <v>0.3198452</v>
      </c>
      <c r="F111">
        <v>0.68015490000000001</v>
      </c>
    </row>
    <row r="112" spans="2:6" x14ac:dyDescent="0.3">
      <c r="B112" s="1" t="s">
        <v>44</v>
      </c>
      <c r="E112">
        <v>0.3198452</v>
      </c>
      <c r="F112">
        <v>0.68015490000000001</v>
      </c>
    </row>
    <row r="113" spans="2:6" x14ac:dyDescent="0.3">
      <c r="B113" s="1" t="s">
        <v>14</v>
      </c>
      <c r="E113">
        <v>0.3198452</v>
      </c>
      <c r="F113">
        <v>0.68015490000000001</v>
      </c>
    </row>
    <row r="114" spans="2:6" x14ac:dyDescent="0.3">
      <c r="B114" s="1" t="s">
        <v>202</v>
      </c>
      <c r="C114">
        <v>0.60228510000000002</v>
      </c>
      <c r="F114">
        <v>0.39771489999999998</v>
      </c>
    </row>
    <row r="115" spans="2:6" x14ac:dyDescent="0.3">
      <c r="B115" s="1" t="s">
        <v>182</v>
      </c>
      <c r="C115">
        <v>0.60228510000000002</v>
      </c>
      <c r="F115">
        <v>0.39771489999999998</v>
      </c>
    </row>
    <row r="116" spans="2:6" x14ac:dyDescent="0.3">
      <c r="B116" s="1" t="s">
        <v>178</v>
      </c>
      <c r="C116">
        <v>0.60228510000000002</v>
      </c>
      <c r="F116">
        <v>0.39771489999999998</v>
      </c>
    </row>
    <row r="117" spans="2:6" x14ac:dyDescent="0.3">
      <c r="B117" s="1" t="s">
        <v>97</v>
      </c>
      <c r="C117">
        <v>0.60228510000000002</v>
      </c>
      <c r="F117">
        <v>0.39771489999999998</v>
      </c>
    </row>
    <row r="118" spans="2:6" x14ac:dyDescent="0.3">
      <c r="B118" s="1" t="s">
        <v>80</v>
      </c>
      <c r="C118">
        <v>0.60228510000000002</v>
      </c>
      <c r="F118">
        <v>0.39771489999999998</v>
      </c>
    </row>
    <row r="119" spans="2:6" x14ac:dyDescent="0.3">
      <c r="B119" s="1" t="s">
        <v>73</v>
      </c>
      <c r="C119">
        <v>0.60228510000000002</v>
      </c>
      <c r="F119">
        <v>0.39771489999999998</v>
      </c>
    </row>
    <row r="120" spans="2:6" x14ac:dyDescent="0.3">
      <c r="B120" s="1" t="s">
        <v>66</v>
      </c>
      <c r="C120">
        <v>0.60228510000000002</v>
      </c>
      <c r="F120">
        <v>0.39771489999999998</v>
      </c>
    </row>
    <row r="121" spans="2:6" x14ac:dyDescent="0.3">
      <c r="B121" s="1" t="s">
        <v>52</v>
      </c>
      <c r="C121">
        <v>0.60228510000000002</v>
      </c>
      <c r="F121">
        <v>0.39771489999999998</v>
      </c>
    </row>
    <row r="122" spans="2:6" x14ac:dyDescent="0.3">
      <c r="B122" s="1" t="s">
        <v>49</v>
      </c>
      <c r="C122">
        <v>0.60228510000000002</v>
      </c>
      <c r="F122">
        <v>0.39771489999999998</v>
      </c>
    </row>
    <row r="123" spans="2:6" x14ac:dyDescent="0.3">
      <c r="B123" s="1" t="s">
        <v>37</v>
      </c>
      <c r="C123">
        <v>0.60228510000000002</v>
      </c>
      <c r="F123">
        <v>0.39771489999999998</v>
      </c>
    </row>
    <row r="124" spans="2:6" x14ac:dyDescent="0.3">
      <c r="B124" s="1" t="s">
        <v>33</v>
      </c>
      <c r="C124">
        <v>0.60228510000000002</v>
      </c>
      <c r="F124">
        <v>0.39771489999999998</v>
      </c>
    </row>
    <row r="125" spans="2:6" x14ac:dyDescent="0.3">
      <c r="B125" s="1" t="s">
        <v>15</v>
      </c>
      <c r="C125">
        <v>0.60228510000000002</v>
      </c>
      <c r="F125">
        <v>0.39771489999999998</v>
      </c>
    </row>
    <row r="126" spans="2:6" x14ac:dyDescent="0.3">
      <c r="B126" s="1" t="s">
        <v>6</v>
      </c>
      <c r="C126">
        <v>0.60228510000000002</v>
      </c>
      <c r="F126">
        <v>0.39771489999999998</v>
      </c>
    </row>
    <row r="127" spans="2:6" x14ac:dyDescent="0.3">
      <c r="B127" s="1" t="s">
        <v>116</v>
      </c>
      <c r="C127">
        <v>1</v>
      </c>
    </row>
    <row r="128" spans="2:6" x14ac:dyDescent="0.3">
      <c r="B128" s="1" t="s">
        <v>40</v>
      </c>
      <c r="C128">
        <v>1</v>
      </c>
    </row>
    <row r="129" spans="2:6" x14ac:dyDescent="0.3">
      <c r="B129" s="1" t="s">
        <v>21</v>
      </c>
      <c r="C129">
        <v>1</v>
      </c>
    </row>
    <row r="130" spans="2:6" x14ac:dyDescent="0.3">
      <c r="B130" s="1" t="s">
        <v>7</v>
      </c>
      <c r="C130">
        <v>1</v>
      </c>
    </row>
    <row r="131" spans="2:6" x14ac:dyDescent="0.3">
      <c r="B131" s="1" t="s">
        <v>220</v>
      </c>
      <c r="D131">
        <v>0.76552489999999995</v>
      </c>
      <c r="E131">
        <v>0.23447509999999999</v>
      </c>
    </row>
    <row r="132" spans="2:6" x14ac:dyDescent="0.3">
      <c r="B132" s="1" t="s">
        <v>216</v>
      </c>
      <c r="D132">
        <v>0.76552489999999995</v>
      </c>
      <c r="E132">
        <v>0.23447509999999999</v>
      </c>
    </row>
    <row r="133" spans="2:6" x14ac:dyDescent="0.3">
      <c r="B133" s="1" t="s">
        <v>172</v>
      </c>
      <c r="D133">
        <v>0.76552489999999995</v>
      </c>
      <c r="E133">
        <v>0.23447509999999999</v>
      </c>
    </row>
    <row r="134" spans="2:6" x14ac:dyDescent="0.3">
      <c r="B134" s="1" t="s">
        <v>79</v>
      </c>
      <c r="D134">
        <v>0.76552489999999995</v>
      </c>
      <c r="E134">
        <v>0.23447509999999999</v>
      </c>
    </row>
    <row r="135" spans="2:6" x14ac:dyDescent="0.3">
      <c r="B135" s="1" t="s">
        <v>45</v>
      </c>
      <c r="D135">
        <v>0.76552489999999995</v>
      </c>
      <c r="E135">
        <v>0.23447509999999999</v>
      </c>
    </row>
    <row r="136" spans="2:6" x14ac:dyDescent="0.3">
      <c r="B136" s="1" t="s">
        <v>19</v>
      </c>
      <c r="D136">
        <v>0.76552489999999995</v>
      </c>
      <c r="E136">
        <v>0.23447509999999999</v>
      </c>
    </row>
    <row r="137" spans="2:6" x14ac:dyDescent="0.3">
      <c r="B137" s="1" t="s">
        <v>1</v>
      </c>
      <c r="D137">
        <v>0.76552489999999995</v>
      </c>
      <c r="E137">
        <v>0.23447509999999999</v>
      </c>
    </row>
    <row r="138" spans="2:6" x14ac:dyDescent="0.3">
      <c r="B138" s="1" t="s">
        <v>225</v>
      </c>
      <c r="C138">
        <v>0.21784439999999999</v>
      </c>
      <c r="D138">
        <v>0.25715349999999998</v>
      </c>
      <c r="E138">
        <v>0.30172349999999998</v>
      </c>
      <c r="F138">
        <v>0.22327859999999999</v>
      </c>
    </row>
    <row r="139" spans="2:6" x14ac:dyDescent="0.3">
      <c r="B139" s="1" t="s">
        <v>219</v>
      </c>
      <c r="C139">
        <v>0.21784439999999999</v>
      </c>
      <c r="D139">
        <v>0.25715349999999998</v>
      </c>
      <c r="E139">
        <v>0.30172349999999998</v>
      </c>
      <c r="F139">
        <v>0.22327859999999999</v>
      </c>
    </row>
    <row r="140" spans="2:6" x14ac:dyDescent="0.3">
      <c r="B140" s="1" t="s">
        <v>200</v>
      </c>
      <c r="C140">
        <v>0.21784439999999999</v>
      </c>
      <c r="D140">
        <v>0.25715349999999998</v>
      </c>
      <c r="E140">
        <v>0.30172349999999998</v>
      </c>
      <c r="F140">
        <v>0.22327859999999999</v>
      </c>
    </row>
    <row r="141" spans="2:6" x14ac:dyDescent="0.3">
      <c r="B141" s="1" t="s">
        <v>183</v>
      </c>
      <c r="C141">
        <v>0.21784439999999999</v>
      </c>
      <c r="D141">
        <v>0.25715349999999998</v>
      </c>
      <c r="E141">
        <v>0.30172349999999998</v>
      </c>
      <c r="F141">
        <v>0.22327859999999999</v>
      </c>
    </row>
    <row r="142" spans="2:6" x14ac:dyDescent="0.3">
      <c r="B142" s="1" t="s">
        <v>164</v>
      </c>
      <c r="C142">
        <v>0.21784439999999999</v>
      </c>
      <c r="D142">
        <v>0.25715349999999998</v>
      </c>
      <c r="E142">
        <v>0.30172349999999998</v>
      </c>
      <c r="F142">
        <v>0.22327859999999999</v>
      </c>
    </row>
    <row r="143" spans="2:6" x14ac:dyDescent="0.3">
      <c r="B143" s="1" t="s">
        <v>148</v>
      </c>
      <c r="C143">
        <v>0.21784439999999999</v>
      </c>
      <c r="D143">
        <v>0.25715349999999998</v>
      </c>
      <c r="E143">
        <v>0.30172349999999998</v>
      </c>
      <c r="F143">
        <v>0.22327859999999999</v>
      </c>
    </row>
    <row r="144" spans="2:6" x14ac:dyDescent="0.3">
      <c r="B144" s="1" t="s">
        <v>141</v>
      </c>
      <c r="C144">
        <v>0.21784439999999999</v>
      </c>
      <c r="D144">
        <v>0.25715349999999998</v>
      </c>
      <c r="E144">
        <v>0.30172349999999998</v>
      </c>
      <c r="F144">
        <v>0.22327859999999999</v>
      </c>
    </row>
    <row r="145" spans="2:6" x14ac:dyDescent="0.3">
      <c r="B145" s="1" t="s">
        <v>140</v>
      </c>
      <c r="C145">
        <v>0.21784439999999999</v>
      </c>
      <c r="D145">
        <v>0.25715349999999998</v>
      </c>
      <c r="E145">
        <v>0.30172349999999998</v>
      </c>
      <c r="F145">
        <v>0.22327859999999999</v>
      </c>
    </row>
    <row r="146" spans="2:6" x14ac:dyDescent="0.3">
      <c r="B146" s="1" t="s">
        <v>133</v>
      </c>
      <c r="C146">
        <v>0.21784439999999999</v>
      </c>
      <c r="D146">
        <v>0.25715349999999998</v>
      </c>
      <c r="E146">
        <v>0.30172349999999998</v>
      </c>
      <c r="F146">
        <v>0.22327859999999999</v>
      </c>
    </row>
    <row r="147" spans="2:6" x14ac:dyDescent="0.3">
      <c r="B147" s="1" t="s">
        <v>128</v>
      </c>
      <c r="C147">
        <v>0.21784439999999999</v>
      </c>
      <c r="D147">
        <v>0.25715349999999998</v>
      </c>
      <c r="E147">
        <v>0.30172349999999998</v>
      </c>
      <c r="F147">
        <v>0.22327859999999999</v>
      </c>
    </row>
    <row r="148" spans="2:6" x14ac:dyDescent="0.3">
      <c r="B148" s="1" t="s">
        <v>122</v>
      </c>
      <c r="C148">
        <v>0.21784439999999999</v>
      </c>
      <c r="D148">
        <v>0.25715349999999998</v>
      </c>
      <c r="E148">
        <v>0.30172349999999998</v>
      </c>
      <c r="F148">
        <v>0.22327859999999999</v>
      </c>
    </row>
    <row r="149" spans="2:6" x14ac:dyDescent="0.3">
      <c r="B149" s="1" t="s">
        <v>115</v>
      </c>
      <c r="C149">
        <v>0.21784439999999999</v>
      </c>
      <c r="D149">
        <v>0.25715349999999998</v>
      </c>
      <c r="E149">
        <v>0.30172349999999998</v>
      </c>
      <c r="F149">
        <v>0.22327859999999999</v>
      </c>
    </row>
    <row r="150" spans="2:6" x14ac:dyDescent="0.3">
      <c r="B150" s="1" t="s">
        <v>99</v>
      </c>
      <c r="C150">
        <v>0.21784439999999999</v>
      </c>
      <c r="D150">
        <v>0.25715349999999998</v>
      </c>
      <c r="E150">
        <v>0.30172349999999998</v>
      </c>
      <c r="F150">
        <v>0.22327859999999999</v>
      </c>
    </row>
    <row r="151" spans="2:6" x14ac:dyDescent="0.3">
      <c r="B151" s="1" t="s">
        <v>92</v>
      </c>
      <c r="C151">
        <v>0.21784439999999999</v>
      </c>
      <c r="D151">
        <v>0.25715349999999998</v>
      </c>
      <c r="E151">
        <v>0.30172349999999998</v>
      </c>
      <c r="F151">
        <v>0.22327859999999999</v>
      </c>
    </row>
    <row r="152" spans="2:6" x14ac:dyDescent="0.3">
      <c r="B152" s="1" t="s">
        <v>87</v>
      </c>
      <c r="C152">
        <v>0.21784439999999999</v>
      </c>
      <c r="D152">
        <v>0.25715349999999998</v>
      </c>
      <c r="E152">
        <v>0.30172349999999998</v>
      </c>
      <c r="F152">
        <v>0.22327859999999999</v>
      </c>
    </row>
    <row r="153" spans="2:6" x14ac:dyDescent="0.3">
      <c r="B153" s="1" t="s">
        <v>86</v>
      </c>
      <c r="C153">
        <v>0.21784439999999999</v>
      </c>
      <c r="D153">
        <v>0.25715349999999998</v>
      </c>
      <c r="E153">
        <v>0.30172349999999998</v>
      </c>
      <c r="F153">
        <v>0.22327859999999999</v>
      </c>
    </row>
    <row r="154" spans="2:6" x14ac:dyDescent="0.3">
      <c r="B154" s="1" t="s">
        <v>35</v>
      </c>
      <c r="C154">
        <v>0.21784439999999999</v>
      </c>
      <c r="D154">
        <v>0.25715349999999998</v>
      </c>
      <c r="E154">
        <v>0.30172349999999998</v>
      </c>
      <c r="F154">
        <v>0.22327859999999999</v>
      </c>
    </row>
    <row r="155" spans="2:6" x14ac:dyDescent="0.3">
      <c r="B155" s="1" t="s">
        <v>25</v>
      </c>
      <c r="C155">
        <v>0.21784439999999999</v>
      </c>
      <c r="D155">
        <v>0.25715349999999998</v>
      </c>
      <c r="E155">
        <v>0.30172349999999998</v>
      </c>
      <c r="F155">
        <v>0.22327859999999999</v>
      </c>
    </row>
    <row r="156" spans="2:6" x14ac:dyDescent="0.3">
      <c r="B156" s="1" t="s">
        <v>3</v>
      </c>
      <c r="C156">
        <v>0.21784439999999999</v>
      </c>
      <c r="D156">
        <v>0.25715349999999998</v>
      </c>
      <c r="E156">
        <v>0.30172349999999998</v>
      </c>
      <c r="F156">
        <v>0.22327859999999999</v>
      </c>
    </row>
    <row r="157" spans="2:6" x14ac:dyDescent="0.3">
      <c r="B157" s="1" t="s">
        <v>185</v>
      </c>
      <c r="C157">
        <v>0.62692559999999997</v>
      </c>
      <c r="E157">
        <v>0.37307439999999997</v>
      </c>
    </row>
    <row r="158" spans="2:6" x14ac:dyDescent="0.3">
      <c r="B158" s="1" t="s">
        <v>152</v>
      </c>
      <c r="C158">
        <v>0.62692559999999997</v>
      </c>
      <c r="E158">
        <v>0.37307439999999997</v>
      </c>
    </row>
    <row r="159" spans="2:6" x14ac:dyDescent="0.3">
      <c r="B159" s="1" t="s">
        <v>112</v>
      </c>
      <c r="C159">
        <v>0.62692559999999997</v>
      </c>
      <c r="E159">
        <v>0.37307439999999997</v>
      </c>
    </row>
    <row r="160" spans="2:6" x14ac:dyDescent="0.3">
      <c r="B160" s="1" t="s">
        <v>177</v>
      </c>
      <c r="C160">
        <v>0.1248938</v>
      </c>
      <c r="D160">
        <v>0.22874549999999999</v>
      </c>
      <c r="E160">
        <v>7.6160400000000003E-2</v>
      </c>
      <c r="F160">
        <v>0.57020020000000005</v>
      </c>
    </row>
    <row r="161" spans="2:6" x14ac:dyDescent="0.3">
      <c r="B161" s="1" t="s">
        <v>121</v>
      </c>
      <c r="C161">
        <v>0.1248938</v>
      </c>
      <c r="D161">
        <v>0.22874549999999999</v>
      </c>
      <c r="E161">
        <v>7.6160400000000003E-2</v>
      </c>
      <c r="F161">
        <v>0.57020020000000005</v>
      </c>
    </row>
    <row r="162" spans="2:6" x14ac:dyDescent="0.3">
      <c r="B162" s="1" t="s">
        <v>31</v>
      </c>
      <c r="C162">
        <v>0.1248938</v>
      </c>
      <c r="D162">
        <v>0.22874549999999999</v>
      </c>
      <c r="E162">
        <v>7.6160400000000003E-2</v>
      </c>
      <c r="F162">
        <v>0.57020020000000005</v>
      </c>
    </row>
    <row r="163" spans="2:6" x14ac:dyDescent="0.3">
      <c r="B163" s="1" t="s">
        <v>17</v>
      </c>
      <c r="C163">
        <v>0.1248938</v>
      </c>
      <c r="D163">
        <v>0.22874549999999999</v>
      </c>
      <c r="E163">
        <v>7.6160400000000003E-2</v>
      </c>
      <c r="F163">
        <v>0.57020020000000005</v>
      </c>
    </row>
    <row r="164" spans="2:6" x14ac:dyDescent="0.3">
      <c r="B164" s="1" t="s">
        <v>13</v>
      </c>
      <c r="C164">
        <v>0.1248938</v>
      </c>
      <c r="D164">
        <v>0.22874549999999999</v>
      </c>
      <c r="E164">
        <v>7.6160400000000003E-2</v>
      </c>
      <c r="F164">
        <v>0.57020020000000005</v>
      </c>
    </row>
    <row r="165" spans="2:6" x14ac:dyDescent="0.3">
      <c r="B165" s="1" t="s">
        <v>2</v>
      </c>
      <c r="C165">
        <v>0.1248938</v>
      </c>
      <c r="D165">
        <v>0.22874549999999999</v>
      </c>
      <c r="E165">
        <v>7.6160400000000003E-2</v>
      </c>
      <c r="F165">
        <v>0.57020020000000005</v>
      </c>
    </row>
    <row r="166" spans="2:6" x14ac:dyDescent="0.3">
      <c r="B166" s="1" t="s">
        <v>197</v>
      </c>
      <c r="F166">
        <v>1</v>
      </c>
    </row>
    <row r="167" spans="2:6" x14ac:dyDescent="0.3">
      <c r="B167" s="1" t="s">
        <v>162</v>
      </c>
      <c r="F167">
        <v>1</v>
      </c>
    </row>
    <row r="168" spans="2:6" x14ac:dyDescent="0.3">
      <c r="B168" s="1" t="s">
        <v>131</v>
      </c>
      <c r="F168">
        <v>1</v>
      </c>
    </row>
    <row r="169" spans="2:6" x14ac:dyDescent="0.3">
      <c r="B169" s="1" t="s">
        <v>210</v>
      </c>
      <c r="C169">
        <v>0.59002140000000003</v>
      </c>
      <c r="E169">
        <v>0.40997860000000003</v>
      </c>
    </row>
    <row r="170" spans="2:6" x14ac:dyDescent="0.3">
      <c r="B170" s="1" t="s">
        <v>201</v>
      </c>
      <c r="C170">
        <v>0.59002140000000003</v>
      </c>
      <c r="E170">
        <v>0.40997860000000003</v>
      </c>
    </row>
    <row r="171" spans="2:6" x14ac:dyDescent="0.3">
      <c r="B171" s="1" t="s">
        <v>193</v>
      </c>
      <c r="C171">
        <v>0.59002140000000003</v>
      </c>
      <c r="E171">
        <v>0.40997860000000003</v>
      </c>
    </row>
    <row r="172" spans="2:6" x14ac:dyDescent="0.3">
      <c r="B172" s="1" t="s">
        <v>160</v>
      </c>
      <c r="C172">
        <v>0.59002140000000003</v>
      </c>
      <c r="E172">
        <v>0.40997860000000003</v>
      </c>
    </row>
    <row r="173" spans="2:6" x14ac:dyDescent="0.3">
      <c r="B173" s="1" t="s">
        <v>156</v>
      </c>
      <c r="C173">
        <v>0.59002140000000003</v>
      </c>
      <c r="E173">
        <v>0.40997860000000003</v>
      </c>
    </row>
    <row r="174" spans="2:6" x14ac:dyDescent="0.3">
      <c r="B174" s="1" t="s">
        <v>144</v>
      </c>
      <c r="C174">
        <v>0.59002140000000003</v>
      </c>
      <c r="E174">
        <v>0.40997860000000003</v>
      </c>
    </row>
    <row r="175" spans="2:6" x14ac:dyDescent="0.3">
      <c r="B175" s="1" t="s">
        <v>106</v>
      </c>
      <c r="C175">
        <v>0.59002140000000003</v>
      </c>
      <c r="E175">
        <v>0.40997860000000003</v>
      </c>
    </row>
    <row r="176" spans="2:6" x14ac:dyDescent="0.3">
      <c r="B176" s="1" t="s">
        <v>65</v>
      </c>
      <c r="C176">
        <v>0.59002140000000003</v>
      </c>
      <c r="E176">
        <v>0.40997860000000003</v>
      </c>
    </row>
    <row r="177" spans="2:8" x14ac:dyDescent="0.3">
      <c r="B177" s="1" t="s">
        <v>194</v>
      </c>
      <c r="C177">
        <v>8.326873768230332E-2</v>
      </c>
      <c r="E177">
        <v>0.91673126231769664</v>
      </c>
    </row>
    <row r="178" spans="2:8" x14ac:dyDescent="0.3">
      <c r="B178" s="1" t="s">
        <v>132</v>
      </c>
      <c r="C178">
        <v>8.326873768230332E-2</v>
      </c>
      <c r="E178">
        <v>0.91673126231769664</v>
      </c>
    </row>
    <row r="179" spans="2:8" x14ac:dyDescent="0.3">
      <c r="B179" s="1" t="s">
        <v>85</v>
      </c>
      <c r="C179">
        <v>8.326873768230332E-2</v>
      </c>
      <c r="E179">
        <v>0.91673126231769664</v>
      </c>
    </row>
    <row r="180" spans="2:8" x14ac:dyDescent="0.3">
      <c r="B180" s="1" t="s">
        <v>32</v>
      </c>
      <c r="C180">
        <v>8.326873768230332E-2</v>
      </c>
      <c r="E180">
        <v>0.91673126231769664</v>
      </c>
    </row>
    <row r="181" spans="2:8" x14ac:dyDescent="0.3">
      <c r="B181" s="1" t="s">
        <v>8</v>
      </c>
      <c r="C181">
        <v>8.326873768230332E-2</v>
      </c>
      <c r="E181">
        <v>0.91673126231769664</v>
      </c>
    </row>
    <row r="182" spans="2:8" x14ac:dyDescent="0.3">
      <c r="B182" s="1" t="s">
        <v>223</v>
      </c>
      <c r="D182">
        <v>0.11291127991136148</v>
      </c>
      <c r="E182">
        <v>0.34364161652371239</v>
      </c>
      <c r="H182">
        <v>0.54344710356492609</v>
      </c>
    </row>
    <row r="183" spans="2:8" x14ac:dyDescent="0.3">
      <c r="B183" s="1" t="s">
        <v>218</v>
      </c>
      <c r="D183">
        <v>0.11291127991136148</v>
      </c>
      <c r="E183">
        <v>0.34364161652371239</v>
      </c>
      <c r="H183">
        <v>0.54344710356492609</v>
      </c>
    </row>
    <row r="184" spans="2:8" x14ac:dyDescent="0.3">
      <c r="B184" s="1" t="s">
        <v>217</v>
      </c>
      <c r="D184">
        <v>0.11291127991136148</v>
      </c>
      <c r="E184">
        <v>0.34364161652371239</v>
      </c>
      <c r="H184">
        <v>0.54344710356492609</v>
      </c>
    </row>
    <row r="185" spans="2:8" x14ac:dyDescent="0.3">
      <c r="B185" s="1" t="s">
        <v>167</v>
      </c>
      <c r="D185">
        <v>0.11291127991136148</v>
      </c>
      <c r="E185">
        <v>0.34364161652371239</v>
      </c>
      <c r="H185">
        <v>0.54344710356492609</v>
      </c>
    </row>
    <row r="186" spans="2:8" x14ac:dyDescent="0.3">
      <c r="B186" s="1" t="s">
        <v>166</v>
      </c>
      <c r="D186">
        <v>0.11291127991136148</v>
      </c>
      <c r="E186">
        <v>0.34364161652371239</v>
      </c>
      <c r="H186">
        <v>0.54344710356492609</v>
      </c>
    </row>
    <row r="187" spans="2:8" x14ac:dyDescent="0.3">
      <c r="B187" s="1" t="s">
        <v>129</v>
      </c>
      <c r="D187">
        <v>0.11291127991136148</v>
      </c>
      <c r="E187">
        <v>0.34364161652371239</v>
      </c>
      <c r="H187">
        <v>0.54344710356492609</v>
      </c>
    </row>
    <row r="188" spans="2:8" x14ac:dyDescent="0.3">
      <c r="B188" s="1" t="s">
        <v>117</v>
      </c>
      <c r="D188">
        <v>0.11291127991136148</v>
      </c>
      <c r="E188">
        <v>0.34364161652371239</v>
      </c>
      <c r="H188">
        <v>0.54344710356492609</v>
      </c>
    </row>
    <row r="189" spans="2:8" x14ac:dyDescent="0.3">
      <c r="B189" s="1" t="s">
        <v>113</v>
      </c>
      <c r="D189">
        <v>0.11291127991136148</v>
      </c>
      <c r="E189">
        <v>0.34364161652371239</v>
      </c>
      <c r="H189">
        <v>0.54344710356492609</v>
      </c>
    </row>
    <row r="190" spans="2:8" x14ac:dyDescent="0.3">
      <c r="B190" s="1" t="s">
        <v>102</v>
      </c>
      <c r="D190">
        <v>0.11291127991136148</v>
      </c>
      <c r="E190">
        <v>0.34364161652371239</v>
      </c>
      <c r="H190">
        <v>0.54344710356492609</v>
      </c>
    </row>
    <row r="191" spans="2:8" x14ac:dyDescent="0.3">
      <c r="B191" s="1" t="s">
        <v>43</v>
      </c>
      <c r="D191">
        <v>0.11291127991136148</v>
      </c>
      <c r="E191">
        <v>0.34364161652371239</v>
      </c>
      <c r="H191">
        <v>0.54344710356492609</v>
      </c>
    </row>
    <row r="192" spans="2:8" x14ac:dyDescent="0.3">
      <c r="B192" s="1" t="s">
        <v>34</v>
      </c>
      <c r="D192">
        <v>0.11291127991136148</v>
      </c>
      <c r="E192">
        <v>0.34364161652371239</v>
      </c>
      <c r="H192">
        <v>0.54344710356492609</v>
      </c>
    </row>
    <row r="193" spans="2:6" x14ac:dyDescent="0.3">
      <c r="B193" s="1" t="s">
        <v>72</v>
      </c>
      <c r="C193">
        <v>1</v>
      </c>
    </row>
    <row r="194" spans="2:6" x14ac:dyDescent="0.3">
      <c r="B194" s="1" t="s">
        <v>214</v>
      </c>
      <c r="C194">
        <v>0.56068750000000001</v>
      </c>
      <c r="F194">
        <v>0.43931249999999999</v>
      </c>
    </row>
    <row r="195" spans="2:6" x14ac:dyDescent="0.3">
      <c r="B195" s="1" t="s">
        <v>188</v>
      </c>
      <c r="C195">
        <v>0.56068750000000001</v>
      </c>
      <c r="F195">
        <v>0.43931249999999999</v>
      </c>
    </row>
    <row r="196" spans="2:6" x14ac:dyDescent="0.3">
      <c r="B196" s="1" t="s">
        <v>175</v>
      </c>
      <c r="C196">
        <v>0.56068750000000001</v>
      </c>
      <c r="F196">
        <v>0.43931249999999999</v>
      </c>
    </row>
    <row r="197" spans="2:6" x14ac:dyDescent="0.3">
      <c r="B197" s="1" t="s">
        <v>169</v>
      </c>
      <c r="C197">
        <v>0.56068750000000001</v>
      </c>
      <c r="F197">
        <v>0.43931249999999999</v>
      </c>
    </row>
    <row r="198" spans="2:6" x14ac:dyDescent="0.3">
      <c r="B198" s="1" t="s">
        <v>138</v>
      </c>
      <c r="C198">
        <v>0.56068750000000001</v>
      </c>
      <c r="F198">
        <v>0.43931249999999999</v>
      </c>
    </row>
    <row r="199" spans="2:6" x14ac:dyDescent="0.3">
      <c r="B199" s="1" t="s">
        <v>111</v>
      </c>
      <c r="C199">
        <v>0.56068750000000001</v>
      </c>
      <c r="F199">
        <v>0.43931249999999999</v>
      </c>
    </row>
    <row r="200" spans="2:6" x14ac:dyDescent="0.3">
      <c r="B200" s="1" t="s">
        <v>69</v>
      </c>
      <c r="C200">
        <v>0.56068750000000001</v>
      </c>
      <c r="F200">
        <v>0.43931249999999999</v>
      </c>
    </row>
    <row r="201" spans="2:6" x14ac:dyDescent="0.3">
      <c r="B201" s="1" t="s">
        <v>58</v>
      </c>
      <c r="C201">
        <v>0.56068750000000001</v>
      </c>
      <c r="F201">
        <v>0.43931249999999999</v>
      </c>
    </row>
    <row r="202" spans="2:6" x14ac:dyDescent="0.3">
      <c r="B202" s="1" t="s">
        <v>57</v>
      </c>
      <c r="C202">
        <v>0.56068750000000001</v>
      </c>
      <c r="F202">
        <v>0.43931249999999999</v>
      </c>
    </row>
    <row r="203" spans="2:6" x14ac:dyDescent="0.3">
      <c r="B203" s="1" t="s">
        <v>54</v>
      </c>
      <c r="C203">
        <v>0.56068750000000001</v>
      </c>
      <c r="F203">
        <v>0.43931249999999999</v>
      </c>
    </row>
    <row r="204" spans="2:6" x14ac:dyDescent="0.3">
      <c r="B204" s="1" t="s">
        <v>26</v>
      </c>
      <c r="C204">
        <v>0.56068750000000001</v>
      </c>
      <c r="F204">
        <v>0.43931249999999999</v>
      </c>
    </row>
    <row r="205" spans="2:6" x14ac:dyDescent="0.3">
      <c r="B205" s="1" t="s">
        <v>23</v>
      </c>
      <c r="C205">
        <v>0.56068750000000001</v>
      </c>
      <c r="F205">
        <v>0.43931249999999999</v>
      </c>
    </row>
    <row r="206" spans="2:6" x14ac:dyDescent="0.3">
      <c r="B206" s="1" t="s">
        <v>22</v>
      </c>
      <c r="C206">
        <v>0.56068750000000001</v>
      </c>
      <c r="F206">
        <v>0.43931249999999999</v>
      </c>
    </row>
    <row r="207" spans="2:6" x14ac:dyDescent="0.3">
      <c r="B207" s="1" t="s">
        <v>20</v>
      </c>
      <c r="C207">
        <v>0.56068750000000001</v>
      </c>
      <c r="F207">
        <v>0.43931249999999999</v>
      </c>
    </row>
    <row r="208" spans="2:6" x14ac:dyDescent="0.3">
      <c r="B208" s="1" t="s">
        <v>16</v>
      </c>
      <c r="C208">
        <v>0.56068750000000001</v>
      </c>
      <c r="F208">
        <v>0.43931249999999999</v>
      </c>
    </row>
    <row r="209" spans="2:6" x14ac:dyDescent="0.3">
      <c r="B209" s="1" t="s">
        <v>120</v>
      </c>
      <c r="C209">
        <v>0.40005200000000002</v>
      </c>
      <c r="E209">
        <v>0.19441700000000001</v>
      </c>
      <c r="F209">
        <v>0.40553099999999997</v>
      </c>
    </row>
    <row r="210" spans="2:6" x14ac:dyDescent="0.3">
      <c r="B210" s="1" t="s">
        <v>91</v>
      </c>
      <c r="C210">
        <v>0.40005200000000002</v>
      </c>
      <c r="E210">
        <v>0.19441700000000001</v>
      </c>
      <c r="F210">
        <v>0.40553099999999997</v>
      </c>
    </row>
    <row r="211" spans="2:6" x14ac:dyDescent="0.3">
      <c r="B211" s="1" t="s">
        <v>215</v>
      </c>
      <c r="C211">
        <v>0.83273299999999995</v>
      </c>
      <c r="E211">
        <v>0.167267</v>
      </c>
    </row>
    <row r="212" spans="2:6" x14ac:dyDescent="0.3">
      <c r="B212" s="1" t="s">
        <v>146</v>
      </c>
      <c r="C212">
        <v>0.83273299999999995</v>
      </c>
      <c r="E212">
        <v>0.167267</v>
      </c>
    </row>
    <row r="213" spans="2:6" x14ac:dyDescent="0.3">
      <c r="B213" s="1" t="s">
        <v>134</v>
      </c>
      <c r="C213">
        <v>0.83273299999999995</v>
      </c>
      <c r="E213">
        <v>0.167267</v>
      </c>
    </row>
    <row r="214" spans="2:6" x14ac:dyDescent="0.3">
      <c r="B214" s="1" t="s">
        <v>125</v>
      </c>
      <c r="C214">
        <v>0.83273299999999995</v>
      </c>
      <c r="E214">
        <v>0.167267</v>
      </c>
    </row>
    <row r="215" spans="2:6" x14ac:dyDescent="0.3">
      <c r="B215" s="1" t="s">
        <v>95</v>
      </c>
      <c r="C215">
        <v>0.83273299999999995</v>
      </c>
      <c r="E215">
        <v>0.167267</v>
      </c>
    </row>
    <row r="216" spans="2:6" x14ac:dyDescent="0.3">
      <c r="B216" s="1" t="s">
        <v>77</v>
      </c>
      <c r="C216">
        <v>0.83273299999999995</v>
      </c>
      <c r="E216">
        <v>0.167267</v>
      </c>
    </row>
    <row r="217" spans="2:6" x14ac:dyDescent="0.3">
      <c r="B217" s="1" t="s">
        <v>70</v>
      </c>
      <c r="C217">
        <v>0.83273299999999995</v>
      </c>
      <c r="E217">
        <v>0.167267</v>
      </c>
    </row>
    <row r="218" spans="2:6" x14ac:dyDescent="0.3">
      <c r="B218" s="1" t="s">
        <v>181</v>
      </c>
      <c r="C218">
        <v>1</v>
      </c>
    </row>
    <row r="219" spans="2:6" x14ac:dyDescent="0.3">
      <c r="B219" s="1" t="s">
        <v>130</v>
      </c>
      <c r="C219">
        <v>1</v>
      </c>
    </row>
    <row r="220" spans="2:6" x14ac:dyDescent="0.3">
      <c r="B220" s="1" t="s">
        <v>118</v>
      </c>
      <c r="C220">
        <v>1</v>
      </c>
    </row>
    <row r="221" spans="2:6" x14ac:dyDescent="0.3">
      <c r="B221" s="1" t="s">
        <v>104</v>
      </c>
      <c r="C221">
        <v>1</v>
      </c>
    </row>
    <row r="222" spans="2:6" x14ac:dyDescent="0.3">
      <c r="B222" s="1" t="s">
        <v>94</v>
      </c>
      <c r="C222">
        <v>1</v>
      </c>
    </row>
    <row r="223" spans="2:6" x14ac:dyDescent="0.3">
      <c r="B223" s="1" t="s">
        <v>88</v>
      </c>
      <c r="C223">
        <v>1</v>
      </c>
    </row>
    <row r="224" spans="2:6" x14ac:dyDescent="0.3">
      <c r="B224" s="1" t="s">
        <v>63</v>
      </c>
      <c r="C224">
        <v>1</v>
      </c>
    </row>
    <row r="225" spans="2:8" x14ac:dyDescent="0.3">
      <c r="B225" s="1" t="s">
        <v>24</v>
      </c>
      <c r="C225">
        <v>1</v>
      </c>
    </row>
    <row r="226" spans="2:8" x14ac:dyDescent="0.3">
      <c r="B226" s="1" t="s">
        <v>187</v>
      </c>
      <c r="C226">
        <v>1</v>
      </c>
    </row>
    <row r="227" spans="2:8" x14ac:dyDescent="0.3">
      <c r="B227" s="1" t="s">
        <v>145</v>
      </c>
      <c r="C227">
        <v>1</v>
      </c>
    </row>
    <row r="228" spans="2:8" x14ac:dyDescent="0.3">
      <c r="B228" s="1" t="s">
        <v>142</v>
      </c>
      <c r="C228">
        <v>1</v>
      </c>
    </row>
    <row r="229" spans="2:8" x14ac:dyDescent="0.3">
      <c r="B229" s="1" t="s">
        <v>75</v>
      </c>
      <c r="C229">
        <v>1</v>
      </c>
    </row>
    <row r="230" spans="2:8" x14ac:dyDescent="0.3">
      <c r="B230" s="1" t="s">
        <v>56</v>
      </c>
      <c r="C230">
        <v>1</v>
      </c>
    </row>
    <row r="231" spans="2:8" x14ac:dyDescent="0.3">
      <c r="B231" t="s">
        <v>235</v>
      </c>
      <c r="C231">
        <v>9</v>
      </c>
    </row>
    <row r="232" spans="2:8" x14ac:dyDescent="0.3">
      <c r="B232" t="s">
        <v>236</v>
      </c>
      <c r="C232">
        <v>9</v>
      </c>
      <c r="E232">
        <v>9</v>
      </c>
      <c r="H232">
        <v>9</v>
      </c>
    </row>
    <row r="233" spans="2:8" x14ac:dyDescent="0.3">
      <c r="B233" t="s">
        <v>237</v>
      </c>
      <c r="F23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4.4" x14ac:dyDescent="0.3"/>
  <cols>
    <col min="1" max="9" width="8.88671875" style="2"/>
  </cols>
  <sheetData>
    <row r="1" spans="2:8" x14ac:dyDescent="0.3">
      <c r="C1" s="2" t="str">
        <f>Sheet0!C1</f>
        <v>Maize</v>
      </c>
      <c r="D1" s="2" t="str">
        <f>Sheet0!D1</f>
        <v>Millet</v>
      </c>
      <c r="E1" s="2" t="str">
        <f>Sheet0!E1</f>
        <v>Sorghum</v>
      </c>
      <c r="F1" s="2" t="str">
        <f>Sheet0!F1</f>
        <v>Rice</v>
      </c>
      <c r="G1" s="2" t="str">
        <f>Sheet0!G1</f>
        <v>Teff</v>
      </c>
      <c r="H1" s="2" t="str">
        <f>Sheet0!H1</f>
        <v>Wheat</v>
      </c>
    </row>
    <row r="2" spans="2:8" x14ac:dyDescent="0.3">
      <c r="B2" s="2" t="str">
        <f>Sheet0!B2</f>
        <v>Luanda</v>
      </c>
      <c r="C2" s="2">
        <f>Sheet0!C2</f>
        <v>1</v>
      </c>
      <c r="D2" s="2">
        <f>Sheet0!D2</f>
        <v>0</v>
      </c>
      <c r="E2" s="2">
        <f>Sheet0!E2</f>
        <v>0</v>
      </c>
      <c r="F2" s="2">
        <f>Sheet0!F2</f>
        <v>0</v>
      </c>
      <c r="G2" s="2">
        <f>Sheet0!G2</f>
        <v>0</v>
      </c>
      <c r="H2" s="2">
        <f>Sheet0!H2</f>
        <v>0</v>
      </c>
    </row>
    <row r="3" spans="2:8" x14ac:dyDescent="0.3">
      <c r="B3" s="2" t="str">
        <f>Sheet0!B3</f>
        <v>Cotonou</v>
      </c>
      <c r="C3" s="2">
        <f>C5/(C5+F5)</f>
        <v>0.34879511818916509</v>
      </c>
      <c r="D3" s="2">
        <f>Sheet0!D3</f>
        <v>0</v>
      </c>
      <c r="E3" s="2">
        <v>0</v>
      </c>
      <c r="F3" s="2">
        <f>F5/(C5+F5)</f>
        <v>0.65120488181083491</v>
      </c>
      <c r="G3" s="2">
        <f>Sheet0!G3</f>
        <v>0</v>
      </c>
      <c r="H3" s="2">
        <f>Sheet0!H3</f>
        <v>0</v>
      </c>
    </row>
    <row r="4" spans="2:8" x14ac:dyDescent="0.3">
      <c r="B4" s="2" t="str">
        <f>Sheet0!B4</f>
        <v>Malanville</v>
      </c>
      <c r="C4" s="2">
        <f>C5/(C5+E5)</f>
        <v>0.40456138218616333</v>
      </c>
      <c r="D4" s="2">
        <f>Sheet0!D4</f>
        <v>0</v>
      </c>
      <c r="E4" s="2">
        <f>E5/(C5+E5)</f>
        <v>0.59543861781383667</v>
      </c>
      <c r="F4" s="2">
        <v>0</v>
      </c>
      <c r="G4" s="2">
        <f>Sheet0!G4</f>
        <v>0</v>
      </c>
      <c r="H4" s="2">
        <f>Sheet0!H4</f>
        <v>0</v>
      </c>
    </row>
    <row r="5" spans="2:8" x14ac:dyDescent="0.3">
      <c r="B5" s="2" t="str">
        <f>Sheet0!B5</f>
        <v>Natitingou</v>
      </c>
      <c r="C5" s="2">
        <f>Sheet0!C5</f>
        <v>0.23047712423644842</v>
      </c>
      <c r="D5" s="2">
        <f>Sheet0!D5</f>
        <v>0</v>
      </c>
      <c r="E5" s="2">
        <f>Sheet0!E5</f>
        <v>0.33921917992140088</v>
      </c>
      <c r="F5" s="2">
        <f>Sheet0!F5</f>
        <v>0.43030369584215072</v>
      </c>
      <c r="G5" s="2">
        <f>Sheet0!G5</f>
        <v>0</v>
      </c>
      <c r="H5" s="2">
        <f>Sheet0!H5</f>
        <v>0</v>
      </c>
    </row>
    <row r="6" spans="2:8" x14ac:dyDescent="0.3">
      <c r="B6" s="2" t="str">
        <f>Sheet0!B6</f>
        <v>Parakou</v>
      </c>
      <c r="C6" s="2">
        <f>C3</f>
        <v>0.34879511818916509</v>
      </c>
      <c r="D6" s="2">
        <f>Sheet0!D6</f>
        <v>0</v>
      </c>
      <c r="E6" s="2">
        <v>0</v>
      </c>
      <c r="F6" s="2">
        <f>F3</f>
        <v>0.65120488181083491</v>
      </c>
      <c r="G6" s="2">
        <f>Sheet0!G6</f>
        <v>0</v>
      </c>
      <c r="H6" s="2">
        <f>Sheet0!H6</f>
        <v>0</v>
      </c>
    </row>
    <row r="7" spans="2:8" x14ac:dyDescent="0.3">
      <c r="B7" s="2" t="str">
        <f>Sheet0!B7</f>
        <v>Gaborone</v>
      </c>
      <c r="C7" s="2">
        <f>Sheet0!C7</f>
        <v>1</v>
      </c>
      <c r="D7" s="2">
        <f>Sheet0!D7</f>
        <v>0</v>
      </c>
      <c r="E7" s="2">
        <f>Sheet0!E7</f>
        <v>0</v>
      </c>
      <c r="F7" s="2">
        <f>Sheet0!F7</f>
        <v>0</v>
      </c>
      <c r="G7" s="2">
        <f>Sheet0!G7</f>
        <v>0</v>
      </c>
      <c r="H7" s="2">
        <f>Sheet0!H7</f>
        <v>0</v>
      </c>
    </row>
    <row r="8" spans="2:8" x14ac:dyDescent="0.3">
      <c r="B8" s="2" t="str">
        <f>Sheet0!B8</f>
        <v>BoboDioulasso</v>
      </c>
      <c r="C8" s="2">
        <f>Sheet0!C8</f>
        <v>0</v>
      </c>
      <c r="D8" s="2">
        <f>Sheet0!D8</f>
        <v>0.42079</v>
      </c>
      <c r="E8" s="2">
        <f>Sheet0!E8</f>
        <v>0.57921</v>
      </c>
      <c r="F8" s="2">
        <f>Sheet0!F8</f>
        <v>0</v>
      </c>
      <c r="G8" s="2">
        <f>Sheet0!G8</f>
        <v>0</v>
      </c>
      <c r="H8" s="2">
        <f>Sheet0!H8</f>
        <v>0</v>
      </c>
    </row>
    <row r="9" spans="2:8" x14ac:dyDescent="0.3">
      <c r="B9" s="2" t="str">
        <f>Sheet0!B9</f>
        <v>Dedougou</v>
      </c>
      <c r="C9" s="2">
        <f>Sheet0!C9</f>
        <v>0</v>
      </c>
      <c r="D9" s="2">
        <f>Sheet0!D9</f>
        <v>0.42079</v>
      </c>
      <c r="E9" s="2">
        <f>Sheet0!E9</f>
        <v>0.57921</v>
      </c>
      <c r="F9" s="2">
        <f>Sheet0!F9</f>
        <v>0</v>
      </c>
      <c r="G9" s="2">
        <f>Sheet0!G9</f>
        <v>0</v>
      </c>
      <c r="H9" s="2">
        <f>Sheet0!H9</f>
        <v>0</v>
      </c>
    </row>
    <row r="10" spans="2:8" x14ac:dyDescent="0.3">
      <c r="B10" s="2" t="str">
        <f>Sheet0!B10</f>
        <v>FadaNgourma</v>
      </c>
      <c r="C10" s="2">
        <f>Sheet0!C10</f>
        <v>0</v>
      </c>
      <c r="D10" s="2">
        <f>Sheet0!D10</f>
        <v>0.42079</v>
      </c>
      <c r="E10" s="2">
        <f>Sheet0!E10</f>
        <v>0.57921</v>
      </c>
      <c r="F10" s="2">
        <f>Sheet0!F10</f>
        <v>0</v>
      </c>
      <c r="G10" s="2">
        <f>Sheet0!G10</f>
        <v>0</v>
      </c>
      <c r="H10" s="2">
        <f>Sheet0!H10</f>
        <v>0</v>
      </c>
    </row>
    <row r="11" spans="2:8" x14ac:dyDescent="0.3">
      <c r="B11" s="2" t="str">
        <f>Sheet0!B11</f>
        <v>Ouagadougou</v>
      </c>
      <c r="C11" s="2">
        <f>Sheet0!C11</f>
        <v>0</v>
      </c>
      <c r="D11" s="2">
        <f>Sheet0!D11</f>
        <v>0.42079</v>
      </c>
      <c r="E11" s="2">
        <f>Sheet0!E11</f>
        <v>0.57921</v>
      </c>
      <c r="F11" s="2">
        <f>Sheet0!F11</f>
        <v>0</v>
      </c>
      <c r="G11" s="2">
        <f>Sheet0!G11</f>
        <v>0</v>
      </c>
      <c r="H11" s="2">
        <f>Sheet0!H11</f>
        <v>0</v>
      </c>
    </row>
    <row r="12" spans="2:8" x14ac:dyDescent="0.3">
      <c r="B12" s="2" t="str">
        <f>Sheet0!B12</f>
        <v>Bujumbura</v>
      </c>
      <c r="C12" s="2">
        <f>Sheet0!C12</f>
        <v>0.62692559999999997</v>
      </c>
      <c r="D12" s="2">
        <f>Sheet0!D12</f>
        <v>0</v>
      </c>
      <c r="E12" s="2">
        <f>Sheet0!E12</f>
        <v>0.37307439999999997</v>
      </c>
      <c r="F12" s="2">
        <f>Sheet0!F12</f>
        <v>0</v>
      </c>
      <c r="G12" s="2">
        <f>Sheet0!G12</f>
        <v>0</v>
      </c>
      <c r="H12" s="2">
        <f>Sheet0!H12</f>
        <v>0</v>
      </c>
    </row>
    <row r="13" spans="2:8" x14ac:dyDescent="0.3">
      <c r="B13" s="2" t="str">
        <f>Sheet0!B13</f>
        <v>Gitega</v>
      </c>
      <c r="C13" s="2">
        <f>Sheet0!C13</f>
        <v>0.62692559999999997</v>
      </c>
      <c r="D13" s="2">
        <f>Sheet0!D13</f>
        <v>0</v>
      </c>
      <c r="E13" s="2">
        <f>Sheet0!E13</f>
        <v>0.37307439999999997</v>
      </c>
      <c r="F13" s="2">
        <f>Sheet0!F13</f>
        <v>0</v>
      </c>
      <c r="G13" s="2">
        <f>Sheet0!G13</f>
        <v>0</v>
      </c>
      <c r="H13" s="2">
        <f>Sheet0!H13</f>
        <v>0</v>
      </c>
    </row>
    <row r="14" spans="2:8" x14ac:dyDescent="0.3">
      <c r="B14" s="2" t="str">
        <f>Sheet0!B14</f>
        <v>Muyinga</v>
      </c>
      <c r="C14" s="2">
        <f>Sheet0!C14</f>
        <v>0.62692559999999997</v>
      </c>
      <c r="D14" s="2">
        <f>Sheet0!D14</f>
        <v>0</v>
      </c>
      <c r="E14" s="2">
        <f>Sheet0!E14</f>
        <v>0.37307439999999997</v>
      </c>
      <c r="F14" s="2">
        <f>Sheet0!F14</f>
        <v>0</v>
      </c>
      <c r="G14" s="2">
        <f>Sheet0!G14</f>
        <v>0</v>
      </c>
      <c r="H14" s="2">
        <f>Sheet0!H14</f>
        <v>0</v>
      </c>
    </row>
    <row r="15" spans="2:8" x14ac:dyDescent="0.3">
      <c r="B15" s="2" t="str">
        <f>Sheet0!B15</f>
        <v>Bamenda</v>
      </c>
      <c r="C15" s="2">
        <f>Sheet0!C15</f>
        <v>0.6183246</v>
      </c>
      <c r="D15" s="2">
        <f>Sheet0!D15</f>
        <v>0</v>
      </c>
      <c r="E15" s="2">
        <f>Sheet0!E15</f>
        <v>0</v>
      </c>
      <c r="F15" s="2">
        <f>Sheet0!F15</f>
        <v>0.3816754</v>
      </c>
      <c r="G15" s="2">
        <f>Sheet0!G15</f>
        <v>0</v>
      </c>
      <c r="H15" s="2">
        <f>Sheet0!H15</f>
        <v>0</v>
      </c>
    </row>
    <row r="16" spans="2:8" x14ac:dyDescent="0.3">
      <c r="B16" s="2" t="str">
        <f>Sheet0!B16</f>
        <v>Douala</v>
      </c>
      <c r="C16" s="2">
        <f>Sheet0!C16</f>
        <v>0.6183246</v>
      </c>
      <c r="D16" s="2">
        <f>Sheet0!D16</f>
        <v>0</v>
      </c>
      <c r="E16" s="2">
        <f>Sheet0!E16</f>
        <v>0</v>
      </c>
      <c r="F16" s="2">
        <f>Sheet0!F16</f>
        <v>0.3816754</v>
      </c>
      <c r="G16" s="2">
        <f>Sheet0!G16</f>
        <v>0</v>
      </c>
      <c r="H16" s="2">
        <f>Sheet0!H16</f>
        <v>0</v>
      </c>
    </row>
    <row r="17" spans="2:8" x14ac:dyDescent="0.3">
      <c r="B17" s="2" t="str">
        <f>Sheet0!B17</f>
        <v>Garoua</v>
      </c>
      <c r="C17" s="2">
        <f>Sheet0!C17</f>
        <v>0.6183246</v>
      </c>
      <c r="D17" s="2">
        <f>Sheet0!D17</f>
        <v>0</v>
      </c>
      <c r="E17" s="2">
        <f>Sheet0!E17</f>
        <v>0</v>
      </c>
      <c r="F17" s="2">
        <f>Sheet0!F17</f>
        <v>0.3816754</v>
      </c>
      <c r="G17" s="2">
        <f>Sheet0!G17</f>
        <v>0</v>
      </c>
      <c r="H17" s="2">
        <f>Sheet0!H17</f>
        <v>0</v>
      </c>
    </row>
    <row r="18" spans="2:8" x14ac:dyDescent="0.3">
      <c r="B18" s="2" t="str">
        <f>Sheet0!B18</f>
        <v>Yaounde</v>
      </c>
      <c r="C18" s="2">
        <f>Sheet0!C18</f>
        <v>0.6183246</v>
      </c>
      <c r="D18" s="2">
        <f>Sheet0!D18</f>
        <v>0</v>
      </c>
      <c r="E18" s="2">
        <f>Sheet0!E18</f>
        <v>0</v>
      </c>
      <c r="F18" s="2">
        <f>Sheet0!F18</f>
        <v>0.3816754</v>
      </c>
      <c r="G18" s="2">
        <f>Sheet0!G18</f>
        <v>0</v>
      </c>
      <c r="H18" s="2">
        <f>Sheet0!H18</f>
        <v>0</v>
      </c>
    </row>
    <row r="19" spans="2:8" x14ac:dyDescent="0.3">
      <c r="B19" s="2" t="str">
        <f>Sheet0!B19</f>
        <v>Bambari</v>
      </c>
      <c r="C19" s="2">
        <f>Sheet0!C19</f>
        <v>0.71217569999999997</v>
      </c>
      <c r="D19" s="2">
        <f>Sheet0!D19</f>
        <v>0</v>
      </c>
      <c r="E19" s="2">
        <f>Sheet0!E19</f>
        <v>0</v>
      </c>
      <c r="F19" s="2">
        <f>Sheet0!F19</f>
        <v>0.28782419999999997</v>
      </c>
      <c r="G19" s="2">
        <f>Sheet0!G19</f>
        <v>0</v>
      </c>
      <c r="H19" s="2">
        <f>Sheet0!H19</f>
        <v>0</v>
      </c>
    </row>
    <row r="20" spans="2:8" x14ac:dyDescent="0.3">
      <c r="B20" s="2" t="str">
        <f>Sheet0!B20</f>
        <v>Bangassou</v>
      </c>
      <c r="C20" s="2">
        <f>Sheet0!C20</f>
        <v>0.71217569999999997</v>
      </c>
      <c r="D20" s="2">
        <f>Sheet0!D20</f>
        <v>0</v>
      </c>
      <c r="E20" s="2">
        <f>Sheet0!E20</f>
        <v>0</v>
      </c>
      <c r="F20" s="2">
        <f>Sheet0!F20</f>
        <v>0.28782419999999997</v>
      </c>
      <c r="G20" s="2">
        <f>Sheet0!G20</f>
        <v>0</v>
      </c>
      <c r="H20" s="2">
        <f>Sheet0!H20</f>
        <v>0</v>
      </c>
    </row>
    <row r="21" spans="2:8" x14ac:dyDescent="0.3">
      <c r="B21" s="2" t="str">
        <f>Sheet0!B21</f>
        <v>Bangui</v>
      </c>
      <c r="C21" s="2">
        <f>Sheet0!C21</f>
        <v>0.71217569999999997</v>
      </c>
      <c r="D21" s="2">
        <f>Sheet0!D21</f>
        <v>0</v>
      </c>
      <c r="E21" s="2">
        <f>Sheet0!E21</f>
        <v>0</v>
      </c>
      <c r="F21" s="2">
        <f>Sheet0!F21</f>
        <v>0.28782419999999997</v>
      </c>
      <c r="G21" s="2">
        <f>Sheet0!G21</f>
        <v>0</v>
      </c>
      <c r="H21" s="2">
        <f>Sheet0!H21</f>
        <v>0</v>
      </c>
    </row>
    <row r="22" spans="2:8" x14ac:dyDescent="0.3">
      <c r="B22" s="2" t="str">
        <f>Sheet0!B22</f>
        <v>Abeche</v>
      </c>
      <c r="C22" s="2">
        <v>0</v>
      </c>
      <c r="D22" s="2">
        <f>D24/(D24+E24)</f>
        <v>0.50763848518725541</v>
      </c>
      <c r="E22" s="2">
        <f>E24/(D24+E24)</f>
        <v>0.49236151481274454</v>
      </c>
      <c r="F22" s="2">
        <v>0</v>
      </c>
      <c r="G22" s="2">
        <f>Sheet0!G22</f>
        <v>0</v>
      </c>
      <c r="H22" s="2">
        <f>Sheet0!H22</f>
        <v>0</v>
      </c>
    </row>
    <row r="23" spans="2:8" x14ac:dyDescent="0.3">
      <c r="B23" s="2" t="str">
        <f>Sheet0!B23</f>
        <v>Moundou</v>
      </c>
      <c r="C23" s="2">
        <f>C22</f>
        <v>0</v>
      </c>
      <c r="D23" s="2">
        <f t="shared" ref="D23:F23" si="0">D22</f>
        <v>0.50763848518725541</v>
      </c>
      <c r="E23" s="2">
        <f t="shared" si="0"/>
        <v>0.49236151481274454</v>
      </c>
      <c r="F23" s="2">
        <f t="shared" si="0"/>
        <v>0</v>
      </c>
      <c r="G23" s="2">
        <f>Sheet0!G23</f>
        <v>0</v>
      </c>
      <c r="H23" s="2">
        <f>Sheet0!H23</f>
        <v>0</v>
      </c>
    </row>
    <row r="24" spans="2:8" x14ac:dyDescent="0.3">
      <c r="B24" s="2" t="str">
        <f>Sheet0!B24</f>
        <v>Ndjamena</v>
      </c>
      <c r="C24" s="2">
        <f>Sheet0!C24</f>
        <v>0.49082607949384027</v>
      </c>
      <c r="D24" s="2">
        <f>Sheet0!D24</f>
        <v>1.8585442872466659E-2</v>
      </c>
      <c r="E24" s="2">
        <f>Sheet0!E24</f>
        <v>1.8026128974003852E-2</v>
      </c>
      <c r="F24" s="2">
        <f>Sheet0!F24</f>
        <v>0.47256234865968921</v>
      </c>
      <c r="G24" s="2">
        <f>Sheet0!G24</f>
        <v>0</v>
      </c>
      <c r="H24" s="2">
        <f>Sheet0!H24</f>
        <v>0</v>
      </c>
    </row>
    <row r="25" spans="2:8" x14ac:dyDescent="0.3">
      <c r="B25" s="2" t="str">
        <f>Sheet0!B25</f>
        <v>Sarh</v>
      </c>
      <c r="C25" s="2">
        <f>C23</f>
        <v>0</v>
      </c>
      <c r="D25" s="2">
        <f t="shared" ref="D25:F25" si="1">D23</f>
        <v>0.50763848518725541</v>
      </c>
      <c r="E25" s="2">
        <f t="shared" si="1"/>
        <v>0.49236151481274454</v>
      </c>
      <c r="F25" s="2">
        <f t="shared" si="1"/>
        <v>0</v>
      </c>
      <c r="G25" s="2">
        <f>Sheet0!G25</f>
        <v>0</v>
      </c>
      <c r="H25" s="2">
        <f>Sheet0!H25</f>
        <v>0</v>
      </c>
    </row>
    <row r="26" spans="2:8" x14ac:dyDescent="0.3">
      <c r="B26" s="2" t="str">
        <f>Sheet0!B26</f>
        <v>Brazzaville</v>
      </c>
      <c r="C26" s="2">
        <f>Sheet0!C26</f>
        <v>0</v>
      </c>
      <c r="D26" s="2">
        <f>Sheet0!D26</f>
        <v>0</v>
      </c>
      <c r="E26" s="2">
        <f>Sheet0!E26</f>
        <v>0</v>
      </c>
      <c r="F26" s="2">
        <f>Sheet0!F26</f>
        <v>1</v>
      </c>
      <c r="G26" s="2">
        <f>Sheet0!G26</f>
        <v>0</v>
      </c>
      <c r="H26" s="2">
        <f>Sheet0!H26</f>
        <v>0</v>
      </c>
    </row>
    <row r="27" spans="2:8" x14ac:dyDescent="0.3">
      <c r="B27" s="2" t="str">
        <f>Sheet0!B27</f>
        <v>Impfondo</v>
      </c>
      <c r="C27" s="2">
        <f>Sheet0!C27</f>
        <v>0</v>
      </c>
      <c r="D27" s="2">
        <f>Sheet0!D27</f>
        <v>0</v>
      </c>
      <c r="E27" s="2">
        <f>Sheet0!E27</f>
        <v>0</v>
      </c>
      <c r="F27" s="2">
        <f>Sheet0!F27</f>
        <v>1</v>
      </c>
      <c r="G27" s="2">
        <f>Sheet0!G27</f>
        <v>0</v>
      </c>
      <c r="H27" s="2">
        <f>Sheet0!H27</f>
        <v>0</v>
      </c>
    </row>
    <row r="28" spans="2:8" x14ac:dyDescent="0.3">
      <c r="B28" s="2" t="str">
        <f>Sheet0!B28</f>
        <v>PointeNoire</v>
      </c>
      <c r="C28" s="2">
        <f>Sheet0!C28</f>
        <v>0</v>
      </c>
      <c r="D28" s="2">
        <f>Sheet0!D28</f>
        <v>0</v>
      </c>
      <c r="E28" s="2">
        <f>Sheet0!E28</f>
        <v>0</v>
      </c>
      <c r="F28" s="2">
        <f>Sheet0!F28</f>
        <v>1</v>
      </c>
      <c r="G28" s="2">
        <f>Sheet0!G28</f>
        <v>0</v>
      </c>
      <c r="H28" s="2">
        <f>Sheet0!H28</f>
        <v>0</v>
      </c>
    </row>
    <row r="29" spans="2:8" x14ac:dyDescent="0.3">
      <c r="B29" s="2" t="str">
        <f>Sheet0!B29</f>
        <v>Abengourou</v>
      </c>
      <c r="C29" s="2">
        <f>Sheet0!C29</f>
        <v>0.17206360000000001</v>
      </c>
      <c r="D29" s="2">
        <f>Sheet0!D29</f>
        <v>0</v>
      </c>
      <c r="E29" s="2">
        <f>Sheet0!E29</f>
        <v>0</v>
      </c>
      <c r="F29" s="2">
        <f>Sheet0!F29</f>
        <v>0.82793649999999996</v>
      </c>
      <c r="G29" s="2">
        <f>Sheet0!G29</f>
        <v>0</v>
      </c>
      <c r="H29" s="2">
        <f>Sheet0!H29</f>
        <v>0</v>
      </c>
    </row>
    <row r="30" spans="2:8" x14ac:dyDescent="0.3">
      <c r="B30" s="2" t="str">
        <f>Sheet0!B30</f>
        <v>Abidjan</v>
      </c>
      <c r="C30" s="2">
        <f>Sheet0!C30</f>
        <v>0.17206360000000001</v>
      </c>
      <c r="D30" s="2">
        <f>Sheet0!D30</f>
        <v>0</v>
      </c>
      <c r="E30" s="2">
        <f>Sheet0!E30</f>
        <v>0</v>
      </c>
      <c r="F30" s="2">
        <f>Sheet0!F30</f>
        <v>0.82793649999999996</v>
      </c>
      <c r="G30" s="2">
        <f>Sheet0!G30</f>
        <v>0</v>
      </c>
      <c r="H30" s="2">
        <f>Sheet0!H30</f>
        <v>0</v>
      </c>
    </row>
    <row r="31" spans="2:8" x14ac:dyDescent="0.3">
      <c r="B31" s="2" t="str">
        <f>Sheet0!B31</f>
        <v>Bouake</v>
      </c>
      <c r="C31" s="2">
        <f>Sheet0!C31</f>
        <v>0.17206360000000001</v>
      </c>
      <c r="D31" s="2">
        <f>Sheet0!D31</f>
        <v>0</v>
      </c>
      <c r="E31" s="2">
        <f>Sheet0!E31</f>
        <v>0</v>
      </c>
      <c r="F31" s="2">
        <f>Sheet0!F31</f>
        <v>0.82793649999999996</v>
      </c>
      <c r="G31" s="2">
        <f>Sheet0!G31</f>
        <v>0</v>
      </c>
      <c r="H31" s="2">
        <f>Sheet0!H31</f>
        <v>0</v>
      </c>
    </row>
    <row r="32" spans="2:8" x14ac:dyDescent="0.3">
      <c r="B32" s="2" t="str">
        <f>Sheet0!B32</f>
        <v>Daloa</v>
      </c>
      <c r="C32" s="2">
        <f>Sheet0!C32</f>
        <v>0.17206360000000001</v>
      </c>
      <c r="D32" s="2">
        <f>Sheet0!D32</f>
        <v>0</v>
      </c>
      <c r="E32" s="2">
        <f>Sheet0!E32</f>
        <v>0</v>
      </c>
      <c r="F32" s="2">
        <f>Sheet0!F32</f>
        <v>0.82793649999999996</v>
      </c>
      <c r="G32" s="2">
        <f>Sheet0!G32</f>
        <v>0</v>
      </c>
      <c r="H32" s="2">
        <f>Sheet0!H32</f>
        <v>0</v>
      </c>
    </row>
    <row r="33" spans="2:8" x14ac:dyDescent="0.3">
      <c r="B33" s="2" t="str">
        <f>Sheet0!B33</f>
        <v>Man</v>
      </c>
      <c r="C33" s="2">
        <f>Sheet0!C33</f>
        <v>0.17206360000000001</v>
      </c>
      <c r="D33" s="2">
        <f>Sheet0!D33</f>
        <v>0</v>
      </c>
      <c r="E33" s="2">
        <f>Sheet0!E33</f>
        <v>0</v>
      </c>
      <c r="F33" s="2">
        <f>Sheet0!F33</f>
        <v>0.82793649999999996</v>
      </c>
      <c r="G33" s="2">
        <f>Sheet0!G33</f>
        <v>0</v>
      </c>
      <c r="H33" s="2">
        <f>Sheet0!H33</f>
        <v>0</v>
      </c>
    </row>
    <row r="34" spans="2:8" x14ac:dyDescent="0.3">
      <c r="B34" s="2" t="str">
        <f>Sheet0!B34</f>
        <v>Odienne</v>
      </c>
      <c r="C34" s="2">
        <f>Sheet0!C34</f>
        <v>0.17206360000000001</v>
      </c>
      <c r="D34" s="2">
        <f>Sheet0!D34</f>
        <v>0</v>
      </c>
      <c r="E34" s="2">
        <f>Sheet0!E34</f>
        <v>0</v>
      </c>
      <c r="F34" s="2">
        <f>Sheet0!F34</f>
        <v>0.82793649999999996</v>
      </c>
      <c r="G34" s="2">
        <f>Sheet0!G34</f>
        <v>0</v>
      </c>
      <c r="H34" s="2">
        <f>Sheet0!H34</f>
        <v>0</v>
      </c>
    </row>
    <row r="35" spans="2:8" x14ac:dyDescent="0.3">
      <c r="B35" s="2" t="str">
        <f>Sheet0!B35</f>
        <v>Bandundu</v>
      </c>
      <c r="C35" s="2">
        <f>Sheet0!C35</f>
        <v>0.71217569999999997</v>
      </c>
      <c r="D35" s="2">
        <f>Sheet0!D35</f>
        <v>0</v>
      </c>
      <c r="E35" s="2">
        <f>Sheet0!E35</f>
        <v>0</v>
      </c>
      <c r="F35" s="2">
        <f>Sheet0!F35</f>
        <v>0.28782419999999997</v>
      </c>
      <c r="G35" s="2">
        <f>Sheet0!G35</f>
        <v>0</v>
      </c>
      <c r="H35" s="2">
        <f>Sheet0!H35</f>
        <v>0</v>
      </c>
    </row>
    <row r="36" spans="2:8" x14ac:dyDescent="0.3">
      <c r="B36" s="2" t="str">
        <f>Sheet0!B36</f>
        <v>Bukavu</v>
      </c>
      <c r="C36" s="2">
        <f>Sheet0!C36</f>
        <v>0.71217569999999997</v>
      </c>
      <c r="D36" s="2">
        <f>Sheet0!D36</f>
        <v>0</v>
      </c>
      <c r="E36" s="2">
        <f>Sheet0!E36</f>
        <v>0</v>
      </c>
      <c r="F36" s="2">
        <f>Sheet0!F36</f>
        <v>0.28782419999999997</v>
      </c>
      <c r="G36" s="2">
        <f>Sheet0!G36</f>
        <v>0</v>
      </c>
      <c r="H36" s="2">
        <f>Sheet0!H36</f>
        <v>0</v>
      </c>
    </row>
    <row r="37" spans="2:8" x14ac:dyDescent="0.3">
      <c r="B37" s="2" t="str">
        <f>Sheet0!B37</f>
        <v>Bunia</v>
      </c>
      <c r="C37" s="2">
        <f>Sheet0!C37</f>
        <v>0.71217569999999997</v>
      </c>
      <c r="D37" s="2">
        <f>Sheet0!D37</f>
        <v>0</v>
      </c>
      <c r="E37" s="2">
        <f>Sheet0!E37</f>
        <v>0</v>
      </c>
      <c r="F37" s="2">
        <f>Sheet0!F37</f>
        <v>0.28782419999999997</v>
      </c>
      <c r="G37" s="2">
        <f>Sheet0!G37</f>
        <v>0</v>
      </c>
      <c r="H37" s="2">
        <f>Sheet0!H37</f>
        <v>0</v>
      </c>
    </row>
    <row r="38" spans="2:8" x14ac:dyDescent="0.3">
      <c r="B38" s="2" t="str">
        <f>Sheet0!B38</f>
        <v>Butembo</v>
      </c>
      <c r="C38" s="2">
        <f>Sheet0!C38</f>
        <v>0.71217569999999997</v>
      </c>
      <c r="D38" s="2">
        <f>Sheet0!D38</f>
        <v>0</v>
      </c>
      <c r="E38" s="2">
        <f>Sheet0!E38</f>
        <v>0</v>
      </c>
      <c r="F38" s="2">
        <f>Sheet0!F38</f>
        <v>0.28782419999999997</v>
      </c>
      <c r="G38" s="2">
        <f>Sheet0!G38</f>
        <v>0</v>
      </c>
      <c r="H38" s="2">
        <f>Sheet0!H38</f>
        <v>0</v>
      </c>
    </row>
    <row r="39" spans="2:8" x14ac:dyDescent="0.3">
      <c r="B39" s="2" t="str">
        <f>Sheet0!B39</f>
        <v>Gbadolite</v>
      </c>
      <c r="C39" s="2">
        <f>Sheet0!C39</f>
        <v>0.71217569999999997</v>
      </c>
      <c r="D39" s="2">
        <f>Sheet0!D39</f>
        <v>0</v>
      </c>
      <c r="E39" s="2">
        <f>Sheet0!E39</f>
        <v>0</v>
      </c>
      <c r="F39" s="2">
        <f>Sheet0!F39</f>
        <v>0.28782419999999997</v>
      </c>
      <c r="G39" s="2">
        <f>Sheet0!G39</f>
        <v>0</v>
      </c>
      <c r="H39" s="2">
        <f>Sheet0!H39</f>
        <v>0</v>
      </c>
    </row>
    <row r="40" spans="2:8" x14ac:dyDescent="0.3">
      <c r="B40" s="2" t="str">
        <f>Sheet0!B40</f>
        <v>Goma</v>
      </c>
      <c r="C40" s="2">
        <f>Sheet0!C40</f>
        <v>0.71217569999999997</v>
      </c>
      <c r="D40" s="2">
        <f>Sheet0!D40</f>
        <v>0</v>
      </c>
      <c r="E40" s="2">
        <f>Sheet0!E40</f>
        <v>0</v>
      </c>
      <c r="F40" s="2">
        <f>Sheet0!F40</f>
        <v>0.28782419999999997</v>
      </c>
      <c r="G40" s="2">
        <f>Sheet0!G40</f>
        <v>0</v>
      </c>
      <c r="H40" s="2">
        <f>Sheet0!H40</f>
        <v>0</v>
      </c>
    </row>
    <row r="41" spans="2:8" x14ac:dyDescent="0.3">
      <c r="B41" s="2" t="str">
        <f>Sheet0!B41</f>
        <v>Isiro</v>
      </c>
      <c r="C41" s="2">
        <f>Sheet0!C41</f>
        <v>0.71217569999999997</v>
      </c>
      <c r="D41" s="2">
        <f>Sheet0!D41</f>
        <v>0</v>
      </c>
      <c r="E41" s="2">
        <f>Sheet0!E41</f>
        <v>0</v>
      </c>
      <c r="F41" s="2">
        <f>Sheet0!F41</f>
        <v>0.28782419999999997</v>
      </c>
      <c r="G41" s="2">
        <f>Sheet0!G41</f>
        <v>0</v>
      </c>
      <c r="H41" s="2">
        <f>Sheet0!H41</f>
        <v>0</v>
      </c>
    </row>
    <row r="42" spans="2:8" x14ac:dyDescent="0.3">
      <c r="B42" s="2" t="str">
        <f>Sheet0!B42</f>
        <v>Kalemie</v>
      </c>
      <c r="C42" s="2">
        <f>Sheet0!C42</f>
        <v>0.71217569999999997</v>
      </c>
      <c r="D42" s="2">
        <f>Sheet0!D42</f>
        <v>0</v>
      </c>
      <c r="E42" s="2">
        <f>Sheet0!E42</f>
        <v>0</v>
      </c>
      <c r="F42" s="2">
        <f>Sheet0!F42</f>
        <v>0.28782419999999997</v>
      </c>
      <c r="G42" s="2">
        <f>Sheet0!G42</f>
        <v>0</v>
      </c>
      <c r="H42" s="2">
        <f>Sheet0!H42</f>
        <v>0</v>
      </c>
    </row>
    <row r="43" spans="2:8" x14ac:dyDescent="0.3">
      <c r="B43" s="2" t="str">
        <f>Sheet0!B43</f>
        <v>Kamina</v>
      </c>
      <c r="C43" s="2">
        <f>Sheet0!C43</f>
        <v>0.71217569999999997</v>
      </c>
      <c r="D43" s="2">
        <f>Sheet0!D43</f>
        <v>0</v>
      </c>
      <c r="E43" s="2">
        <f>Sheet0!E43</f>
        <v>0</v>
      </c>
      <c r="F43" s="2">
        <f>Sheet0!F43</f>
        <v>0.28782419999999997</v>
      </c>
      <c r="G43" s="2">
        <f>Sheet0!G43</f>
        <v>0</v>
      </c>
      <c r="H43" s="2">
        <f>Sheet0!H43</f>
        <v>0</v>
      </c>
    </row>
    <row r="44" spans="2:8" x14ac:dyDescent="0.3">
      <c r="B44" s="2" t="str">
        <f>Sheet0!B44</f>
        <v>Kananga</v>
      </c>
      <c r="C44" s="2">
        <f>Sheet0!C44</f>
        <v>0.71217569999999997</v>
      </c>
      <c r="D44" s="2">
        <f>Sheet0!D44</f>
        <v>0</v>
      </c>
      <c r="E44" s="2">
        <f>Sheet0!E44</f>
        <v>0</v>
      </c>
      <c r="F44" s="2">
        <f>Sheet0!F44</f>
        <v>0.28782419999999997</v>
      </c>
      <c r="G44" s="2">
        <f>Sheet0!G44</f>
        <v>0</v>
      </c>
      <c r="H44" s="2">
        <f>Sheet0!H44</f>
        <v>0</v>
      </c>
    </row>
    <row r="45" spans="2:8" x14ac:dyDescent="0.3">
      <c r="B45" s="2" t="str">
        <f>Sheet0!B45</f>
        <v>Kikwit</v>
      </c>
      <c r="C45" s="2">
        <f>Sheet0!C45</f>
        <v>0.71217569999999997</v>
      </c>
      <c r="D45" s="2">
        <f>Sheet0!D45</f>
        <v>0</v>
      </c>
      <c r="E45" s="2">
        <f>Sheet0!E45</f>
        <v>0</v>
      </c>
      <c r="F45" s="2">
        <f>Sheet0!F45</f>
        <v>0.28782419999999997</v>
      </c>
      <c r="G45" s="2">
        <f>Sheet0!G45</f>
        <v>0</v>
      </c>
      <c r="H45" s="2">
        <f>Sheet0!H45</f>
        <v>0</v>
      </c>
    </row>
    <row r="46" spans="2:8" x14ac:dyDescent="0.3">
      <c r="B46" s="2" t="str">
        <f>Sheet0!B46</f>
        <v>Kindu</v>
      </c>
      <c r="C46" s="2">
        <f>Sheet0!C46</f>
        <v>0.71217569999999997</v>
      </c>
      <c r="D46" s="2">
        <f>Sheet0!D46</f>
        <v>0</v>
      </c>
      <c r="E46" s="2">
        <f>Sheet0!E46</f>
        <v>0</v>
      </c>
      <c r="F46" s="2">
        <f>Sheet0!F46</f>
        <v>0.28782419999999997</v>
      </c>
      <c r="G46" s="2">
        <f>Sheet0!G46</f>
        <v>0</v>
      </c>
      <c r="H46" s="2">
        <f>Sheet0!H46</f>
        <v>0</v>
      </c>
    </row>
    <row r="47" spans="2:8" x14ac:dyDescent="0.3">
      <c r="B47" s="2" t="str">
        <f>Sheet0!B47</f>
        <v>Kinshasa</v>
      </c>
      <c r="C47" s="2">
        <f>Sheet0!C47</f>
        <v>0.71217569999999997</v>
      </c>
      <c r="D47" s="2">
        <f>Sheet0!D47</f>
        <v>0</v>
      </c>
      <c r="E47" s="2">
        <f>Sheet0!E47</f>
        <v>0</v>
      </c>
      <c r="F47" s="2">
        <f>Sheet0!F47</f>
        <v>0.28782419999999997</v>
      </c>
      <c r="G47" s="2">
        <f>Sheet0!G47</f>
        <v>0</v>
      </c>
      <c r="H47" s="2">
        <f>Sheet0!H47</f>
        <v>0</v>
      </c>
    </row>
    <row r="48" spans="2:8" x14ac:dyDescent="0.3">
      <c r="B48" s="2" t="str">
        <f>Sheet0!B48</f>
        <v>Kisangani</v>
      </c>
      <c r="C48" s="2">
        <f>Sheet0!C48</f>
        <v>0.71217569999999997</v>
      </c>
      <c r="D48" s="2">
        <f>Sheet0!D48</f>
        <v>0</v>
      </c>
      <c r="E48" s="2">
        <f>Sheet0!E48</f>
        <v>0</v>
      </c>
      <c r="F48" s="2">
        <f>Sheet0!F48</f>
        <v>0.28782419999999997</v>
      </c>
      <c r="G48" s="2">
        <f>Sheet0!G48</f>
        <v>0</v>
      </c>
      <c r="H48" s="2">
        <f>Sheet0!H48</f>
        <v>0</v>
      </c>
    </row>
    <row r="49" spans="2:8" x14ac:dyDescent="0.3">
      <c r="B49" s="2" t="str">
        <f>Sheet0!B49</f>
        <v>Kolwezi</v>
      </c>
      <c r="C49" s="2">
        <f>Sheet0!C49</f>
        <v>0.71217569999999997</v>
      </c>
      <c r="D49" s="2">
        <f>Sheet0!D49</f>
        <v>0</v>
      </c>
      <c r="E49" s="2">
        <f>Sheet0!E49</f>
        <v>0</v>
      </c>
      <c r="F49" s="2">
        <f>Sheet0!F49</f>
        <v>0.28782419999999997</v>
      </c>
      <c r="G49" s="2">
        <f>Sheet0!G49</f>
        <v>0</v>
      </c>
      <c r="H49" s="2">
        <f>Sheet0!H49</f>
        <v>0</v>
      </c>
    </row>
    <row r="50" spans="2:8" x14ac:dyDescent="0.3">
      <c r="B50" s="2" t="str">
        <f>Sheet0!B50</f>
        <v>Lubumbashi</v>
      </c>
      <c r="C50" s="2">
        <f>Sheet0!C50</f>
        <v>0.71217569999999997</v>
      </c>
      <c r="D50" s="2">
        <f>Sheet0!D50</f>
        <v>0</v>
      </c>
      <c r="E50" s="2">
        <f>Sheet0!E50</f>
        <v>0</v>
      </c>
      <c r="F50" s="2">
        <f>Sheet0!F50</f>
        <v>0.28782419999999997</v>
      </c>
      <c r="G50" s="2">
        <f>Sheet0!G50</f>
        <v>0</v>
      </c>
      <c r="H50" s="2">
        <f>Sheet0!H50</f>
        <v>0</v>
      </c>
    </row>
    <row r="51" spans="2:8" x14ac:dyDescent="0.3">
      <c r="B51" s="2" t="str">
        <f>Sheet0!B51</f>
        <v>Matadi</v>
      </c>
      <c r="C51" s="2">
        <f>Sheet0!C51</f>
        <v>0.71217569999999997</v>
      </c>
      <c r="D51" s="2">
        <f>Sheet0!D51</f>
        <v>0</v>
      </c>
      <c r="E51" s="2">
        <f>Sheet0!E51</f>
        <v>0</v>
      </c>
      <c r="F51" s="2">
        <f>Sheet0!F51</f>
        <v>0.28782419999999997</v>
      </c>
      <c r="G51" s="2">
        <f>Sheet0!G51</f>
        <v>0</v>
      </c>
      <c r="H51" s="2">
        <f>Sheet0!H51</f>
        <v>0</v>
      </c>
    </row>
    <row r="52" spans="2:8" x14ac:dyDescent="0.3">
      <c r="B52" s="2" t="str">
        <f>Sheet0!B52</f>
        <v>Mbandaka</v>
      </c>
      <c r="C52" s="2">
        <f>Sheet0!C52</f>
        <v>0.71217569999999997</v>
      </c>
      <c r="D52" s="2">
        <f>Sheet0!D52</f>
        <v>0</v>
      </c>
      <c r="E52" s="2">
        <f>Sheet0!E52</f>
        <v>0</v>
      </c>
      <c r="F52" s="2">
        <f>Sheet0!F52</f>
        <v>0.28782419999999997</v>
      </c>
      <c r="G52" s="2">
        <f>Sheet0!G52</f>
        <v>0</v>
      </c>
      <c r="H52" s="2">
        <f>Sheet0!H52</f>
        <v>0</v>
      </c>
    </row>
    <row r="53" spans="2:8" x14ac:dyDescent="0.3">
      <c r="B53" s="2" t="str">
        <f>Sheet0!B53</f>
        <v>MbujiMayi</v>
      </c>
      <c r="C53" s="2">
        <f>Sheet0!C53</f>
        <v>0.71217569999999997</v>
      </c>
      <c r="D53" s="2">
        <f>Sheet0!D53</f>
        <v>0</v>
      </c>
      <c r="E53" s="2">
        <f>Sheet0!E53</f>
        <v>0</v>
      </c>
      <c r="F53" s="2">
        <f>Sheet0!F53</f>
        <v>0.28782419999999997</v>
      </c>
      <c r="G53" s="2">
        <f>Sheet0!G53</f>
        <v>0</v>
      </c>
      <c r="H53" s="2">
        <f>Sheet0!H53</f>
        <v>0</v>
      </c>
    </row>
    <row r="54" spans="2:8" x14ac:dyDescent="0.3">
      <c r="B54" s="2" t="str">
        <f>Sheet0!B54</f>
        <v>Tshikapa</v>
      </c>
      <c r="C54" s="2">
        <f>Sheet0!C54</f>
        <v>0.71217569999999997</v>
      </c>
      <c r="D54" s="2">
        <f>Sheet0!D54</f>
        <v>0</v>
      </c>
      <c r="E54" s="2">
        <f>Sheet0!E54</f>
        <v>0</v>
      </c>
      <c r="F54" s="2">
        <f>Sheet0!F54</f>
        <v>0.28782419999999997</v>
      </c>
      <c r="G54" s="2">
        <f>Sheet0!G54</f>
        <v>0</v>
      </c>
      <c r="H54" s="2">
        <f>Sheet0!H54</f>
        <v>0</v>
      </c>
    </row>
    <row r="55" spans="2:8" x14ac:dyDescent="0.3">
      <c r="B55" s="2" t="str">
        <f>Sheet0!B55</f>
        <v>Uvira</v>
      </c>
      <c r="C55" s="2">
        <f>Sheet0!C55</f>
        <v>0.71217569999999997</v>
      </c>
      <c r="D55" s="2">
        <f>Sheet0!D55</f>
        <v>0</v>
      </c>
      <c r="E55" s="2">
        <f>Sheet0!E55</f>
        <v>0</v>
      </c>
      <c r="F55" s="2">
        <f>Sheet0!F55</f>
        <v>0.28782419999999997</v>
      </c>
      <c r="G55" s="2">
        <f>Sheet0!G55</f>
        <v>0</v>
      </c>
      <c r="H55" s="2">
        <f>Sheet0!H55</f>
        <v>0</v>
      </c>
    </row>
    <row r="56" spans="2:8" x14ac:dyDescent="0.3">
      <c r="B56" s="2" t="str">
        <f>Sheet0!B56</f>
        <v>Zongo</v>
      </c>
      <c r="C56" s="2">
        <f>Sheet0!C56</f>
        <v>0.71217569999999997</v>
      </c>
      <c r="D56" s="2">
        <f>Sheet0!D56</f>
        <v>0</v>
      </c>
      <c r="E56" s="2">
        <f>Sheet0!E56</f>
        <v>0</v>
      </c>
      <c r="F56" s="2">
        <f>Sheet0!F56</f>
        <v>0.28782419999999997</v>
      </c>
      <c r="G56" s="2">
        <f>Sheet0!G56</f>
        <v>0</v>
      </c>
      <c r="H56" s="2">
        <f>Sheet0!H56</f>
        <v>0</v>
      </c>
    </row>
    <row r="57" spans="2:8" x14ac:dyDescent="0.3">
      <c r="B57" s="2" t="str">
        <f>Sheet0!B57</f>
        <v>Djibouti</v>
      </c>
      <c r="C57" s="2">
        <f>Sheet0!C57</f>
        <v>0</v>
      </c>
      <c r="D57" s="2">
        <f>Sheet0!D57</f>
        <v>0</v>
      </c>
      <c r="E57" s="2">
        <f>Sheet0!E57</f>
        <v>0</v>
      </c>
      <c r="F57" s="2">
        <f>Sheet0!F57</f>
        <v>1</v>
      </c>
      <c r="G57" s="2">
        <f>Sheet0!G57</f>
        <v>0</v>
      </c>
      <c r="H57" s="2">
        <f>Sheet0!H57</f>
        <v>0</v>
      </c>
    </row>
    <row r="58" spans="2:8" x14ac:dyDescent="0.3">
      <c r="B58" s="2" t="str">
        <f>Sheet0!B58</f>
        <v>Asmara</v>
      </c>
      <c r="C58" s="2">
        <f>Sheet0!C58</f>
        <v>0</v>
      </c>
      <c r="D58" s="2">
        <f>Sheet0!D58</f>
        <v>0</v>
      </c>
      <c r="E58" s="2">
        <f>Sheet0!E58</f>
        <v>1</v>
      </c>
      <c r="F58" s="2">
        <f>Sheet0!F58</f>
        <v>0</v>
      </c>
      <c r="G58" s="2">
        <f>Sheet0!G58</f>
        <v>0</v>
      </c>
      <c r="H58" s="2">
        <f>Sheet0!H58</f>
        <v>0</v>
      </c>
    </row>
    <row r="59" spans="2:8" x14ac:dyDescent="0.3">
      <c r="B59" s="2" t="str">
        <f>Sheet0!B59</f>
        <v>Massawa</v>
      </c>
      <c r="C59" s="2">
        <f>Sheet0!C59</f>
        <v>0</v>
      </c>
      <c r="D59" s="2">
        <f>Sheet0!D59</f>
        <v>0</v>
      </c>
      <c r="E59" s="2">
        <f>Sheet0!E59</f>
        <v>1</v>
      </c>
      <c r="F59" s="2">
        <f>Sheet0!F59</f>
        <v>0</v>
      </c>
      <c r="G59" s="2">
        <f>Sheet0!G59</f>
        <v>0</v>
      </c>
      <c r="H59" s="2">
        <f>Sheet0!H59</f>
        <v>0</v>
      </c>
    </row>
    <row r="60" spans="2:8" x14ac:dyDescent="0.3">
      <c r="B60" s="2" t="str">
        <f>Sheet0!B60</f>
        <v>AddisAbaba</v>
      </c>
      <c r="C60" s="2">
        <f>Sheet0!C60</f>
        <v>0.18509670134897693</v>
      </c>
      <c r="D60" s="2">
        <f>Sheet0!D60</f>
        <v>0</v>
      </c>
      <c r="E60" s="2">
        <f>Sheet0!E60</f>
        <v>0.17038459554450383</v>
      </c>
      <c r="F60" s="2">
        <f>Sheet0!F60</f>
        <v>0</v>
      </c>
      <c r="G60" s="2">
        <f>Sheet0!G60</f>
        <v>0.343113045606596</v>
      </c>
      <c r="H60" s="2">
        <f>Sheet0!H60</f>
        <v>0.30140577929019829</v>
      </c>
    </row>
    <row r="61" spans="2:8" x14ac:dyDescent="0.3">
      <c r="B61" s="2" t="str">
        <f>Sheet0!B61</f>
        <v>Awasa</v>
      </c>
      <c r="C61" s="2">
        <f>Sheet0!C61</f>
        <v>0.18509670134897693</v>
      </c>
      <c r="D61" s="2">
        <f>Sheet0!D61</f>
        <v>0</v>
      </c>
      <c r="E61" s="2">
        <f>Sheet0!E61</f>
        <v>0.17038459554450383</v>
      </c>
      <c r="F61" s="2">
        <f>Sheet0!F61</f>
        <v>0</v>
      </c>
      <c r="G61" s="2">
        <f>Sheet0!G61</f>
        <v>0.343113045606596</v>
      </c>
      <c r="H61" s="2">
        <f>Sheet0!H61</f>
        <v>0.30140577929019829</v>
      </c>
    </row>
    <row r="62" spans="2:8" x14ac:dyDescent="0.3">
      <c r="B62" s="2" t="str">
        <f>Sheet0!B62</f>
        <v>BahirDar</v>
      </c>
      <c r="C62" s="2">
        <f>Sheet0!C62</f>
        <v>0.18509670134897693</v>
      </c>
      <c r="D62" s="2">
        <f>Sheet0!D62</f>
        <v>0</v>
      </c>
      <c r="E62" s="2">
        <f>Sheet0!E62</f>
        <v>0.17038459554450383</v>
      </c>
      <c r="F62" s="2">
        <f>Sheet0!F62</f>
        <v>0</v>
      </c>
      <c r="G62" s="2">
        <f>Sheet0!G62</f>
        <v>0.343113045606596</v>
      </c>
      <c r="H62" s="2">
        <f>Sheet0!H62</f>
        <v>0.30140577929019829</v>
      </c>
    </row>
    <row r="63" spans="2:8" x14ac:dyDescent="0.3">
      <c r="B63" s="2" t="str">
        <f>Sheet0!B63</f>
        <v>Dessie</v>
      </c>
      <c r="C63" s="2">
        <f>Sheet0!C63</f>
        <v>0.18509670134897693</v>
      </c>
      <c r="D63" s="2">
        <f>Sheet0!D63</f>
        <v>0</v>
      </c>
      <c r="E63" s="2">
        <f>Sheet0!E63</f>
        <v>0.17038459554450383</v>
      </c>
      <c r="F63" s="2">
        <f>Sheet0!F63</f>
        <v>0</v>
      </c>
      <c r="G63" s="2">
        <f>Sheet0!G63</f>
        <v>0.343113045606596</v>
      </c>
      <c r="H63" s="2">
        <f>Sheet0!H63</f>
        <v>0.30140577929019829</v>
      </c>
    </row>
    <row r="64" spans="2:8" x14ac:dyDescent="0.3">
      <c r="B64" s="2" t="str">
        <f>Sheet0!B64</f>
        <v>DireDawa</v>
      </c>
      <c r="C64" s="2">
        <f>Sheet0!C64</f>
        <v>0.18509670134897693</v>
      </c>
      <c r="D64" s="2">
        <f>Sheet0!D64</f>
        <v>0</v>
      </c>
      <c r="E64" s="2">
        <f>Sheet0!E64</f>
        <v>0.17038459554450383</v>
      </c>
      <c r="F64" s="2">
        <f>Sheet0!F64</f>
        <v>0</v>
      </c>
      <c r="G64" s="2">
        <f>Sheet0!G64</f>
        <v>0.343113045606596</v>
      </c>
      <c r="H64" s="2">
        <f>Sheet0!H64</f>
        <v>0.30140577929019829</v>
      </c>
    </row>
    <row r="65" spans="2:8" x14ac:dyDescent="0.3">
      <c r="B65" s="2" t="str">
        <f>Sheet0!B65</f>
        <v>Gambela</v>
      </c>
      <c r="C65" s="2">
        <f>Sheet0!C65</f>
        <v>0.18509670134897693</v>
      </c>
      <c r="D65" s="2">
        <f>Sheet0!D65</f>
        <v>0</v>
      </c>
      <c r="E65" s="2">
        <f>Sheet0!E65</f>
        <v>0.17038459554450383</v>
      </c>
      <c r="F65" s="2">
        <f>Sheet0!F65</f>
        <v>0</v>
      </c>
      <c r="G65" s="2">
        <f>Sheet0!G65</f>
        <v>0.343113045606596</v>
      </c>
      <c r="H65" s="2">
        <f>Sheet0!H65</f>
        <v>0.30140577929019829</v>
      </c>
    </row>
    <row r="66" spans="2:8" x14ac:dyDescent="0.3">
      <c r="B66" s="2" t="str">
        <f>Sheet0!B66</f>
        <v>Gode</v>
      </c>
      <c r="C66" s="2">
        <f>C60/(C60+E60+H60)</f>
        <v>0.28177857056396116</v>
      </c>
      <c r="D66" s="2">
        <f>Sheet0!D66</f>
        <v>0</v>
      </c>
      <c r="E66" s="2">
        <f>E60/(C60+E60+H60)</f>
        <v>0.25938186595843576</v>
      </c>
      <c r="F66" s="2">
        <f>Sheet0!F66</f>
        <v>0</v>
      </c>
      <c r="G66" s="2">
        <v>0</v>
      </c>
      <c r="H66" s="2">
        <f>H60/(C60+E60+H60)</f>
        <v>0.45883956347760307</v>
      </c>
    </row>
    <row r="67" spans="2:8" x14ac:dyDescent="0.3">
      <c r="B67" s="2" t="str">
        <f>Sheet0!B67</f>
        <v>Gondar</v>
      </c>
      <c r="C67" s="2">
        <f>C66</f>
        <v>0.28177857056396116</v>
      </c>
      <c r="D67" s="2">
        <f t="shared" ref="D67:H67" si="2">D66</f>
        <v>0</v>
      </c>
      <c r="E67" s="2">
        <f t="shared" si="2"/>
        <v>0.25938186595843576</v>
      </c>
      <c r="F67" s="2">
        <f t="shared" si="2"/>
        <v>0</v>
      </c>
      <c r="G67" s="2">
        <f t="shared" si="2"/>
        <v>0</v>
      </c>
      <c r="H67" s="2">
        <f t="shared" si="2"/>
        <v>0.45883956347760307</v>
      </c>
    </row>
    <row r="68" spans="2:8" x14ac:dyDescent="0.3">
      <c r="B68" s="2" t="str">
        <f>Sheet0!B68</f>
        <v>Jijiga</v>
      </c>
      <c r="C68" s="2">
        <f>C67</f>
        <v>0.28177857056396116</v>
      </c>
      <c r="D68" s="2">
        <f t="shared" ref="D68" si="3">D67</f>
        <v>0</v>
      </c>
      <c r="E68" s="2">
        <f t="shared" ref="E68" si="4">E67</f>
        <v>0.25938186595843576</v>
      </c>
      <c r="F68" s="2">
        <f t="shared" ref="F68" si="5">F67</f>
        <v>0</v>
      </c>
      <c r="G68" s="2">
        <f t="shared" ref="G68" si="6">G67</f>
        <v>0</v>
      </c>
      <c r="H68" s="2">
        <f t="shared" ref="H68" si="7">H67</f>
        <v>0.45883956347760307</v>
      </c>
    </row>
    <row r="69" spans="2:8" x14ac:dyDescent="0.3">
      <c r="B69" s="2" t="str">
        <f>Sheet0!B69</f>
        <v>Jimma</v>
      </c>
      <c r="C69" s="2">
        <f>Sheet0!C69</f>
        <v>0.18509670134897693</v>
      </c>
      <c r="D69" s="2">
        <f>Sheet0!D69</f>
        <v>0</v>
      </c>
      <c r="E69" s="2">
        <f>Sheet0!E69</f>
        <v>0.17038459554450383</v>
      </c>
      <c r="F69" s="2">
        <f>Sheet0!F69</f>
        <v>0</v>
      </c>
      <c r="G69" s="2">
        <f>Sheet0!G69</f>
        <v>0.343113045606596</v>
      </c>
      <c r="H69" s="2">
        <f>Sheet0!H69</f>
        <v>0.30140577929019829</v>
      </c>
    </row>
    <row r="70" spans="2:8" x14ac:dyDescent="0.3">
      <c r="B70" s="2" t="str">
        <f>Sheet0!B70</f>
        <v>Mekele</v>
      </c>
      <c r="C70" s="2">
        <f>Sheet0!C70</f>
        <v>0.18509670134897693</v>
      </c>
      <c r="D70" s="2">
        <f>Sheet0!D70</f>
        <v>0</v>
      </c>
      <c r="E70" s="2">
        <f>Sheet0!E70</f>
        <v>0.17038459554450383</v>
      </c>
      <c r="F70" s="2">
        <f>Sheet0!F70</f>
        <v>0</v>
      </c>
      <c r="G70" s="2">
        <f>Sheet0!G70</f>
        <v>0.343113045606596</v>
      </c>
      <c r="H70" s="2">
        <f>Sheet0!H70</f>
        <v>0.30140577929019829</v>
      </c>
    </row>
    <row r="71" spans="2:8" x14ac:dyDescent="0.3">
      <c r="B71" s="2" t="str">
        <f>Sheet0!B71</f>
        <v>Nekemte</v>
      </c>
      <c r="C71" s="2">
        <f>C60/(C60+E60+G60)</f>
        <v>0.26495591230608428</v>
      </c>
      <c r="D71" s="2">
        <f>Sheet0!D71</f>
        <v>0</v>
      </c>
      <c r="E71" s="2">
        <f>E60/(C60+E60+G60)</f>
        <v>0.24389632892637564</v>
      </c>
      <c r="F71" s="2">
        <f>Sheet0!F71</f>
        <v>0</v>
      </c>
      <c r="G71" s="2">
        <f>G60/(C60+E60+G60)</f>
        <v>0.49114775876754019</v>
      </c>
      <c r="H71" s="2">
        <v>0</v>
      </c>
    </row>
    <row r="72" spans="2:8" x14ac:dyDescent="0.3">
      <c r="B72" s="2" t="str">
        <f>Sheet0!B72</f>
        <v>Yabelo</v>
      </c>
      <c r="C72" s="2">
        <f>C60/(C60+H60)</f>
        <v>0.38046404430619502</v>
      </c>
      <c r="D72" s="2">
        <f>Sheet0!D72</f>
        <v>0</v>
      </c>
      <c r="E72" s="2">
        <v>0</v>
      </c>
      <c r="F72" s="2">
        <f>Sheet0!F72</f>
        <v>0</v>
      </c>
      <c r="G72" s="2">
        <v>0</v>
      </c>
      <c r="H72" s="2">
        <f>H60/(C60+H60)</f>
        <v>0.61953595569380504</v>
      </c>
    </row>
    <row r="73" spans="2:8" x14ac:dyDescent="0.3">
      <c r="B73" s="2" t="str">
        <f>Sheet0!B73</f>
        <v>Libreville</v>
      </c>
      <c r="C73" s="2">
        <f>Sheet0!C73</f>
        <v>0</v>
      </c>
      <c r="D73" s="2">
        <f>Sheet0!D73</f>
        <v>0</v>
      </c>
      <c r="E73" s="2">
        <f>Sheet0!E73</f>
        <v>0</v>
      </c>
      <c r="F73" s="2">
        <f>Sheet0!F73</f>
        <v>1</v>
      </c>
      <c r="G73" s="2">
        <f>Sheet0!G73</f>
        <v>0</v>
      </c>
      <c r="H73" s="2">
        <f>Sheet0!H73</f>
        <v>0</v>
      </c>
    </row>
    <row r="74" spans="2:8" x14ac:dyDescent="0.3">
      <c r="B74" s="2" t="str">
        <f>Sheet0!B74</f>
        <v>Banjul</v>
      </c>
      <c r="C74" s="2">
        <f>Sheet0!C74</f>
        <v>0.1248938</v>
      </c>
      <c r="D74" s="2">
        <f>Sheet0!D74</f>
        <v>0.22874549999999999</v>
      </c>
      <c r="E74" s="2">
        <f>Sheet0!E74</f>
        <v>7.6160400000000003E-2</v>
      </c>
      <c r="F74" s="2">
        <f>Sheet0!F74</f>
        <v>0.57020020000000005</v>
      </c>
      <c r="G74" s="2">
        <f>Sheet0!G74</f>
        <v>0</v>
      </c>
      <c r="H74" s="2">
        <f>Sheet0!H74</f>
        <v>0</v>
      </c>
    </row>
    <row r="75" spans="2:8" x14ac:dyDescent="0.3">
      <c r="B75" s="2" t="str">
        <f>Sheet0!B75</f>
        <v>Accra</v>
      </c>
      <c r="C75" s="2">
        <f>Sheet0!C75</f>
        <v>0.38748837584515261</v>
      </c>
      <c r="D75" s="2">
        <f>Sheet0!D75</f>
        <v>8.7563456334974976E-2</v>
      </c>
      <c r="E75" s="2">
        <f>Sheet0!E75</f>
        <v>0.10489519815724614</v>
      </c>
      <c r="F75" s="2">
        <f>Sheet0!F75</f>
        <v>0.42005296966262629</v>
      </c>
      <c r="G75" s="2">
        <f>Sheet0!G75</f>
        <v>0</v>
      </c>
      <c r="H75" s="2">
        <f>Sheet0!H75</f>
        <v>0</v>
      </c>
    </row>
    <row r="76" spans="2:8" x14ac:dyDescent="0.3">
      <c r="B76" s="2" t="str">
        <f>Sheet0!B76</f>
        <v>Bolgatanga</v>
      </c>
      <c r="C76" s="2">
        <f>Sheet0!C76</f>
        <v>0.38748837584515261</v>
      </c>
      <c r="D76" s="2">
        <f>Sheet0!D76</f>
        <v>8.7563456334974976E-2</v>
      </c>
      <c r="E76" s="2">
        <f>Sheet0!E76</f>
        <v>0.10489519815724614</v>
      </c>
      <c r="F76" s="2">
        <f>Sheet0!F76</f>
        <v>0.42005296966262629</v>
      </c>
      <c r="G76" s="2">
        <f>Sheet0!G76</f>
        <v>0</v>
      </c>
      <c r="H76" s="2">
        <f>Sheet0!H76</f>
        <v>0</v>
      </c>
    </row>
    <row r="77" spans="2:8" x14ac:dyDescent="0.3">
      <c r="B77" s="2" t="str">
        <f>Sheet0!B77</f>
        <v>Ho</v>
      </c>
      <c r="C77" s="2">
        <f>C75/(C75+F75)</f>
        <v>0.47983719719205387</v>
      </c>
      <c r="D77" s="2">
        <v>0</v>
      </c>
      <c r="E77" s="2">
        <v>0</v>
      </c>
      <c r="F77" s="2">
        <f>F75/(C75+F75)</f>
        <v>0.52016280280794613</v>
      </c>
      <c r="G77" s="2">
        <f>Sheet0!G77</f>
        <v>0</v>
      </c>
      <c r="H77" s="2">
        <f>Sheet0!H77</f>
        <v>0</v>
      </c>
    </row>
    <row r="78" spans="2:8" x14ac:dyDescent="0.3">
      <c r="B78" s="2" t="str">
        <f>Sheet0!B78</f>
        <v>Kumasi</v>
      </c>
      <c r="C78" s="2">
        <f>Sheet0!C78</f>
        <v>0.38748837584515261</v>
      </c>
      <c r="D78" s="2">
        <f>Sheet0!D78</f>
        <v>8.7563456334974976E-2</v>
      </c>
      <c r="E78" s="2">
        <f>Sheet0!E78</f>
        <v>0.10489519815724614</v>
      </c>
      <c r="F78" s="2">
        <f>Sheet0!F78</f>
        <v>0.42005296966262629</v>
      </c>
      <c r="G78" s="2">
        <f>Sheet0!G78</f>
        <v>0</v>
      </c>
      <c r="H78" s="2">
        <f>Sheet0!H78</f>
        <v>0</v>
      </c>
    </row>
    <row r="79" spans="2:8" x14ac:dyDescent="0.3">
      <c r="B79" s="2" t="str">
        <f>Sheet0!B79</f>
        <v>SekondiTakoradi</v>
      </c>
      <c r="C79" s="2">
        <f>C77</f>
        <v>0.47983719719205387</v>
      </c>
      <c r="D79" s="2">
        <f t="shared" ref="D79:F79" si="8">D77</f>
        <v>0</v>
      </c>
      <c r="E79" s="2">
        <f t="shared" si="8"/>
        <v>0</v>
      </c>
      <c r="F79" s="2">
        <f t="shared" si="8"/>
        <v>0.52016280280794613</v>
      </c>
      <c r="G79" s="2">
        <f>Sheet0!G79</f>
        <v>0</v>
      </c>
      <c r="H79" s="2">
        <f>Sheet0!H79</f>
        <v>0</v>
      </c>
    </row>
    <row r="80" spans="2:8" x14ac:dyDescent="0.3">
      <c r="B80" s="2" t="str">
        <f>Sheet0!B80</f>
        <v>Tamale</v>
      </c>
      <c r="C80" s="2">
        <f>Sheet0!C80</f>
        <v>0.38748837584515261</v>
      </c>
      <c r="D80" s="2">
        <f>Sheet0!D80</f>
        <v>8.7563456334974976E-2</v>
      </c>
      <c r="E80" s="2">
        <f>Sheet0!E80</f>
        <v>0.10489519815724614</v>
      </c>
      <c r="F80" s="2">
        <f>Sheet0!F80</f>
        <v>0.42005296966262629</v>
      </c>
      <c r="G80" s="2">
        <f>Sheet0!G80</f>
        <v>0</v>
      </c>
      <c r="H80" s="2">
        <f>Sheet0!H80</f>
        <v>0</v>
      </c>
    </row>
    <row r="81" spans="2:8" x14ac:dyDescent="0.3">
      <c r="B81" s="2" t="str">
        <f>Sheet0!B81</f>
        <v>Wa</v>
      </c>
      <c r="C81" s="2">
        <f>Sheet0!C81</f>
        <v>0.38748837584515261</v>
      </c>
      <c r="D81" s="2">
        <f>Sheet0!D81</f>
        <v>8.7563456334974976E-2</v>
      </c>
      <c r="E81" s="2">
        <f>Sheet0!E81</f>
        <v>0.10489519815724614</v>
      </c>
      <c r="F81" s="2">
        <f>Sheet0!F81</f>
        <v>0.42005296966262629</v>
      </c>
      <c r="G81" s="2">
        <f>Sheet0!G81</f>
        <v>0</v>
      </c>
      <c r="H81" s="2">
        <f>Sheet0!H81</f>
        <v>0</v>
      </c>
    </row>
    <row r="82" spans="2:8" x14ac:dyDescent="0.3">
      <c r="B82" s="2" t="str">
        <f>Sheet0!B82</f>
        <v>Conakry</v>
      </c>
      <c r="C82" s="2">
        <f>Sheet0!C82</f>
        <v>0</v>
      </c>
      <c r="D82" s="2">
        <f>Sheet0!D82</f>
        <v>0</v>
      </c>
      <c r="E82" s="2">
        <f>Sheet0!E82</f>
        <v>0</v>
      </c>
      <c r="F82" s="2">
        <f>Sheet0!F82</f>
        <v>1</v>
      </c>
      <c r="G82" s="2">
        <f>Sheet0!G82</f>
        <v>0</v>
      </c>
      <c r="H82" s="2">
        <f>Sheet0!H82</f>
        <v>0</v>
      </c>
    </row>
    <row r="83" spans="2:8" x14ac:dyDescent="0.3">
      <c r="B83" s="2" t="str">
        <f>Sheet0!B83</f>
        <v>Kankan</v>
      </c>
      <c r="C83" s="2">
        <f>Sheet0!C83</f>
        <v>0</v>
      </c>
      <c r="D83" s="2">
        <f>Sheet0!D83</f>
        <v>0</v>
      </c>
      <c r="E83" s="2">
        <f>Sheet0!E83</f>
        <v>0</v>
      </c>
      <c r="F83" s="2">
        <f>Sheet0!F83</f>
        <v>1</v>
      </c>
      <c r="G83" s="2">
        <f>Sheet0!G83</f>
        <v>0</v>
      </c>
      <c r="H83" s="2">
        <f>Sheet0!H83</f>
        <v>0</v>
      </c>
    </row>
    <row r="84" spans="2:8" x14ac:dyDescent="0.3">
      <c r="B84" s="2" t="str">
        <f>Sheet0!B84</f>
        <v>Labe</v>
      </c>
      <c r="C84" s="2">
        <f>Sheet0!C84</f>
        <v>0</v>
      </c>
      <c r="D84" s="2">
        <f>Sheet0!D84</f>
        <v>0</v>
      </c>
      <c r="E84" s="2">
        <f>Sheet0!E84</f>
        <v>0</v>
      </c>
      <c r="F84" s="2">
        <f>Sheet0!F84</f>
        <v>1</v>
      </c>
      <c r="G84" s="2">
        <f>Sheet0!G84</f>
        <v>0</v>
      </c>
      <c r="H84" s="2">
        <f>Sheet0!H84</f>
        <v>0</v>
      </c>
    </row>
    <row r="85" spans="2:8" x14ac:dyDescent="0.3">
      <c r="B85" s="2" t="str">
        <f>Sheet0!B85</f>
        <v>Nzerekore</v>
      </c>
      <c r="C85" s="2">
        <f>Sheet0!C85</f>
        <v>0</v>
      </c>
      <c r="D85" s="2">
        <f>Sheet0!D85</f>
        <v>0</v>
      </c>
      <c r="E85" s="2">
        <f>Sheet0!E85</f>
        <v>0</v>
      </c>
      <c r="F85" s="2">
        <f>Sheet0!F85</f>
        <v>1</v>
      </c>
      <c r="G85" s="2">
        <f>Sheet0!G85</f>
        <v>0</v>
      </c>
      <c r="H85" s="2">
        <f>Sheet0!H85</f>
        <v>0</v>
      </c>
    </row>
    <row r="86" spans="2:8" x14ac:dyDescent="0.3">
      <c r="B86" s="2" t="str">
        <f>Sheet0!B86</f>
        <v>Bissau</v>
      </c>
      <c r="C86" s="2">
        <f>Sheet0!C86</f>
        <v>0.1248938</v>
      </c>
      <c r="D86" s="2">
        <f>Sheet0!D86</f>
        <v>0.22874549999999999</v>
      </c>
      <c r="E86" s="2">
        <f>Sheet0!E86</f>
        <v>7.6160400000000003E-2</v>
      </c>
      <c r="F86" s="2">
        <f>Sheet0!F86</f>
        <v>0.57020020000000005</v>
      </c>
      <c r="G86" s="2">
        <f>Sheet0!G86</f>
        <v>0</v>
      </c>
      <c r="H86" s="2">
        <f>Sheet0!H86</f>
        <v>0</v>
      </c>
    </row>
    <row r="87" spans="2:8" x14ac:dyDescent="0.3">
      <c r="B87" s="2" t="str">
        <f>Sheet0!B87</f>
        <v>Eldoret</v>
      </c>
      <c r="C87" s="2">
        <f>Sheet0!C87</f>
        <v>1</v>
      </c>
      <c r="D87" s="2">
        <f>Sheet0!D87</f>
        <v>0</v>
      </c>
      <c r="E87" s="2">
        <f>Sheet0!E87</f>
        <v>0</v>
      </c>
      <c r="F87" s="2">
        <f>Sheet0!F87</f>
        <v>0</v>
      </c>
      <c r="G87" s="2">
        <f>Sheet0!G87</f>
        <v>0</v>
      </c>
      <c r="H87" s="2">
        <f>Sheet0!H87</f>
        <v>0</v>
      </c>
    </row>
    <row r="88" spans="2:8" x14ac:dyDescent="0.3">
      <c r="B88" s="2" t="str">
        <f>Sheet0!B88</f>
        <v>Garissa</v>
      </c>
      <c r="C88" s="2">
        <f>Sheet0!C88</f>
        <v>1</v>
      </c>
      <c r="D88" s="2">
        <f>Sheet0!D88</f>
        <v>0</v>
      </c>
      <c r="E88" s="2">
        <f>Sheet0!E88</f>
        <v>0</v>
      </c>
      <c r="F88" s="2">
        <f>Sheet0!F88</f>
        <v>0</v>
      </c>
      <c r="G88" s="2">
        <f>Sheet0!G88</f>
        <v>0</v>
      </c>
      <c r="H88" s="2">
        <f>Sheet0!H88</f>
        <v>0</v>
      </c>
    </row>
    <row r="89" spans="2:8" x14ac:dyDescent="0.3">
      <c r="B89" s="2" t="str">
        <f>Sheet0!B89</f>
        <v>Kisumu</v>
      </c>
      <c r="C89" s="2">
        <f>Sheet0!C89</f>
        <v>1</v>
      </c>
      <c r="D89" s="2">
        <f>Sheet0!D89</f>
        <v>0</v>
      </c>
      <c r="E89" s="2">
        <f>Sheet0!E89</f>
        <v>0</v>
      </c>
      <c r="F89" s="2">
        <f>Sheet0!F89</f>
        <v>0</v>
      </c>
      <c r="G89" s="2">
        <f>Sheet0!G89</f>
        <v>0</v>
      </c>
      <c r="H89" s="2">
        <f>Sheet0!H89</f>
        <v>0</v>
      </c>
    </row>
    <row r="90" spans="2:8" x14ac:dyDescent="0.3">
      <c r="B90" s="2" t="str">
        <f>Sheet0!B90</f>
        <v>Lodwar</v>
      </c>
      <c r="C90" s="2">
        <f>Sheet0!C90</f>
        <v>1</v>
      </c>
      <c r="D90" s="2">
        <f>Sheet0!D90</f>
        <v>0</v>
      </c>
      <c r="E90" s="2">
        <f>Sheet0!E90</f>
        <v>0</v>
      </c>
      <c r="F90" s="2">
        <f>Sheet0!F90</f>
        <v>0</v>
      </c>
      <c r="G90" s="2">
        <f>Sheet0!G90</f>
        <v>0</v>
      </c>
      <c r="H90" s="2">
        <f>Sheet0!H90</f>
        <v>0</v>
      </c>
    </row>
    <row r="91" spans="2:8" x14ac:dyDescent="0.3">
      <c r="B91" s="2" t="str">
        <f>Sheet0!B91</f>
        <v>Mandera</v>
      </c>
      <c r="C91" s="2">
        <f>Sheet0!C91</f>
        <v>1</v>
      </c>
      <c r="D91" s="2">
        <f>Sheet0!D91</f>
        <v>0</v>
      </c>
      <c r="E91" s="2">
        <f>Sheet0!E91</f>
        <v>0</v>
      </c>
      <c r="F91" s="2">
        <f>Sheet0!F91</f>
        <v>0</v>
      </c>
      <c r="G91" s="2">
        <f>Sheet0!G91</f>
        <v>0</v>
      </c>
      <c r="H91" s="2">
        <f>Sheet0!H91</f>
        <v>0</v>
      </c>
    </row>
    <row r="92" spans="2:8" x14ac:dyDescent="0.3">
      <c r="B92" s="2" t="str">
        <f>Sheet0!B92</f>
        <v>Mombasa</v>
      </c>
      <c r="C92" s="2">
        <f>Sheet0!C92</f>
        <v>1</v>
      </c>
      <c r="D92" s="2">
        <f>Sheet0!D92</f>
        <v>0</v>
      </c>
      <c r="E92" s="2">
        <f>Sheet0!E92</f>
        <v>0</v>
      </c>
      <c r="F92" s="2">
        <f>Sheet0!F92</f>
        <v>0</v>
      </c>
      <c r="G92" s="2">
        <f>Sheet0!G92</f>
        <v>0</v>
      </c>
      <c r="H92" s="2">
        <f>Sheet0!H92</f>
        <v>0</v>
      </c>
    </row>
    <row r="93" spans="2:8" x14ac:dyDescent="0.3">
      <c r="B93" s="2" t="str">
        <f>Sheet0!B93</f>
        <v>Moyale</v>
      </c>
      <c r="C93" s="2">
        <f>Sheet0!C93</f>
        <v>1</v>
      </c>
      <c r="D93" s="2">
        <f>Sheet0!D93</f>
        <v>0</v>
      </c>
      <c r="E93" s="2">
        <f>Sheet0!E93</f>
        <v>0</v>
      </c>
      <c r="F93" s="2">
        <f>Sheet0!F93</f>
        <v>0</v>
      </c>
      <c r="G93" s="2">
        <f>Sheet0!G93</f>
        <v>0</v>
      </c>
      <c r="H93" s="2">
        <f>Sheet0!H93</f>
        <v>0</v>
      </c>
    </row>
    <row r="94" spans="2:8" x14ac:dyDescent="0.3">
      <c r="B94" s="2" t="str">
        <f>Sheet0!B94</f>
        <v>Nairobi</v>
      </c>
      <c r="C94" s="2">
        <f>Sheet0!C94</f>
        <v>1</v>
      </c>
      <c r="D94" s="2">
        <f>Sheet0!D94</f>
        <v>0</v>
      </c>
      <c r="E94" s="2">
        <f>Sheet0!E94</f>
        <v>0</v>
      </c>
      <c r="F94" s="2">
        <f>Sheet0!F94</f>
        <v>0</v>
      </c>
      <c r="G94" s="2">
        <f>Sheet0!G94</f>
        <v>0</v>
      </c>
      <c r="H94" s="2">
        <f>Sheet0!H94</f>
        <v>0</v>
      </c>
    </row>
    <row r="95" spans="2:8" x14ac:dyDescent="0.3">
      <c r="B95" s="2" t="str">
        <f>Sheet0!B95</f>
        <v>Nakuru</v>
      </c>
      <c r="C95" s="2">
        <f>Sheet0!C95</f>
        <v>1</v>
      </c>
      <c r="D95" s="2">
        <f>Sheet0!D95</f>
        <v>0</v>
      </c>
      <c r="E95" s="2">
        <f>Sheet0!E95</f>
        <v>0</v>
      </c>
      <c r="F95" s="2">
        <f>Sheet0!F95</f>
        <v>0</v>
      </c>
      <c r="G95" s="2">
        <f>Sheet0!G95</f>
        <v>0</v>
      </c>
      <c r="H95" s="2">
        <f>Sheet0!H95</f>
        <v>0</v>
      </c>
    </row>
    <row r="96" spans="2:8" x14ac:dyDescent="0.3">
      <c r="B96" s="2" t="str">
        <f>Sheet0!B96</f>
        <v>Wajir</v>
      </c>
      <c r="C96" s="2">
        <f>Sheet0!C96</f>
        <v>1</v>
      </c>
      <c r="D96" s="2">
        <f>Sheet0!D96</f>
        <v>0</v>
      </c>
      <c r="E96" s="2">
        <f>Sheet0!E96</f>
        <v>0</v>
      </c>
      <c r="F96" s="2">
        <f>Sheet0!F96</f>
        <v>0</v>
      </c>
      <c r="G96" s="2">
        <f>Sheet0!G96</f>
        <v>0</v>
      </c>
      <c r="H96" s="2">
        <f>Sheet0!H96</f>
        <v>0</v>
      </c>
    </row>
    <row r="97" spans="2:8" x14ac:dyDescent="0.3">
      <c r="B97" s="2" t="str">
        <f>Sheet0!B97</f>
        <v>Maseru</v>
      </c>
      <c r="C97" s="2">
        <f>Sheet0!C97</f>
        <v>1</v>
      </c>
      <c r="D97" s="2">
        <f>Sheet0!D97</f>
        <v>0</v>
      </c>
      <c r="E97" s="2">
        <f>Sheet0!E97</f>
        <v>0</v>
      </c>
      <c r="F97" s="2">
        <f>Sheet0!F97</f>
        <v>0</v>
      </c>
      <c r="G97" s="2">
        <f>Sheet0!G97</f>
        <v>0</v>
      </c>
      <c r="H97" s="2">
        <f>Sheet0!H97</f>
        <v>0</v>
      </c>
    </row>
    <row r="98" spans="2:8" x14ac:dyDescent="0.3">
      <c r="B98" s="2" t="str">
        <f>Sheet0!B98</f>
        <v>Gbarnga</v>
      </c>
      <c r="C98" s="2">
        <f>Sheet0!C98</f>
        <v>0</v>
      </c>
      <c r="D98" s="2">
        <f>Sheet0!D98</f>
        <v>0</v>
      </c>
      <c r="E98" s="2">
        <f>Sheet0!E98</f>
        <v>0</v>
      </c>
      <c r="F98" s="2">
        <f>Sheet0!F98</f>
        <v>1</v>
      </c>
      <c r="G98" s="2">
        <f>Sheet0!G98</f>
        <v>0</v>
      </c>
      <c r="H98" s="2">
        <f>Sheet0!H98</f>
        <v>0</v>
      </c>
    </row>
    <row r="99" spans="2:8" x14ac:dyDescent="0.3">
      <c r="B99" s="2" t="str">
        <f>Sheet0!B99</f>
        <v>Monrovia</v>
      </c>
      <c r="C99" s="2">
        <f>Sheet0!C99</f>
        <v>0</v>
      </c>
      <c r="D99" s="2">
        <f>Sheet0!D99</f>
        <v>0</v>
      </c>
      <c r="E99" s="2">
        <f>Sheet0!E99</f>
        <v>0</v>
      </c>
      <c r="F99" s="2">
        <f>Sheet0!F99</f>
        <v>1</v>
      </c>
      <c r="G99" s="2">
        <f>Sheet0!G99</f>
        <v>0</v>
      </c>
      <c r="H99" s="2">
        <f>Sheet0!H99</f>
        <v>0</v>
      </c>
    </row>
    <row r="100" spans="2:8" x14ac:dyDescent="0.3">
      <c r="B100" s="2" t="str">
        <f>Sheet0!B100</f>
        <v>Blantyre</v>
      </c>
      <c r="C100" s="2">
        <f>Sheet0!C100</f>
        <v>1</v>
      </c>
      <c r="D100" s="2">
        <f>Sheet0!D100</f>
        <v>0</v>
      </c>
      <c r="E100" s="2">
        <f>Sheet0!E100</f>
        <v>0</v>
      </c>
      <c r="F100" s="2">
        <f>Sheet0!F100</f>
        <v>0</v>
      </c>
      <c r="G100" s="2">
        <f>Sheet0!G100</f>
        <v>0</v>
      </c>
      <c r="H100" s="2">
        <f>Sheet0!H100</f>
        <v>0</v>
      </c>
    </row>
    <row r="101" spans="2:8" x14ac:dyDescent="0.3">
      <c r="B101" s="2" t="str">
        <f>Sheet0!B101</f>
        <v>Karonga</v>
      </c>
      <c r="C101" s="2">
        <f>Sheet0!C101</f>
        <v>1</v>
      </c>
      <c r="D101" s="2">
        <f>Sheet0!D101</f>
        <v>0</v>
      </c>
      <c r="E101" s="2">
        <f>Sheet0!E101</f>
        <v>0</v>
      </c>
      <c r="F101" s="2">
        <f>Sheet0!F101</f>
        <v>0</v>
      </c>
      <c r="G101" s="2">
        <f>Sheet0!G101</f>
        <v>0</v>
      </c>
      <c r="H101" s="2">
        <f>Sheet0!H101</f>
        <v>0</v>
      </c>
    </row>
    <row r="102" spans="2:8" x14ac:dyDescent="0.3">
      <c r="B102" s="2" t="str">
        <f>Sheet0!B102</f>
        <v>Lilongwe</v>
      </c>
      <c r="C102" s="2">
        <f>Sheet0!C102</f>
        <v>1</v>
      </c>
      <c r="D102" s="2">
        <f>Sheet0!D102</f>
        <v>0</v>
      </c>
      <c r="E102" s="2">
        <f>Sheet0!E102</f>
        <v>0</v>
      </c>
      <c r="F102" s="2">
        <f>Sheet0!F102</f>
        <v>0</v>
      </c>
      <c r="G102" s="2">
        <f>Sheet0!G102</f>
        <v>0</v>
      </c>
      <c r="H102" s="2">
        <f>Sheet0!H102</f>
        <v>0</v>
      </c>
    </row>
    <row r="103" spans="2:8" x14ac:dyDescent="0.3">
      <c r="B103" s="2" t="str">
        <f>Sheet0!B103</f>
        <v>Mangochi</v>
      </c>
      <c r="C103" s="2">
        <f>Sheet0!C103</f>
        <v>1</v>
      </c>
      <c r="D103" s="2">
        <f>Sheet0!D103</f>
        <v>0</v>
      </c>
      <c r="E103" s="2">
        <f>Sheet0!E103</f>
        <v>0</v>
      </c>
      <c r="F103" s="2">
        <f>Sheet0!F103</f>
        <v>0</v>
      </c>
      <c r="G103" s="2">
        <f>Sheet0!G103</f>
        <v>0</v>
      </c>
      <c r="H103" s="2">
        <f>Sheet0!H103</f>
        <v>0</v>
      </c>
    </row>
    <row r="104" spans="2:8" x14ac:dyDescent="0.3">
      <c r="B104" s="2" t="str">
        <f>Sheet0!B104</f>
        <v>Mzuzu</v>
      </c>
      <c r="C104" s="2">
        <f>Sheet0!C104</f>
        <v>1</v>
      </c>
      <c r="D104" s="2">
        <f>Sheet0!D104</f>
        <v>0</v>
      </c>
      <c r="E104" s="2">
        <f>Sheet0!E104</f>
        <v>0</v>
      </c>
      <c r="F104" s="2">
        <f>Sheet0!F104</f>
        <v>0</v>
      </c>
      <c r="G104" s="2">
        <f>Sheet0!G104</f>
        <v>0</v>
      </c>
      <c r="H104" s="2">
        <f>Sheet0!H104</f>
        <v>0</v>
      </c>
    </row>
    <row r="105" spans="2:8" x14ac:dyDescent="0.3">
      <c r="B105" s="2" t="str">
        <f>Sheet0!B105</f>
        <v>Bamako</v>
      </c>
      <c r="C105" s="2">
        <f>Sheet0!C105</f>
        <v>0</v>
      </c>
      <c r="D105" s="2">
        <f>Sheet0!D105</f>
        <v>0.28459770000000001</v>
      </c>
      <c r="E105" s="2">
        <f>Sheet0!E105</f>
        <v>0.200767</v>
      </c>
      <c r="F105" s="2">
        <f>Sheet0!F105</f>
        <v>0.51463530000000002</v>
      </c>
      <c r="G105" s="2">
        <f>Sheet0!G105</f>
        <v>0</v>
      </c>
      <c r="H105" s="2">
        <f>Sheet0!H105</f>
        <v>0</v>
      </c>
    </row>
    <row r="106" spans="2:8" x14ac:dyDescent="0.3">
      <c r="B106" s="2" t="str">
        <f>Sheet0!B106</f>
        <v>Gao</v>
      </c>
      <c r="C106" s="2">
        <f>Sheet0!C106</f>
        <v>0</v>
      </c>
      <c r="D106" s="2">
        <f>Sheet0!D106</f>
        <v>0.28459770000000001</v>
      </c>
      <c r="E106" s="2">
        <f>Sheet0!E106</f>
        <v>0.200767</v>
      </c>
      <c r="F106" s="2">
        <f>Sheet0!F106</f>
        <v>0.51463530000000002</v>
      </c>
      <c r="G106" s="2">
        <f>Sheet0!G106</f>
        <v>0</v>
      </c>
      <c r="H106" s="2">
        <f>Sheet0!H106</f>
        <v>0</v>
      </c>
    </row>
    <row r="107" spans="2:8" x14ac:dyDescent="0.3">
      <c r="B107" s="2" t="str">
        <f>Sheet0!B107</f>
        <v>Kayes</v>
      </c>
      <c r="C107" s="2">
        <f>Sheet0!C107</f>
        <v>0</v>
      </c>
      <c r="D107" s="2">
        <f>Sheet0!D107</f>
        <v>0.28459770000000001</v>
      </c>
      <c r="E107" s="2">
        <f>Sheet0!E107</f>
        <v>0.200767</v>
      </c>
      <c r="F107" s="2">
        <f>Sheet0!F107</f>
        <v>0.51463530000000002</v>
      </c>
      <c r="G107" s="2">
        <f>Sheet0!G107</f>
        <v>0</v>
      </c>
      <c r="H107" s="2">
        <f>Sheet0!H107</f>
        <v>0</v>
      </c>
    </row>
    <row r="108" spans="2:8" x14ac:dyDescent="0.3">
      <c r="B108" s="2" t="str">
        <f>Sheet0!B108</f>
        <v>Mopti</v>
      </c>
      <c r="C108" s="2">
        <f>Sheet0!C108</f>
        <v>0</v>
      </c>
      <c r="D108" s="2">
        <f>Sheet0!D108</f>
        <v>0.28459770000000001</v>
      </c>
      <c r="E108" s="2">
        <f>Sheet0!E108</f>
        <v>0.200767</v>
      </c>
      <c r="F108" s="2">
        <f>Sheet0!F108</f>
        <v>0.51463530000000002</v>
      </c>
      <c r="G108" s="2">
        <f>Sheet0!G108</f>
        <v>0</v>
      </c>
      <c r="H108" s="2">
        <f>Sheet0!H108</f>
        <v>0</v>
      </c>
    </row>
    <row r="109" spans="2:8" x14ac:dyDescent="0.3">
      <c r="B109" s="2" t="str">
        <f>Sheet0!B109</f>
        <v>Segou</v>
      </c>
      <c r="C109" s="2">
        <f>Sheet0!C109</f>
        <v>0</v>
      </c>
      <c r="D109" s="2">
        <f>Sheet0!D109</f>
        <v>0.28459770000000001</v>
      </c>
      <c r="E109" s="2">
        <f>Sheet0!E109</f>
        <v>0.200767</v>
      </c>
      <c r="F109" s="2">
        <f>Sheet0!F109</f>
        <v>0.51463530000000002</v>
      </c>
      <c r="G109" s="2">
        <f>Sheet0!G109</f>
        <v>0</v>
      </c>
      <c r="H109" s="2">
        <f>Sheet0!H109</f>
        <v>0</v>
      </c>
    </row>
    <row r="110" spans="2:8" x14ac:dyDescent="0.3">
      <c r="B110" s="2" t="str">
        <f>Sheet0!B110</f>
        <v>Sikasso</v>
      </c>
      <c r="C110" s="2">
        <f>Sheet0!C110</f>
        <v>0</v>
      </c>
      <c r="D110" s="2">
        <f>Sheet0!D110</f>
        <v>0.28459770000000001</v>
      </c>
      <c r="E110" s="2">
        <f>Sheet0!E110</f>
        <v>0.200767</v>
      </c>
      <c r="F110" s="2">
        <f>Sheet0!F110</f>
        <v>0.51463530000000002</v>
      </c>
      <c r="G110" s="2">
        <f>Sheet0!G110</f>
        <v>0</v>
      </c>
      <c r="H110" s="2">
        <f>Sheet0!H110</f>
        <v>0</v>
      </c>
    </row>
    <row r="111" spans="2:8" x14ac:dyDescent="0.3">
      <c r="B111" s="2" t="str">
        <f>Sheet0!B111</f>
        <v>AdelBagrou</v>
      </c>
      <c r="C111" s="2">
        <f>Sheet0!C111</f>
        <v>0</v>
      </c>
      <c r="D111" s="2">
        <f>Sheet0!D111</f>
        <v>0</v>
      </c>
      <c r="E111" s="2">
        <f>Sheet0!E111</f>
        <v>0.3198452</v>
      </c>
      <c r="F111" s="2">
        <f>Sheet0!F111</f>
        <v>0.68015490000000001</v>
      </c>
      <c r="G111" s="2">
        <f>Sheet0!G111</f>
        <v>0</v>
      </c>
      <c r="H111" s="2">
        <f>Sheet0!H111</f>
        <v>0</v>
      </c>
    </row>
    <row r="112" spans="2:8" x14ac:dyDescent="0.3">
      <c r="B112" s="2" t="str">
        <f>Sheet0!B112</f>
        <v>Nouakchott</v>
      </c>
      <c r="C112" s="2">
        <f>Sheet0!C112</f>
        <v>0</v>
      </c>
      <c r="D112" s="2">
        <f>Sheet0!D112</f>
        <v>0</v>
      </c>
      <c r="E112" s="2">
        <f>Sheet0!E112</f>
        <v>0.3198452</v>
      </c>
      <c r="F112" s="2">
        <f>Sheet0!F112</f>
        <v>0.68015490000000001</v>
      </c>
      <c r="G112" s="2">
        <f>Sheet0!G112</f>
        <v>0</v>
      </c>
      <c r="H112" s="2">
        <f>Sheet0!H112</f>
        <v>0</v>
      </c>
    </row>
    <row r="113" spans="2:8" x14ac:dyDescent="0.3">
      <c r="B113" s="2" t="str">
        <f>Sheet0!B113</f>
        <v>Tintane</v>
      </c>
      <c r="C113" s="2">
        <f>Sheet0!C113</f>
        <v>0</v>
      </c>
      <c r="D113" s="2">
        <f>Sheet0!D113</f>
        <v>0</v>
      </c>
      <c r="E113" s="2">
        <f>Sheet0!E113</f>
        <v>0.3198452</v>
      </c>
      <c r="F113" s="2">
        <f>Sheet0!F113</f>
        <v>0.68015490000000001</v>
      </c>
      <c r="G113" s="2">
        <f>Sheet0!G113</f>
        <v>0</v>
      </c>
      <c r="H113" s="2">
        <f>Sheet0!H113</f>
        <v>0</v>
      </c>
    </row>
    <row r="114" spans="2:8" x14ac:dyDescent="0.3">
      <c r="B114" s="2" t="str">
        <f>Sheet0!B114</f>
        <v>Beira</v>
      </c>
      <c r="C114" s="2">
        <f>Sheet0!C114</f>
        <v>0.60228510000000002</v>
      </c>
      <c r="D114" s="2">
        <f>Sheet0!D114</f>
        <v>0</v>
      </c>
      <c r="E114" s="2">
        <f>Sheet0!E114</f>
        <v>0</v>
      </c>
      <c r="F114" s="2">
        <f>Sheet0!F114</f>
        <v>0.39771489999999998</v>
      </c>
      <c r="G114" s="2">
        <f>Sheet0!G114</f>
        <v>0</v>
      </c>
      <c r="H114" s="2">
        <f>Sheet0!H114</f>
        <v>0</v>
      </c>
    </row>
    <row r="115" spans="2:8" x14ac:dyDescent="0.3">
      <c r="B115" s="2" t="str">
        <f>Sheet0!B115</f>
        <v>Chimoio</v>
      </c>
      <c r="C115" s="2">
        <f>Sheet0!C115</f>
        <v>0.60228510000000002</v>
      </c>
      <c r="D115" s="2">
        <f>Sheet0!D115</f>
        <v>0</v>
      </c>
      <c r="E115" s="2">
        <f>Sheet0!E115</f>
        <v>0</v>
      </c>
      <c r="F115" s="2">
        <f>Sheet0!F115</f>
        <v>0.39771489999999998</v>
      </c>
      <c r="G115" s="2">
        <f>Sheet0!G115</f>
        <v>0</v>
      </c>
      <c r="H115" s="2">
        <f>Sheet0!H115</f>
        <v>0</v>
      </c>
    </row>
    <row r="116" spans="2:8" x14ac:dyDescent="0.3">
      <c r="B116" s="2" t="str">
        <f>Sheet0!B116</f>
        <v>Cuamba</v>
      </c>
      <c r="C116" s="2">
        <f>Sheet0!C116</f>
        <v>0.60228510000000002</v>
      </c>
      <c r="D116" s="2">
        <f>Sheet0!D116</f>
        <v>0</v>
      </c>
      <c r="E116" s="2">
        <f>Sheet0!E116</f>
        <v>0</v>
      </c>
      <c r="F116" s="2">
        <f>Sheet0!F116</f>
        <v>0.39771489999999998</v>
      </c>
      <c r="G116" s="2">
        <f>Sheet0!G116</f>
        <v>0</v>
      </c>
      <c r="H116" s="2">
        <f>Sheet0!H116</f>
        <v>0</v>
      </c>
    </row>
    <row r="117" spans="2:8" x14ac:dyDescent="0.3">
      <c r="B117" s="2" t="str">
        <f>Sheet0!B117</f>
        <v>Lichinga</v>
      </c>
      <c r="C117" s="2">
        <f>Sheet0!C117</f>
        <v>0.60228510000000002</v>
      </c>
      <c r="D117" s="2">
        <f>Sheet0!D117</f>
        <v>0</v>
      </c>
      <c r="E117" s="2">
        <f>Sheet0!E117</f>
        <v>0</v>
      </c>
      <c r="F117" s="2">
        <f>Sheet0!F117</f>
        <v>0.39771489999999998</v>
      </c>
      <c r="G117" s="2">
        <f>Sheet0!G117</f>
        <v>0</v>
      </c>
      <c r="H117" s="2">
        <f>Sheet0!H117</f>
        <v>0</v>
      </c>
    </row>
    <row r="118" spans="2:8" x14ac:dyDescent="0.3">
      <c r="B118" s="2" t="str">
        <f>Sheet0!B118</f>
        <v>Maputo</v>
      </c>
      <c r="C118" s="2">
        <f>Sheet0!C118</f>
        <v>0.60228510000000002</v>
      </c>
      <c r="D118" s="2">
        <f>Sheet0!D118</f>
        <v>0</v>
      </c>
      <c r="E118" s="2">
        <f>Sheet0!E118</f>
        <v>0</v>
      </c>
      <c r="F118" s="2">
        <f>Sheet0!F118</f>
        <v>0.39771489999999998</v>
      </c>
      <c r="G118" s="2">
        <f>Sheet0!G118</f>
        <v>0</v>
      </c>
      <c r="H118" s="2">
        <f>Sheet0!H118</f>
        <v>0</v>
      </c>
    </row>
    <row r="119" spans="2:8" x14ac:dyDescent="0.3">
      <c r="B119" s="2" t="str">
        <f>Sheet0!B119</f>
        <v>Maxixe</v>
      </c>
      <c r="C119" s="2">
        <f>Sheet0!C119</f>
        <v>0.60228510000000002</v>
      </c>
      <c r="D119" s="2">
        <f>Sheet0!D119</f>
        <v>0</v>
      </c>
      <c r="E119" s="2">
        <f>Sheet0!E119</f>
        <v>0</v>
      </c>
      <c r="F119" s="2">
        <f>Sheet0!F119</f>
        <v>0.39771489999999998</v>
      </c>
      <c r="G119" s="2">
        <f>Sheet0!G119</f>
        <v>0</v>
      </c>
      <c r="H119" s="2">
        <f>Sheet0!H119</f>
        <v>0</v>
      </c>
    </row>
    <row r="120" spans="2:8" x14ac:dyDescent="0.3">
      <c r="B120" s="2" t="str">
        <f>Sheet0!B120</f>
        <v>Milange</v>
      </c>
      <c r="C120" s="2">
        <f>Sheet0!C120</f>
        <v>0.60228510000000002</v>
      </c>
      <c r="D120" s="2">
        <f>Sheet0!D120</f>
        <v>0</v>
      </c>
      <c r="E120" s="2">
        <f>Sheet0!E120</f>
        <v>0</v>
      </c>
      <c r="F120" s="2">
        <f>Sheet0!F120</f>
        <v>0.39771489999999998</v>
      </c>
      <c r="G120" s="2">
        <f>Sheet0!G120</f>
        <v>0</v>
      </c>
      <c r="H120" s="2">
        <f>Sheet0!H120</f>
        <v>0</v>
      </c>
    </row>
    <row r="121" spans="2:8" x14ac:dyDescent="0.3">
      <c r="B121" s="2" t="str">
        <f>Sheet0!B121</f>
        <v>Nacala</v>
      </c>
      <c r="C121" s="2">
        <f>Sheet0!C121</f>
        <v>0.60228510000000002</v>
      </c>
      <c r="D121" s="2">
        <f>Sheet0!D121</f>
        <v>0</v>
      </c>
      <c r="E121" s="2">
        <f>Sheet0!E121</f>
        <v>0</v>
      </c>
      <c r="F121" s="2">
        <f>Sheet0!F121</f>
        <v>0.39771489999999998</v>
      </c>
      <c r="G121" s="2">
        <f>Sheet0!G121</f>
        <v>0</v>
      </c>
      <c r="H121" s="2">
        <f>Sheet0!H121</f>
        <v>0</v>
      </c>
    </row>
    <row r="122" spans="2:8" x14ac:dyDescent="0.3">
      <c r="B122" s="2" t="str">
        <f>Sheet0!B122</f>
        <v>Nampula</v>
      </c>
      <c r="C122" s="2">
        <f>Sheet0!C122</f>
        <v>0.60228510000000002</v>
      </c>
      <c r="D122" s="2">
        <f>Sheet0!D122</f>
        <v>0</v>
      </c>
      <c r="E122" s="2">
        <f>Sheet0!E122</f>
        <v>0</v>
      </c>
      <c r="F122" s="2">
        <f>Sheet0!F122</f>
        <v>0.39771489999999998</v>
      </c>
      <c r="G122" s="2">
        <f>Sheet0!G122</f>
        <v>0</v>
      </c>
      <c r="H122" s="2">
        <f>Sheet0!H122</f>
        <v>0</v>
      </c>
    </row>
    <row r="123" spans="2:8" x14ac:dyDescent="0.3">
      <c r="B123" s="2" t="str">
        <f>Sheet0!B123</f>
        <v>Pemba</v>
      </c>
      <c r="C123" s="2">
        <f>Sheet0!C123</f>
        <v>0.60228510000000002</v>
      </c>
      <c r="D123" s="2">
        <f>Sheet0!D123</f>
        <v>0</v>
      </c>
      <c r="E123" s="2">
        <f>Sheet0!E123</f>
        <v>0</v>
      </c>
      <c r="F123" s="2">
        <f>Sheet0!F123</f>
        <v>0.39771489999999998</v>
      </c>
      <c r="G123" s="2">
        <f>Sheet0!G123</f>
        <v>0</v>
      </c>
      <c r="H123" s="2">
        <f>Sheet0!H123</f>
        <v>0</v>
      </c>
    </row>
    <row r="124" spans="2:8" x14ac:dyDescent="0.3">
      <c r="B124" s="2" t="str">
        <f>Sheet0!B124</f>
        <v>Quelimane</v>
      </c>
      <c r="C124" s="2">
        <f>Sheet0!C124</f>
        <v>0.60228510000000002</v>
      </c>
      <c r="D124" s="2">
        <f>Sheet0!D124</f>
        <v>0</v>
      </c>
      <c r="E124" s="2">
        <f>Sheet0!E124</f>
        <v>0</v>
      </c>
      <c r="F124" s="2">
        <f>Sheet0!F124</f>
        <v>0.39771489999999998</v>
      </c>
      <c r="G124" s="2">
        <f>Sheet0!G124</f>
        <v>0</v>
      </c>
      <c r="H124" s="2">
        <f>Sheet0!H124</f>
        <v>0</v>
      </c>
    </row>
    <row r="125" spans="2:8" x14ac:dyDescent="0.3">
      <c r="B125" s="2" t="str">
        <f>Sheet0!B125</f>
        <v>Tete</v>
      </c>
      <c r="C125" s="2">
        <f>Sheet0!C125</f>
        <v>0.60228510000000002</v>
      </c>
      <c r="D125" s="2">
        <f>Sheet0!D125</f>
        <v>0</v>
      </c>
      <c r="E125" s="2">
        <f>Sheet0!E125</f>
        <v>0</v>
      </c>
      <c r="F125" s="2">
        <f>Sheet0!F125</f>
        <v>0.39771489999999998</v>
      </c>
      <c r="G125" s="2">
        <f>Sheet0!G125</f>
        <v>0</v>
      </c>
      <c r="H125" s="2">
        <f>Sheet0!H125</f>
        <v>0</v>
      </c>
    </row>
    <row r="126" spans="2:8" x14ac:dyDescent="0.3">
      <c r="B126" s="2" t="str">
        <f>Sheet0!B126</f>
        <v>XaiXai</v>
      </c>
      <c r="C126" s="2">
        <f>Sheet0!C126</f>
        <v>0.60228510000000002</v>
      </c>
      <c r="D126" s="2">
        <f>Sheet0!D126</f>
        <v>0</v>
      </c>
      <c r="E126" s="2">
        <f>Sheet0!E126</f>
        <v>0</v>
      </c>
      <c r="F126" s="2">
        <f>Sheet0!F126</f>
        <v>0.39771489999999998</v>
      </c>
      <c r="G126" s="2">
        <f>Sheet0!G126</f>
        <v>0</v>
      </c>
      <c r="H126" s="2">
        <f>Sheet0!H126</f>
        <v>0</v>
      </c>
    </row>
    <row r="127" spans="2:8" x14ac:dyDescent="0.3">
      <c r="B127" s="2" t="str">
        <f>Sheet0!B127</f>
        <v>KatimaMulilo</v>
      </c>
      <c r="C127" s="2">
        <f>Sheet0!C127</f>
        <v>1</v>
      </c>
      <c r="D127" s="2">
        <f>Sheet0!D127</f>
        <v>0</v>
      </c>
      <c r="E127" s="2">
        <f>Sheet0!E127</f>
        <v>0</v>
      </c>
      <c r="F127" s="2">
        <f>Sheet0!F127</f>
        <v>0</v>
      </c>
      <c r="G127" s="2">
        <f>Sheet0!G127</f>
        <v>0</v>
      </c>
      <c r="H127" s="2">
        <f>Sheet0!H127</f>
        <v>0</v>
      </c>
    </row>
    <row r="128" spans="2:8" x14ac:dyDescent="0.3">
      <c r="B128" s="2" t="str">
        <f>Sheet0!B128</f>
        <v>Oshakati</v>
      </c>
      <c r="C128" s="2">
        <f>Sheet0!C128</f>
        <v>1</v>
      </c>
      <c r="D128" s="2">
        <f>Sheet0!D128</f>
        <v>0</v>
      </c>
      <c r="E128" s="2">
        <f>Sheet0!E128</f>
        <v>0</v>
      </c>
      <c r="F128" s="2">
        <f>Sheet0!F128</f>
        <v>0</v>
      </c>
      <c r="G128" s="2">
        <f>Sheet0!G128</f>
        <v>0</v>
      </c>
      <c r="H128" s="2">
        <f>Sheet0!H128</f>
        <v>0</v>
      </c>
    </row>
    <row r="129" spans="2:8" x14ac:dyDescent="0.3">
      <c r="B129" s="2" t="str">
        <f>Sheet0!B129</f>
        <v>Swakopmund</v>
      </c>
      <c r="C129" s="2">
        <f>Sheet0!C129</f>
        <v>1</v>
      </c>
      <c r="D129" s="2">
        <f>Sheet0!D129</f>
        <v>0</v>
      </c>
      <c r="E129" s="2">
        <f>Sheet0!E129</f>
        <v>0</v>
      </c>
      <c r="F129" s="2">
        <f>Sheet0!F129</f>
        <v>0</v>
      </c>
      <c r="G129" s="2">
        <f>Sheet0!G129</f>
        <v>0</v>
      </c>
      <c r="H129" s="2">
        <f>Sheet0!H129</f>
        <v>0</v>
      </c>
    </row>
    <row r="130" spans="2:8" x14ac:dyDescent="0.3">
      <c r="B130" s="2" t="str">
        <f>Sheet0!B130</f>
        <v>Windhoek</v>
      </c>
      <c r="C130" s="2">
        <f>Sheet0!C130</f>
        <v>1</v>
      </c>
      <c r="D130" s="2">
        <f>Sheet0!D130</f>
        <v>0</v>
      </c>
      <c r="E130" s="2">
        <f>Sheet0!E130</f>
        <v>0</v>
      </c>
      <c r="F130" s="2">
        <f>Sheet0!F130</f>
        <v>0</v>
      </c>
      <c r="G130" s="2">
        <f>Sheet0!G130</f>
        <v>0</v>
      </c>
      <c r="H130" s="2">
        <f>Sheet0!H130</f>
        <v>0</v>
      </c>
    </row>
    <row r="131" spans="2:8" x14ac:dyDescent="0.3">
      <c r="B131" s="2" t="str">
        <f>Sheet0!B131</f>
        <v>Agadez</v>
      </c>
      <c r="C131" s="2">
        <f>Sheet0!C131</f>
        <v>0</v>
      </c>
      <c r="D131" s="2">
        <f>Sheet0!D131</f>
        <v>0.76552489999999995</v>
      </c>
      <c r="E131" s="2">
        <f>Sheet0!E131</f>
        <v>0.23447509999999999</v>
      </c>
      <c r="F131" s="2">
        <f>Sheet0!F131</f>
        <v>0</v>
      </c>
      <c r="G131" s="2">
        <f>Sheet0!G131</f>
        <v>0</v>
      </c>
      <c r="H131" s="2">
        <f>Sheet0!H131</f>
        <v>0</v>
      </c>
    </row>
    <row r="132" spans="2:8" x14ac:dyDescent="0.3">
      <c r="B132" s="2" t="str">
        <f>Sheet0!B132</f>
        <v>Arlit</v>
      </c>
      <c r="C132" s="2">
        <f>Sheet0!C132</f>
        <v>0</v>
      </c>
      <c r="D132" s="2">
        <f>Sheet0!D132</f>
        <v>0.76552489999999995</v>
      </c>
      <c r="E132" s="2">
        <f>Sheet0!E132</f>
        <v>0.23447509999999999</v>
      </c>
      <c r="F132" s="2">
        <f>Sheet0!F132</f>
        <v>0</v>
      </c>
      <c r="G132" s="2">
        <f>Sheet0!G132</f>
        <v>0</v>
      </c>
      <c r="H132" s="2">
        <f>Sheet0!H132</f>
        <v>0</v>
      </c>
    </row>
    <row r="133" spans="2:8" x14ac:dyDescent="0.3">
      <c r="B133" s="2" t="str">
        <f>Sheet0!B133</f>
        <v>Diffa</v>
      </c>
      <c r="C133" s="2">
        <f>Sheet0!C133</f>
        <v>0</v>
      </c>
      <c r="D133" s="2">
        <f>Sheet0!D133</f>
        <v>0.76552489999999995</v>
      </c>
      <c r="E133" s="2">
        <f>Sheet0!E133</f>
        <v>0.23447509999999999</v>
      </c>
      <c r="F133" s="2">
        <f>Sheet0!F133</f>
        <v>0</v>
      </c>
      <c r="G133" s="2">
        <f>Sheet0!G133</f>
        <v>0</v>
      </c>
      <c r="H133" s="2">
        <f>Sheet0!H133</f>
        <v>0</v>
      </c>
    </row>
    <row r="134" spans="2:8" x14ac:dyDescent="0.3">
      <c r="B134" s="2" t="str">
        <f>Sheet0!B134</f>
        <v>Maradi</v>
      </c>
      <c r="C134" s="2">
        <f>Sheet0!C134</f>
        <v>0</v>
      </c>
      <c r="D134" s="2">
        <f>Sheet0!D134</f>
        <v>0.76552489999999995</v>
      </c>
      <c r="E134" s="2">
        <f>Sheet0!E134</f>
        <v>0.23447509999999999</v>
      </c>
      <c r="F134" s="2">
        <f>Sheet0!F134</f>
        <v>0</v>
      </c>
      <c r="G134" s="2">
        <f>Sheet0!G134</f>
        <v>0</v>
      </c>
      <c r="H134" s="2">
        <f>Sheet0!H134</f>
        <v>0</v>
      </c>
    </row>
    <row r="135" spans="2:8" x14ac:dyDescent="0.3">
      <c r="B135" s="2" t="str">
        <f>Sheet0!B135</f>
        <v>Niamey</v>
      </c>
      <c r="C135" s="2">
        <f>Sheet0!C135</f>
        <v>0</v>
      </c>
      <c r="D135" s="2">
        <f>Sheet0!D135</f>
        <v>0.76552489999999995</v>
      </c>
      <c r="E135" s="2">
        <f>Sheet0!E135</f>
        <v>0.23447509999999999</v>
      </c>
      <c r="F135" s="2">
        <f>Sheet0!F135</f>
        <v>0</v>
      </c>
      <c r="G135" s="2">
        <f>Sheet0!G135</f>
        <v>0</v>
      </c>
      <c r="H135" s="2">
        <f>Sheet0!H135</f>
        <v>0</v>
      </c>
    </row>
    <row r="136" spans="2:8" x14ac:dyDescent="0.3">
      <c r="B136" s="2" t="str">
        <f>Sheet0!B136</f>
        <v>Tahoua</v>
      </c>
      <c r="C136" s="2">
        <f>Sheet0!C136</f>
        <v>0</v>
      </c>
      <c r="D136" s="2">
        <f>Sheet0!D136</f>
        <v>0.76552489999999995</v>
      </c>
      <c r="E136" s="2">
        <f>Sheet0!E136</f>
        <v>0.23447509999999999</v>
      </c>
      <c r="F136" s="2">
        <f>Sheet0!F136</f>
        <v>0</v>
      </c>
      <c r="G136" s="2">
        <f>Sheet0!G136</f>
        <v>0</v>
      </c>
      <c r="H136" s="2">
        <f>Sheet0!H136</f>
        <v>0</v>
      </c>
    </row>
    <row r="137" spans="2:8" x14ac:dyDescent="0.3">
      <c r="B137" s="2" t="str">
        <f>Sheet0!B137</f>
        <v>Zinder</v>
      </c>
      <c r="C137" s="2">
        <f>Sheet0!C137</f>
        <v>0</v>
      </c>
      <c r="D137" s="2">
        <f>Sheet0!D137</f>
        <v>0.76552489999999995</v>
      </c>
      <c r="E137" s="2">
        <f>Sheet0!E137</f>
        <v>0.23447509999999999</v>
      </c>
      <c r="F137" s="2">
        <f>Sheet0!F137</f>
        <v>0</v>
      </c>
      <c r="G137" s="2">
        <f>Sheet0!G137</f>
        <v>0</v>
      </c>
      <c r="H137" s="2">
        <f>Sheet0!H137</f>
        <v>0</v>
      </c>
    </row>
    <row r="138" spans="2:8" x14ac:dyDescent="0.3">
      <c r="B138" s="2" t="str">
        <f>Sheet0!B138</f>
        <v>Abuja</v>
      </c>
      <c r="C138" s="2">
        <f>Sheet0!C138</f>
        <v>0.21784439999999999</v>
      </c>
      <c r="D138" s="2">
        <f>Sheet0!D138</f>
        <v>0.25715349999999998</v>
      </c>
      <c r="E138" s="2">
        <f>Sheet0!E138</f>
        <v>0.30172349999999998</v>
      </c>
      <c r="F138" s="2">
        <f>Sheet0!F138</f>
        <v>0.22327859999999999</v>
      </c>
      <c r="G138" s="2">
        <f>Sheet0!G138</f>
        <v>0</v>
      </c>
      <c r="H138" s="2">
        <f>Sheet0!H138</f>
        <v>0</v>
      </c>
    </row>
    <row r="139" spans="2:8" x14ac:dyDescent="0.3">
      <c r="B139" s="2" t="str">
        <f>Sheet0!B139</f>
        <v>Akure</v>
      </c>
      <c r="C139" s="2">
        <f>Sheet0!C139</f>
        <v>0.21784439999999999</v>
      </c>
      <c r="D139" s="2">
        <f>Sheet0!D139</f>
        <v>0.25715349999999998</v>
      </c>
      <c r="E139" s="2">
        <f>Sheet0!E139</f>
        <v>0.30172349999999998</v>
      </c>
      <c r="F139" s="2">
        <f>Sheet0!F139</f>
        <v>0.22327859999999999</v>
      </c>
      <c r="G139" s="2">
        <f>Sheet0!G139</f>
        <v>0</v>
      </c>
      <c r="H139" s="2">
        <f>Sheet0!H139</f>
        <v>0</v>
      </c>
    </row>
    <row r="140" spans="2:8" x14ac:dyDescent="0.3">
      <c r="B140" s="2" t="str">
        <f>Sheet0!B140</f>
        <v>BeninCity</v>
      </c>
      <c r="C140" s="2">
        <f>Sheet0!C140</f>
        <v>0.21784439999999999</v>
      </c>
      <c r="D140" s="2">
        <f>Sheet0!D140</f>
        <v>0.25715349999999998</v>
      </c>
      <c r="E140" s="2">
        <f>Sheet0!E140</f>
        <v>0.30172349999999998</v>
      </c>
      <c r="F140" s="2">
        <f>Sheet0!F140</f>
        <v>0.22327859999999999</v>
      </c>
      <c r="G140" s="2">
        <f>Sheet0!G140</f>
        <v>0</v>
      </c>
      <c r="H140" s="2">
        <f>Sheet0!H140</f>
        <v>0</v>
      </c>
    </row>
    <row r="141" spans="2:8" x14ac:dyDescent="0.3">
      <c r="B141" s="2" t="str">
        <f>Sheet0!B141</f>
        <v>Calabar</v>
      </c>
      <c r="C141" s="2">
        <f>Sheet0!C141</f>
        <v>0.21784439999999999</v>
      </c>
      <c r="D141" s="2">
        <f>Sheet0!D141</f>
        <v>0.25715349999999998</v>
      </c>
      <c r="E141" s="2">
        <f>Sheet0!E141</f>
        <v>0.30172349999999998</v>
      </c>
      <c r="F141" s="2">
        <f>Sheet0!F141</f>
        <v>0.22327859999999999</v>
      </c>
      <c r="G141" s="2">
        <f>Sheet0!G141</f>
        <v>0</v>
      </c>
      <c r="H141" s="2">
        <f>Sheet0!H141</f>
        <v>0</v>
      </c>
    </row>
    <row r="142" spans="2:8" x14ac:dyDescent="0.3">
      <c r="B142" s="2" t="str">
        <f>Sheet0!B142</f>
        <v>Enugu</v>
      </c>
      <c r="C142" s="2">
        <f>Sheet0!C142</f>
        <v>0.21784439999999999</v>
      </c>
      <c r="D142" s="2">
        <f>Sheet0!D142</f>
        <v>0.25715349999999998</v>
      </c>
      <c r="E142" s="2">
        <f>Sheet0!E142</f>
        <v>0.30172349999999998</v>
      </c>
      <c r="F142" s="2">
        <f>Sheet0!F142</f>
        <v>0.22327859999999999</v>
      </c>
      <c r="G142" s="2">
        <f>Sheet0!G142</f>
        <v>0</v>
      </c>
      <c r="H142" s="2">
        <f>Sheet0!H142</f>
        <v>0</v>
      </c>
    </row>
    <row r="143" spans="2:8" x14ac:dyDescent="0.3">
      <c r="B143" s="2" t="str">
        <f>Sheet0!B143</f>
        <v>Gombe</v>
      </c>
      <c r="C143" s="2">
        <f>Sheet0!C143</f>
        <v>0.21784439999999999</v>
      </c>
      <c r="D143" s="2">
        <f>Sheet0!D143</f>
        <v>0.25715349999999998</v>
      </c>
      <c r="E143" s="2">
        <f>Sheet0!E143</f>
        <v>0.30172349999999998</v>
      </c>
      <c r="F143" s="2">
        <f>Sheet0!F143</f>
        <v>0.22327859999999999</v>
      </c>
      <c r="G143" s="2">
        <f>Sheet0!G143</f>
        <v>0</v>
      </c>
      <c r="H143" s="2">
        <f>Sheet0!H143</f>
        <v>0</v>
      </c>
    </row>
    <row r="144" spans="2:8" x14ac:dyDescent="0.3">
      <c r="B144" s="2" t="str">
        <f>Sheet0!B144</f>
        <v>Ibadan</v>
      </c>
      <c r="C144" s="2">
        <f>Sheet0!C144</f>
        <v>0.21784439999999999</v>
      </c>
      <c r="D144" s="2">
        <f>Sheet0!D144</f>
        <v>0.25715349999999998</v>
      </c>
      <c r="E144" s="2">
        <f>Sheet0!E144</f>
        <v>0.30172349999999998</v>
      </c>
      <c r="F144" s="2">
        <f>Sheet0!F144</f>
        <v>0.22327859999999999</v>
      </c>
      <c r="G144" s="2">
        <f>Sheet0!G144</f>
        <v>0</v>
      </c>
      <c r="H144" s="2">
        <f>Sheet0!H144</f>
        <v>0</v>
      </c>
    </row>
    <row r="145" spans="2:8" x14ac:dyDescent="0.3">
      <c r="B145" s="2" t="str">
        <f>Sheet0!B145</f>
        <v>Ilorin</v>
      </c>
      <c r="C145" s="2">
        <f>Sheet0!C145</f>
        <v>0.21784439999999999</v>
      </c>
      <c r="D145" s="2">
        <f>Sheet0!D145</f>
        <v>0.25715349999999998</v>
      </c>
      <c r="E145" s="2">
        <f>Sheet0!E145</f>
        <v>0.30172349999999998</v>
      </c>
      <c r="F145" s="2">
        <f>Sheet0!F145</f>
        <v>0.22327859999999999</v>
      </c>
      <c r="G145" s="2">
        <f>Sheet0!G145</f>
        <v>0</v>
      </c>
      <c r="H145" s="2">
        <f>Sheet0!H145</f>
        <v>0</v>
      </c>
    </row>
    <row r="146" spans="2:8" x14ac:dyDescent="0.3">
      <c r="B146" s="2" t="str">
        <f>Sheet0!B146</f>
        <v>Jos</v>
      </c>
      <c r="C146" s="2">
        <f>Sheet0!C146</f>
        <v>0.21784439999999999</v>
      </c>
      <c r="D146" s="2">
        <f>Sheet0!D146</f>
        <v>0.25715349999999998</v>
      </c>
      <c r="E146" s="2">
        <f>Sheet0!E146</f>
        <v>0.30172349999999998</v>
      </c>
      <c r="F146" s="2">
        <f>Sheet0!F146</f>
        <v>0.22327859999999999</v>
      </c>
      <c r="G146" s="2">
        <f>Sheet0!G146</f>
        <v>0</v>
      </c>
      <c r="H146" s="2">
        <f>Sheet0!H146</f>
        <v>0</v>
      </c>
    </row>
    <row r="147" spans="2:8" x14ac:dyDescent="0.3">
      <c r="B147" s="2" t="str">
        <f>Sheet0!B147</f>
        <v>Kaduna</v>
      </c>
      <c r="C147" s="2">
        <f>Sheet0!C147</f>
        <v>0.21784439999999999</v>
      </c>
      <c r="D147" s="2">
        <f>Sheet0!D147</f>
        <v>0.25715349999999998</v>
      </c>
      <c r="E147" s="2">
        <f>Sheet0!E147</f>
        <v>0.30172349999999998</v>
      </c>
      <c r="F147" s="2">
        <f>Sheet0!F147</f>
        <v>0.22327859999999999</v>
      </c>
      <c r="G147" s="2">
        <f>Sheet0!G147</f>
        <v>0</v>
      </c>
      <c r="H147" s="2">
        <f>Sheet0!H147</f>
        <v>0</v>
      </c>
    </row>
    <row r="148" spans="2:8" x14ac:dyDescent="0.3">
      <c r="B148" s="2" t="str">
        <f>Sheet0!B148</f>
        <v>Kano</v>
      </c>
      <c r="C148" s="2">
        <f>Sheet0!C148</f>
        <v>0.21784439999999999</v>
      </c>
      <c r="D148" s="2">
        <f>Sheet0!D148</f>
        <v>0.25715349999999998</v>
      </c>
      <c r="E148" s="2">
        <f>Sheet0!E148</f>
        <v>0.30172349999999998</v>
      </c>
      <c r="F148" s="2">
        <f>Sheet0!F148</f>
        <v>0.22327859999999999</v>
      </c>
      <c r="G148" s="2">
        <f>Sheet0!G148</f>
        <v>0</v>
      </c>
      <c r="H148" s="2">
        <f>Sheet0!H148</f>
        <v>0</v>
      </c>
    </row>
    <row r="149" spans="2:8" x14ac:dyDescent="0.3">
      <c r="B149" s="2" t="str">
        <f>Sheet0!B149</f>
        <v>Katsina</v>
      </c>
      <c r="C149" s="2">
        <f>Sheet0!C149</f>
        <v>0.21784439999999999</v>
      </c>
      <c r="D149" s="2">
        <f>Sheet0!D149</f>
        <v>0.25715349999999998</v>
      </c>
      <c r="E149" s="2">
        <f>Sheet0!E149</f>
        <v>0.30172349999999998</v>
      </c>
      <c r="F149" s="2">
        <f>Sheet0!F149</f>
        <v>0.22327859999999999</v>
      </c>
      <c r="G149" s="2">
        <f>Sheet0!G149</f>
        <v>0</v>
      </c>
      <c r="H149" s="2">
        <f>Sheet0!H149</f>
        <v>0</v>
      </c>
    </row>
    <row r="150" spans="2:8" x14ac:dyDescent="0.3">
      <c r="B150" s="2" t="str">
        <f>Sheet0!B150</f>
        <v>Lagos</v>
      </c>
      <c r="C150" s="2">
        <f>Sheet0!C150</f>
        <v>0.21784439999999999</v>
      </c>
      <c r="D150" s="2">
        <f>Sheet0!D150</f>
        <v>0.25715349999999998</v>
      </c>
      <c r="E150" s="2">
        <f>Sheet0!E150</f>
        <v>0.30172349999999998</v>
      </c>
      <c r="F150" s="2">
        <f>Sheet0!F150</f>
        <v>0.22327859999999999</v>
      </c>
      <c r="G150" s="2">
        <f>Sheet0!G150</f>
        <v>0</v>
      </c>
      <c r="H150" s="2">
        <f>Sheet0!H150</f>
        <v>0</v>
      </c>
    </row>
    <row r="151" spans="2:8" x14ac:dyDescent="0.3">
      <c r="B151" s="2" t="str">
        <f>Sheet0!B151</f>
        <v>Lokoja</v>
      </c>
      <c r="C151" s="2">
        <f>Sheet0!C151</f>
        <v>0.21784439999999999</v>
      </c>
      <c r="D151" s="2">
        <f>Sheet0!D151</f>
        <v>0.25715349999999998</v>
      </c>
      <c r="E151" s="2">
        <f>Sheet0!E151</f>
        <v>0.30172349999999998</v>
      </c>
      <c r="F151" s="2">
        <f>Sheet0!F151</f>
        <v>0.22327859999999999</v>
      </c>
      <c r="G151" s="2">
        <f>Sheet0!G151</f>
        <v>0</v>
      </c>
      <c r="H151" s="2">
        <f>Sheet0!H151</f>
        <v>0</v>
      </c>
    </row>
    <row r="152" spans="2:8" x14ac:dyDescent="0.3">
      <c r="B152" s="2" t="str">
        <f>Sheet0!B152</f>
        <v>Maiduguri</v>
      </c>
      <c r="C152" s="2">
        <f>Sheet0!C152</f>
        <v>0.21784439999999999</v>
      </c>
      <c r="D152" s="2">
        <f>Sheet0!D152</f>
        <v>0.25715349999999998</v>
      </c>
      <c r="E152" s="2">
        <f>Sheet0!E152</f>
        <v>0.30172349999999998</v>
      </c>
      <c r="F152" s="2">
        <f>Sheet0!F152</f>
        <v>0.22327859999999999</v>
      </c>
      <c r="G152" s="2">
        <f>Sheet0!G152</f>
        <v>0</v>
      </c>
      <c r="H152" s="2">
        <f>Sheet0!H152</f>
        <v>0</v>
      </c>
    </row>
    <row r="153" spans="2:8" x14ac:dyDescent="0.3">
      <c r="B153" s="2" t="str">
        <f>Sheet0!B153</f>
        <v>Makurdi</v>
      </c>
      <c r="C153" s="2">
        <f>Sheet0!C153</f>
        <v>0.21784439999999999</v>
      </c>
      <c r="D153" s="2">
        <f>Sheet0!D153</f>
        <v>0.25715349999999998</v>
      </c>
      <c r="E153" s="2">
        <f>Sheet0!E153</f>
        <v>0.30172349999999998</v>
      </c>
      <c r="F153" s="2">
        <f>Sheet0!F153</f>
        <v>0.22327859999999999</v>
      </c>
      <c r="G153" s="2">
        <f>Sheet0!G153</f>
        <v>0</v>
      </c>
      <c r="H153" s="2">
        <f>Sheet0!H153</f>
        <v>0</v>
      </c>
    </row>
    <row r="154" spans="2:8" x14ac:dyDescent="0.3">
      <c r="B154" s="2" t="str">
        <f>Sheet0!B154</f>
        <v>PortHarcourt</v>
      </c>
      <c r="C154" s="2">
        <f>Sheet0!C154</f>
        <v>0.21784439999999999</v>
      </c>
      <c r="D154" s="2">
        <f>Sheet0!D154</f>
        <v>0.25715349999999998</v>
      </c>
      <c r="E154" s="2">
        <f>Sheet0!E154</f>
        <v>0.30172349999999998</v>
      </c>
      <c r="F154" s="2">
        <f>Sheet0!F154</f>
        <v>0.22327859999999999</v>
      </c>
      <c r="G154" s="2">
        <f>Sheet0!G154</f>
        <v>0</v>
      </c>
      <c r="H154" s="2">
        <f>Sheet0!H154</f>
        <v>0</v>
      </c>
    </row>
    <row r="155" spans="2:8" x14ac:dyDescent="0.3">
      <c r="B155" s="2" t="str">
        <f>Sheet0!B155</f>
        <v>Sokoto</v>
      </c>
      <c r="C155" s="2">
        <f>Sheet0!C155</f>
        <v>0.21784439999999999</v>
      </c>
      <c r="D155" s="2">
        <f>Sheet0!D155</f>
        <v>0.25715349999999998</v>
      </c>
      <c r="E155" s="2">
        <f>Sheet0!E155</f>
        <v>0.30172349999999998</v>
      </c>
      <c r="F155" s="2">
        <f>Sheet0!F155</f>
        <v>0.22327859999999999</v>
      </c>
      <c r="G155" s="2">
        <f>Sheet0!G155</f>
        <v>0</v>
      </c>
      <c r="H155" s="2">
        <f>Sheet0!H155</f>
        <v>0</v>
      </c>
    </row>
    <row r="156" spans="2:8" x14ac:dyDescent="0.3">
      <c r="B156" s="2" t="str">
        <f>Sheet0!B156</f>
        <v>Yola</v>
      </c>
      <c r="C156" s="2">
        <f>Sheet0!C156</f>
        <v>0.21784439999999999</v>
      </c>
      <c r="D156" s="2">
        <f>Sheet0!D156</f>
        <v>0.25715349999999998</v>
      </c>
      <c r="E156" s="2">
        <f>Sheet0!E156</f>
        <v>0.30172349999999998</v>
      </c>
      <c r="F156" s="2">
        <f>Sheet0!F156</f>
        <v>0.22327859999999999</v>
      </c>
      <c r="G156" s="2">
        <f>Sheet0!G156</f>
        <v>0</v>
      </c>
      <c r="H156" s="2">
        <f>Sheet0!H156</f>
        <v>0</v>
      </c>
    </row>
    <row r="157" spans="2:8" x14ac:dyDescent="0.3">
      <c r="B157" s="2" t="str">
        <f>Sheet0!B157</f>
        <v>Butare</v>
      </c>
      <c r="C157" s="2">
        <f>Sheet0!C157</f>
        <v>0.62692559999999997</v>
      </c>
      <c r="D157" s="2">
        <f>Sheet0!D157</f>
        <v>0</v>
      </c>
      <c r="E157" s="2">
        <f>Sheet0!E157</f>
        <v>0.37307439999999997</v>
      </c>
      <c r="F157" s="2">
        <f>Sheet0!F157</f>
        <v>0</v>
      </c>
      <c r="G157" s="2">
        <f>Sheet0!G157</f>
        <v>0</v>
      </c>
      <c r="H157" s="2">
        <f>Sheet0!H157</f>
        <v>0</v>
      </c>
    </row>
    <row r="158" spans="2:8" x14ac:dyDescent="0.3">
      <c r="B158" s="2" t="str">
        <f>Sheet0!B158</f>
        <v>Gisenyi</v>
      </c>
      <c r="C158" s="2">
        <f>Sheet0!C158</f>
        <v>0.62692559999999997</v>
      </c>
      <c r="D158" s="2">
        <f>Sheet0!D158</f>
        <v>0</v>
      </c>
      <c r="E158" s="2">
        <f>Sheet0!E158</f>
        <v>0.37307439999999997</v>
      </c>
      <c r="F158" s="2">
        <f>Sheet0!F158</f>
        <v>0</v>
      </c>
      <c r="G158" s="2">
        <f>Sheet0!G158</f>
        <v>0</v>
      </c>
      <c r="H158" s="2">
        <f>Sheet0!H158</f>
        <v>0</v>
      </c>
    </row>
    <row r="159" spans="2:8" x14ac:dyDescent="0.3">
      <c r="B159" s="2" t="str">
        <f>Sheet0!B159</f>
        <v>Kigali</v>
      </c>
      <c r="C159" s="2">
        <f>Sheet0!C159</f>
        <v>0.62692559999999997</v>
      </c>
      <c r="D159" s="2">
        <f>Sheet0!D159</f>
        <v>0</v>
      </c>
      <c r="E159" s="2">
        <f>Sheet0!E159</f>
        <v>0.37307439999999997</v>
      </c>
      <c r="F159" s="2">
        <f>Sheet0!F159</f>
        <v>0</v>
      </c>
      <c r="G159" s="2">
        <f>Sheet0!G159</f>
        <v>0</v>
      </c>
      <c r="H159" s="2">
        <f>Sheet0!H159</f>
        <v>0</v>
      </c>
    </row>
    <row r="160" spans="2:8" x14ac:dyDescent="0.3">
      <c r="B160" s="2" t="str">
        <f>Sheet0!B160</f>
        <v>Dakar</v>
      </c>
      <c r="C160" s="2">
        <f>Sheet0!C160</f>
        <v>0.1248938</v>
      </c>
      <c r="D160" s="2">
        <f>Sheet0!D160</f>
        <v>0.22874549999999999</v>
      </c>
      <c r="E160" s="2">
        <f>Sheet0!E160</f>
        <v>7.6160400000000003E-2</v>
      </c>
      <c r="F160" s="2">
        <f>Sheet0!F160</f>
        <v>0.57020020000000005</v>
      </c>
      <c r="G160" s="2">
        <f>Sheet0!G160</f>
        <v>0</v>
      </c>
      <c r="H160" s="2">
        <f>Sheet0!H160</f>
        <v>0</v>
      </c>
    </row>
    <row r="161" spans="2:8" x14ac:dyDescent="0.3">
      <c r="B161" s="2" t="str">
        <f>Sheet0!B161</f>
        <v>Kaolack</v>
      </c>
      <c r="C161" s="2">
        <f>Sheet0!C161</f>
        <v>0.1248938</v>
      </c>
      <c r="D161" s="2">
        <f>Sheet0!D161</f>
        <v>0.22874549999999999</v>
      </c>
      <c r="E161" s="2">
        <f>Sheet0!E161</f>
        <v>7.6160400000000003E-2</v>
      </c>
      <c r="F161" s="2">
        <f>Sheet0!F161</f>
        <v>0.57020020000000005</v>
      </c>
      <c r="G161" s="2">
        <f>Sheet0!G161</f>
        <v>0</v>
      </c>
      <c r="H161" s="2">
        <f>Sheet0!H161</f>
        <v>0</v>
      </c>
    </row>
    <row r="162" spans="2:8" x14ac:dyDescent="0.3">
      <c r="B162" s="2" t="str">
        <f>Sheet0!B162</f>
        <v>SaintLouis</v>
      </c>
      <c r="C162" s="2">
        <f>Sheet0!C162</f>
        <v>0.1248938</v>
      </c>
      <c r="D162" s="2">
        <f>Sheet0!D162</f>
        <v>0.22874549999999999</v>
      </c>
      <c r="E162" s="2">
        <f>Sheet0!E162</f>
        <v>7.6160400000000003E-2</v>
      </c>
      <c r="F162" s="2">
        <f>Sheet0!F162</f>
        <v>0.57020020000000005</v>
      </c>
      <c r="G162" s="2">
        <f>Sheet0!G162</f>
        <v>0</v>
      </c>
      <c r="H162" s="2">
        <f>Sheet0!H162</f>
        <v>0</v>
      </c>
    </row>
    <row r="163" spans="2:8" x14ac:dyDescent="0.3">
      <c r="B163" s="2" t="str">
        <f>Sheet0!B163</f>
        <v>Tambacounda</v>
      </c>
      <c r="C163" s="2">
        <f>Sheet0!C163</f>
        <v>0.1248938</v>
      </c>
      <c r="D163" s="2">
        <f>Sheet0!D163</f>
        <v>0.22874549999999999</v>
      </c>
      <c r="E163" s="2">
        <f>Sheet0!E163</f>
        <v>7.6160400000000003E-2</v>
      </c>
      <c r="F163" s="2">
        <f>Sheet0!F163</f>
        <v>0.57020020000000005</v>
      </c>
      <c r="G163" s="2">
        <f>Sheet0!G163</f>
        <v>0</v>
      </c>
      <c r="H163" s="2">
        <f>Sheet0!H163</f>
        <v>0</v>
      </c>
    </row>
    <row r="164" spans="2:8" x14ac:dyDescent="0.3">
      <c r="B164" s="2" t="str">
        <f>Sheet0!B164</f>
        <v>Touba</v>
      </c>
      <c r="C164" s="2">
        <f>Sheet0!C164</f>
        <v>0.1248938</v>
      </c>
      <c r="D164" s="2">
        <f>Sheet0!D164</f>
        <v>0.22874549999999999</v>
      </c>
      <c r="E164" s="2">
        <f>Sheet0!E164</f>
        <v>7.6160400000000003E-2</v>
      </c>
      <c r="F164" s="2">
        <f>Sheet0!F164</f>
        <v>0.57020020000000005</v>
      </c>
      <c r="G164" s="2">
        <f>Sheet0!G164</f>
        <v>0</v>
      </c>
      <c r="H164" s="2">
        <f>Sheet0!H164</f>
        <v>0</v>
      </c>
    </row>
    <row r="165" spans="2:8" x14ac:dyDescent="0.3">
      <c r="B165" s="2" t="str">
        <f>Sheet0!B165</f>
        <v>Ziguinchor</v>
      </c>
      <c r="C165" s="2">
        <f>Sheet0!C165</f>
        <v>0.1248938</v>
      </c>
      <c r="D165" s="2">
        <f>Sheet0!D165</f>
        <v>0.22874549999999999</v>
      </c>
      <c r="E165" s="2">
        <f>Sheet0!E165</f>
        <v>7.6160400000000003E-2</v>
      </c>
      <c r="F165" s="2">
        <f>Sheet0!F165</f>
        <v>0.57020020000000005</v>
      </c>
      <c r="G165" s="2">
        <f>Sheet0!G165</f>
        <v>0</v>
      </c>
      <c r="H165" s="2">
        <f>Sheet0!H165</f>
        <v>0</v>
      </c>
    </row>
    <row r="166" spans="2:8" x14ac:dyDescent="0.3">
      <c r="B166" s="2" t="str">
        <f>Sheet0!B166</f>
        <v>Bo</v>
      </c>
      <c r="C166" s="2">
        <f>Sheet0!C166</f>
        <v>0</v>
      </c>
      <c r="D166" s="2">
        <f>Sheet0!D166</f>
        <v>0</v>
      </c>
      <c r="E166" s="2">
        <f>Sheet0!E166</f>
        <v>0</v>
      </c>
      <c r="F166" s="2">
        <f>Sheet0!F166</f>
        <v>1</v>
      </c>
      <c r="G166" s="2">
        <f>Sheet0!G166</f>
        <v>0</v>
      </c>
      <c r="H166" s="2">
        <f>Sheet0!H166</f>
        <v>0</v>
      </c>
    </row>
    <row r="167" spans="2:8" x14ac:dyDescent="0.3">
      <c r="B167" s="2" t="str">
        <f>Sheet0!B167</f>
        <v>Freetown</v>
      </c>
      <c r="C167" s="2">
        <f>Sheet0!C167</f>
        <v>0</v>
      </c>
      <c r="D167" s="2">
        <f>Sheet0!D167</f>
        <v>0</v>
      </c>
      <c r="E167" s="2">
        <f>Sheet0!E167</f>
        <v>0</v>
      </c>
      <c r="F167" s="2">
        <f>Sheet0!F167</f>
        <v>1</v>
      </c>
      <c r="G167" s="2">
        <f>Sheet0!G167</f>
        <v>0</v>
      </c>
      <c r="H167" s="2">
        <f>Sheet0!H167</f>
        <v>0</v>
      </c>
    </row>
    <row r="168" spans="2:8" x14ac:dyDescent="0.3">
      <c r="B168" s="2" t="str">
        <f>Sheet0!B168</f>
        <v>Kabala</v>
      </c>
      <c r="C168" s="2">
        <f>Sheet0!C168</f>
        <v>0</v>
      </c>
      <c r="D168" s="2">
        <f>Sheet0!D168</f>
        <v>0</v>
      </c>
      <c r="E168" s="2">
        <f>Sheet0!E168</f>
        <v>0</v>
      </c>
      <c r="F168" s="2">
        <f>Sheet0!F168</f>
        <v>1</v>
      </c>
      <c r="G168" s="2">
        <f>Sheet0!G168</f>
        <v>0</v>
      </c>
      <c r="H168" s="2">
        <f>Sheet0!H168</f>
        <v>0</v>
      </c>
    </row>
    <row r="169" spans="2:8" x14ac:dyDescent="0.3">
      <c r="B169" s="2" t="str">
        <f>Sheet0!B169</f>
        <v>Baidoa</v>
      </c>
      <c r="C169" s="2">
        <f>Sheet0!C169</f>
        <v>0.59002140000000003</v>
      </c>
      <c r="D169" s="2">
        <f>Sheet0!D169</f>
        <v>0</v>
      </c>
      <c r="E169" s="2">
        <f>Sheet0!E169</f>
        <v>0.40997860000000003</v>
      </c>
      <c r="F169" s="2">
        <f>Sheet0!F169</f>
        <v>0</v>
      </c>
      <c r="G169" s="2">
        <f>Sheet0!G169</f>
        <v>0</v>
      </c>
      <c r="H169" s="2">
        <f>Sheet0!H169</f>
        <v>0</v>
      </c>
    </row>
    <row r="170" spans="2:8" x14ac:dyDescent="0.3">
      <c r="B170" s="2" t="str">
        <f>Sheet0!B170</f>
        <v>Beledweyne</v>
      </c>
      <c r="C170" s="2">
        <f>Sheet0!C170</f>
        <v>0.59002140000000003</v>
      </c>
      <c r="D170" s="2">
        <f>Sheet0!D170</f>
        <v>0</v>
      </c>
      <c r="E170" s="2">
        <f>Sheet0!E170</f>
        <v>0.40997860000000003</v>
      </c>
      <c r="F170" s="2">
        <f>Sheet0!F170</f>
        <v>0</v>
      </c>
      <c r="G170" s="2">
        <f>Sheet0!G170</f>
        <v>0</v>
      </c>
      <c r="H170" s="2">
        <f>Sheet0!H170</f>
        <v>0</v>
      </c>
    </row>
    <row r="171" spans="2:8" x14ac:dyDescent="0.3">
      <c r="B171" s="2" t="str">
        <f>Sheet0!B171</f>
        <v>Bosaso</v>
      </c>
      <c r="C171" s="2">
        <f>Sheet0!C171</f>
        <v>0.59002140000000003</v>
      </c>
      <c r="D171" s="2">
        <f>Sheet0!D171</f>
        <v>0</v>
      </c>
      <c r="E171" s="2">
        <f>Sheet0!E171</f>
        <v>0.40997860000000003</v>
      </c>
      <c r="F171" s="2">
        <f>Sheet0!F171</f>
        <v>0</v>
      </c>
      <c r="G171" s="2">
        <f>Sheet0!G171</f>
        <v>0</v>
      </c>
      <c r="H171" s="2">
        <f>Sheet0!H171</f>
        <v>0</v>
      </c>
    </row>
    <row r="172" spans="2:8" x14ac:dyDescent="0.3">
      <c r="B172" s="2" t="str">
        <f>Sheet0!B172</f>
        <v>Galkayo</v>
      </c>
      <c r="C172" s="2">
        <f>Sheet0!C172</f>
        <v>0.59002140000000003</v>
      </c>
      <c r="D172" s="2">
        <f>Sheet0!D172</f>
        <v>0</v>
      </c>
      <c r="E172" s="2">
        <f>Sheet0!E172</f>
        <v>0.40997860000000003</v>
      </c>
      <c r="F172" s="2">
        <f>Sheet0!F172</f>
        <v>0</v>
      </c>
      <c r="G172" s="2">
        <f>Sheet0!G172</f>
        <v>0</v>
      </c>
      <c r="H172" s="2">
        <f>Sheet0!H172</f>
        <v>0</v>
      </c>
    </row>
    <row r="173" spans="2:8" x14ac:dyDescent="0.3">
      <c r="B173" s="2" t="str">
        <f>Sheet0!B173</f>
        <v>Garoowe</v>
      </c>
      <c r="C173" s="2">
        <f>Sheet0!C173</f>
        <v>0.59002140000000003</v>
      </c>
      <c r="D173" s="2">
        <f>Sheet0!D173</f>
        <v>0</v>
      </c>
      <c r="E173" s="2">
        <f>Sheet0!E173</f>
        <v>0.40997860000000003</v>
      </c>
      <c r="F173" s="2">
        <f>Sheet0!F173</f>
        <v>0</v>
      </c>
      <c r="G173" s="2">
        <f>Sheet0!G173</f>
        <v>0</v>
      </c>
      <c r="H173" s="2">
        <f>Sheet0!H173</f>
        <v>0</v>
      </c>
    </row>
    <row r="174" spans="2:8" x14ac:dyDescent="0.3">
      <c r="B174" s="2" t="str">
        <f>Sheet0!B174</f>
        <v>Hargeisa</v>
      </c>
      <c r="C174" s="2">
        <f>Sheet0!C174</f>
        <v>0.59002140000000003</v>
      </c>
      <c r="D174" s="2">
        <f>Sheet0!D174</f>
        <v>0</v>
      </c>
      <c r="E174" s="2">
        <f>Sheet0!E174</f>
        <v>0.40997860000000003</v>
      </c>
      <c r="F174" s="2">
        <f>Sheet0!F174</f>
        <v>0</v>
      </c>
      <c r="G174" s="2">
        <f>Sheet0!G174</f>
        <v>0</v>
      </c>
      <c r="H174" s="2">
        <f>Sheet0!H174</f>
        <v>0</v>
      </c>
    </row>
    <row r="175" spans="2:8" x14ac:dyDescent="0.3">
      <c r="B175" s="2" t="str">
        <f>Sheet0!B175</f>
        <v>Kismayo</v>
      </c>
      <c r="C175" s="2">
        <f>Sheet0!C175</f>
        <v>0.59002140000000003</v>
      </c>
      <c r="D175" s="2">
        <f>Sheet0!D175</f>
        <v>0</v>
      </c>
      <c r="E175" s="2">
        <f>Sheet0!E175</f>
        <v>0.40997860000000003</v>
      </c>
      <c r="F175" s="2">
        <f>Sheet0!F175</f>
        <v>0</v>
      </c>
      <c r="G175" s="2">
        <f>Sheet0!G175</f>
        <v>0</v>
      </c>
      <c r="H175" s="2">
        <f>Sheet0!H175</f>
        <v>0</v>
      </c>
    </row>
    <row r="176" spans="2:8" x14ac:dyDescent="0.3">
      <c r="B176" s="2" t="str">
        <f>Sheet0!B176</f>
        <v>Mogadishu</v>
      </c>
      <c r="C176" s="2">
        <f>Sheet0!C176</f>
        <v>0.59002140000000003</v>
      </c>
      <c r="D176" s="2">
        <f>Sheet0!D176</f>
        <v>0</v>
      </c>
      <c r="E176" s="2">
        <f>Sheet0!E176</f>
        <v>0.40997860000000003</v>
      </c>
      <c r="F176" s="2">
        <f>Sheet0!F176</f>
        <v>0</v>
      </c>
      <c r="G176" s="2">
        <f>Sheet0!G176</f>
        <v>0</v>
      </c>
      <c r="H176" s="2">
        <f>Sheet0!H176</f>
        <v>0</v>
      </c>
    </row>
    <row r="177" spans="2:8" x14ac:dyDescent="0.3">
      <c r="B177" s="2" t="str">
        <f>Sheet0!B177</f>
        <v>Bor</v>
      </c>
      <c r="C177" s="2">
        <f>Sheet0!C177</f>
        <v>8.326873768230332E-2</v>
      </c>
      <c r="D177" s="2">
        <f>Sheet0!D177</f>
        <v>0</v>
      </c>
      <c r="E177" s="2">
        <f>Sheet0!E177</f>
        <v>0.91673126231769664</v>
      </c>
      <c r="F177" s="2">
        <f>Sheet0!F177</f>
        <v>0</v>
      </c>
      <c r="G177" s="2">
        <f>Sheet0!G177</f>
        <v>0</v>
      </c>
      <c r="H177" s="2">
        <f>Sheet0!H177</f>
        <v>0</v>
      </c>
    </row>
    <row r="178" spans="2:8" x14ac:dyDescent="0.3">
      <c r="B178" s="2" t="str">
        <f>Sheet0!B178</f>
        <v>Juba</v>
      </c>
      <c r="C178" s="2">
        <f>Sheet0!C178</f>
        <v>8.326873768230332E-2</v>
      </c>
      <c r="D178" s="2">
        <f>Sheet0!D178</f>
        <v>0</v>
      </c>
      <c r="E178" s="2">
        <f>Sheet0!E178</f>
        <v>0.91673126231769664</v>
      </c>
      <c r="F178" s="2">
        <f>Sheet0!F178</f>
        <v>0</v>
      </c>
      <c r="G178" s="2">
        <f>Sheet0!G178</f>
        <v>0</v>
      </c>
      <c r="H178" s="2">
        <f>Sheet0!H178</f>
        <v>0</v>
      </c>
    </row>
    <row r="179" spans="2:8" x14ac:dyDescent="0.3">
      <c r="B179" s="2" t="str">
        <f>Sheet0!B179</f>
        <v>Malakal</v>
      </c>
      <c r="C179" s="2">
        <f>Sheet0!C179</f>
        <v>8.326873768230332E-2</v>
      </c>
      <c r="D179" s="2">
        <f>Sheet0!D179</f>
        <v>0</v>
      </c>
      <c r="E179" s="2">
        <f>Sheet0!E179</f>
        <v>0.91673126231769664</v>
      </c>
      <c r="F179" s="2">
        <f>Sheet0!F179</f>
        <v>0</v>
      </c>
      <c r="G179" s="2">
        <f>Sheet0!G179</f>
        <v>0</v>
      </c>
      <c r="H179" s="2">
        <f>Sheet0!H179</f>
        <v>0</v>
      </c>
    </row>
    <row r="180" spans="2:8" x14ac:dyDescent="0.3">
      <c r="B180" s="2" t="str">
        <f>Sheet0!B180</f>
        <v>Rumbek</v>
      </c>
      <c r="C180" s="2">
        <f>Sheet0!C180</f>
        <v>8.326873768230332E-2</v>
      </c>
      <c r="D180" s="2">
        <f>Sheet0!D180</f>
        <v>0</v>
      </c>
      <c r="E180" s="2">
        <f>Sheet0!E180</f>
        <v>0.91673126231769664</v>
      </c>
      <c r="F180" s="2">
        <f>Sheet0!F180</f>
        <v>0</v>
      </c>
      <c r="G180" s="2">
        <f>Sheet0!G180</f>
        <v>0</v>
      </c>
      <c r="H180" s="2">
        <f>Sheet0!H180</f>
        <v>0</v>
      </c>
    </row>
    <row r="181" spans="2:8" x14ac:dyDescent="0.3">
      <c r="B181" s="2" t="str">
        <f>Sheet0!B181</f>
        <v>Wau</v>
      </c>
      <c r="C181" s="2">
        <f>Sheet0!C181</f>
        <v>8.326873768230332E-2</v>
      </c>
      <c r="D181" s="2">
        <f>Sheet0!D181</f>
        <v>0</v>
      </c>
      <c r="E181" s="2">
        <f>Sheet0!E181</f>
        <v>0.91673126231769664</v>
      </c>
      <c r="F181" s="2">
        <f>Sheet0!F181</f>
        <v>0</v>
      </c>
      <c r="G181" s="2">
        <f>Sheet0!G181</f>
        <v>0</v>
      </c>
      <c r="H181" s="2">
        <f>Sheet0!H181</f>
        <v>0</v>
      </c>
    </row>
    <row r="182" spans="2:8" x14ac:dyDescent="0.3">
      <c r="B182" s="2" t="str">
        <f>Sheet0!B182</f>
        <v>AdDamazin</v>
      </c>
      <c r="C182" s="2">
        <f>Sheet0!C182</f>
        <v>0</v>
      </c>
      <c r="D182" s="2">
        <f>Sheet0!D182</f>
        <v>0.11291127991136148</v>
      </c>
      <c r="E182" s="2">
        <f>Sheet0!E182</f>
        <v>0.34364161652371239</v>
      </c>
      <c r="F182" s="2">
        <f>Sheet0!F182</f>
        <v>0</v>
      </c>
      <c r="G182" s="2">
        <f>Sheet0!G182</f>
        <v>0</v>
      </c>
      <c r="H182" s="2">
        <f>Sheet0!H182</f>
        <v>0.54344710356492609</v>
      </c>
    </row>
    <row r="183" spans="2:8" x14ac:dyDescent="0.3">
      <c r="B183" s="2" t="str">
        <f>Sheet0!B183</f>
        <v>AlFashir</v>
      </c>
      <c r="C183" s="2">
        <f>Sheet0!C183</f>
        <v>0</v>
      </c>
      <c r="D183" s="2">
        <f>Sheet0!D183</f>
        <v>0.11291127991136148</v>
      </c>
      <c r="E183" s="2">
        <f>Sheet0!E183</f>
        <v>0.34364161652371239</v>
      </c>
      <c r="F183" s="2">
        <f>Sheet0!F183</f>
        <v>0</v>
      </c>
      <c r="G183" s="2">
        <f>Sheet0!G183</f>
        <v>0</v>
      </c>
      <c r="H183" s="2">
        <f>Sheet0!H183</f>
        <v>0.54344710356492609</v>
      </c>
    </row>
    <row r="184" spans="2:8" x14ac:dyDescent="0.3">
      <c r="B184" s="2" t="str">
        <f>Sheet0!B184</f>
        <v>AlQadarif</v>
      </c>
      <c r="C184" s="2">
        <f>Sheet0!C184</f>
        <v>0</v>
      </c>
      <c r="D184" s="2">
        <f>Sheet0!D184</f>
        <v>0.11291127991136148</v>
      </c>
      <c r="E184" s="2">
        <f>Sheet0!E184</f>
        <v>0.34364161652371239</v>
      </c>
      <c r="F184" s="2">
        <f>Sheet0!F184</f>
        <v>0</v>
      </c>
      <c r="G184" s="2">
        <f>Sheet0!G184</f>
        <v>0</v>
      </c>
      <c r="H184" s="2">
        <f>Sheet0!H184</f>
        <v>0.54344710356492609</v>
      </c>
    </row>
    <row r="185" spans="2:8" x14ac:dyDescent="0.3">
      <c r="B185" s="2" t="str">
        <f>Sheet0!B185</f>
        <v>ElGeneina</v>
      </c>
      <c r="C185" s="2">
        <f>Sheet0!C185</f>
        <v>0</v>
      </c>
      <c r="D185" s="2">
        <f>Sheet0!D185</f>
        <v>0.11291127991136148</v>
      </c>
      <c r="E185" s="2">
        <f>Sheet0!E185</f>
        <v>0.34364161652371239</v>
      </c>
      <c r="F185" s="2">
        <f>Sheet0!F185</f>
        <v>0</v>
      </c>
      <c r="G185" s="2">
        <f>Sheet0!G185</f>
        <v>0</v>
      </c>
      <c r="H185" s="2">
        <f>Sheet0!H185</f>
        <v>0.54344710356492609</v>
      </c>
    </row>
    <row r="186" spans="2:8" x14ac:dyDescent="0.3">
      <c r="B186" s="2" t="str">
        <f>Sheet0!B186</f>
        <v>ElObeid</v>
      </c>
      <c r="C186" s="2">
        <f>Sheet0!C186</f>
        <v>0</v>
      </c>
      <c r="D186" s="2">
        <f>Sheet0!D186</f>
        <v>0.11291127991136148</v>
      </c>
      <c r="E186" s="2">
        <f>Sheet0!E186</f>
        <v>0.34364161652371239</v>
      </c>
      <c r="F186" s="2">
        <f>Sheet0!F186</f>
        <v>0</v>
      </c>
      <c r="G186" s="2">
        <f>Sheet0!G186</f>
        <v>0</v>
      </c>
      <c r="H186" s="2">
        <f>Sheet0!H186</f>
        <v>0.54344710356492609</v>
      </c>
    </row>
    <row r="187" spans="2:8" x14ac:dyDescent="0.3">
      <c r="B187" s="2" t="str">
        <f>Sheet0!B187</f>
        <v>Kadugli</v>
      </c>
      <c r="C187" s="2">
        <f>Sheet0!C187</f>
        <v>0</v>
      </c>
      <c r="D187" s="2">
        <f>Sheet0!D187</f>
        <v>0.11291127991136148</v>
      </c>
      <c r="E187" s="2">
        <f>Sheet0!E187</f>
        <v>0.34364161652371239</v>
      </c>
      <c r="F187" s="2">
        <f>Sheet0!F187</f>
        <v>0</v>
      </c>
      <c r="G187" s="2">
        <f>Sheet0!G187</f>
        <v>0</v>
      </c>
      <c r="H187" s="2">
        <f>Sheet0!H187</f>
        <v>0.54344710356492609</v>
      </c>
    </row>
    <row r="188" spans="2:8" x14ac:dyDescent="0.3">
      <c r="B188" s="2" t="str">
        <f>Sheet0!B188</f>
        <v>Kassala</v>
      </c>
      <c r="C188" s="2">
        <f>Sheet0!C188</f>
        <v>0</v>
      </c>
      <c r="D188" s="2">
        <f>Sheet0!D188</f>
        <v>0.11291127991136148</v>
      </c>
      <c r="E188" s="2">
        <f>Sheet0!E188</f>
        <v>0.34364161652371239</v>
      </c>
      <c r="F188" s="2">
        <f>Sheet0!F188</f>
        <v>0</v>
      </c>
      <c r="G188" s="2">
        <f>Sheet0!G188</f>
        <v>0</v>
      </c>
      <c r="H188" s="2">
        <f>Sheet0!H188</f>
        <v>0.54344710356492609</v>
      </c>
    </row>
    <row r="189" spans="2:8" x14ac:dyDescent="0.3">
      <c r="B189" s="2" t="str">
        <f>Sheet0!B189</f>
        <v>Khartoum</v>
      </c>
      <c r="C189" s="2">
        <f>Sheet0!C189</f>
        <v>0</v>
      </c>
      <c r="D189" s="2">
        <f>Sheet0!D189</f>
        <v>0.11291127991136148</v>
      </c>
      <c r="E189" s="2">
        <f>Sheet0!E189</f>
        <v>0.34364161652371239</v>
      </c>
      <c r="F189" s="2">
        <f>Sheet0!F189</f>
        <v>0</v>
      </c>
      <c r="G189" s="2">
        <f>Sheet0!G189</f>
        <v>0</v>
      </c>
      <c r="H189" s="2">
        <f>Sheet0!H189</f>
        <v>0.54344710356492609</v>
      </c>
    </row>
    <row r="190" spans="2:8" x14ac:dyDescent="0.3">
      <c r="B190" s="2" t="str">
        <f>Sheet0!B190</f>
        <v>Kosti</v>
      </c>
      <c r="C190" s="2">
        <f>Sheet0!C190</f>
        <v>0</v>
      </c>
      <c r="D190" s="2">
        <f>Sheet0!D190</f>
        <v>0.11291127991136148</v>
      </c>
      <c r="E190" s="2">
        <f>Sheet0!E190</f>
        <v>0.34364161652371239</v>
      </c>
      <c r="F190" s="2">
        <f>Sheet0!F190</f>
        <v>0</v>
      </c>
      <c r="G190" s="2">
        <f>Sheet0!G190</f>
        <v>0</v>
      </c>
      <c r="H190" s="2">
        <f>Sheet0!H190</f>
        <v>0.54344710356492609</v>
      </c>
    </row>
    <row r="191" spans="2:8" x14ac:dyDescent="0.3">
      <c r="B191" s="2" t="str">
        <f>Sheet0!B191</f>
        <v>Nyala</v>
      </c>
      <c r="C191" s="2">
        <f>Sheet0!C191</f>
        <v>0</v>
      </c>
      <c r="D191" s="2">
        <f>Sheet0!D191</f>
        <v>0.11291127991136148</v>
      </c>
      <c r="E191" s="2">
        <f>Sheet0!E191</f>
        <v>0.34364161652371239</v>
      </c>
      <c r="F191" s="2">
        <f>Sheet0!F191</f>
        <v>0</v>
      </c>
      <c r="G191" s="2">
        <f>Sheet0!G191</f>
        <v>0</v>
      </c>
      <c r="H191" s="2">
        <f>Sheet0!H191</f>
        <v>0.54344710356492609</v>
      </c>
    </row>
    <row r="192" spans="2:8" x14ac:dyDescent="0.3">
      <c r="B192" s="2" t="str">
        <f>Sheet0!B192</f>
        <v>PortSudan</v>
      </c>
      <c r="C192" s="2">
        <f>Sheet0!C192</f>
        <v>0</v>
      </c>
      <c r="D192" s="2">
        <f>Sheet0!D192</f>
        <v>0.11291127991136148</v>
      </c>
      <c r="E192" s="2">
        <f>Sheet0!E192</f>
        <v>0.34364161652371239</v>
      </c>
      <c r="F192" s="2">
        <f>Sheet0!F192</f>
        <v>0</v>
      </c>
      <c r="G192" s="2">
        <f>Sheet0!G192</f>
        <v>0</v>
      </c>
      <c r="H192" s="2">
        <f>Sheet0!H192</f>
        <v>0.54344710356492609</v>
      </c>
    </row>
    <row r="193" spans="2:8" x14ac:dyDescent="0.3">
      <c r="B193" s="2" t="str">
        <f>Sheet0!B193</f>
        <v>Mbabane</v>
      </c>
      <c r="C193" s="2">
        <f>Sheet0!C193</f>
        <v>1</v>
      </c>
      <c r="D193" s="2">
        <f>Sheet0!D193</f>
        <v>0</v>
      </c>
      <c r="E193" s="2">
        <f>Sheet0!E193</f>
        <v>0</v>
      </c>
      <c r="F193" s="2">
        <f>Sheet0!F193</f>
        <v>0</v>
      </c>
      <c r="G193" s="2">
        <f>Sheet0!G193</f>
        <v>0</v>
      </c>
      <c r="H193" s="2">
        <f>Sheet0!H193</f>
        <v>0</v>
      </c>
    </row>
    <row r="194" spans="2:8" x14ac:dyDescent="0.3">
      <c r="B194" s="2" t="str">
        <f>Sheet0!B194</f>
        <v>Arusha</v>
      </c>
      <c r="C194" s="2">
        <f>Sheet0!C194</f>
        <v>0.56068750000000001</v>
      </c>
      <c r="D194" s="2">
        <f>Sheet0!D194</f>
        <v>0</v>
      </c>
      <c r="E194" s="2">
        <f>Sheet0!E194</f>
        <v>0</v>
      </c>
      <c r="F194" s="2">
        <f>Sheet0!F194</f>
        <v>0.43931249999999999</v>
      </c>
      <c r="G194" s="2">
        <f>Sheet0!G194</f>
        <v>0</v>
      </c>
      <c r="H194" s="2">
        <f>Sheet0!H194</f>
        <v>0</v>
      </c>
    </row>
    <row r="195" spans="2:8" x14ac:dyDescent="0.3">
      <c r="B195" s="2" t="str">
        <f>Sheet0!B195</f>
        <v>Bukoba</v>
      </c>
      <c r="C195" s="2">
        <f>Sheet0!C195</f>
        <v>0.56068750000000001</v>
      </c>
      <c r="D195" s="2">
        <f>Sheet0!D195</f>
        <v>0</v>
      </c>
      <c r="E195" s="2">
        <f>Sheet0!E195</f>
        <v>0</v>
      </c>
      <c r="F195" s="2">
        <f>Sheet0!F195</f>
        <v>0.43931249999999999</v>
      </c>
      <c r="G195" s="2">
        <f>Sheet0!G195</f>
        <v>0</v>
      </c>
      <c r="H195" s="2">
        <f>Sheet0!H195</f>
        <v>0</v>
      </c>
    </row>
    <row r="196" spans="2:8" x14ac:dyDescent="0.3">
      <c r="B196" s="2" t="str">
        <f>Sheet0!B196</f>
        <v>DaresSalaam</v>
      </c>
      <c r="C196" s="2">
        <f>Sheet0!C196</f>
        <v>0.56068750000000001</v>
      </c>
      <c r="D196" s="2">
        <f>Sheet0!D196</f>
        <v>0</v>
      </c>
      <c r="E196" s="2">
        <f>Sheet0!E196</f>
        <v>0</v>
      </c>
      <c r="F196" s="2">
        <f>Sheet0!F196</f>
        <v>0.43931249999999999</v>
      </c>
      <c r="G196" s="2">
        <f>Sheet0!G196</f>
        <v>0</v>
      </c>
      <c r="H196" s="2">
        <f>Sheet0!H196</f>
        <v>0</v>
      </c>
    </row>
    <row r="197" spans="2:8" x14ac:dyDescent="0.3">
      <c r="B197" s="2" t="str">
        <f>Sheet0!B197</f>
        <v>Dodoma</v>
      </c>
      <c r="C197" s="2">
        <f>Sheet0!C197</f>
        <v>0.56068750000000001</v>
      </c>
      <c r="D197" s="2">
        <f>Sheet0!D197</f>
        <v>0</v>
      </c>
      <c r="E197" s="2">
        <f>Sheet0!E197</f>
        <v>0</v>
      </c>
      <c r="F197" s="2">
        <f>Sheet0!F197</f>
        <v>0.43931249999999999</v>
      </c>
      <c r="G197" s="2">
        <f>Sheet0!G197</f>
        <v>0</v>
      </c>
      <c r="H197" s="2">
        <f>Sheet0!H197</f>
        <v>0</v>
      </c>
    </row>
    <row r="198" spans="2:8" x14ac:dyDescent="0.3">
      <c r="B198" s="2" t="str">
        <f>Sheet0!B198</f>
        <v>Iringa</v>
      </c>
      <c r="C198" s="2">
        <f>Sheet0!C198</f>
        <v>0.56068750000000001</v>
      </c>
      <c r="D198" s="2">
        <f>Sheet0!D198</f>
        <v>0</v>
      </c>
      <c r="E198" s="2">
        <f>Sheet0!E198</f>
        <v>0</v>
      </c>
      <c r="F198" s="2">
        <f>Sheet0!F198</f>
        <v>0.43931249999999999</v>
      </c>
      <c r="G198" s="2">
        <f>Sheet0!G198</f>
        <v>0</v>
      </c>
      <c r="H198" s="2">
        <f>Sheet0!H198</f>
        <v>0</v>
      </c>
    </row>
    <row r="199" spans="2:8" x14ac:dyDescent="0.3">
      <c r="B199" s="2" t="str">
        <f>Sheet0!B199</f>
        <v>Kigoma</v>
      </c>
      <c r="C199" s="2">
        <f>Sheet0!C199</f>
        <v>0.56068750000000001</v>
      </c>
      <c r="D199" s="2">
        <f>Sheet0!D199</f>
        <v>0</v>
      </c>
      <c r="E199" s="2">
        <f>Sheet0!E199</f>
        <v>0</v>
      </c>
      <c r="F199" s="2">
        <f>Sheet0!F199</f>
        <v>0.43931249999999999</v>
      </c>
      <c r="G199" s="2">
        <f>Sheet0!G199</f>
        <v>0</v>
      </c>
      <c r="H199" s="2">
        <f>Sheet0!H199</f>
        <v>0</v>
      </c>
    </row>
    <row r="200" spans="2:8" x14ac:dyDescent="0.3">
      <c r="B200" s="2" t="str">
        <f>Sheet0!B200</f>
        <v>Mbeya</v>
      </c>
      <c r="C200" s="2">
        <f>Sheet0!C200</f>
        <v>0.56068750000000001</v>
      </c>
      <c r="D200" s="2">
        <f>Sheet0!D200</f>
        <v>0</v>
      </c>
      <c r="E200" s="2">
        <f>Sheet0!E200</f>
        <v>0</v>
      </c>
      <c r="F200" s="2">
        <f>Sheet0!F200</f>
        <v>0.43931249999999999</v>
      </c>
      <c r="G200" s="2">
        <f>Sheet0!G200</f>
        <v>0</v>
      </c>
      <c r="H200" s="2">
        <f>Sheet0!H200</f>
        <v>0</v>
      </c>
    </row>
    <row r="201" spans="2:8" x14ac:dyDescent="0.3">
      <c r="B201" s="2" t="str">
        <f>Sheet0!B201</f>
        <v>Mtwara</v>
      </c>
      <c r="C201" s="2">
        <f>Sheet0!C201</f>
        <v>0.56068750000000001</v>
      </c>
      <c r="D201" s="2">
        <f>Sheet0!D201</f>
        <v>0</v>
      </c>
      <c r="E201" s="2">
        <f>Sheet0!E201</f>
        <v>0</v>
      </c>
      <c r="F201" s="2">
        <f>Sheet0!F201</f>
        <v>0.43931249999999999</v>
      </c>
      <c r="G201" s="2">
        <f>Sheet0!G201</f>
        <v>0</v>
      </c>
      <c r="H201" s="2">
        <f>Sheet0!H201</f>
        <v>0</v>
      </c>
    </row>
    <row r="202" spans="2:8" x14ac:dyDescent="0.3">
      <c r="B202" s="2" t="str">
        <f>Sheet0!B202</f>
        <v>Musoma</v>
      </c>
      <c r="C202" s="2">
        <f>Sheet0!C202</f>
        <v>0.56068750000000001</v>
      </c>
      <c r="D202" s="2">
        <f>Sheet0!D202</f>
        <v>0</v>
      </c>
      <c r="E202" s="2">
        <f>Sheet0!E202</f>
        <v>0</v>
      </c>
      <c r="F202" s="2">
        <f>Sheet0!F202</f>
        <v>0.43931249999999999</v>
      </c>
      <c r="G202" s="2">
        <f>Sheet0!G202</f>
        <v>0</v>
      </c>
      <c r="H202" s="2">
        <f>Sheet0!H202</f>
        <v>0</v>
      </c>
    </row>
    <row r="203" spans="2:8" x14ac:dyDescent="0.3">
      <c r="B203" s="2" t="str">
        <f>Sheet0!B203</f>
        <v>Mwanza</v>
      </c>
      <c r="C203" s="2">
        <f>Sheet0!C203</f>
        <v>0.56068750000000001</v>
      </c>
      <c r="D203" s="2">
        <f>Sheet0!D203</f>
        <v>0</v>
      </c>
      <c r="E203" s="2">
        <f>Sheet0!E203</f>
        <v>0</v>
      </c>
      <c r="F203" s="2">
        <f>Sheet0!F203</f>
        <v>0.43931249999999999</v>
      </c>
      <c r="G203" s="2">
        <f>Sheet0!G203</f>
        <v>0</v>
      </c>
      <c r="H203" s="2">
        <f>Sheet0!H203</f>
        <v>0</v>
      </c>
    </row>
    <row r="204" spans="2:8" x14ac:dyDescent="0.3">
      <c r="B204" s="2" t="str">
        <f>Sheet0!B204</f>
        <v>Singida</v>
      </c>
      <c r="C204" s="2">
        <f>Sheet0!C204</f>
        <v>0.56068750000000001</v>
      </c>
      <c r="D204" s="2">
        <f>Sheet0!D204</f>
        <v>0</v>
      </c>
      <c r="E204" s="2">
        <f>Sheet0!E204</f>
        <v>0</v>
      </c>
      <c r="F204" s="2">
        <f>Sheet0!F204</f>
        <v>0.43931249999999999</v>
      </c>
      <c r="G204" s="2">
        <f>Sheet0!G204</f>
        <v>0</v>
      </c>
      <c r="H204" s="2">
        <f>Sheet0!H204</f>
        <v>0</v>
      </c>
    </row>
    <row r="205" spans="2:8" x14ac:dyDescent="0.3">
      <c r="B205" s="2" t="str">
        <f>Sheet0!B205</f>
        <v>Songea</v>
      </c>
      <c r="C205" s="2">
        <f>Sheet0!C205</f>
        <v>0.56068750000000001</v>
      </c>
      <c r="D205" s="2">
        <f>Sheet0!D205</f>
        <v>0</v>
      </c>
      <c r="E205" s="2">
        <f>Sheet0!E205</f>
        <v>0</v>
      </c>
      <c r="F205" s="2">
        <f>Sheet0!F205</f>
        <v>0.43931249999999999</v>
      </c>
      <c r="G205" s="2">
        <f>Sheet0!G205</f>
        <v>0</v>
      </c>
      <c r="H205" s="2">
        <f>Sheet0!H205</f>
        <v>0</v>
      </c>
    </row>
    <row r="206" spans="2:8" x14ac:dyDescent="0.3">
      <c r="B206" s="2" t="str">
        <f>Sheet0!B206</f>
        <v>Sumbawanga</v>
      </c>
      <c r="C206" s="2">
        <f>Sheet0!C206</f>
        <v>0.56068750000000001</v>
      </c>
      <c r="D206" s="2">
        <f>Sheet0!D206</f>
        <v>0</v>
      </c>
      <c r="E206" s="2">
        <f>Sheet0!E206</f>
        <v>0</v>
      </c>
      <c r="F206" s="2">
        <f>Sheet0!F206</f>
        <v>0.43931249999999999</v>
      </c>
      <c r="G206" s="2">
        <f>Sheet0!G206</f>
        <v>0</v>
      </c>
      <c r="H206" s="2">
        <f>Sheet0!H206</f>
        <v>0</v>
      </c>
    </row>
    <row r="207" spans="2:8" x14ac:dyDescent="0.3">
      <c r="B207" s="2" t="str">
        <f>Sheet0!B207</f>
        <v>Tabora</v>
      </c>
      <c r="C207" s="2">
        <f>Sheet0!C207</f>
        <v>0.56068750000000001</v>
      </c>
      <c r="D207" s="2">
        <f>Sheet0!D207</f>
        <v>0</v>
      </c>
      <c r="E207" s="2">
        <f>Sheet0!E207</f>
        <v>0</v>
      </c>
      <c r="F207" s="2">
        <f>Sheet0!F207</f>
        <v>0.43931249999999999</v>
      </c>
      <c r="G207" s="2">
        <f>Sheet0!G207</f>
        <v>0</v>
      </c>
      <c r="H207" s="2">
        <f>Sheet0!H207</f>
        <v>0</v>
      </c>
    </row>
    <row r="208" spans="2:8" x14ac:dyDescent="0.3">
      <c r="B208" s="2" t="str">
        <f>Sheet0!B208</f>
        <v>Tanga</v>
      </c>
      <c r="C208" s="2">
        <f>Sheet0!C208</f>
        <v>0.56068750000000001</v>
      </c>
      <c r="D208" s="2">
        <f>Sheet0!D208</f>
        <v>0</v>
      </c>
      <c r="E208" s="2">
        <f>Sheet0!E208</f>
        <v>0</v>
      </c>
      <c r="F208" s="2">
        <f>Sheet0!F208</f>
        <v>0.43931249999999999</v>
      </c>
      <c r="G208" s="2">
        <f>Sheet0!G208</f>
        <v>0</v>
      </c>
      <c r="H208" s="2">
        <f>Sheet0!H208</f>
        <v>0</v>
      </c>
    </row>
    <row r="209" spans="2:8" x14ac:dyDescent="0.3">
      <c r="B209" s="2" t="str">
        <f>Sheet0!B209</f>
        <v>Kara</v>
      </c>
      <c r="C209" s="2">
        <f>Sheet0!C209</f>
        <v>0.40005200000000002</v>
      </c>
      <c r="D209" s="2">
        <f>Sheet0!D209</f>
        <v>0</v>
      </c>
      <c r="E209" s="2">
        <f>Sheet0!E209</f>
        <v>0.19441700000000001</v>
      </c>
      <c r="F209" s="2">
        <f>Sheet0!F209</f>
        <v>0.40553099999999997</v>
      </c>
      <c r="G209" s="2">
        <f>Sheet0!G209</f>
        <v>0</v>
      </c>
      <c r="H209" s="2">
        <f>Sheet0!H209</f>
        <v>0</v>
      </c>
    </row>
    <row r="210" spans="2:8" x14ac:dyDescent="0.3">
      <c r="B210" s="2" t="str">
        <f>Sheet0!B210</f>
        <v>Lome</v>
      </c>
      <c r="C210" s="2">
        <f>Sheet0!C210</f>
        <v>0.40005200000000002</v>
      </c>
      <c r="D210" s="2">
        <f>Sheet0!D210</f>
        <v>0</v>
      </c>
      <c r="E210" s="2">
        <f>Sheet0!E210</f>
        <v>0.19441700000000001</v>
      </c>
      <c r="F210" s="2">
        <f>Sheet0!F210</f>
        <v>0.40553099999999997</v>
      </c>
      <c r="G210" s="2">
        <f>Sheet0!G210</f>
        <v>0</v>
      </c>
      <c r="H210" s="2">
        <f>Sheet0!H210</f>
        <v>0</v>
      </c>
    </row>
    <row r="211" spans="2:8" x14ac:dyDescent="0.3">
      <c r="B211" s="2" t="str">
        <f>Sheet0!B211</f>
        <v>Arua</v>
      </c>
      <c r="C211" s="2">
        <v>1</v>
      </c>
      <c r="D211" s="2">
        <f>Sheet0!D211</f>
        <v>0</v>
      </c>
      <c r="E211" s="2">
        <v>0</v>
      </c>
      <c r="F211" s="2">
        <f>Sheet0!F211</f>
        <v>0</v>
      </c>
      <c r="G211" s="2">
        <f>Sheet0!G211</f>
        <v>0</v>
      </c>
      <c r="H211" s="2">
        <f>Sheet0!H211</f>
        <v>0</v>
      </c>
    </row>
    <row r="212" spans="2:8" x14ac:dyDescent="0.3">
      <c r="B212" s="2" t="str">
        <f>Sheet0!B212</f>
        <v>Gulu</v>
      </c>
      <c r="C212" s="2">
        <f>Sheet0!C212</f>
        <v>0.83273299999999995</v>
      </c>
      <c r="D212" s="2">
        <f>Sheet0!D212</f>
        <v>0</v>
      </c>
      <c r="E212" s="2">
        <f>Sheet0!E212</f>
        <v>0.167267</v>
      </c>
      <c r="F212" s="2">
        <f>Sheet0!F212</f>
        <v>0</v>
      </c>
      <c r="G212" s="2">
        <f>Sheet0!G212</f>
        <v>0</v>
      </c>
      <c r="H212" s="2">
        <f>Sheet0!H212</f>
        <v>0</v>
      </c>
    </row>
    <row r="213" spans="2:8" x14ac:dyDescent="0.3">
      <c r="B213" s="2" t="str">
        <f>Sheet0!B213</f>
        <v>Jinja</v>
      </c>
      <c r="C213" s="2">
        <f>Sheet0!C213</f>
        <v>0.83273299999999995</v>
      </c>
      <c r="D213" s="2">
        <f>Sheet0!D213</f>
        <v>0</v>
      </c>
      <c r="E213" s="2">
        <f>Sheet0!E213</f>
        <v>0.167267</v>
      </c>
      <c r="F213" s="2">
        <f>Sheet0!F213</f>
        <v>0</v>
      </c>
      <c r="G213" s="2">
        <f>Sheet0!G213</f>
        <v>0</v>
      </c>
      <c r="H213" s="2">
        <f>Sheet0!H213</f>
        <v>0</v>
      </c>
    </row>
    <row r="214" spans="2:8" x14ac:dyDescent="0.3">
      <c r="B214" s="2" t="str">
        <f>Sheet0!B214</f>
        <v>Kampala</v>
      </c>
      <c r="C214" s="2">
        <f>Sheet0!C214</f>
        <v>0.83273299999999995</v>
      </c>
      <c r="D214" s="2">
        <f>Sheet0!D214</f>
        <v>0</v>
      </c>
      <c r="E214" s="2">
        <f>Sheet0!E214</f>
        <v>0.167267</v>
      </c>
      <c r="F214" s="2">
        <f>Sheet0!F214</f>
        <v>0</v>
      </c>
      <c r="G214" s="2">
        <f>Sheet0!G214</f>
        <v>0</v>
      </c>
      <c r="H214" s="2">
        <f>Sheet0!H214</f>
        <v>0</v>
      </c>
    </row>
    <row r="215" spans="2:8" x14ac:dyDescent="0.3">
      <c r="B215" s="2" t="str">
        <f>Sheet0!B215</f>
        <v>Lira</v>
      </c>
      <c r="C215" s="2">
        <f>Sheet0!C215</f>
        <v>0.83273299999999995</v>
      </c>
      <c r="D215" s="2">
        <f>Sheet0!D215</f>
        <v>0</v>
      </c>
      <c r="E215" s="2">
        <f>Sheet0!E215</f>
        <v>0.167267</v>
      </c>
      <c r="F215" s="2">
        <f>Sheet0!F215</f>
        <v>0</v>
      </c>
      <c r="G215" s="2">
        <f>Sheet0!G215</f>
        <v>0</v>
      </c>
      <c r="H215" s="2">
        <f>Sheet0!H215</f>
        <v>0</v>
      </c>
    </row>
    <row r="216" spans="2:8" x14ac:dyDescent="0.3">
      <c r="B216" s="2" t="str">
        <f>Sheet0!B216</f>
        <v>Masindi</v>
      </c>
      <c r="C216" s="2">
        <f>Sheet0!C216</f>
        <v>0.83273299999999995</v>
      </c>
      <c r="D216" s="2">
        <f>Sheet0!D216</f>
        <v>0</v>
      </c>
      <c r="E216" s="2">
        <f>Sheet0!E216</f>
        <v>0.167267</v>
      </c>
      <c r="F216" s="2">
        <f>Sheet0!F216</f>
        <v>0</v>
      </c>
      <c r="G216" s="2">
        <f>Sheet0!G216</f>
        <v>0</v>
      </c>
      <c r="H216" s="2">
        <f>Sheet0!H216</f>
        <v>0</v>
      </c>
    </row>
    <row r="217" spans="2:8" x14ac:dyDescent="0.3">
      <c r="B217" s="2" t="str">
        <f>Sheet0!B217</f>
        <v>Mbarara</v>
      </c>
      <c r="C217" s="2">
        <f>Sheet0!C217</f>
        <v>0.83273299999999995</v>
      </c>
      <c r="D217" s="2">
        <f>Sheet0!D217</f>
        <v>0</v>
      </c>
      <c r="E217" s="2">
        <f>Sheet0!E217</f>
        <v>0.167267</v>
      </c>
      <c r="F217" s="2">
        <f>Sheet0!F217</f>
        <v>0</v>
      </c>
      <c r="G217" s="2">
        <f>Sheet0!G217</f>
        <v>0</v>
      </c>
      <c r="H217" s="2">
        <f>Sheet0!H217</f>
        <v>0</v>
      </c>
    </row>
    <row r="218" spans="2:8" x14ac:dyDescent="0.3">
      <c r="B218" s="2" t="str">
        <f>Sheet0!B218</f>
        <v>Chipata</v>
      </c>
      <c r="C218" s="2">
        <f>Sheet0!C218</f>
        <v>1</v>
      </c>
      <c r="D218" s="2">
        <f>Sheet0!D218</f>
        <v>0</v>
      </c>
      <c r="E218" s="2">
        <f>Sheet0!E218</f>
        <v>0</v>
      </c>
      <c r="F218" s="2">
        <f>Sheet0!F218</f>
        <v>0</v>
      </c>
      <c r="G218" s="2">
        <f>Sheet0!G218</f>
        <v>0</v>
      </c>
      <c r="H218" s="2">
        <f>Sheet0!H218</f>
        <v>0</v>
      </c>
    </row>
    <row r="219" spans="2:8" x14ac:dyDescent="0.3">
      <c r="B219" s="2" t="str">
        <f>Sheet0!B219</f>
        <v>Kabwe</v>
      </c>
      <c r="C219" s="2">
        <f>Sheet0!C219</f>
        <v>1</v>
      </c>
      <c r="D219" s="2">
        <f>Sheet0!D219</f>
        <v>0</v>
      </c>
      <c r="E219" s="2">
        <f>Sheet0!E219</f>
        <v>0</v>
      </c>
      <c r="F219" s="2">
        <f>Sheet0!F219</f>
        <v>0</v>
      </c>
      <c r="G219" s="2">
        <f>Sheet0!G219</f>
        <v>0</v>
      </c>
      <c r="H219" s="2">
        <f>Sheet0!H219</f>
        <v>0</v>
      </c>
    </row>
    <row r="220" spans="2:8" x14ac:dyDescent="0.3">
      <c r="B220" s="2" t="str">
        <f>Sheet0!B220</f>
        <v>Kasama</v>
      </c>
      <c r="C220" s="2">
        <f>Sheet0!C220</f>
        <v>1</v>
      </c>
      <c r="D220" s="2">
        <f>Sheet0!D220</f>
        <v>0</v>
      </c>
      <c r="E220" s="2">
        <f>Sheet0!E220</f>
        <v>0</v>
      </c>
      <c r="F220" s="2">
        <f>Sheet0!F220</f>
        <v>0</v>
      </c>
      <c r="G220" s="2">
        <f>Sheet0!G220</f>
        <v>0</v>
      </c>
      <c r="H220" s="2">
        <f>Sheet0!H220</f>
        <v>0</v>
      </c>
    </row>
    <row r="221" spans="2:8" x14ac:dyDescent="0.3">
      <c r="B221" s="2" t="str">
        <f>Sheet0!B221</f>
        <v>Kitwe</v>
      </c>
      <c r="C221" s="2">
        <f>Sheet0!C221</f>
        <v>1</v>
      </c>
      <c r="D221" s="2">
        <f>Sheet0!D221</f>
        <v>0</v>
      </c>
      <c r="E221" s="2">
        <f>Sheet0!E221</f>
        <v>0</v>
      </c>
      <c r="F221" s="2">
        <f>Sheet0!F221</f>
        <v>0</v>
      </c>
      <c r="G221" s="2">
        <f>Sheet0!G221</f>
        <v>0</v>
      </c>
      <c r="H221" s="2">
        <f>Sheet0!H221</f>
        <v>0</v>
      </c>
    </row>
    <row r="222" spans="2:8" x14ac:dyDescent="0.3">
      <c r="B222" s="2" t="str">
        <f>Sheet0!B222</f>
        <v>Livingstone</v>
      </c>
      <c r="C222" s="2">
        <f>Sheet0!C222</f>
        <v>1</v>
      </c>
      <c r="D222" s="2">
        <f>Sheet0!D222</f>
        <v>0</v>
      </c>
      <c r="E222" s="2">
        <f>Sheet0!E222</f>
        <v>0</v>
      </c>
      <c r="F222" s="2">
        <f>Sheet0!F222</f>
        <v>0</v>
      </c>
      <c r="G222" s="2">
        <f>Sheet0!G222</f>
        <v>0</v>
      </c>
      <c r="H222" s="2">
        <f>Sheet0!H222</f>
        <v>0</v>
      </c>
    </row>
    <row r="223" spans="2:8" x14ac:dyDescent="0.3">
      <c r="B223" s="2" t="str">
        <f>Sheet0!B223</f>
        <v>Lusaka</v>
      </c>
      <c r="C223" s="2">
        <f>Sheet0!C223</f>
        <v>1</v>
      </c>
      <c r="D223" s="2">
        <f>Sheet0!D223</f>
        <v>0</v>
      </c>
      <c r="E223" s="2">
        <f>Sheet0!E223</f>
        <v>0</v>
      </c>
      <c r="F223" s="2">
        <f>Sheet0!F223</f>
        <v>0</v>
      </c>
      <c r="G223" s="2">
        <f>Sheet0!G223</f>
        <v>0</v>
      </c>
      <c r="H223" s="2">
        <f>Sheet0!H223</f>
        <v>0</v>
      </c>
    </row>
    <row r="224" spans="2:8" x14ac:dyDescent="0.3">
      <c r="B224" s="2" t="str">
        <f>Sheet0!B224</f>
        <v>Mongu</v>
      </c>
      <c r="C224" s="2">
        <f>Sheet0!C224</f>
        <v>1</v>
      </c>
      <c r="D224" s="2">
        <f>Sheet0!D224</f>
        <v>0</v>
      </c>
      <c r="E224" s="2">
        <f>Sheet0!E224</f>
        <v>0</v>
      </c>
      <c r="F224" s="2">
        <f>Sheet0!F224</f>
        <v>0</v>
      </c>
      <c r="G224" s="2">
        <f>Sheet0!G224</f>
        <v>0</v>
      </c>
      <c r="H224" s="2">
        <f>Sheet0!H224</f>
        <v>0</v>
      </c>
    </row>
    <row r="225" spans="2:8" x14ac:dyDescent="0.3">
      <c r="B225" s="2" t="str">
        <f>Sheet0!B225</f>
        <v>Solwezi</v>
      </c>
      <c r="C225" s="2">
        <f>Sheet0!C225</f>
        <v>1</v>
      </c>
      <c r="D225" s="2">
        <f>Sheet0!D225</f>
        <v>0</v>
      </c>
      <c r="E225" s="2">
        <f>Sheet0!E225</f>
        <v>0</v>
      </c>
      <c r="F225" s="2">
        <f>Sheet0!F225</f>
        <v>0</v>
      </c>
      <c r="G225" s="2">
        <f>Sheet0!G225</f>
        <v>0</v>
      </c>
      <c r="H225" s="2">
        <f>Sheet0!H225</f>
        <v>0</v>
      </c>
    </row>
    <row r="226" spans="2:8" x14ac:dyDescent="0.3">
      <c r="B226" s="2" t="str">
        <f>Sheet0!B226</f>
        <v>Bulawayo</v>
      </c>
      <c r="C226" s="2">
        <f>Sheet0!C226</f>
        <v>1</v>
      </c>
      <c r="D226" s="2">
        <f>Sheet0!D226</f>
        <v>0</v>
      </c>
      <c r="E226" s="2">
        <f>Sheet0!E226</f>
        <v>0</v>
      </c>
      <c r="F226" s="2">
        <f>Sheet0!F226</f>
        <v>0</v>
      </c>
      <c r="G226" s="2">
        <f>Sheet0!G226</f>
        <v>0</v>
      </c>
      <c r="H226" s="2">
        <f>Sheet0!H226</f>
        <v>0</v>
      </c>
    </row>
    <row r="227" spans="2:8" x14ac:dyDescent="0.3">
      <c r="B227" s="2" t="str">
        <f>Sheet0!B227</f>
        <v>Harare</v>
      </c>
      <c r="C227" s="2">
        <f>Sheet0!C227</f>
        <v>1</v>
      </c>
      <c r="D227" s="2">
        <f>Sheet0!D227</f>
        <v>0</v>
      </c>
      <c r="E227" s="2">
        <f>Sheet0!E227</f>
        <v>0</v>
      </c>
      <c r="F227" s="2">
        <f>Sheet0!F227</f>
        <v>0</v>
      </c>
      <c r="G227" s="2">
        <f>Sheet0!G227</f>
        <v>0</v>
      </c>
      <c r="H227" s="2">
        <f>Sheet0!H227</f>
        <v>0</v>
      </c>
    </row>
    <row r="228" spans="2:8" x14ac:dyDescent="0.3">
      <c r="B228" s="2" t="str">
        <f>Sheet0!B228</f>
        <v>Hwange</v>
      </c>
      <c r="C228" s="2">
        <f>Sheet0!C228</f>
        <v>1</v>
      </c>
      <c r="D228" s="2">
        <f>Sheet0!D228</f>
        <v>0</v>
      </c>
      <c r="E228" s="2">
        <f>Sheet0!E228</f>
        <v>0</v>
      </c>
      <c r="F228" s="2">
        <f>Sheet0!F228</f>
        <v>0</v>
      </c>
      <c r="G228" s="2">
        <f>Sheet0!G228</f>
        <v>0</v>
      </c>
      <c r="H228" s="2">
        <f>Sheet0!H228</f>
        <v>0</v>
      </c>
    </row>
    <row r="229" spans="2:8" x14ac:dyDescent="0.3">
      <c r="B229" s="2" t="str">
        <f>Sheet0!B229</f>
        <v>Masvingo</v>
      </c>
      <c r="C229" s="2">
        <f>Sheet0!C229</f>
        <v>1</v>
      </c>
      <c r="D229" s="2">
        <f>Sheet0!D229</f>
        <v>0</v>
      </c>
      <c r="E229" s="2">
        <f>Sheet0!E229</f>
        <v>0</v>
      </c>
      <c r="F229" s="2">
        <f>Sheet0!F229</f>
        <v>0</v>
      </c>
      <c r="G229" s="2">
        <f>Sheet0!G229</f>
        <v>0</v>
      </c>
      <c r="H229" s="2">
        <f>Sheet0!H229</f>
        <v>0</v>
      </c>
    </row>
    <row r="230" spans="2:8" x14ac:dyDescent="0.3">
      <c r="B230" s="2" t="str">
        <f>Sheet0!B230</f>
        <v>Mutare</v>
      </c>
      <c r="C230" s="2">
        <f>Sheet0!C230</f>
        <v>1</v>
      </c>
      <c r="D230" s="2">
        <f>Sheet0!D230</f>
        <v>0</v>
      </c>
      <c r="E230" s="2">
        <f>Sheet0!E230</f>
        <v>0</v>
      </c>
      <c r="F230" s="2">
        <f>Sheet0!F230</f>
        <v>0</v>
      </c>
      <c r="G230" s="2">
        <f>Sheet0!G230</f>
        <v>0</v>
      </c>
      <c r="H230" s="2">
        <f>Sheet0!H230</f>
        <v>0</v>
      </c>
    </row>
    <row r="231" spans="2:8" x14ac:dyDescent="0.3">
      <c r="B231" s="2" t="str">
        <f>Sheet0!B231</f>
        <v>Johannesburg</v>
      </c>
      <c r="C231" s="2">
        <f>Sheet0!C231</f>
        <v>9</v>
      </c>
      <c r="D231" s="2">
        <f>Sheet0!D231</f>
        <v>0</v>
      </c>
      <c r="E231" s="2">
        <f>Sheet0!E231</f>
        <v>0</v>
      </c>
      <c r="F231" s="2">
        <f>Sheet0!F231</f>
        <v>0</v>
      </c>
      <c r="G231" s="2">
        <f>Sheet0!G231</f>
        <v>0</v>
      </c>
      <c r="H231" s="2">
        <f>Sheet0!H231</f>
        <v>0</v>
      </c>
    </row>
    <row r="232" spans="2:8" x14ac:dyDescent="0.3">
      <c r="B232" s="2" t="str">
        <f>Sheet0!B232</f>
        <v>Gulf</v>
      </c>
      <c r="C232" s="2">
        <f>Sheet0!C232</f>
        <v>9</v>
      </c>
      <c r="D232" s="2">
        <f>Sheet0!D232</f>
        <v>0</v>
      </c>
      <c r="E232" s="2">
        <f>Sheet0!E232</f>
        <v>9</v>
      </c>
      <c r="F232" s="2">
        <f>Sheet0!F232</f>
        <v>0</v>
      </c>
      <c r="G232" s="2">
        <f>Sheet0!G232</f>
        <v>0</v>
      </c>
      <c r="H232" s="2">
        <f>Sheet0!H232</f>
        <v>9</v>
      </c>
    </row>
    <row r="233" spans="2:8" x14ac:dyDescent="0.3">
      <c r="B233" s="2" t="str">
        <f>Sheet0!B233</f>
        <v>Bangkok</v>
      </c>
      <c r="C233" s="2">
        <f>Sheet0!C233</f>
        <v>0</v>
      </c>
      <c r="D233" s="2">
        <f>Sheet0!D233</f>
        <v>0</v>
      </c>
      <c r="E233" s="2">
        <f>Sheet0!E233</f>
        <v>0</v>
      </c>
      <c r="F233" s="2">
        <f>Sheet0!F233</f>
        <v>9</v>
      </c>
      <c r="G233" s="2">
        <f>Sheet0!G233</f>
        <v>0</v>
      </c>
      <c r="H233" s="2">
        <f>Sheet0!H233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Obie</dc:creator>
  <cp:lastModifiedBy>Porteous, Obie C.</cp:lastModifiedBy>
  <dcterms:created xsi:type="dcterms:W3CDTF">2014-05-22T17:00:34Z</dcterms:created>
  <dcterms:modified xsi:type="dcterms:W3CDTF">2018-12-13T18:08:19Z</dcterms:modified>
</cp:coreProperties>
</file>