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<sst xmlns="http://schemas.openxmlformats.org/spreadsheetml/2006/main" count="112" uniqueCount="28">
  <si>
    <t>Trepa-Colinas com Vizinhança 1</t>
  </si>
  <si>
    <t>100 it</t>
  </si>
  <si>
    <t>1000 it</t>
  </si>
  <si>
    <t>5000 it</t>
  </si>
  <si>
    <t>10k it</t>
  </si>
  <si>
    <t>100k it</t>
  </si>
  <si>
    <t>1M it</t>
  </si>
  <si>
    <t>file1.txt</t>
  </si>
  <si>
    <t>Melhor</t>
  </si>
  <si>
    <t>MBF</t>
  </si>
  <si>
    <t>file2.txt</t>
  </si>
  <si>
    <t>file3.txt</t>
  </si>
  <si>
    <t>file4.txt</t>
  </si>
  <si>
    <t>file5.txt</t>
  </si>
  <si>
    <t>Trepa-Colinas com Vizinhança 2</t>
  </si>
  <si>
    <t>1k it</t>
  </si>
  <si>
    <t>5k it</t>
  </si>
  <si>
    <t>Evolutivo</t>
  </si>
  <si>
    <t>100 Pop</t>
  </si>
  <si>
    <t>500 Pop</t>
  </si>
  <si>
    <t>1000 Pop</t>
  </si>
  <si>
    <t>100 Gen</t>
  </si>
  <si>
    <t>500 Gen</t>
  </si>
  <si>
    <t>103.4</t>
  </si>
  <si>
    <t>96.7</t>
  </si>
  <si>
    <t>Hibrido</t>
  </si>
  <si>
    <t>500 it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</si>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</sst>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Verdana"/>
      <scheme val="minor"/>
    </font>
    <font>
      <b/>
      <sz val="19.0"/>
      <color theme="1"/>
      <name val="Verdana"/>
    </font>
    <font>
      <color theme="1"/>
      <name val="Verdana"/>
      <scheme val="minor"/>
    </font>
    <font>
      <b/>
      <sz val="11.0"/>
      <color rgb="FF000000"/>
      <name val="Calibri"/>
    </font>
    <font/>
    <font>
      <b/>
      <sz val="11.0"/>
      <color theme="1"/>
      <name val="Calibri"/>
    </font>
    <font>
      <b/>
      <sz val="11.0"/>
      <color rgb="FFFFFFFF"/>
      <name val="Calibri"/>
    </font>
    <font>
      <color theme="1"/>
      <name val="Verdana"/>
    </font>
    <font>
      <b/>
      <sz val="11.0"/>
      <color theme="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C232"/>
        <bgColor rgb="FFF1C232"/>
      </patternFill>
    </fill>
    <fill>
      <patternFill patternType="solid">
        <fgColor rgb="FF073763"/>
        <bgColor rgb="FF07376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2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2" fontId="3" numFmtId="0" xfId="0" applyAlignment="1" applyFill="1" applyFont="1">
      <alignment horizontal="center"/>
    </xf>
    <xf borderId="1" fillId="3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0" fillId="2" fontId="3" numFmtId="0" xfId="0" applyAlignment="1" applyFont="1">
      <alignment horizontal="center" vertical="center"/>
    </xf>
    <xf borderId="7" fillId="3" fontId="3" numFmtId="0" xfId="0" applyAlignment="1" applyBorder="1" applyFont="1">
      <alignment horizontal="center" vertical="center"/>
    </xf>
    <xf borderId="8" fillId="3" fontId="3" numFmtId="0" xfId="0" applyAlignment="1" applyBorder="1" applyFont="1">
      <alignment horizontal="center" vertical="center"/>
    </xf>
    <xf borderId="9" fillId="4" fontId="6" numFmtId="0" xfId="0" applyAlignment="1" applyBorder="1" applyFill="1" applyFont="1">
      <alignment horizontal="center" readingOrder="0" vertical="center"/>
    </xf>
    <xf borderId="9" fillId="4" fontId="6" numFmtId="0" xfId="0" applyAlignment="1" applyBorder="1" applyFont="1">
      <alignment horizontal="center" vertical="center"/>
    </xf>
    <xf borderId="10" fillId="4" fontId="6" numFmtId="0" xfId="0" applyAlignment="1" applyBorder="1" applyFont="1">
      <alignment horizontal="center" vertical="center"/>
    </xf>
    <xf borderId="11" fillId="4" fontId="6" numFmtId="0" xfId="0" applyAlignment="1" applyBorder="1" applyFont="1">
      <alignment horizontal="center" vertical="center"/>
    </xf>
    <xf borderId="12" fillId="0" fontId="4" numFmtId="0" xfId="0" applyBorder="1" applyFont="1"/>
    <xf borderId="13" fillId="3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15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6" fillId="0" fontId="7" numFmtId="0" xfId="0" applyBorder="1" applyFont="1"/>
    <xf borderId="17" fillId="3" fontId="3" numFmtId="0" xfId="0" applyAlignment="1" applyBorder="1" applyFont="1">
      <alignment horizontal="center" vertical="center"/>
    </xf>
    <xf borderId="9" fillId="3" fontId="3" numFmtId="0" xfId="0" applyAlignment="1" applyBorder="1" applyFont="1">
      <alignment horizontal="center" vertical="center"/>
    </xf>
    <xf borderId="9" fillId="5" fontId="3" numFmtId="0" xfId="0" applyAlignment="1" applyBorder="1" applyFill="1" applyFont="1">
      <alignment horizontal="center" readingOrder="0" vertical="center"/>
    </xf>
    <xf borderId="8" fillId="5" fontId="3" numFmtId="0" xfId="0" applyAlignment="1" applyBorder="1" applyFont="1">
      <alignment horizontal="center" readingOrder="0" vertical="center"/>
    </xf>
    <xf borderId="18" fillId="6" fontId="5" numFmtId="0" xfId="0" applyAlignment="1" applyBorder="1" applyFill="1" applyFont="1">
      <alignment horizontal="center" readingOrder="0" vertical="center"/>
    </xf>
    <xf borderId="13" fillId="0" fontId="3" numFmtId="0" xfId="0" applyAlignment="1" applyBorder="1" applyFont="1">
      <alignment horizontal="center" vertical="center"/>
    </xf>
    <xf borderId="18" fillId="4" fontId="6" numFmtId="0" xfId="0" applyAlignment="1" applyBorder="1" applyFont="1">
      <alignment horizontal="center" vertical="center"/>
    </xf>
    <xf borderId="19" fillId="0" fontId="5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9" fillId="5" fontId="3" numFmtId="0" xfId="0" applyAlignment="1" applyBorder="1" applyFont="1">
      <alignment horizontal="center" vertical="center"/>
    </xf>
    <xf borderId="9" fillId="6" fontId="3" numFmtId="0" xfId="0" applyAlignment="1" applyBorder="1" applyFont="1">
      <alignment horizontal="center" readingOrder="0" vertical="center"/>
    </xf>
    <xf borderId="18" fillId="6" fontId="3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20" fillId="5" fontId="3" numFmtId="0" xfId="0" applyAlignment="1" applyBorder="1" applyFont="1">
      <alignment horizontal="center" vertical="center"/>
    </xf>
    <xf borderId="21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3" fontId="3" numFmtId="0" xfId="0" applyAlignment="1" applyBorder="1" applyFont="1">
      <alignment horizontal="center" readingOrder="0" vertical="center"/>
    </xf>
    <xf borderId="22" fillId="3" fontId="3" numFmtId="0" xfId="0" applyAlignment="1" applyBorder="1" applyFont="1">
      <alignment horizontal="center" vertical="center"/>
    </xf>
    <xf borderId="23" fillId="3" fontId="3" numFmtId="0" xfId="0" applyAlignment="1" applyBorder="1" applyFont="1">
      <alignment horizontal="center" vertical="center"/>
    </xf>
    <xf borderId="24" fillId="3" fontId="3" numFmtId="0" xfId="0" applyAlignment="1" applyBorder="1" applyFont="1">
      <alignment horizontal="center" vertical="center"/>
    </xf>
    <xf borderId="20" fillId="4" fontId="6" numFmtId="0" xfId="0" applyAlignment="1" applyBorder="1" applyFont="1">
      <alignment horizontal="center" vertical="center"/>
    </xf>
    <xf borderId="0" fillId="3" fontId="1" numFmtId="0" xfId="0" applyAlignment="1" applyFont="1">
      <alignment horizontal="center" readingOrder="0" vertical="center"/>
    </xf>
    <xf borderId="25" fillId="3" fontId="3" numFmtId="0" xfId="0" applyAlignment="1" applyBorder="1" applyFont="1">
      <alignment horizontal="center" readingOrder="0" vertical="center"/>
    </xf>
    <xf borderId="22" fillId="3" fontId="3" numFmtId="0" xfId="0" applyAlignment="1" applyBorder="1" applyFont="1">
      <alignment horizontal="center" readingOrder="0" vertical="center"/>
    </xf>
    <xf borderId="23" fillId="3" fontId="3" numFmtId="0" xfId="0" applyAlignment="1" applyBorder="1" applyFont="1">
      <alignment horizontal="center" readingOrder="0" vertical="center"/>
    </xf>
    <xf borderId="24" fillId="3" fontId="3" numFmtId="0" xfId="0" applyAlignment="1" applyBorder="1" applyFont="1">
      <alignment horizontal="center" readingOrder="0" vertical="center"/>
    </xf>
    <xf borderId="12" fillId="3" fontId="3" numFmtId="0" xfId="0" applyAlignment="1" applyBorder="1" applyFont="1">
      <alignment horizontal="center" readingOrder="0" vertical="center"/>
    </xf>
    <xf borderId="26" fillId="3" fontId="3" numFmtId="0" xfId="0" applyAlignment="1" applyBorder="1" applyFont="1">
      <alignment horizontal="center" readingOrder="0"/>
    </xf>
    <xf borderId="27" fillId="3" fontId="3" numFmtId="0" xfId="0" applyAlignment="1" applyBorder="1" applyFont="1">
      <alignment horizontal="center" readingOrder="0"/>
    </xf>
    <xf borderId="28" fillId="3" fontId="3" numFmtId="0" xfId="0" applyAlignment="1" applyBorder="1" applyFont="1">
      <alignment horizontal="center" readingOrder="0"/>
    </xf>
    <xf borderId="9" fillId="4" fontId="8" numFmtId="0" xfId="0" applyAlignment="1" applyBorder="1" applyFont="1">
      <alignment horizontal="center" vertical="center"/>
    </xf>
    <xf borderId="9" fillId="4" fontId="8" numFmtId="0" xfId="0" applyAlignment="1" applyBorder="1" applyFont="1">
      <alignment horizontal="center" readingOrder="0" vertical="center"/>
    </xf>
    <xf borderId="20" fillId="4" fontId="8" numFmtId="0" xfId="0" applyAlignment="1" applyBorder="1" applyFont="1">
      <alignment horizontal="center" readingOrder="0" vertical="center"/>
    </xf>
    <xf borderId="21" fillId="0" fontId="3" numFmtId="0" xfId="0" applyAlignment="1" applyBorder="1" applyFont="1">
      <alignment horizontal="center" readingOrder="0" vertical="center"/>
    </xf>
    <xf borderId="16" fillId="0" fontId="2" numFmtId="0" xfId="0" applyBorder="1" applyFont="1"/>
    <xf borderId="20" fillId="5" fontId="3" numFmtId="0" xfId="0" applyAlignment="1" applyBorder="1" applyFont="1">
      <alignment horizontal="center" readingOrder="0" vertical="center"/>
    </xf>
    <xf borderId="0" fillId="0" fontId="7" numFmtId="0" xfId="0" applyFont="1"/>
    <xf borderId="17" fillId="3" fontId="3" numFmtId="0" xfId="0" applyAlignment="1" applyBorder="1" applyFont="1">
      <alignment horizontal="center" readingOrder="0" vertical="center"/>
    </xf>
    <xf borderId="10" fillId="3" fontId="3" numFmtId="0" xfId="0" applyAlignment="1" applyBorder="1" applyFont="1">
      <alignment horizontal="center" readingOrder="0" vertical="center"/>
    </xf>
    <xf borderId="29" fillId="3" fontId="3" numFmtId="0" xfId="0" applyAlignment="1" applyBorder="1" applyFont="1">
      <alignment horizontal="center" readingOrder="0" vertical="center"/>
    </xf>
    <xf borderId="12" fillId="3" fontId="3" numFmtId="0" xfId="0" applyAlignment="1" applyBorder="1" applyFont="1">
      <alignment horizontal="center" vertical="center"/>
    </xf>
    <xf borderId="15" fillId="3" fontId="3" numFmtId="0" xfId="0" applyAlignment="1" applyBorder="1" applyFont="1">
      <alignment horizontal="center" readingOrder="0" vertical="center"/>
    </xf>
    <xf borderId="15" fillId="3" fontId="3" numFmtId="0" xfId="0" applyAlignment="1" applyBorder="1" applyFont="1">
      <alignment horizontal="center" vertical="center"/>
    </xf>
    <xf borderId="15" fillId="3" fontId="3" numFmtId="0" xfId="0" applyAlignment="1" applyBorder="1" applyFont="1">
      <alignment horizontal="center" readingOrder="0"/>
    </xf>
    <xf borderId="30" fillId="3" fontId="3" numFmtId="0" xfId="0" applyAlignment="1" applyBorder="1" applyFont="1">
      <alignment horizontal="center" vertical="center"/>
    </xf>
    <xf borderId="8" fillId="4" fontId="8" numFmtId="0" xfId="0" applyAlignment="1" applyBorder="1" applyFont="1">
      <alignment horizontal="center" vertical="center"/>
    </xf>
    <xf borderId="8" fillId="4" fontId="8" numFmtId="0" xfId="0" applyAlignment="1" applyBorder="1" applyFont="1">
      <alignment horizontal="center" readingOrder="0" vertical="center"/>
    </xf>
    <xf borderId="31" fillId="4" fontId="8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2.33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2.5" customHeight="1">
      <c r="A2" s="3"/>
      <c r="B2" s="4" t="s">
        <v>0</v>
      </c>
      <c r="C2" s="5"/>
      <c r="D2" s="6" t="s">
        <v>1</v>
      </c>
      <c r="E2" s="7" t="s">
        <v>2</v>
      </c>
      <c r="F2" s="7" t="s">
        <v>3</v>
      </c>
      <c r="G2" s="8" t="s">
        <v>4</v>
      </c>
      <c r="H2" s="9" t="s">
        <v>5</v>
      </c>
      <c r="I2" s="10" t="s">
        <v>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2.5" customHeight="1">
      <c r="A3" s="11"/>
      <c r="B3" s="12" t="s">
        <v>7</v>
      </c>
      <c r="C3" s="13" t="s">
        <v>8</v>
      </c>
      <c r="D3" s="14">
        <v>45.0</v>
      </c>
      <c r="E3" s="15">
        <v>45.0</v>
      </c>
      <c r="F3" s="15">
        <v>45.0</v>
      </c>
      <c r="G3" s="16">
        <v>45.0</v>
      </c>
      <c r="H3" s="16">
        <v>45.0</v>
      </c>
      <c r="I3" s="17">
        <v>45.0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22.5" customHeight="1">
      <c r="A4" s="11"/>
      <c r="B4" s="18"/>
      <c r="C4" s="19" t="s">
        <v>9</v>
      </c>
      <c r="D4" s="20">
        <v>89.3</v>
      </c>
      <c r="E4" s="20">
        <v>59.3</v>
      </c>
      <c r="F4" s="20">
        <v>60.4</v>
      </c>
      <c r="G4" s="21">
        <v>57.9</v>
      </c>
      <c r="H4" s="22">
        <v>55.7</v>
      </c>
      <c r="I4" s="23">
        <v>56.0</v>
      </c>
      <c r="J4" s="24">
        <f>AVERAGE(D4:I4)</f>
        <v>63.1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2.5" customHeight="1">
      <c r="A5" s="11"/>
      <c r="B5" s="25" t="s">
        <v>10</v>
      </c>
      <c r="C5" s="26" t="s">
        <v>8</v>
      </c>
      <c r="D5" s="27">
        <v>29.0</v>
      </c>
      <c r="E5" s="27">
        <v>11.0</v>
      </c>
      <c r="F5" s="27">
        <v>13.0</v>
      </c>
      <c r="G5" s="28">
        <v>14.0</v>
      </c>
      <c r="H5" s="28">
        <v>10.0</v>
      </c>
      <c r="I5" s="29">
        <v>15.0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22.5" customHeight="1">
      <c r="A6" s="11"/>
      <c r="B6" s="18"/>
      <c r="C6" s="19" t="s">
        <v>9</v>
      </c>
      <c r="D6" s="20">
        <v>80.5</v>
      </c>
      <c r="E6" s="20">
        <v>26.0</v>
      </c>
      <c r="F6" s="20">
        <v>24.0</v>
      </c>
      <c r="G6" s="20">
        <v>27.4</v>
      </c>
      <c r="H6" s="30">
        <v>23.7</v>
      </c>
      <c r="I6" s="23">
        <v>25.4</v>
      </c>
      <c r="J6" s="24">
        <f>AVERAGE(D6:I6)</f>
        <v>34.5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22.5" customHeight="1">
      <c r="A7" s="11"/>
      <c r="B7" s="25" t="s">
        <v>11</v>
      </c>
      <c r="C7" s="26" t="s">
        <v>8</v>
      </c>
      <c r="D7" s="27">
        <v>466.0</v>
      </c>
      <c r="E7" s="27">
        <v>408.7</v>
      </c>
      <c r="F7" s="15">
        <v>336.0</v>
      </c>
      <c r="G7" s="15">
        <v>336.0</v>
      </c>
      <c r="H7" s="15">
        <v>336.0</v>
      </c>
      <c r="I7" s="31">
        <v>336.0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22.5" customHeight="1">
      <c r="A8" s="11"/>
      <c r="B8" s="18"/>
      <c r="C8" s="19" t="s">
        <v>9</v>
      </c>
      <c r="D8" s="20">
        <v>557.1</v>
      </c>
      <c r="E8" s="30">
        <v>372.6</v>
      </c>
      <c r="F8" s="20">
        <v>382.5</v>
      </c>
      <c r="G8" s="32">
        <v>370.4</v>
      </c>
      <c r="H8" s="33">
        <v>378.2</v>
      </c>
      <c r="I8" s="23">
        <v>384.5</v>
      </c>
      <c r="J8" s="24">
        <f>AVERAGE(D8:I8)</f>
        <v>407.55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22.5" customHeight="1">
      <c r="A9" s="11"/>
      <c r="B9" s="25" t="s">
        <v>12</v>
      </c>
      <c r="C9" s="26" t="s">
        <v>8</v>
      </c>
      <c r="D9" s="27">
        <v>28.0</v>
      </c>
      <c r="E9" s="27">
        <v>13.0</v>
      </c>
      <c r="F9" s="27">
        <v>13.0</v>
      </c>
      <c r="G9" s="34">
        <v>9.0</v>
      </c>
      <c r="H9" s="35">
        <v>9.0</v>
      </c>
      <c r="I9" s="36">
        <v>10.0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22.5" customHeight="1">
      <c r="A10" s="11"/>
      <c r="B10" s="18"/>
      <c r="C10" s="19" t="s">
        <v>9</v>
      </c>
      <c r="D10" s="20">
        <v>60.8</v>
      </c>
      <c r="E10" s="20">
        <v>19.2</v>
      </c>
      <c r="F10" s="20">
        <v>13.7</v>
      </c>
      <c r="G10" s="30">
        <v>11.4</v>
      </c>
      <c r="H10" s="20">
        <v>12.5</v>
      </c>
      <c r="I10" s="37">
        <v>11.1</v>
      </c>
      <c r="J10" s="24">
        <f>AVERAGE(D10:I10)</f>
        <v>21.45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22.5" customHeight="1">
      <c r="A11" s="11"/>
      <c r="B11" s="25" t="s">
        <v>13</v>
      </c>
      <c r="C11" s="26" t="s">
        <v>8</v>
      </c>
      <c r="D11" s="27">
        <v>117.0</v>
      </c>
      <c r="E11" s="27">
        <v>20.0</v>
      </c>
      <c r="F11" s="27">
        <v>13.0</v>
      </c>
      <c r="G11" s="34">
        <v>14.0</v>
      </c>
      <c r="H11" s="34">
        <v>13.0</v>
      </c>
      <c r="I11" s="38">
        <v>14.0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22.5" customHeight="1">
      <c r="A12" s="11"/>
      <c r="B12" s="18"/>
      <c r="C12" s="19" t="s">
        <v>9</v>
      </c>
      <c r="D12" s="20">
        <v>154.1</v>
      </c>
      <c r="E12" s="20">
        <v>35.4</v>
      </c>
      <c r="F12" s="20">
        <v>24.6</v>
      </c>
      <c r="G12" s="30">
        <v>23.4</v>
      </c>
      <c r="H12" s="20">
        <v>18.5</v>
      </c>
      <c r="I12" s="39">
        <v>19.4</v>
      </c>
      <c r="J12" s="24">
        <f>AVERAGE(D12:I12)</f>
        <v>45.9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22.5" customHeight="1">
      <c r="A13" s="40"/>
      <c r="B13" s="41"/>
      <c r="C13" s="41"/>
      <c r="D13" s="41"/>
      <c r="E13" s="41"/>
      <c r="F13" s="41"/>
      <c r="G13" s="41"/>
      <c r="H13" s="42"/>
      <c r="I13" s="4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22.5" customHeight="1">
      <c r="A14" s="3"/>
      <c r="B14" s="43" t="s">
        <v>14</v>
      </c>
      <c r="C14" s="5"/>
      <c r="D14" s="44" t="s">
        <v>1</v>
      </c>
      <c r="E14" s="45" t="s">
        <v>15</v>
      </c>
      <c r="F14" s="45" t="s">
        <v>16</v>
      </c>
      <c r="G14" s="45" t="s">
        <v>4</v>
      </c>
      <c r="H14" s="45" t="s">
        <v>5</v>
      </c>
      <c r="I14" s="46" t="s">
        <v>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22.5" customHeight="1">
      <c r="A15" s="11"/>
      <c r="B15" s="12" t="s">
        <v>7</v>
      </c>
      <c r="C15" s="13" t="s">
        <v>8</v>
      </c>
      <c r="D15" s="34">
        <v>66.0</v>
      </c>
      <c r="E15" s="15">
        <v>45.0</v>
      </c>
      <c r="F15" s="15">
        <v>45.0</v>
      </c>
      <c r="G15" s="15">
        <v>45.0</v>
      </c>
      <c r="H15" s="15">
        <v>45.0</v>
      </c>
      <c r="I15" s="47">
        <v>45.0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22.5" customHeight="1">
      <c r="A16" s="11"/>
      <c r="B16" s="18"/>
      <c r="C16" s="19" t="s">
        <v>9</v>
      </c>
      <c r="D16" s="30">
        <v>90.1</v>
      </c>
      <c r="E16" s="20">
        <v>62.9</v>
      </c>
      <c r="F16" s="20">
        <v>56.4</v>
      </c>
      <c r="G16" s="20">
        <v>51.3</v>
      </c>
      <c r="H16" s="20">
        <v>48.1</v>
      </c>
      <c r="I16" s="39">
        <v>50.6</v>
      </c>
      <c r="J16" s="24">
        <f>AVERAGE(D16:I16)</f>
        <v>59.9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22.5" customHeight="1">
      <c r="A17" s="11"/>
      <c r="B17" s="25" t="s">
        <v>10</v>
      </c>
      <c r="C17" s="26" t="s">
        <v>8</v>
      </c>
      <c r="D17" s="34">
        <v>31.0</v>
      </c>
      <c r="E17" s="34">
        <v>18.0</v>
      </c>
      <c r="F17" s="34">
        <v>18.0</v>
      </c>
      <c r="G17" s="34">
        <v>15.0</v>
      </c>
      <c r="H17" s="34">
        <v>13.0</v>
      </c>
      <c r="I17" s="38">
        <v>15.0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22.5" customHeight="1">
      <c r="A18" s="11"/>
      <c r="B18" s="18"/>
      <c r="C18" s="19" t="s">
        <v>9</v>
      </c>
      <c r="D18" s="30">
        <v>84.8</v>
      </c>
      <c r="E18" s="20">
        <v>33.6</v>
      </c>
      <c r="F18" s="20">
        <v>24.1</v>
      </c>
      <c r="G18" s="30">
        <v>24.6</v>
      </c>
      <c r="H18" s="30">
        <v>17.7</v>
      </c>
      <c r="I18" s="39">
        <v>16.5</v>
      </c>
      <c r="J18" s="24">
        <f>AVERAGE(D18:I18)</f>
        <v>33.55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22.5" customHeight="1">
      <c r="A19" s="11"/>
      <c r="B19" s="25" t="s">
        <v>11</v>
      </c>
      <c r="C19" s="26" t="s">
        <v>8</v>
      </c>
      <c r="D19" s="34">
        <v>467.0</v>
      </c>
      <c r="E19" s="34">
        <v>397.0</v>
      </c>
      <c r="F19" s="34">
        <v>354.0</v>
      </c>
      <c r="G19" s="34">
        <v>347.0</v>
      </c>
      <c r="H19" s="15">
        <v>336.0</v>
      </c>
      <c r="I19" s="47">
        <v>336.0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22.5" customHeight="1">
      <c r="A20" s="11"/>
      <c r="B20" s="18"/>
      <c r="C20" s="19" t="s">
        <v>9</v>
      </c>
      <c r="D20" s="30">
        <v>515.5</v>
      </c>
      <c r="E20" s="30">
        <v>435.8</v>
      </c>
      <c r="F20" s="30">
        <v>402.2</v>
      </c>
      <c r="G20" s="30">
        <v>385.0</v>
      </c>
      <c r="H20" s="30">
        <v>359.9</v>
      </c>
      <c r="I20" s="39">
        <v>356.2</v>
      </c>
      <c r="J20" s="24">
        <f>AVERAGE(D20:I20)</f>
        <v>409.1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22.5" customHeight="1">
      <c r="A21" s="11"/>
      <c r="B21" s="25" t="s">
        <v>12</v>
      </c>
      <c r="C21" s="26" t="s">
        <v>8</v>
      </c>
      <c r="D21" s="34">
        <v>55.0</v>
      </c>
      <c r="E21" s="34">
        <v>29.0</v>
      </c>
      <c r="F21" s="34">
        <v>20.0</v>
      </c>
      <c r="G21" s="34">
        <v>13.0</v>
      </c>
      <c r="H21" s="15">
        <v>7.0</v>
      </c>
      <c r="I21" s="47">
        <v>7.0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22.5" customHeight="1">
      <c r="A22" s="11"/>
      <c r="B22" s="18"/>
      <c r="C22" s="19" t="s">
        <v>9</v>
      </c>
      <c r="D22" s="30">
        <v>97.4</v>
      </c>
      <c r="E22" s="20">
        <v>41.3</v>
      </c>
      <c r="F22" s="30">
        <v>26.5</v>
      </c>
      <c r="G22" s="30">
        <v>18.0</v>
      </c>
      <c r="H22" s="30">
        <v>8.4</v>
      </c>
      <c r="I22" s="39">
        <v>7.0</v>
      </c>
      <c r="J22" s="24">
        <f>AVERAGE(D22:I22)</f>
        <v>33.1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22.5" customHeight="1">
      <c r="A23" s="11"/>
      <c r="B23" s="25" t="s">
        <v>13</v>
      </c>
      <c r="C23" s="26" t="s">
        <v>8</v>
      </c>
      <c r="D23" s="27">
        <v>129.0</v>
      </c>
      <c r="E23" s="27">
        <v>21.0</v>
      </c>
      <c r="F23" s="27">
        <v>15.0</v>
      </c>
      <c r="G23" s="27">
        <v>14.0</v>
      </c>
      <c r="H23" s="34">
        <v>12.0</v>
      </c>
      <c r="I23" s="47">
        <v>8.0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22.5" customHeight="1">
      <c r="A24" s="11"/>
      <c r="B24" s="18"/>
      <c r="C24" s="19" t="s">
        <v>9</v>
      </c>
      <c r="D24" s="20">
        <v>164.4</v>
      </c>
      <c r="E24" s="20">
        <v>33.1</v>
      </c>
      <c r="F24" s="20">
        <v>30.3</v>
      </c>
      <c r="G24" s="20">
        <v>31.9</v>
      </c>
      <c r="H24" s="30">
        <v>25.5</v>
      </c>
      <c r="I24" s="39">
        <v>9.7</v>
      </c>
      <c r="J24" s="24">
        <f>AVERAGE(D24:I24)</f>
        <v>49.15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22.5" customHeight="1">
      <c r="A25" s="40"/>
      <c r="B25" s="41"/>
      <c r="C25" s="41"/>
      <c r="D25" s="41"/>
      <c r="E25" s="41"/>
      <c r="F25" s="41"/>
      <c r="G25" s="41"/>
      <c r="H25" s="42"/>
      <c r="I25" s="4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22.5" customHeight="1">
      <c r="A26" s="3"/>
      <c r="B26" s="48" t="s">
        <v>17</v>
      </c>
      <c r="D26" s="49" t="s">
        <v>18</v>
      </c>
      <c r="E26" s="50" t="s">
        <v>18</v>
      </c>
      <c r="F26" s="51" t="s">
        <v>19</v>
      </c>
      <c r="G26" s="51" t="s">
        <v>19</v>
      </c>
      <c r="H26" s="51" t="s">
        <v>20</v>
      </c>
      <c r="I26" s="52" t="s">
        <v>20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22.5" customHeight="1">
      <c r="A27" s="3"/>
      <c r="D27" s="53" t="s">
        <v>21</v>
      </c>
      <c r="E27" s="54" t="s">
        <v>22</v>
      </c>
      <c r="F27" s="55" t="s">
        <v>21</v>
      </c>
      <c r="G27" s="54" t="s">
        <v>22</v>
      </c>
      <c r="H27" s="54" t="s">
        <v>21</v>
      </c>
      <c r="I27" s="56" t="s">
        <v>22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22.5" customHeight="1">
      <c r="A28" s="11"/>
      <c r="B28" s="25" t="s">
        <v>7</v>
      </c>
      <c r="C28" s="26" t="s">
        <v>8</v>
      </c>
      <c r="D28" s="57">
        <v>45.0</v>
      </c>
      <c r="E28" s="58">
        <v>45.0</v>
      </c>
      <c r="F28" s="58">
        <v>45.0</v>
      </c>
      <c r="G28" s="58">
        <v>45.0</v>
      </c>
      <c r="H28" s="58">
        <v>45.0</v>
      </c>
      <c r="I28" s="59">
        <v>45.0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22.5" customHeight="1">
      <c r="A29" s="11"/>
      <c r="B29" s="18"/>
      <c r="C29" s="19" t="s">
        <v>9</v>
      </c>
      <c r="D29" s="20">
        <v>50.2</v>
      </c>
      <c r="E29" s="20">
        <v>51.9</v>
      </c>
      <c r="F29" s="20">
        <v>48.1</v>
      </c>
      <c r="G29" s="20">
        <v>50.3</v>
      </c>
      <c r="H29" s="20">
        <v>49.1</v>
      </c>
      <c r="I29" s="60">
        <v>48.6</v>
      </c>
      <c r="J29" s="61">
        <f>AVERAGE(D29:I29)</f>
        <v>49.7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22.5" customHeight="1">
      <c r="A30" s="11"/>
      <c r="B30" s="25" t="s">
        <v>10</v>
      </c>
      <c r="C30" s="26" t="s">
        <v>8</v>
      </c>
      <c r="D30" s="27">
        <v>21.0</v>
      </c>
      <c r="E30" s="27">
        <v>10.0</v>
      </c>
      <c r="F30" s="27">
        <v>17.0</v>
      </c>
      <c r="G30" s="27">
        <v>8.0</v>
      </c>
      <c r="H30" s="27">
        <v>15.0</v>
      </c>
      <c r="I30" s="62">
        <v>11.0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22.5" customHeight="1">
      <c r="A31" s="11"/>
      <c r="B31" s="18"/>
      <c r="C31" s="19" t="s">
        <v>9</v>
      </c>
      <c r="D31" s="20">
        <v>37.2</v>
      </c>
      <c r="E31" s="20">
        <v>22.4</v>
      </c>
      <c r="F31" s="20">
        <v>20.9</v>
      </c>
      <c r="G31" s="20">
        <v>15.1</v>
      </c>
      <c r="H31" s="20">
        <v>16.2</v>
      </c>
      <c r="I31" s="60">
        <v>14.2</v>
      </c>
      <c r="J31" s="61">
        <f>AVERAGE(D31:I31)</f>
        <v>21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22.5" customHeight="1">
      <c r="A32" s="11"/>
      <c r="B32" s="25" t="s">
        <v>11</v>
      </c>
      <c r="C32" s="26" t="s">
        <v>8</v>
      </c>
      <c r="D32" s="27">
        <v>345.0</v>
      </c>
      <c r="E32" s="58">
        <v>336.0</v>
      </c>
      <c r="F32" s="58">
        <v>336.0</v>
      </c>
      <c r="G32" s="58">
        <v>336.0</v>
      </c>
      <c r="H32" s="58">
        <v>336.0</v>
      </c>
      <c r="I32" s="59">
        <v>336.0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22.5" customHeight="1">
      <c r="A33" s="11"/>
      <c r="B33" s="18"/>
      <c r="C33" s="19" t="s">
        <v>9</v>
      </c>
      <c r="D33" s="20">
        <v>386.6</v>
      </c>
      <c r="E33" s="20">
        <v>370.4</v>
      </c>
      <c r="F33" s="20">
        <v>345.2</v>
      </c>
      <c r="G33" s="20">
        <v>366.7</v>
      </c>
      <c r="H33" s="20">
        <v>360.1</v>
      </c>
      <c r="I33" s="60">
        <v>349.3</v>
      </c>
      <c r="J33" s="61">
        <f>AVERAGE(D33:I33)</f>
        <v>363.05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22.5" customHeight="1">
      <c r="A34" s="11"/>
      <c r="B34" s="25" t="s">
        <v>12</v>
      </c>
      <c r="C34" s="26" t="s">
        <v>8</v>
      </c>
      <c r="D34" s="27">
        <v>87.0</v>
      </c>
      <c r="E34" s="27">
        <v>62.0</v>
      </c>
      <c r="F34" s="27">
        <v>58.0</v>
      </c>
      <c r="G34" s="27">
        <v>47.0</v>
      </c>
      <c r="H34" s="27">
        <v>55.0</v>
      </c>
      <c r="I34" s="62">
        <v>58.0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22.5" customHeight="1">
      <c r="A35" s="11"/>
      <c r="B35" s="18"/>
      <c r="C35" s="19" t="s">
        <v>9</v>
      </c>
      <c r="D35" s="20" t="s">
        <v>23</v>
      </c>
      <c r="E35" s="20" t="s">
        <v>24</v>
      </c>
      <c r="F35" s="20">
        <v>85.4</v>
      </c>
      <c r="G35" s="20">
        <v>69.4</v>
      </c>
      <c r="H35" s="20">
        <v>69.3</v>
      </c>
      <c r="I35" s="60">
        <v>67.7</v>
      </c>
      <c r="J35" s="61">
        <f>AVERAGE(D35:I35)</f>
        <v>72.95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22.5" customHeight="1">
      <c r="A36" s="11"/>
      <c r="B36" s="25" t="s">
        <v>13</v>
      </c>
      <c r="C36" s="26" t="s">
        <v>8</v>
      </c>
      <c r="D36" s="27">
        <v>244.0</v>
      </c>
      <c r="E36" s="27">
        <v>384.0</v>
      </c>
      <c r="F36" s="27">
        <v>261.0</v>
      </c>
      <c r="G36" s="27">
        <v>247.0</v>
      </c>
      <c r="H36" s="27">
        <v>191.0</v>
      </c>
      <c r="I36" s="62">
        <v>146.0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22.5" customHeight="1">
      <c r="A37" s="11"/>
      <c r="B37" s="18"/>
      <c r="C37" s="19" t="s">
        <v>9</v>
      </c>
      <c r="D37" s="20">
        <v>514.6</v>
      </c>
      <c r="E37" s="20">
        <v>584.2</v>
      </c>
      <c r="F37" s="20">
        <v>549.3</v>
      </c>
      <c r="G37" s="20">
        <v>406.4</v>
      </c>
      <c r="H37" s="20">
        <v>321.9</v>
      </c>
      <c r="I37" s="60">
        <v>251.9</v>
      </c>
      <c r="J37" s="61">
        <f>AVERAGE(D37:I37)</f>
        <v>438.05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22.5" customHeight="1">
      <c r="A38" s="40"/>
      <c r="B38" s="40"/>
      <c r="C38" s="40"/>
      <c r="D38" s="6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22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22.5" customHeight="1">
      <c r="A40" s="2"/>
      <c r="B40" s="48" t="s">
        <v>25</v>
      </c>
      <c r="D40" s="64" t="s">
        <v>18</v>
      </c>
      <c r="E40" s="65" t="s">
        <v>18</v>
      </c>
      <c r="F40" s="65" t="s">
        <v>18</v>
      </c>
      <c r="G40" s="65" t="s">
        <v>19</v>
      </c>
      <c r="H40" s="65" t="s">
        <v>19</v>
      </c>
      <c r="I40" s="66" t="s">
        <v>19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22.5" customHeight="1">
      <c r="A41" s="2"/>
      <c r="D41" s="67" t="s">
        <v>1</v>
      </c>
      <c r="E41" s="68" t="s">
        <v>26</v>
      </c>
      <c r="F41" s="68" t="s">
        <v>15</v>
      </c>
      <c r="G41" s="69" t="s">
        <v>1</v>
      </c>
      <c r="H41" s="70" t="s">
        <v>26</v>
      </c>
      <c r="I41" s="71" t="s">
        <v>15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22.5" customHeight="1">
      <c r="A42" s="2"/>
      <c r="B42" s="25" t="s">
        <v>7</v>
      </c>
      <c r="C42" s="26" t="s">
        <v>8</v>
      </c>
      <c r="D42" s="72">
        <v>45.0</v>
      </c>
      <c r="E42" s="73">
        <v>45.0</v>
      </c>
      <c r="F42" s="73">
        <v>45.0</v>
      </c>
      <c r="G42" s="73">
        <v>45.0</v>
      </c>
      <c r="H42" s="73">
        <v>45.0</v>
      </c>
      <c r="I42" s="74">
        <v>45.0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22.5" customHeight="1">
      <c r="A43" s="2"/>
      <c r="B43" s="18"/>
      <c r="C43" s="19" t="s">
        <v>9</v>
      </c>
      <c r="D43" s="20">
        <v>53.2</v>
      </c>
      <c r="E43" s="20">
        <v>52.9</v>
      </c>
      <c r="F43" s="20">
        <v>54.3</v>
      </c>
      <c r="G43" s="20">
        <v>49.3</v>
      </c>
      <c r="H43" s="20">
        <v>48.8</v>
      </c>
      <c r="I43" s="60">
        <v>48.4</v>
      </c>
      <c r="J43" s="61">
        <f>AVERAGE(D43:I43)</f>
        <v>51.15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22.5" customHeight="1">
      <c r="A44" s="2"/>
      <c r="B44" s="25" t="s">
        <v>10</v>
      </c>
      <c r="C44" s="26" t="s">
        <v>8</v>
      </c>
      <c r="D44" s="27">
        <v>13.0</v>
      </c>
      <c r="E44" s="27">
        <v>11.0</v>
      </c>
      <c r="F44" s="27">
        <v>15.0</v>
      </c>
      <c r="G44" s="27">
        <v>14.0</v>
      </c>
      <c r="H44" s="27">
        <v>15.0</v>
      </c>
      <c r="I44" s="62">
        <v>11.0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22.5" customHeight="1">
      <c r="A45" s="2"/>
      <c r="B45" s="18"/>
      <c r="C45" s="19" t="s">
        <v>9</v>
      </c>
      <c r="D45" s="20">
        <v>22.7</v>
      </c>
      <c r="E45" s="20">
        <v>21.3</v>
      </c>
      <c r="F45" s="20">
        <v>22.1</v>
      </c>
      <c r="G45" s="20">
        <v>16.3</v>
      </c>
      <c r="H45" s="20">
        <v>16.9</v>
      </c>
      <c r="I45" s="60">
        <v>16.5</v>
      </c>
      <c r="J45" s="61">
        <f>AVERAGE(D45:I45)</f>
        <v>19.3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22.5" customHeight="1">
      <c r="A46" s="2"/>
      <c r="B46" s="25" t="s">
        <v>11</v>
      </c>
      <c r="C46" s="26" t="s">
        <v>8</v>
      </c>
      <c r="D46" s="58">
        <v>336.0</v>
      </c>
      <c r="E46" s="58">
        <v>336.0</v>
      </c>
      <c r="F46" s="58">
        <v>336.0</v>
      </c>
      <c r="G46" s="58">
        <v>336.0</v>
      </c>
      <c r="H46" s="58">
        <v>336.0</v>
      </c>
      <c r="I46" s="59">
        <v>336.0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22.5" customHeight="1">
      <c r="A47" s="2"/>
      <c r="B47" s="18"/>
      <c r="C47" s="19" t="s">
        <v>9</v>
      </c>
      <c r="D47" s="20">
        <v>364.6</v>
      </c>
      <c r="E47" s="20">
        <v>369.2</v>
      </c>
      <c r="F47" s="20">
        <v>361.2</v>
      </c>
      <c r="G47" s="20">
        <v>366.7</v>
      </c>
      <c r="H47" s="20">
        <v>339.4</v>
      </c>
      <c r="I47" s="60">
        <v>340.0</v>
      </c>
      <c r="J47" s="61">
        <f>AVERAGE(D47:I47)</f>
        <v>356.85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22.5" customHeight="1">
      <c r="A48" s="2"/>
      <c r="B48" s="25" t="s">
        <v>12</v>
      </c>
      <c r="C48" s="26" t="s">
        <v>8</v>
      </c>
      <c r="D48" s="27">
        <v>39.0</v>
      </c>
      <c r="E48" s="27">
        <v>39.0</v>
      </c>
      <c r="F48" s="27">
        <v>26.0</v>
      </c>
      <c r="G48" s="27">
        <v>13.0</v>
      </c>
      <c r="H48" s="27">
        <v>23.0</v>
      </c>
      <c r="I48" s="62">
        <v>9.0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22.5" customHeight="1">
      <c r="A49" s="2"/>
      <c r="B49" s="18"/>
      <c r="C49" s="19" t="s">
        <v>9</v>
      </c>
      <c r="D49" s="20">
        <v>51.8</v>
      </c>
      <c r="E49" s="20">
        <v>49.8</v>
      </c>
      <c r="F49" s="20">
        <v>42.4</v>
      </c>
      <c r="G49" s="20">
        <v>20.6</v>
      </c>
      <c r="H49" s="20">
        <v>25.1</v>
      </c>
      <c r="I49" s="60">
        <v>20.3</v>
      </c>
      <c r="J49" s="61">
        <f>AVERAGE(D49:I49)</f>
        <v>35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22.5" customHeight="1">
      <c r="A50" s="2"/>
      <c r="B50" s="25" t="s">
        <v>13</v>
      </c>
      <c r="C50" s="26" t="s">
        <v>8</v>
      </c>
      <c r="D50" s="27">
        <v>151.0</v>
      </c>
      <c r="E50" s="27" t="s">
        <v>27</v>
      </c>
      <c r="F50" s="27" t="s">
        <v>27</v>
      </c>
      <c r="G50" s="27" t="s">
        <v>27</v>
      </c>
      <c r="H50" s="27" t="s">
        <v>27</v>
      </c>
      <c r="I50" s="27" t="s">
        <v>27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22.5" customHeight="1">
      <c r="A51" s="2"/>
      <c r="B51" s="18"/>
      <c r="C51" s="19" t="s">
        <v>9</v>
      </c>
      <c r="D51" s="20">
        <v>171.4</v>
      </c>
      <c r="E51" s="20" t="s">
        <v>27</v>
      </c>
      <c r="F51" s="20" t="s">
        <v>27</v>
      </c>
      <c r="G51" s="20" t="s">
        <v>27</v>
      </c>
      <c r="H51" s="20" t="s">
        <v>27</v>
      </c>
      <c r="I51" s="20" t="s">
        <v>27</v>
      </c>
      <c r="J51" s="61">
        <f>AVERAGE(D51:I51)</f>
        <v>171.4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22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22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22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</sheetData>
  <mergeCells count="24">
    <mergeCell ref="B15:B16"/>
    <mergeCell ref="B14:C14"/>
    <mergeCell ref="B3:B4"/>
    <mergeCell ref="B5:B6"/>
    <mergeCell ref="B7:B8"/>
    <mergeCell ref="B9:B10"/>
    <mergeCell ref="B11:B12"/>
    <mergeCell ref="B17:B18"/>
    <mergeCell ref="B2:C2"/>
    <mergeCell ref="B26:C27"/>
    <mergeCell ref="B36:B37"/>
    <mergeCell ref="B42:B43"/>
    <mergeCell ref="B44:B45"/>
    <mergeCell ref="B46:B47"/>
    <mergeCell ref="B48:B49"/>
    <mergeCell ref="B50:B51"/>
    <mergeCell ref="B40:C41"/>
    <mergeCell ref="B19:B20"/>
    <mergeCell ref="B21:B22"/>
    <mergeCell ref="B23:B24"/>
    <mergeCell ref="B28:B29"/>
    <mergeCell ref="B30:B31"/>
    <mergeCell ref="B32:B33"/>
    <mergeCell ref="B34:B35"/>
  </mergeCells>
  <conditionalFormatting sqref="A1:AA984">
    <cfRule type="containsBlanks" dxfId="0" priority="1">
      <formula>LEN(TRIM(A1))=0</formula>
    </cfRule>
  </conditionalFormatting>
  <printOptions/>
  <pageMargins bottom="1.0" footer="0.0" header="0.0" left="0.75" right="0.75" top="1.0"/>
  <pageSetup paperSize="9" orientation="portrait"/>
  <drawing r:id="rId1"/>
</worksheet>
</file>