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4" documentId="13_ncr:1_{2A98DEAC-AF95-401D-9B8F-2E8F08479CC2}" xr6:coauthVersionLast="47" xr6:coauthVersionMax="47" xr10:uidLastSave="{08FEB819-6BB3-4BCC-AF7C-F22519491BBA}"/>
  <bookViews>
    <workbookView xWindow="3696" yWindow="516" windowWidth="17280" windowHeight="8880" xr2:uid="{00000000-000D-0000-FFFF-FFFF00000000}"/>
  </bookViews>
  <sheets>
    <sheet name="HAMMADDE TALEP FORMU" sheetId="4" r:id="rId1"/>
    <sheet name="TEMİZLİK MALZ. TALEP FORMU" sheetId="5" r:id="rId2"/>
  </sheets>
  <definedNames>
    <definedName name="_xlnm.Print_Area" localSheetId="0">'HAMMADDE TALEP FORMU'!$A$1:$K$86</definedName>
    <definedName name="_xlnm.Print_Area" localSheetId="1">'TEMİZLİK MALZ. TALEP FORMU'!$A$1:$G$52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4" l="1"/>
</calcChain>
</file>

<file path=xl/sharedStrings.xml><?xml version="1.0" encoding="utf-8"?>
<sst xmlns="http://schemas.openxmlformats.org/spreadsheetml/2006/main" count="464" uniqueCount="271">
  <si>
    <t>SHORT BARDAK</t>
  </si>
  <si>
    <t>TALL BARDAK</t>
  </si>
  <si>
    <t>GRANDE BARDAK</t>
  </si>
  <si>
    <t>SHORT KAPAK</t>
  </si>
  <si>
    <t>TALL KAPAK</t>
  </si>
  <si>
    <t>BARDAK VİYOLÜ</t>
  </si>
  <si>
    <t>SLİW</t>
  </si>
  <si>
    <t>SOĞUK BARDAK</t>
  </si>
  <si>
    <t>DÜZ KAPAK</t>
  </si>
  <si>
    <t>BOMBE KAPAK</t>
  </si>
  <si>
    <t>DÜZ PİPET</t>
  </si>
  <si>
    <t>BUBBLE PİPET</t>
  </si>
  <si>
    <t>BUZLU BARDAK</t>
  </si>
  <si>
    <t>BİRİM</t>
  </si>
  <si>
    <t>KG</t>
  </si>
  <si>
    <t>SÜT</t>
  </si>
  <si>
    <t>LİTRE</t>
  </si>
  <si>
    <t>ADET</t>
  </si>
  <si>
    <t>KOLİ İÇERİĞİ</t>
  </si>
  <si>
    <t>TALEP EDİLEN ADET VEYA KOLİ</t>
  </si>
  <si>
    <t>FRAPPE TOZ KARIŞIMI (1.500ml)</t>
  </si>
  <si>
    <t>MALZEME TALEP FORMU</t>
  </si>
  <si>
    <t>LAKTOSUZ SÜT</t>
  </si>
  <si>
    <t>TÜRK KAHVESİ</t>
  </si>
  <si>
    <t>CHADO EARLY GREY ÇAY</t>
  </si>
  <si>
    <t>BEYPAZARI SODA</t>
  </si>
  <si>
    <t>PASTA KABI ÜST (ŞEFFAF)</t>
  </si>
  <si>
    <t>PASTA KABI ALT (SİYAH)</t>
  </si>
  <si>
    <t>ESPRESSO KAHVE ÇEKİRDEĞİ</t>
  </si>
  <si>
    <t>FLİTRE KAHVE ÇEKİRDEĞİ</t>
  </si>
  <si>
    <t>STİCK ŞEKER</t>
  </si>
  <si>
    <t>SPICED CHAI ŞURUP (750ml)</t>
  </si>
  <si>
    <t>PASSION ŞURUP (750ml)</t>
  </si>
  <si>
    <t>HAZELNUT ŞURUP (750ml)</t>
  </si>
  <si>
    <t>GRAPEFRUIT ŞURUP (750ml)</t>
  </si>
  <si>
    <t>CARAMEL ŞURUP (750ml)</t>
  </si>
  <si>
    <t>COOKIES ŞURUP (750ml)</t>
  </si>
  <si>
    <t>PECAN ŞURUP (750ml)</t>
  </si>
  <si>
    <t>VANILLA ŞURUP (750ml)</t>
  </si>
  <si>
    <t>WHITE CHOCOLATE SOS (2.000ml)</t>
  </si>
  <si>
    <t>CHEESECAKE SOS (2.000ml)</t>
  </si>
  <si>
    <t>CHOCOLATE SOS (2.000ml)</t>
  </si>
  <si>
    <t>CARAMEL SOS (2.000ml)</t>
  </si>
  <si>
    <t>STRAWBERRY PÜRE (1.000ml)</t>
  </si>
  <si>
    <t>MANGO PÜRE (1.000ml)</t>
  </si>
  <si>
    <t>SICAK ÇİKOLATA TOZU (1.000ml)</t>
  </si>
  <si>
    <t>COOLER BASE (1.000ml)</t>
  </si>
  <si>
    <t>ROASTED ALMOND ŞURUP (750ml)</t>
  </si>
  <si>
    <t>TOFFENUT ŞURUP (MONİN) (700ml)</t>
  </si>
  <si>
    <t>TİRAMİSU ŞURUP (MONİN) (700ml)</t>
  </si>
  <si>
    <t>YULAF SÜTÜ</t>
  </si>
  <si>
    <t>BADEM SÜTÜ</t>
  </si>
  <si>
    <t>SULTAN 0.25 LT. İKRAM SU</t>
  </si>
  <si>
    <t>SULTAN 0.40 LT. PRİME SU</t>
  </si>
  <si>
    <t>FISTIK KREMASI</t>
  </si>
  <si>
    <t>CHADO TURMERİC ÇAY</t>
  </si>
  <si>
    <t>CHADO MILK OOLONG ÇAY</t>
  </si>
  <si>
    <t>EKİPMAN GRUBU</t>
  </si>
  <si>
    <t>ŞURUP/SOS GRUBU</t>
  </si>
  <si>
    <t>BEYOĞLU (SADE)</t>
  </si>
  <si>
    <t>BEYOĞLU (ZENCEFİL)</t>
  </si>
  <si>
    <t>ULUDAĞ PREMIUM SODA</t>
  </si>
  <si>
    <t>BARDAK KALEMİ</t>
  </si>
  <si>
    <t>ADİSYON FİŞİ</t>
  </si>
  <si>
    <t>POS FİŞİ</t>
  </si>
  <si>
    <t>KURABİ BİSKÜVİ</t>
  </si>
  <si>
    <t>KAYMAK DONDURMA</t>
  </si>
  <si>
    <t>LİMONATA</t>
  </si>
  <si>
    <t>GRAM</t>
  </si>
  <si>
    <t>MMS DRAJE</t>
  </si>
  <si>
    <t>KNOPPERS GOFRET</t>
  </si>
  <si>
    <t>ZBARZ GUARANA</t>
  </si>
  <si>
    <t>GAGOZ</t>
  </si>
  <si>
    <t>MANKAFA</t>
  </si>
  <si>
    <t>ATIŞTIRMALIK GRUBU</t>
  </si>
  <si>
    <t>GIDA GRUBU</t>
  </si>
  <si>
    <t>TIKAÇ</t>
  </si>
  <si>
    <t>TÜKENMEZ KALEM</t>
  </si>
  <si>
    <t>PARA ZARFI</t>
  </si>
  <si>
    <t>TALEP EDİLEN ÜRÜN ADI</t>
  </si>
  <si>
    <t>ŞURUP / SOS / PÜRE / TOZ GRUBU</t>
  </si>
  <si>
    <t>MEŞRUBAT GRUBU</t>
  </si>
  <si>
    <t>SALTED CARAMEL SOS (2.000ml)</t>
  </si>
  <si>
    <t xml:space="preserve">TAHTA KARIŞTIRICI </t>
  </si>
  <si>
    <t>ŞİŞE COLD BREW</t>
  </si>
  <si>
    <t>STRAWBERRY HİBİSCUS ŞURUP (EASY MIX)</t>
  </si>
  <si>
    <t>POWER CHAİ TEA TOZU (1,814 KG)</t>
  </si>
  <si>
    <t>MATCHA TOZU</t>
  </si>
  <si>
    <t>KOLİ</t>
  </si>
  <si>
    <t>CAM SİL 500 ML</t>
  </si>
  <si>
    <t>PULY CAFF</t>
  </si>
  <si>
    <t>PULY MİLK</t>
  </si>
  <si>
    <t>KLOZET KAPAĞI ÖRTÜSÜ 250'Lİ</t>
  </si>
  <si>
    <t>ASPEROX SARI GÜÇ 1 LT</t>
  </si>
  <si>
    <t>NİTRİL LARGE SİYAH ELDİVEN 100 LÜ</t>
  </si>
  <si>
    <t>NİTRİL ELDİVEN MEDİUM SİYAH 100 LÜ</t>
  </si>
  <si>
    <t>DÜŞLER BAHÇESİ O.SPRYİ ANTİ SİGARA 300 ML</t>
  </si>
  <si>
    <t>ÇEKPAS METAL SAPLI</t>
  </si>
  <si>
    <t>OTO FIRÇA SAPLI</t>
  </si>
  <si>
    <t>ABC KIVAMLI ÇAMAŞIR SUYU 3.2 KG</t>
  </si>
  <si>
    <t>BERİT 20 KG BULAŞIK MAKİNESİ DETERJANI</t>
  </si>
  <si>
    <t>BERİT 20 KG BULAŞIK MAKİNESİ PARLATICISI</t>
  </si>
  <si>
    <t>MİCROFİBER BEZ MAVİ</t>
  </si>
  <si>
    <t>MİCROFİBER BEZ SARI</t>
  </si>
  <si>
    <t>MİCROFİBER BEZ YEŞİL</t>
  </si>
  <si>
    <t>MİCROFİBER BEZ SİYAH</t>
  </si>
  <si>
    <t>MİCROFİBER 50*70 KURULAMA BEZİ</t>
  </si>
  <si>
    <t>MİCROFİBER CAM BEZİ 40*40</t>
  </si>
  <si>
    <t>BÜYÜK BOY FARAŞ SETİ</t>
  </si>
  <si>
    <t>BULAŞIK SÜNGERİ</t>
  </si>
  <si>
    <t>CAM ÇEK ENDÜSTRİYEL METAL 35 CM</t>
  </si>
  <si>
    <t>NO</t>
  </si>
  <si>
    <t>1.</t>
  </si>
  <si>
    <t>25.</t>
  </si>
  <si>
    <t>2.</t>
  </si>
  <si>
    <t>20.</t>
  </si>
  <si>
    <t>30.</t>
  </si>
  <si>
    <t>5.</t>
  </si>
  <si>
    <t>3.</t>
  </si>
  <si>
    <t>4.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</si>
  <si>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</si>
  <si>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</si>
  <si>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</si>
  <si>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</si>
  <si>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</si>
  <si>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</si>
  <si>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</si>
  <si>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</si>
  <si>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</si>
  <si>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</si>
  <si>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</si>
  <si>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</si>
  <si>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</si>
  <si>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</si>
  <si>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21.</t>
  </si>
  <si>
    <t>22.</t>
  </si>
  <si>
    <t>24.</t>
  </si>
  <si>
    <t>29.</t>
  </si>
  <si>
    <t>31.</t>
  </si>
  <si>
    <t>32.</t>
  </si>
  <si>
    <t>33.</t>
  </si>
  <si>
    <t>34.</t>
  </si>
  <si>
    <t>35.</t>
  </si>
  <si>
    <t>37.</t>
  </si>
  <si>
    <t>38.</t>
  </si>
  <si>
    <t>39.</t>
  </si>
  <si>
    <t>40.</t>
  </si>
  <si>
    <t>ASPEROX MAVİ GÜÇ 1 LT</t>
  </si>
  <si>
    <t>TEMİZLİK MALZEMESİ                        TALEP FORMU</t>
  </si>
  <si>
    <t>PAKET</t>
  </si>
  <si>
    <t>SELPAK PRO.EXTRA DİSPANSER PEÇETE</t>
  </si>
  <si>
    <t xml:space="preserve">SELPAK PRO.EXTRA Z KATLI </t>
  </si>
  <si>
    <t xml:space="preserve">TORK HAVLU KAĞIT </t>
  </si>
  <si>
    <t>ÇÖP POŞETİ J-500 SİYAH 80*110 EBAT</t>
  </si>
  <si>
    <t>KÜÇÜK BOY ÇÖP POŞETİ MAVİ 20X50</t>
  </si>
  <si>
    <t>NİTRİL ELDİVEN SMALL SİYAH 100 LÜ</t>
  </si>
  <si>
    <t>NEMLİ MOP TAKIMI 50 CM</t>
  </si>
  <si>
    <t>SET</t>
  </si>
  <si>
    <t>TORK KÖPÜK</t>
  </si>
  <si>
    <t>BALINS G720 ENDÜSTRİYEL BUL.MAK.KİR.ÇÖZ. 5KG</t>
  </si>
  <si>
    <t>ENDÜSTRİYEL BULAŞIK TELİ</t>
  </si>
  <si>
    <t>WELLUNA RULO HAVLU KAĞIT 21 CM 5KG*6</t>
  </si>
  <si>
    <t xml:space="preserve">FOCUS EXTRA İÇTEN ÇEKMELİ TUVALET KAĞIDI </t>
  </si>
  <si>
    <t>42.</t>
  </si>
  <si>
    <t>43.</t>
  </si>
  <si>
    <t>44.</t>
  </si>
  <si>
    <t>45.</t>
  </si>
  <si>
    <t>GEEK ISLAK MENDİL</t>
  </si>
  <si>
    <t>GEEK WONDER ESPRESSO (250 GRAM)</t>
  </si>
  <si>
    <t>VİTRUVİUS CHURCHİLL</t>
  </si>
  <si>
    <t>MENTA CUBANO ŞURUP (750ml)</t>
  </si>
  <si>
    <t>POLS BERRY</t>
  </si>
  <si>
    <t>POLS FRUIT</t>
  </si>
  <si>
    <t>VİTRUVİUS HOPS KOMBUCHA</t>
  </si>
  <si>
    <t>VİTRUVİUS LAVENDER KOMBUCHA</t>
  </si>
  <si>
    <t>YÜZEY TEMİZLEME ISLAK MENDİL</t>
  </si>
  <si>
    <t>STOX ECTRON LAVABO AÇICI GRANÜL 1250 GR</t>
  </si>
  <si>
    <t>MARATEM YÜZEY DEZENFEKTANI 750 ML</t>
  </si>
  <si>
    <t>ERNA 5 KG SIVI BULAŞIK DETERJANI</t>
  </si>
  <si>
    <t>ERNA 5 KG YÜZEY TEMİZLEME MADDESİ GÜL EXTRA</t>
  </si>
  <si>
    <t>BERİT 20 KG ARAP SABUNU</t>
  </si>
  <si>
    <t>STOX PRIVY METAL PARLATICI 750 ML</t>
  </si>
  <si>
    <t>23.</t>
  </si>
  <si>
    <t>26.</t>
  </si>
  <si>
    <t>27.</t>
  </si>
  <si>
    <t>28.</t>
  </si>
  <si>
    <t>36.</t>
  </si>
  <si>
    <t>41.</t>
  </si>
  <si>
    <t>46.</t>
  </si>
  <si>
    <t>47.</t>
  </si>
  <si>
    <t>48.</t>
  </si>
  <si>
    <t>49.</t>
  </si>
  <si>
    <t>50.</t>
  </si>
  <si>
    <t>KRAFT ÇANTA (KÜÇÜK)</t>
  </si>
  <si>
    <t>KRAFT ÇANTA (BÜYÜK)</t>
  </si>
  <si>
    <t>FİLTRE KAĞIDI (250/90) (KÜÇÜK)</t>
  </si>
  <si>
    <t>FİLTRE KAĞIDI (330/110) (BÜYÜK)</t>
  </si>
  <si>
    <t>FROVİA ELMA</t>
  </si>
  <si>
    <t>ZBARZ PEANUT&amp;BANANA</t>
  </si>
  <si>
    <t>MOMS COOKIE</t>
  </si>
  <si>
    <t>PARA ÇİKOLATA</t>
  </si>
  <si>
    <t>COOL LIME ŞURUP (EASY MIX) (700ml)</t>
  </si>
  <si>
    <t>ORANGE MANGO ŞURUP (EASY MIX) (700ml)</t>
  </si>
  <si>
    <t>GREEN WAY CON. MILK 350 GRAM</t>
  </si>
  <si>
    <t>GÖKSEN TAHİN 1.000 GR</t>
  </si>
  <si>
    <t>LOTUS KREMA 1.600 GRAM</t>
  </si>
  <si>
    <t>MOP BEZİ</t>
  </si>
  <si>
    <t>GEEK POPAYAN FİLTRE (250 GRAM)</t>
  </si>
  <si>
    <t>SALEP</t>
  </si>
  <si>
    <t>ZAMBO SOS (1.000 KKG)</t>
  </si>
  <si>
    <t>KATLA BAL</t>
  </si>
  <si>
    <t>BAL</t>
  </si>
  <si>
    <t>KAHVE ÇAY GRUBU</t>
  </si>
  <si>
    <t>DÖKME CHADO WELL-BEİNG ÇAY</t>
  </si>
  <si>
    <t>DÖKME CHADO TURMERİC ÇAY</t>
  </si>
  <si>
    <t>DÖKME CHADO TROPİKAL GREEN ÇAY</t>
  </si>
  <si>
    <t>DÖKME CHADO JASMİNE GREEN ÇAY</t>
  </si>
  <si>
    <t>DÖKME CHADO ENERGY BOOST ÇAY</t>
  </si>
  <si>
    <t>HEDİYELİK EŞYA</t>
  </si>
  <si>
    <t>FRENCH PRESS</t>
  </si>
  <si>
    <t>HEDİYELİK BARDAK</t>
  </si>
  <si>
    <t>TERMOS</t>
  </si>
  <si>
    <t>CEVİZ</t>
  </si>
  <si>
    <t>DÖKME CHADO CALM ÇAY</t>
  </si>
  <si>
    <t>WONDER ETİKET</t>
  </si>
  <si>
    <t>GRANOLA CUP ETİKET</t>
  </si>
  <si>
    <t>FISTIKLI TİRAMİSU CUP ETİKET</t>
  </si>
  <si>
    <t>DUBAİ CUP ETİKET</t>
  </si>
  <si>
    <t>LOTUS CUP ETİKET</t>
  </si>
  <si>
    <t>ETİKETLER</t>
  </si>
  <si>
    <t>KİBRİT (4 ÇEŞİT)</t>
  </si>
  <si>
    <t>POLS ÇİLEK</t>
  </si>
  <si>
    <t>HEALTY CACAO&amp;COCONUT</t>
  </si>
  <si>
    <t>HEALTY GOJI BERRY&amp;CHAI</t>
  </si>
  <si>
    <t>HEALTY ESPRESSO&amp;NUTS</t>
  </si>
  <si>
    <t>HEALTY CACAO&amp;PISTACHIO</t>
  </si>
  <si>
    <t>COCOSTAR</t>
  </si>
  <si>
    <t>ACI SOS</t>
  </si>
  <si>
    <t>ML</t>
  </si>
  <si>
    <t>BADEM EZMESİ</t>
  </si>
  <si>
    <t>BLUE MATCHA TOZU</t>
  </si>
  <si>
    <t>AKTİF KARBON</t>
  </si>
  <si>
    <t>PROTEİN TOZU</t>
  </si>
  <si>
    <t>CHILI MANGO (EASY MIX) (1000ml)</t>
  </si>
  <si>
    <t>APERITIVO (EASY MIX) (700ml)</t>
  </si>
  <si>
    <t>MIX BERRY PÜRE (1000ml)</t>
  </si>
  <si>
    <t>DİĞER</t>
  </si>
  <si>
    <t>MAGNOLİA CUP ETİKET</t>
  </si>
  <si>
    <t>TEL KADAYIF</t>
  </si>
  <si>
    <t>YER FISTIK EZMESİ</t>
  </si>
  <si>
    <t xml:space="preserve">ZÜBER GRANOLA BAR ANTEP FISTIKLI </t>
  </si>
  <si>
    <t xml:space="preserve">ZÜBER GRANOLA BAR KIRMIZI MEYVELİ </t>
  </si>
  <si>
    <t>GRENADINE POMEGRANATE (750ml)</t>
  </si>
  <si>
    <t>MAKARON ETİKET</t>
  </si>
  <si>
    <t>BAKLAVA KIRIĞI</t>
  </si>
  <si>
    <t>STİCKER</t>
  </si>
  <si>
    <t>DEFTER</t>
  </si>
  <si>
    <t>ŞUBE ADI</t>
  </si>
  <si>
    <t>TARİH</t>
  </si>
  <si>
    <t>COLD BREW ETİKET</t>
  </si>
  <si>
    <t>CAPRİ-SUN MULTİVİTAMİN</t>
  </si>
  <si>
    <t>FINDIKLI LOKUM DÖKME</t>
  </si>
  <si>
    <t>FINDIKLI LOKUM</t>
  </si>
  <si>
    <t>KUŞ LOKUMU</t>
  </si>
  <si>
    <t>FISTIKLI DONDURMA</t>
  </si>
  <si>
    <t>ÇİLEKLİ DONDURMA</t>
  </si>
  <si>
    <t>LİMONLU DONDURMA</t>
  </si>
  <si>
    <t>KARABUĞDAY PATLAĞI</t>
  </si>
  <si>
    <t>TAHTA KALEM</t>
  </si>
  <si>
    <t>KUŞ LOKUM ETİKET</t>
  </si>
  <si>
    <t>FINDIKLI LOKUM ETİKET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</si>
</sst>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22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b/>
      <u/>
      <sz val="11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Border="1"/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/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/>
    <xf numFmtId="3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2" borderId="13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left" vertical="center"/>
    </xf>
    <xf numFmtId="0" fontId="3" fillId="2" borderId="14" xfId="0" applyFont="1" applyFill="1" applyBorder="1"/>
    <xf numFmtId="0" fontId="4" fillId="2" borderId="10" xfId="0" applyFont="1" applyFill="1" applyBorder="1" applyAlignment="1">
      <alignment vertical="center" wrapText="1"/>
    </xf>
    <xf numFmtId="0" fontId="3" fillId="0" borderId="9" xfId="0" applyFont="1" applyBorder="1"/>
    <xf numFmtId="0" fontId="3" fillId="0" borderId="10" xfId="0" applyFont="1" applyBorder="1"/>
    <xf numFmtId="0" fontId="4" fillId="0" borderId="10" xfId="0" applyFont="1" applyBorder="1" applyAlignment="1">
      <alignment vertical="center" textRotation="90"/>
    </xf>
    <xf numFmtId="0" fontId="5" fillId="0" borderId="10" xfId="0" applyFont="1" applyBorder="1" applyAlignment="1">
      <alignment vertical="center" textRotation="90"/>
    </xf>
    <xf numFmtId="0" fontId="0" fillId="0" borderId="10" xfId="0" applyBorder="1" applyAlignment="1"/>
    <xf numFmtId="0" fontId="3" fillId="0" borderId="12" xfId="0" applyFont="1" applyBorder="1"/>
    <xf numFmtId="0" fontId="4" fillId="0" borderId="9" xfId="0" applyFont="1" applyBorder="1" applyAlignment="1">
      <alignment horizontal="center" vertical="center" textRotation="90"/>
    </xf>
    <xf numFmtId="3" fontId="3" fillId="2" borderId="11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10" xfId="0" applyBorder="1"/>
    <xf numFmtId="0" fontId="4" fillId="2" borderId="2" xfId="0" applyFont="1" applyFill="1" applyBorder="1" applyAlignment="1">
      <alignment vertical="center" textRotation="90"/>
    </xf>
    <xf numFmtId="0" fontId="4" fillId="2" borderId="10" xfId="0" applyFont="1" applyFill="1" applyBorder="1" applyAlignment="1">
      <alignment vertical="center" textRotation="90"/>
    </xf>
    <xf numFmtId="0" fontId="4" fillId="0" borderId="7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textRotation="90"/>
    </xf>
    <xf numFmtId="0" fontId="4" fillId="2" borderId="12" xfId="0" applyFont="1" applyFill="1" applyBorder="1" applyAlignment="1">
      <alignment vertical="center" wrapText="1"/>
    </xf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3" fillId="0" borderId="10" xfId="0" applyFont="1" applyBorder="1" applyAlignment="1"/>
    <xf numFmtId="0" fontId="4" fillId="2" borderId="10" xfId="0" applyFont="1" applyFill="1" applyBorder="1" applyAlignment="1">
      <alignment vertical="center" textRotation="90" wrapText="1"/>
    </xf>
    <xf numFmtId="0" fontId="4" fillId="2" borderId="12" xfId="0" applyFont="1" applyFill="1" applyBorder="1" applyAlignment="1">
      <alignment vertical="center" textRotation="90" wrapText="1"/>
    </xf>
    <xf numFmtId="0" fontId="4" fillId="2" borderId="28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top" wrapText="1"/>
    </xf>
    <xf numFmtId="0" fontId="4" fillId="2" borderId="3" xfId="0" applyFont="1" applyFill="1" applyBorder="1" applyAlignment="1">
      <alignment vertical="center" textRotation="90"/>
    </xf>
    <xf numFmtId="0" fontId="0" fillId="2" borderId="3" xfId="0" applyFill="1" applyBorder="1" applyAlignment="1"/>
    <xf numFmtId="0" fontId="2" fillId="2" borderId="3" xfId="0" applyFont="1" applyFill="1" applyBorder="1"/>
    <xf numFmtId="0" fontId="3" fillId="2" borderId="35" xfId="0" applyFont="1" applyFill="1" applyBorder="1"/>
    <xf numFmtId="0" fontId="3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vertical="center" wrapText="1"/>
    </xf>
    <xf numFmtId="3" fontId="3" fillId="2" borderId="36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vertical="center" textRotation="90" wrapText="1"/>
    </xf>
    <xf numFmtId="0" fontId="2" fillId="2" borderId="14" xfId="0" applyFont="1" applyFill="1" applyBorder="1"/>
    <xf numFmtId="0" fontId="3" fillId="2" borderId="11" xfId="0" applyFont="1" applyFill="1" applyBorder="1"/>
    <xf numFmtId="0" fontId="0" fillId="2" borderId="11" xfId="0" applyFill="1" applyBorder="1" applyAlignment="1"/>
    <xf numFmtId="0" fontId="0" fillId="0" borderId="12" xfId="0" applyBorder="1" applyAlignment="1"/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2" borderId="7" xfId="0" applyFont="1" applyFill="1" applyBorder="1" applyAlignment="1">
      <alignment horizontal="center" vertical="center" textRotation="90" wrapText="1"/>
    </xf>
    <xf numFmtId="0" fontId="4" fillId="2" borderId="18" xfId="0" applyFont="1" applyFill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textRotation="90"/>
    </xf>
    <xf numFmtId="0" fontId="7" fillId="2" borderId="18" xfId="0" applyFont="1" applyFill="1" applyBorder="1" applyAlignment="1">
      <alignment horizontal="center" vertical="center" textRotation="90"/>
    </xf>
    <xf numFmtId="0" fontId="7" fillId="2" borderId="19" xfId="0" applyFont="1" applyFill="1" applyBorder="1" applyAlignment="1">
      <alignment horizontal="center" vertical="center" textRotation="90"/>
    </xf>
    <xf numFmtId="0" fontId="4" fillId="2" borderId="30" xfId="0" applyFont="1" applyFill="1" applyBorder="1" applyAlignment="1">
      <alignment horizontal="center" vertical="center" textRotation="90" wrapText="1"/>
    </xf>
    <xf numFmtId="0" fontId="4" fillId="2" borderId="27" xfId="0" applyFont="1" applyFill="1" applyBorder="1" applyAlignment="1">
      <alignment horizontal="center" vertical="center" textRotation="90" wrapText="1"/>
    </xf>
    <xf numFmtId="0" fontId="4" fillId="2" borderId="29" xfId="0" applyFont="1" applyFill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center" textRotation="90"/>
    </xf>
    <xf numFmtId="0" fontId="7" fillId="2" borderId="16" xfId="0" applyFont="1" applyFill="1" applyBorder="1" applyAlignment="1">
      <alignment horizontal="center" vertical="center" textRotation="90"/>
    </xf>
    <xf numFmtId="0" fontId="7" fillId="2" borderId="17" xfId="0" applyFont="1" applyFill="1" applyBorder="1" applyAlignment="1">
      <alignment horizontal="center" vertical="center" textRotation="90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textRotation="90" wrapText="1"/>
    </xf>
    <xf numFmtId="0" fontId="8" fillId="2" borderId="16" xfId="0" applyFont="1" applyFill="1" applyBorder="1" applyAlignment="1">
      <alignment horizontal="center" vertical="center" textRotation="90" wrapText="1"/>
    </xf>
    <xf numFmtId="0" fontId="8" fillId="2" borderId="38" xfId="0" applyFont="1" applyFill="1" applyBorder="1" applyAlignment="1">
      <alignment horizontal="center" vertical="center" textRotation="90" wrapText="1"/>
    </xf>
    <xf numFmtId="0" fontId="8" fillId="2" borderId="17" xfId="0" applyFont="1" applyFill="1" applyBorder="1" applyAlignment="1">
      <alignment horizontal="center" vertical="center" textRotation="90" wrapText="1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38100</xdr:rowOff>
    </xdr:from>
    <xdr:to>
      <xdr:col>1</xdr:col>
      <xdr:colOff>1706880</xdr:colOff>
      <xdr:row>0</xdr:row>
      <xdr:rowOff>724905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695" y="369794"/>
          <a:ext cx="1325879" cy="686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160021</xdr:colOff>
      <xdr:row>0</xdr:row>
      <xdr:rowOff>83820</xdr:rowOff>
    </xdr:from>
    <xdr:to>
      <xdr:col>1</xdr:col>
      <xdr:colOff>1234440</xdr:colOff>
      <xdr:row>0</xdr:row>
      <xdr:rowOff>810097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1" y="83820"/>
          <a:ext cx="1402079" cy="726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7"/>
  <sheetViews>
    <sheetView tabSelected="1" topLeftCell="A33" zoomScale="70" zoomScaleNormal="70" zoomScalePageLayoutView="55" workbookViewId="0">
      <selection activeCell="C37" sqref="C37"/>
    </sheetView>
  </sheetViews>
  <sheetFormatPr defaultRowHeight="14.4" x14ac:dyDescent="0.3"/>
  <cols>
    <col min="1" max="1" width="4.77734375" customWidth="1"/>
    <col min="2" max="2" width="35.77734375" customWidth="1"/>
    <col min="3" max="3" width="9.77734375" bestFit="1" customWidth="1"/>
    <col min="4" max="4" width="7.77734375" style="1" customWidth="1"/>
    <col min="5" max="5" width="18.77734375" customWidth="1"/>
    <col min="6" max="6" width="2" customWidth="1"/>
    <col min="7" max="7" width="4.77734375" customWidth="1"/>
    <col min="8" max="8" width="42.109375" customWidth="1"/>
    <col min="9" max="9" width="9.77734375" customWidth="1"/>
    <col min="10" max="10" width="9.21875" customWidth="1"/>
    <col min="11" max="11" width="18.77734375" customWidth="1"/>
    <col min="14" max="14" width="24.77734375" customWidth="1"/>
    <col min="15" max="15" width="26.21875" bestFit="1" customWidth="1"/>
  </cols>
  <sheetData>
    <row r="1" spans="1:11" ht="60" customHeight="1" thickBot="1" x14ac:dyDescent="0.35">
      <c r="A1" s="91"/>
      <c r="B1" s="92"/>
      <c r="C1" s="83" t="s">
        <v>21</v>
      </c>
      <c r="D1" s="84"/>
      <c r="E1" s="84"/>
      <c r="F1" s="84"/>
      <c r="G1" s="84"/>
      <c r="H1" s="85"/>
      <c r="I1" s="86" t="s">
        <v>257</v>
      </c>
      <c r="J1" s="87"/>
      <c r="K1" s="59" t="s">
        <v>258</v>
      </c>
    </row>
    <row r="2" spans="1:11" ht="40.049999999999997" customHeight="1" thickBot="1" x14ac:dyDescent="0.35">
      <c r="A2" s="96" t="s">
        <v>79</v>
      </c>
      <c r="B2" s="97"/>
      <c r="C2" s="23" t="s">
        <v>18</v>
      </c>
      <c r="D2" s="24" t="s">
        <v>13</v>
      </c>
      <c r="E2" s="58" t="s">
        <v>19</v>
      </c>
      <c r="F2" s="98"/>
      <c r="G2" s="93" t="s">
        <v>58</v>
      </c>
      <c r="H2" s="94"/>
      <c r="I2" s="23" t="s">
        <v>18</v>
      </c>
      <c r="J2" s="23" t="s">
        <v>13</v>
      </c>
      <c r="K2" s="50" t="s">
        <v>19</v>
      </c>
    </row>
    <row r="3" spans="1:11" ht="16.05" customHeight="1" x14ac:dyDescent="0.3">
      <c r="A3" s="88" t="s">
        <v>57</v>
      </c>
      <c r="B3" s="33" t="s">
        <v>0</v>
      </c>
      <c r="C3" s="26">
        <v>2000</v>
      </c>
      <c r="D3" s="27" t="s">
        <v>17</v>
      </c>
      <c r="E3" s="28"/>
      <c r="F3" s="99"/>
      <c r="G3" s="77" t="s">
        <v>80</v>
      </c>
      <c r="H3" s="33" t="s">
        <v>31</v>
      </c>
      <c r="I3" s="26">
        <v>12</v>
      </c>
      <c r="J3" s="27" t="s">
        <v>17</v>
      </c>
      <c r="K3" s="38"/>
    </row>
    <row r="4" spans="1:11" ht="16.05" customHeight="1" x14ac:dyDescent="0.3">
      <c r="A4" s="89"/>
      <c r="B4" s="34" t="s">
        <v>1</v>
      </c>
      <c r="C4" s="19">
        <v>1000</v>
      </c>
      <c r="D4" s="20" t="s">
        <v>17</v>
      </c>
      <c r="E4" s="29"/>
      <c r="F4" s="99"/>
      <c r="G4" s="78"/>
      <c r="H4" s="34" t="s">
        <v>32</v>
      </c>
      <c r="I4" s="19">
        <v>12</v>
      </c>
      <c r="J4" s="20" t="s">
        <v>17</v>
      </c>
      <c r="K4" s="39"/>
    </row>
    <row r="5" spans="1:11" ht="16.05" customHeight="1" x14ac:dyDescent="0.3">
      <c r="A5" s="89"/>
      <c r="B5" s="34" t="s">
        <v>2</v>
      </c>
      <c r="C5" s="19">
        <v>50</v>
      </c>
      <c r="D5" s="20" t="s">
        <v>17</v>
      </c>
      <c r="E5" s="29"/>
      <c r="F5" s="99"/>
      <c r="G5" s="78"/>
      <c r="H5" s="34" t="s">
        <v>33</v>
      </c>
      <c r="I5" s="19">
        <v>12</v>
      </c>
      <c r="J5" s="20" t="s">
        <v>17</v>
      </c>
      <c r="K5" s="39"/>
    </row>
    <row r="6" spans="1:11" ht="16.05" customHeight="1" x14ac:dyDescent="0.3">
      <c r="A6" s="89"/>
      <c r="B6" s="34" t="s">
        <v>3</v>
      </c>
      <c r="C6" s="19">
        <v>1000</v>
      </c>
      <c r="D6" s="20" t="s">
        <v>17</v>
      </c>
      <c r="E6" s="29"/>
      <c r="F6" s="99"/>
      <c r="G6" s="78"/>
      <c r="H6" s="34" t="s">
        <v>34</v>
      </c>
      <c r="I6" s="19">
        <v>12</v>
      </c>
      <c r="J6" s="20" t="s">
        <v>17</v>
      </c>
      <c r="K6" s="39"/>
    </row>
    <row r="7" spans="1:11" ht="16.05" customHeight="1" x14ac:dyDescent="0.3">
      <c r="A7" s="89"/>
      <c r="B7" s="34" t="s">
        <v>4</v>
      </c>
      <c r="C7" s="19">
        <v>1000</v>
      </c>
      <c r="D7" s="20" t="s">
        <v>17</v>
      </c>
      <c r="E7" s="29"/>
      <c r="F7" s="99"/>
      <c r="G7" s="78"/>
      <c r="H7" s="34" t="s">
        <v>35</v>
      </c>
      <c r="I7" s="19">
        <v>12</v>
      </c>
      <c r="J7" s="20" t="s">
        <v>17</v>
      </c>
      <c r="K7" s="39"/>
    </row>
    <row r="8" spans="1:11" ht="16.05" customHeight="1" x14ac:dyDescent="0.3">
      <c r="A8" s="89"/>
      <c r="B8" s="34" t="s">
        <v>193</v>
      </c>
      <c r="C8" s="19">
        <v>250</v>
      </c>
      <c r="D8" s="20" t="s">
        <v>17</v>
      </c>
      <c r="E8" s="29"/>
      <c r="F8" s="99"/>
      <c r="G8" s="78"/>
      <c r="H8" s="34" t="s">
        <v>36</v>
      </c>
      <c r="I8" s="19">
        <v>12</v>
      </c>
      <c r="J8" s="20" t="s">
        <v>17</v>
      </c>
      <c r="K8" s="39"/>
    </row>
    <row r="9" spans="1:11" ht="16.05" customHeight="1" x14ac:dyDescent="0.3">
      <c r="A9" s="89"/>
      <c r="B9" s="34" t="s">
        <v>194</v>
      </c>
      <c r="C9" s="19">
        <v>250</v>
      </c>
      <c r="D9" s="20" t="s">
        <v>17</v>
      </c>
      <c r="E9" s="29"/>
      <c r="F9" s="99"/>
      <c r="G9" s="78"/>
      <c r="H9" s="34" t="s">
        <v>37</v>
      </c>
      <c r="I9" s="19">
        <v>12</v>
      </c>
      <c r="J9" s="20" t="s">
        <v>17</v>
      </c>
      <c r="K9" s="39"/>
    </row>
    <row r="10" spans="1:11" ht="16.05" customHeight="1" x14ac:dyDescent="0.3">
      <c r="A10" s="89"/>
      <c r="B10" s="34" t="s">
        <v>5</v>
      </c>
      <c r="C10" s="19">
        <v>480</v>
      </c>
      <c r="D10" s="20" t="s">
        <v>17</v>
      </c>
      <c r="E10" s="29"/>
      <c r="F10" s="99"/>
      <c r="G10" s="78"/>
      <c r="H10" s="34" t="s">
        <v>38</v>
      </c>
      <c r="I10" s="19">
        <v>12</v>
      </c>
      <c r="J10" s="20" t="s">
        <v>17</v>
      </c>
      <c r="K10" s="39"/>
    </row>
    <row r="11" spans="1:11" ht="16.05" customHeight="1" x14ac:dyDescent="0.3">
      <c r="A11" s="89"/>
      <c r="B11" s="34" t="s">
        <v>6</v>
      </c>
      <c r="C11" s="19">
        <v>2000</v>
      </c>
      <c r="D11" s="20" t="s">
        <v>17</v>
      </c>
      <c r="E11" s="29"/>
      <c r="F11" s="99"/>
      <c r="G11" s="78"/>
      <c r="H11" s="34" t="s">
        <v>170</v>
      </c>
      <c r="I11" s="19">
        <v>12</v>
      </c>
      <c r="J11" s="20" t="s">
        <v>17</v>
      </c>
      <c r="K11" s="39"/>
    </row>
    <row r="12" spans="1:11" ht="16.05" customHeight="1" x14ac:dyDescent="0.3">
      <c r="A12" s="89"/>
      <c r="B12" s="34" t="s">
        <v>83</v>
      </c>
      <c r="C12" s="19">
        <v>250</v>
      </c>
      <c r="D12" s="20" t="s">
        <v>17</v>
      </c>
      <c r="E12" s="29"/>
      <c r="F12" s="99"/>
      <c r="G12" s="78"/>
      <c r="H12" s="34" t="s">
        <v>47</v>
      </c>
      <c r="I12" s="19">
        <v>12</v>
      </c>
      <c r="J12" s="20" t="s">
        <v>17</v>
      </c>
      <c r="K12" s="39"/>
    </row>
    <row r="13" spans="1:11" ht="16.05" customHeight="1" x14ac:dyDescent="0.3">
      <c r="A13" s="89"/>
      <c r="B13" s="34" t="s">
        <v>7</v>
      </c>
      <c r="C13" s="19">
        <v>1000</v>
      </c>
      <c r="D13" s="20" t="s">
        <v>17</v>
      </c>
      <c r="E13" s="29"/>
      <c r="F13" s="99"/>
      <c r="G13" s="78"/>
      <c r="H13" s="34" t="s">
        <v>252</v>
      </c>
      <c r="I13" s="19">
        <v>12</v>
      </c>
      <c r="J13" s="20" t="s">
        <v>17</v>
      </c>
      <c r="K13" s="39"/>
    </row>
    <row r="14" spans="1:11" ht="16.05" customHeight="1" x14ac:dyDescent="0.3">
      <c r="A14" s="89"/>
      <c r="B14" s="34" t="s">
        <v>8</v>
      </c>
      <c r="C14" s="19">
        <v>1000</v>
      </c>
      <c r="D14" s="20" t="s">
        <v>17</v>
      </c>
      <c r="E14" s="29"/>
      <c r="F14" s="99"/>
      <c r="G14" s="78"/>
      <c r="H14" s="34" t="s">
        <v>48</v>
      </c>
      <c r="I14" s="19">
        <v>6</v>
      </c>
      <c r="J14" s="20" t="s">
        <v>17</v>
      </c>
      <c r="K14" s="39"/>
    </row>
    <row r="15" spans="1:11" ht="16.05" customHeight="1" x14ac:dyDescent="0.3">
      <c r="A15" s="89"/>
      <c r="B15" s="34" t="s">
        <v>9</v>
      </c>
      <c r="C15" s="19">
        <v>1000</v>
      </c>
      <c r="D15" s="20" t="s">
        <v>17</v>
      </c>
      <c r="E15" s="29"/>
      <c r="F15" s="99"/>
      <c r="G15" s="78"/>
      <c r="H15" s="34" t="s">
        <v>49</v>
      </c>
      <c r="I15" s="19">
        <v>6</v>
      </c>
      <c r="J15" s="20" t="s">
        <v>17</v>
      </c>
      <c r="K15" s="39"/>
    </row>
    <row r="16" spans="1:11" ht="16.05" customHeight="1" x14ac:dyDescent="0.3">
      <c r="A16" s="89"/>
      <c r="B16" s="34" t="s">
        <v>10</v>
      </c>
      <c r="C16" s="19">
        <v>250</v>
      </c>
      <c r="D16" s="20" t="s">
        <v>17</v>
      </c>
      <c r="E16" s="29"/>
      <c r="F16" s="99"/>
      <c r="G16" s="78"/>
      <c r="H16" s="34" t="s">
        <v>201</v>
      </c>
      <c r="I16" s="19">
        <v>6</v>
      </c>
      <c r="J16" s="20" t="s">
        <v>17</v>
      </c>
      <c r="K16" s="39"/>
    </row>
    <row r="17" spans="1:11" ht="16.05" customHeight="1" x14ac:dyDescent="0.3">
      <c r="A17" s="89"/>
      <c r="B17" s="34" t="s">
        <v>11</v>
      </c>
      <c r="C17" s="19">
        <v>100</v>
      </c>
      <c r="D17" s="20" t="s">
        <v>17</v>
      </c>
      <c r="E17" s="29"/>
      <c r="F17" s="99"/>
      <c r="G17" s="78"/>
      <c r="H17" s="34" t="s">
        <v>85</v>
      </c>
      <c r="I17" s="19">
        <v>6</v>
      </c>
      <c r="J17" s="20" t="s">
        <v>17</v>
      </c>
      <c r="K17" s="39"/>
    </row>
    <row r="18" spans="1:11" ht="16.05" customHeight="1" x14ac:dyDescent="0.3">
      <c r="A18" s="89"/>
      <c r="B18" s="34" t="s">
        <v>12</v>
      </c>
      <c r="C18" s="19">
        <v>1000</v>
      </c>
      <c r="D18" s="20" t="s">
        <v>17</v>
      </c>
      <c r="E18" s="29"/>
      <c r="F18" s="99"/>
      <c r="G18" s="78"/>
      <c r="H18" s="34" t="s">
        <v>202</v>
      </c>
      <c r="I18" s="19">
        <v>6</v>
      </c>
      <c r="J18" s="20" t="s">
        <v>17</v>
      </c>
      <c r="K18" s="39"/>
    </row>
    <row r="19" spans="1:11" ht="16.05" customHeight="1" x14ac:dyDescent="0.3">
      <c r="A19" s="89"/>
      <c r="B19" s="34" t="s">
        <v>27</v>
      </c>
      <c r="C19" s="19">
        <v>25</v>
      </c>
      <c r="D19" s="20" t="s">
        <v>17</v>
      </c>
      <c r="E19" s="29"/>
      <c r="F19" s="99"/>
      <c r="G19" s="78"/>
      <c r="H19" s="34" t="s">
        <v>243</v>
      </c>
      <c r="I19" s="19">
        <v>6</v>
      </c>
      <c r="J19" s="20" t="s">
        <v>17</v>
      </c>
      <c r="K19" s="39"/>
    </row>
    <row r="20" spans="1:11" ht="16.05" customHeight="1" x14ac:dyDescent="0.3">
      <c r="A20" s="89"/>
      <c r="B20" s="34" t="s">
        <v>26</v>
      </c>
      <c r="C20" s="19">
        <v>25</v>
      </c>
      <c r="D20" s="20" t="s">
        <v>17</v>
      </c>
      <c r="E20" s="29"/>
      <c r="F20" s="99"/>
      <c r="G20" s="78"/>
      <c r="H20" s="34" t="s">
        <v>244</v>
      </c>
      <c r="I20" s="19">
        <v>6</v>
      </c>
      <c r="J20" s="20" t="s">
        <v>17</v>
      </c>
      <c r="K20" s="39"/>
    </row>
    <row r="21" spans="1:11" ht="16.05" customHeight="1" x14ac:dyDescent="0.3">
      <c r="A21" s="89"/>
      <c r="B21" s="34" t="s">
        <v>62</v>
      </c>
      <c r="C21" s="20">
        <v>10</v>
      </c>
      <c r="D21" s="20" t="s">
        <v>17</v>
      </c>
      <c r="E21" s="29"/>
      <c r="F21" s="99"/>
      <c r="G21" s="78"/>
      <c r="H21" s="34" t="s">
        <v>39</v>
      </c>
      <c r="I21" s="19">
        <v>3</v>
      </c>
      <c r="J21" s="20" t="s">
        <v>17</v>
      </c>
      <c r="K21" s="39"/>
    </row>
    <row r="22" spans="1:11" ht="16.05" customHeight="1" x14ac:dyDescent="0.3">
      <c r="A22" s="89"/>
      <c r="B22" s="34" t="s">
        <v>77</v>
      </c>
      <c r="C22" s="20">
        <v>50</v>
      </c>
      <c r="D22" s="20" t="s">
        <v>17</v>
      </c>
      <c r="E22" s="29"/>
      <c r="F22" s="99"/>
      <c r="G22" s="78"/>
      <c r="H22" s="34" t="s">
        <v>40</v>
      </c>
      <c r="I22" s="19">
        <v>3</v>
      </c>
      <c r="J22" s="20" t="s">
        <v>17</v>
      </c>
      <c r="K22" s="39"/>
    </row>
    <row r="23" spans="1:11" ht="16.05" customHeight="1" x14ac:dyDescent="0.3">
      <c r="A23" s="89"/>
      <c r="B23" s="34" t="s">
        <v>78</v>
      </c>
      <c r="C23" s="20">
        <v>1</v>
      </c>
      <c r="D23" s="20" t="s">
        <v>17</v>
      </c>
      <c r="E23" s="29"/>
      <c r="F23" s="99"/>
      <c r="G23" s="78"/>
      <c r="H23" s="34" t="s">
        <v>41</v>
      </c>
      <c r="I23" s="19">
        <v>3</v>
      </c>
      <c r="J23" s="20" t="s">
        <v>17</v>
      </c>
      <c r="K23" s="39"/>
    </row>
    <row r="24" spans="1:11" ht="16.05" customHeight="1" x14ac:dyDescent="0.3">
      <c r="A24" s="89"/>
      <c r="B24" s="34" t="s">
        <v>64</v>
      </c>
      <c r="C24" s="20">
        <v>10</v>
      </c>
      <c r="D24" s="20" t="s">
        <v>17</v>
      </c>
      <c r="E24" s="29"/>
      <c r="F24" s="99"/>
      <c r="G24" s="78"/>
      <c r="H24" s="34" t="s">
        <v>42</v>
      </c>
      <c r="I24" s="19">
        <v>3</v>
      </c>
      <c r="J24" s="20" t="s">
        <v>17</v>
      </c>
      <c r="K24" s="39"/>
    </row>
    <row r="25" spans="1:11" ht="16.05" customHeight="1" x14ac:dyDescent="0.3">
      <c r="A25" s="89"/>
      <c r="B25" s="34" t="s">
        <v>63</v>
      </c>
      <c r="C25" s="20">
        <v>10</v>
      </c>
      <c r="D25" s="20" t="s">
        <v>17</v>
      </c>
      <c r="E25" s="29"/>
      <c r="F25" s="99"/>
      <c r="G25" s="78"/>
      <c r="H25" s="34" t="s">
        <v>82</v>
      </c>
      <c r="I25" s="19">
        <v>3</v>
      </c>
      <c r="J25" s="20" t="s">
        <v>17</v>
      </c>
      <c r="K25" s="39"/>
    </row>
    <row r="26" spans="1:11" ht="16.05" customHeight="1" x14ac:dyDescent="0.3">
      <c r="A26" s="89"/>
      <c r="B26" s="34" t="s">
        <v>76</v>
      </c>
      <c r="C26" s="20">
        <v>250</v>
      </c>
      <c r="D26" s="20" t="s">
        <v>17</v>
      </c>
      <c r="E26" s="29"/>
      <c r="F26" s="99"/>
      <c r="G26" s="78"/>
      <c r="H26" s="34" t="s">
        <v>43</v>
      </c>
      <c r="I26" s="19">
        <v>6</v>
      </c>
      <c r="J26" s="20" t="s">
        <v>17</v>
      </c>
      <c r="K26" s="39"/>
    </row>
    <row r="27" spans="1:11" ht="16.05" customHeight="1" x14ac:dyDescent="0.3">
      <c r="A27" s="89"/>
      <c r="B27" s="35" t="s">
        <v>167</v>
      </c>
      <c r="C27" s="20">
        <v>1</v>
      </c>
      <c r="D27" s="20" t="s">
        <v>17</v>
      </c>
      <c r="E27" s="29"/>
      <c r="F27" s="99"/>
      <c r="G27" s="78"/>
      <c r="H27" s="34" t="s">
        <v>44</v>
      </c>
      <c r="I27" s="19">
        <v>6</v>
      </c>
      <c r="J27" s="20" t="s">
        <v>17</v>
      </c>
      <c r="K27" s="39"/>
    </row>
    <row r="28" spans="1:11" ht="16.05" customHeight="1" x14ac:dyDescent="0.3">
      <c r="A28" s="89"/>
      <c r="B28" s="34" t="s">
        <v>195</v>
      </c>
      <c r="C28" s="20">
        <v>1</v>
      </c>
      <c r="D28" s="20" t="s">
        <v>88</v>
      </c>
      <c r="E28" s="29"/>
      <c r="F28" s="99"/>
      <c r="G28" s="78"/>
      <c r="H28" s="34" t="s">
        <v>245</v>
      </c>
      <c r="I28" s="19">
        <v>6</v>
      </c>
      <c r="J28" s="20" t="s">
        <v>17</v>
      </c>
      <c r="K28" s="39"/>
    </row>
    <row r="29" spans="1:11" ht="16.05" customHeight="1" thickBot="1" x14ac:dyDescent="0.35">
      <c r="A29" s="90"/>
      <c r="B29" s="36" t="s">
        <v>196</v>
      </c>
      <c r="C29" s="30">
        <v>1</v>
      </c>
      <c r="D29" s="31" t="s">
        <v>88</v>
      </c>
      <c r="E29" s="32"/>
      <c r="F29" s="99"/>
      <c r="G29" s="78"/>
      <c r="H29" s="34" t="s">
        <v>45</v>
      </c>
      <c r="I29" s="19">
        <v>6</v>
      </c>
      <c r="J29" s="20" t="s">
        <v>17</v>
      </c>
      <c r="K29" s="39"/>
    </row>
    <row r="30" spans="1:11" ht="16.05" customHeight="1" thickBot="1" x14ac:dyDescent="0.35">
      <c r="A30" s="95"/>
      <c r="B30" s="95"/>
      <c r="C30" s="95"/>
      <c r="D30" s="95"/>
      <c r="E30" s="95"/>
      <c r="F30" s="99"/>
      <c r="G30" s="78"/>
      <c r="H30" s="34" t="s">
        <v>20</v>
      </c>
      <c r="I30" s="19">
        <v>8</v>
      </c>
      <c r="J30" s="20" t="s">
        <v>17</v>
      </c>
      <c r="K30" s="39"/>
    </row>
    <row r="31" spans="1:11" ht="16.05" customHeight="1" x14ac:dyDescent="0.3">
      <c r="A31" s="77" t="s">
        <v>75</v>
      </c>
      <c r="B31" s="33" t="s">
        <v>15</v>
      </c>
      <c r="C31" s="26">
        <v>12</v>
      </c>
      <c r="D31" s="27" t="s">
        <v>16</v>
      </c>
      <c r="E31" s="28"/>
      <c r="F31" s="99"/>
      <c r="G31" s="78"/>
      <c r="H31" s="34" t="s">
        <v>46</v>
      </c>
      <c r="I31" s="19">
        <v>10</v>
      </c>
      <c r="J31" s="20" t="s">
        <v>17</v>
      </c>
      <c r="K31" s="39"/>
    </row>
    <row r="32" spans="1:11" ht="16.05" customHeight="1" x14ac:dyDescent="0.3">
      <c r="A32" s="78"/>
      <c r="B32" s="34" t="s">
        <v>22</v>
      </c>
      <c r="C32" s="19">
        <v>12</v>
      </c>
      <c r="D32" s="20" t="s">
        <v>16</v>
      </c>
      <c r="E32" s="29"/>
      <c r="F32" s="99"/>
      <c r="G32" s="78"/>
      <c r="H32" s="34" t="s">
        <v>209</v>
      </c>
      <c r="I32" s="19">
        <v>12</v>
      </c>
      <c r="J32" s="20" t="s">
        <v>17</v>
      </c>
      <c r="K32" s="39"/>
    </row>
    <row r="33" spans="1:13" ht="16.05" customHeight="1" x14ac:dyDescent="0.3">
      <c r="A33" s="78"/>
      <c r="B33" s="34" t="s">
        <v>50</v>
      </c>
      <c r="C33" s="19">
        <v>6</v>
      </c>
      <c r="D33" s="20" t="s">
        <v>16</v>
      </c>
      <c r="E33" s="29"/>
      <c r="F33" s="99"/>
      <c r="G33" s="78"/>
      <c r="H33" s="34" t="s">
        <v>86</v>
      </c>
      <c r="I33" s="19">
        <v>1</v>
      </c>
      <c r="J33" s="20" t="s">
        <v>17</v>
      </c>
      <c r="K33" s="51"/>
    </row>
    <row r="34" spans="1:13" ht="16.05" customHeight="1" x14ac:dyDescent="0.3">
      <c r="A34" s="78"/>
      <c r="B34" s="34" t="s">
        <v>51</v>
      </c>
      <c r="C34" s="19">
        <v>8</v>
      </c>
      <c r="D34" s="20" t="s">
        <v>16</v>
      </c>
      <c r="E34" s="29"/>
      <c r="F34" s="99"/>
      <c r="G34" s="78"/>
      <c r="H34" s="34" t="s">
        <v>240</v>
      </c>
      <c r="I34" s="19">
        <v>100</v>
      </c>
      <c r="J34" s="20" t="s">
        <v>68</v>
      </c>
      <c r="K34" s="39"/>
    </row>
    <row r="35" spans="1:13" ht="16.05" customHeight="1" thickBot="1" x14ac:dyDescent="0.35">
      <c r="A35" s="78"/>
      <c r="B35" s="34" t="s">
        <v>208</v>
      </c>
      <c r="C35" s="19">
        <v>12</v>
      </c>
      <c r="D35" s="20" t="s">
        <v>16</v>
      </c>
      <c r="E35" s="29"/>
      <c r="F35" s="99"/>
      <c r="G35" s="79"/>
      <c r="H35" s="36" t="s">
        <v>87</v>
      </c>
      <c r="I35" s="45">
        <v>100</v>
      </c>
      <c r="J35" s="31" t="s">
        <v>68</v>
      </c>
      <c r="K35" s="43"/>
    </row>
    <row r="36" spans="1:13" ht="16.05" customHeight="1" thickBot="1" x14ac:dyDescent="0.35">
      <c r="A36" s="78"/>
      <c r="B36" s="34" t="s">
        <v>30</v>
      </c>
      <c r="C36" s="20">
        <v>1200</v>
      </c>
      <c r="D36" s="20" t="s">
        <v>17</v>
      </c>
      <c r="E36" s="29"/>
      <c r="F36" s="99"/>
      <c r="G36" s="72"/>
      <c r="H36" s="73"/>
      <c r="I36" s="73"/>
      <c r="J36" s="73"/>
      <c r="K36" s="74"/>
    </row>
    <row r="37" spans="1:13" ht="16.05" customHeight="1" x14ac:dyDescent="0.3">
      <c r="A37" s="78"/>
      <c r="B37" s="34" t="s">
        <v>54</v>
      </c>
      <c r="C37" s="20">
        <v>5</v>
      </c>
      <c r="D37" s="20" t="s">
        <v>14</v>
      </c>
      <c r="E37" s="29"/>
      <c r="F37" s="99"/>
      <c r="G37" s="77" t="s">
        <v>74</v>
      </c>
      <c r="H37" s="33" t="s">
        <v>210</v>
      </c>
      <c r="I37" s="26">
        <v>120</v>
      </c>
      <c r="J37" s="27" t="s">
        <v>17</v>
      </c>
      <c r="K37" s="38"/>
    </row>
    <row r="38" spans="1:13" ht="16.05" customHeight="1" x14ac:dyDescent="0.3">
      <c r="A38" s="78"/>
      <c r="B38" s="34" t="s">
        <v>239</v>
      </c>
      <c r="C38" s="20">
        <v>5</v>
      </c>
      <c r="D38" s="20" t="s">
        <v>14</v>
      </c>
      <c r="E38" s="29"/>
      <c r="F38" s="99"/>
      <c r="G38" s="78"/>
      <c r="H38" s="34" t="s">
        <v>200</v>
      </c>
      <c r="I38" s="19">
        <v>53</v>
      </c>
      <c r="J38" s="20" t="s">
        <v>17</v>
      </c>
      <c r="K38" s="39"/>
    </row>
    <row r="39" spans="1:13" ht="16.05" customHeight="1" x14ac:dyDescent="0.3">
      <c r="A39" s="78"/>
      <c r="B39" s="34" t="s">
        <v>65</v>
      </c>
      <c r="C39" s="20">
        <v>12</v>
      </c>
      <c r="D39" s="20" t="s">
        <v>17</v>
      </c>
      <c r="E39" s="37"/>
      <c r="F39" s="99"/>
      <c r="G39" s="78"/>
      <c r="H39" s="34" t="s">
        <v>69</v>
      </c>
      <c r="I39" s="19">
        <v>1</v>
      </c>
      <c r="J39" s="20" t="s">
        <v>17</v>
      </c>
      <c r="K39" s="40"/>
    </row>
    <row r="40" spans="1:13" ht="16.05" customHeight="1" x14ac:dyDescent="0.3">
      <c r="A40" s="78"/>
      <c r="B40" s="34" t="s">
        <v>205</v>
      </c>
      <c r="C40" s="20">
        <v>4</v>
      </c>
      <c r="D40" s="20" t="s">
        <v>17</v>
      </c>
      <c r="E40" s="37"/>
      <c r="F40" s="99"/>
      <c r="G40" s="78"/>
      <c r="H40" s="34" t="s">
        <v>197</v>
      </c>
      <c r="I40" s="19">
        <v>1</v>
      </c>
      <c r="J40" s="20" t="s">
        <v>17</v>
      </c>
      <c r="K40" s="39"/>
    </row>
    <row r="41" spans="1:13" ht="16.05" customHeight="1" x14ac:dyDescent="0.3">
      <c r="A41" s="78"/>
      <c r="B41" s="34" t="s">
        <v>203</v>
      </c>
      <c r="C41" s="20">
        <v>20</v>
      </c>
      <c r="D41" s="20" t="s">
        <v>17</v>
      </c>
      <c r="E41" s="37"/>
      <c r="F41" s="99"/>
      <c r="G41" s="78"/>
      <c r="H41" s="34" t="s">
        <v>231</v>
      </c>
      <c r="I41" s="19">
        <v>1</v>
      </c>
      <c r="J41" s="20" t="s">
        <v>17</v>
      </c>
      <c r="K41" s="39"/>
    </row>
    <row r="42" spans="1:13" ht="16.05" customHeight="1" x14ac:dyDescent="0.3">
      <c r="A42" s="78"/>
      <c r="B42" s="34" t="s">
        <v>204</v>
      </c>
      <c r="C42" s="20">
        <v>6</v>
      </c>
      <c r="D42" s="20" t="s">
        <v>17</v>
      </c>
      <c r="E42" s="37"/>
      <c r="F42" s="99"/>
      <c r="G42" s="78"/>
      <c r="H42" s="34" t="s">
        <v>171</v>
      </c>
      <c r="I42" s="19">
        <v>1</v>
      </c>
      <c r="J42" s="20" t="s">
        <v>17</v>
      </c>
      <c r="K42" s="39"/>
      <c r="M42" s="46"/>
    </row>
    <row r="43" spans="1:13" ht="16.05" customHeight="1" x14ac:dyDescent="0.3">
      <c r="A43" s="78"/>
      <c r="B43" s="34" t="s">
        <v>222</v>
      </c>
      <c r="C43" s="20">
        <v>1</v>
      </c>
      <c r="D43" s="20" t="s">
        <v>14</v>
      </c>
      <c r="E43" s="37"/>
      <c r="F43" s="99"/>
      <c r="G43" s="78"/>
      <c r="H43" s="34" t="s">
        <v>172</v>
      </c>
      <c r="I43" s="19">
        <v>1</v>
      </c>
      <c r="J43" s="20" t="s">
        <v>17</v>
      </c>
      <c r="K43" s="39"/>
      <c r="M43" s="46"/>
    </row>
    <row r="44" spans="1:13" ht="16.05" customHeight="1" x14ac:dyDescent="0.3">
      <c r="A44" s="78"/>
      <c r="B44" s="34" t="s">
        <v>211</v>
      </c>
      <c r="C44" s="20">
        <v>2</v>
      </c>
      <c r="D44" s="20" t="s">
        <v>14</v>
      </c>
      <c r="E44" s="37"/>
      <c r="F44" s="99"/>
      <c r="G44" s="78"/>
      <c r="H44" s="34" t="s">
        <v>71</v>
      </c>
      <c r="I44" s="19">
        <v>24</v>
      </c>
      <c r="J44" s="20" t="s">
        <v>17</v>
      </c>
      <c r="K44" s="39"/>
      <c r="M44" s="46"/>
    </row>
    <row r="45" spans="1:13" ht="16.05" customHeight="1" x14ac:dyDescent="0.3">
      <c r="A45" s="78"/>
      <c r="B45" s="34" t="s">
        <v>264</v>
      </c>
      <c r="C45" s="20">
        <v>4000</v>
      </c>
      <c r="D45" s="20" t="s">
        <v>68</v>
      </c>
      <c r="E45" s="37"/>
      <c r="F45" s="99"/>
      <c r="G45" s="78"/>
      <c r="H45" s="34" t="s">
        <v>198</v>
      </c>
      <c r="I45" s="19">
        <v>20</v>
      </c>
      <c r="J45" s="20" t="s">
        <v>17</v>
      </c>
      <c r="K45" s="39"/>
      <c r="M45" s="46"/>
    </row>
    <row r="46" spans="1:13" ht="16.05" customHeight="1" x14ac:dyDescent="0.3">
      <c r="A46" s="78"/>
      <c r="B46" s="34" t="s">
        <v>265</v>
      </c>
      <c r="C46" s="20">
        <v>4000</v>
      </c>
      <c r="D46" s="20" t="s">
        <v>68</v>
      </c>
      <c r="E46" s="37"/>
      <c r="F46" s="99"/>
      <c r="G46" s="78"/>
      <c r="H46" s="34" t="s">
        <v>70</v>
      </c>
      <c r="I46" s="19">
        <v>24</v>
      </c>
      <c r="J46" s="20" t="s">
        <v>17</v>
      </c>
      <c r="K46" s="39"/>
      <c r="M46" s="46"/>
    </row>
    <row r="47" spans="1:13" ht="16.05" customHeight="1" x14ac:dyDescent="0.3">
      <c r="A47" s="78"/>
      <c r="B47" s="34" t="s">
        <v>266</v>
      </c>
      <c r="C47" s="20">
        <v>4000</v>
      </c>
      <c r="D47" s="20" t="s">
        <v>68</v>
      </c>
      <c r="E47" s="37"/>
      <c r="F47" s="99"/>
      <c r="G47" s="78"/>
      <c r="H47" s="34" t="s">
        <v>199</v>
      </c>
      <c r="I47" s="19">
        <v>12</v>
      </c>
      <c r="J47" s="20" t="s">
        <v>17</v>
      </c>
      <c r="K47" s="39"/>
      <c r="M47" s="46"/>
    </row>
    <row r="48" spans="1:13" ht="16.05" customHeight="1" x14ac:dyDescent="0.3">
      <c r="A48" s="78"/>
      <c r="B48" s="34" t="s">
        <v>66</v>
      </c>
      <c r="C48" s="20">
        <v>3500</v>
      </c>
      <c r="D48" s="20" t="s">
        <v>68</v>
      </c>
      <c r="E48" s="37"/>
      <c r="F48" s="99"/>
      <c r="G48" s="78"/>
      <c r="H48" s="34" t="s">
        <v>250</v>
      </c>
      <c r="I48" s="19">
        <v>15</v>
      </c>
      <c r="J48" s="20" t="s">
        <v>17</v>
      </c>
      <c r="K48" s="39"/>
      <c r="M48" s="46"/>
    </row>
    <row r="49" spans="1:19" ht="16.05" customHeight="1" x14ac:dyDescent="0.3">
      <c r="A49" s="78"/>
      <c r="B49" s="34" t="s">
        <v>249</v>
      </c>
      <c r="C49" s="20">
        <v>350</v>
      </c>
      <c r="D49" s="20" t="s">
        <v>68</v>
      </c>
      <c r="E49" s="37"/>
      <c r="F49" s="99"/>
      <c r="G49" s="78"/>
      <c r="H49" s="34" t="s">
        <v>251</v>
      </c>
      <c r="I49" s="19">
        <v>15</v>
      </c>
      <c r="J49" s="20" t="s">
        <v>17</v>
      </c>
      <c r="K49" s="41"/>
      <c r="M49" s="46"/>
    </row>
    <row r="50" spans="1:19" ht="16.05" customHeight="1" x14ac:dyDescent="0.3">
      <c r="A50" s="78"/>
      <c r="B50" s="34" t="s">
        <v>236</v>
      </c>
      <c r="C50" s="20">
        <v>24</v>
      </c>
      <c r="D50" s="20" t="s">
        <v>17</v>
      </c>
      <c r="E50" s="37"/>
      <c r="F50" s="99"/>
      <c r="G50" s="78"/>
      <c r="H50" s="34" t="s">
        <v>232</v>
      </c>
      <c r="I50" s="19">
        <v>1</v>
      </c>
      <c r="J50" s="20" t="s">
        <v>17</v>
      </c>
      <c r="K50" s="47"/>
      <c r="M50" s="46"/>
    </row>
    <row r="51" spans="1:19" ht="16.05" customHeight="1" x14ac:dyDescent="0.3">
      <c r="A51" s="78"/>
      <c r="B51" s="34" t="s">
        <v>237</v>
      </c>
      <c r="C51" s="20">
        <v>165</v>
      </c>
      <c r="D51" s="20" t="s">
        <v>238</v>
      </c>
      <c r="E51" s="37"/>
      <c r="F51" s="99"/>
      <c r="G51" s="78"/>
      <c r="H51" s="34" t="s">
        <v>233</v>
      </c>
      <c r="I51" s="19">
        <v>1</v>
      </c>
      <c r="J51" s="20" t="s">
        <v>17</v>
      </c>
      <c r="K51" s="47"/>
      <c r="M51" s="46"/>
    </row>
    <row r="52" spans="1:19" ht="16.05" customHeight="1" x14ac:dyDescent="0.3">
      <c r="A52" s="78"/>
      <c r="B52" s="34" t="s">
        <v>241</v>
      </c>
      <c r="C52" s="20">
        <v>100</v>
      </c>
      <c r="D52" s="20" t="s">
        <v>68</v>
      </c>
      <c r="E52" s="37"/>
      <c r="F52" s="99"/>
      <c r="G52" s="78"/>
      <c r="H52" s="34" t="s">
        <v>234</v>
      </c>
      <c r="I52" s="19">
        <v>1</v>
      </c>
      <c r="J52" s="20" t="s">
        <v>17</v>
      </c>
      <c r="K52" s="47"/>
      <c r="M52" s="46"/>
    </row>
    <row r="53" spans="1:19" ht="16.05" customHeight="1" x14ac:dyDescent="0.3">
      <c r="A53" s="78"/>
      <c r="B53" s="34" t="s">
        <v>242</v>
      </c>
      <c r="C53" s="20">
        <v>1000</v>
      </c>
      <c r="D53" s="20" t="s">
        <v>68</v>
      </c>
      <c r="E53" s="37"/>
      <c r="F53" s="99"/>
      <c r="G53" s="78"/>
      <c r="H53" s="63" t="s">
        <v>235</v>
      </c>
      <c r="I53" s="66">
        <v>1</v>
      </c>
      <c r="J53" s="64" t="s">
        <v>17</v>
      </c>
      <c r="K53" s="47"/>
      <c r="M53" s="46"/>
    </row>
    <row r="54" spans="1:19" ht="16.05" customHeight="1" x14ac:dyDescent="0.3">
      <c r="A54" s="78"/>
      <c r="B54" s="34" t="s">
        <v>248</v>
      </c>
      <c r="C54" s="20">
        <v>500</v>
      </c>
      <c r="D54" s="20" t="s">
        <v>68</v>
      </c>
      <c r="E54" s="37"/>
      <c r="F54" s="99"/>
      <c r="G54" s="78"/>
      <c r="H54" s="63" t="s">
        <v>267</v>
      </c>
      <c r="I54" s="66">
        <v>1</v>
      </c>
      <c r="J54" s="64" t="s">
        <v>17</v>
      </c>
      <c r="K54" s="47"/>
      <c r="M54" s="46"/>
    </row>
    <row r="55" spans="1:19" ht="16.05" customHeight="1" x14ac:dyDescent="0.3">
      <c r="A55" s="78"/>
      <c r="B55" s="63" t="s">
        <v>254</v>
      </c>
      <c r="C55" s="64">
        <v>1000</v>
      </c>
      <c r="D55" s="64" t="s">
        <v>68</v>
      </c>
      <c r="E55" s="65"/>
      <c r="F55" s="99"/>
      <c r="G55" s="78"/>
      <c r="H55" s="63" t="s">
        <v>262</v>
      </c>
      <c r="I55" s="66">
        <v>1</v>
      </c>
      <c r="J55" s="64" t="s">
        <v>17</v>
      </c>
      <c r="K55" s="47"/>
      <c r="M55" s="46"/>
    </row>
    <row r="56" spans="1:19" ht="16.05" customHeight="1" thickBot="1" x14ac:dyDescent="0.35">
      <c r="A56" s="79"/>
      <c r="B56" s="36" t="s">
        <v>261</v>
      </c>
      <c r="C56" s="31">
        <v>3000</v>
      </c>
      <c r="D56" s="31" t="s">
        <v>68</v>
      </c>
      <c r="E56" s="52"/>
      <c r="F56" s="99"/>
      <c r="G56" s="79"/>
      <c r="H56" s="36" t="s">
        <v>263</v>
      </c>
      <c r="I56" s="31">
        <v>1</v>
      </c>
      <c r="J56" s="31" t="s">
        <v>17</v>
      </c>
      <c r="K56" s="47"/>
    </row>
    <row r="57" spans="1:19" ht="16.05" customHeight="1" thickBot="1" x14ac:dyDescent="0.35">
      <c r="A57" s="72"/>
      <c r="B57" s="73"/>
      <c r="C57" s="73"/>
      <c r="D57" s="73"/>
      <c r="E57" s="74"/>
      <c r="F57" s="99"/>
      <c r="G57" s="80"/>
      <c r="H57" s="81"/>
      <c r="I57" s="81"/>
      <c r="J57" s="81"/>
      <c r="K57" s="82"/>
      <c r="S57" s="46"/>
    </row>
    <row r="58" spans="1:19" ht="16.05" customHeight="1" x14ac:dyDescent="0.3">
      <c r="A58" s="88" t="s">
        <v>212</v>
      </c>
      <c r="B58" s="33" t="s">
        <v>28</v>
      </c>
      <c r="C58" s="27">
        <v>15</v>
      </c>
      <c r="D58" s="27" t="s">
        <v>14</v>
      </c>
      <c r="E58" s="53"/>
      <c r="F58" s="99"/>
      <c r="G58" s="101" t="s">
        <v>218</v>
      </c>
      <c r="H58" s="33" t="s">
        <v>219</v>
      </c>
      <c r="I58" s="27">
        <v>1</v>
      </c>
      <c r="J58" s="27" t="s">
        <v>17</v>
      </c>
      <c r="K58" s="38"/>
      <c r="S58" s="46"/>
    </row>
    <row r="59" spans="1:19" ht="16.05" customHeight="1" x14ac:dyDescent="0.3">
      <c r="A59" s="89"/>
      <c r="B59" s="34" t="s">
        <v>29</v>
      </c>
      <c r="C59" s="20">
        <v>15</v>
      </c>
      <c r="D59" s="20" t="s">
        <v>14</v>
      </c>
      <c r="E59" s="54"/>
      <c r="F59" s="99"/>
      <c r="G59" s="102"/>
      <c r="H59" s="34" t="s">
        <v>220</v>
      </c>
      <c r="I59" s="19">
        <v>1</v>
      </c>
      <c r="J59" s="20" t="s">
        <v>17</v>
      </c>
      <c r="K59" s="40"/>
      <c r="O59" s="46"/>
      <c r="S59" s="46"/>
    </row>
    <row r="60" spans="1:19" ht="16.05" customHeight="1" x14ac:dyDescent="0.3">
      <c r="A60" s="89"/>
      <c r="B60" s="34" t="s">
        <v>23</v>
      </c>
      <c r="C60" s="20">
        <v>1</v>
      </c>
      <c r="D60" s="20" t="s">
        <v>14</v>
      </c>
      <c r="E60" s="54"/>
      <c r="F60" s="99"/>
      <c r="G60" s="102"/>
      <c r="H60" s="34" t="s">
        <v>230</v>
      </c>
      <c r="I60" s="19">
        <v>1</v>
      </c>
      <c r="J60" s="20" t="s">
        <v>17</v>
      </c>
      <c r="K60" s="39"/>
      <c r="O60" s="46"/>
      <c r="S60" s="46"/>
    </row>
    <row r="61" spans="1:19" ht="16.05" customHeight="1" x14ac:dyDescent="0.3">
      <c r="A61" s="89"/>
      <c r="B61" s="34" t="s">
        <v>207</v>
      </c>
      <c r="C61" s="20">
        <v>1</v>
      </c>
      <c r="D61" s="20" t="s">
        <v>17</v>
      </c>
      <c r="E61" s="54"/>
      <c r="F61" s="99"/>
      <c r="G61" s="102"/>
      <c r="H61" s="34" t="s">
        <v>221</v>
      </c>
      <c r="I61" s="20">
        <v>1</v>
      </c>
      <c r="J61" s="20" t="s">
        <v>17</v>
      </c>
      <c r="K61" s="39"/>
      <c r="O61" s="46"/>
      <c r="S61" s="46"/>
    </row>
    <row r="62" spans="1:19" ht="16.05" customHeight="1" x14ac:dyDescent="0.3">
      <c r="A62" s="89"/>
      <c r="B62" s="34" t="s">
        <v>168</v>
      </c>
      <c r="C62" s="20">
        <v>1</v>
      </c>
      <c r="D62" s="20" t="s">
        <v>17</v>
      </c>
      <c r="E62" s="54"/>
      <c r="F62" s="99"/>
      <c r="G62" s="102"/>
      <c r="H62" s="34" t="s">
        <v>255</v>
      </c>
      <c r="I62" s="20">
        <v>1</v>
      </c>
      <c r="J62" s="20" t="s">
        <v>17</v>
      </c>
      <c r="K62" s="56"/>
      <c r="O62" s="46"/>
    </row>
    <row r="63" spans="1:19" ht="16.05" customHeight="1" x14ac:dyDescent="0.3">
      <c r="A63" s="89"/>
      <c r="B63" s="34" t="s">
        <v>217</v>
      </c>
      <c r="C63" s="20">
        <v>1</v>
      </c>
      <c r="D63" s="20" t="s">
        <v>149</v>
      </c>
      <c r="E63" s="54"/>
      <c r="F63" s="99"/>
      <c r="G63" s="103"/>
      <c r="H63" s="63" t="s">
        <v>268</v>
      </c>
      <c r="I63" s="64">
        <v>1</v>
      </c>
      <c r="J63" s="64" t="s">
        <v>17</v>
      </c>
      <c r="K63" s="67"/>
      <c r="M63" s="17"/>
    </row>
    <row r="64" spans="1:19" ht="16.05" customHeight="1" thickBot="1" x14ac:dyDescent="0.35">
      <c r="A64" s="89"/>
      <c r="B64" s="34" t="s">
        <v>216</v>
      </c>
      <c r="C64" s="20">
        <v>1</v>
      </c>
      <c r="D64" s="20" t="s">
        <v>149</v>
      </c>
      <c r="E64" s="54">
        <f>-C39</f>
        <v>-12</v>
      </c>
      <c r="F64" s="99"/>
      <c r="G64" s="104"/>
      <c r="H64" s="36" t="s">
        <v>256</v>
      </c>
      <c r="I64" s="31">
        <v>1</v>
      </c>
      <c r="J64" s="31" t="s">
        <v>17</v>
      </c>
      <c r="K64" s="57"/>
      <c r="M64" s="17"/>
    </row>
    <row r="65" spans="1:11" ht="16.05" customHeight="1" thickBot="1" x14ac:dyDescent="0.35">
      <c r="A65" s="89"/>
      <c r="B65" s="34" t="s">
        <v>215</v>
      </c>
      <c r="C65" s="20">
        <v>1</v>
      </c>
      <c r="D65" s="20" t="s">
        <v>149</v>
      </c>
      <c r="E65" s="54"/>
      <c r="F65" s="99"/>
      <c r="G65" s="105"/>
      <c r="H65" s="106"/>
      <c r="I65" s="106"/>
      <c r="J65" s="106"/>
      <c r="K65" s="107"/>
    </row>
    <row r="66" spans="1:11" ht="16.05" customHeight="1" x14ac:dyDescent="0.3">
      <c r="A66" s="89"/>
      <c r="B66" s="34" t="s">
        <v>214</v>
      </c>
      <c r="C66" s="20">
        <v>1</v>
      </c>
      <c r="D66" s="20" t="s">
        <v>149</v>
      </c>
      <c r="E66" s="54"/>
      <c r="F66" s="99"/>
      <c r="G66" s="75" t="s">
        <v>229</v>
      </c>
      <c r="H66" s="25" t="s">
        <v>224</v>
      </c>
      <c r="I66" s="27">
        <v>1</v>
      </c>
      <c r="J66" s="27" t="s">
        <v>17</v>
      </c>
      <c r="K66" s="44"/>
    </row>
    <row r="67" spans="1:11" ht="16.05" customHeight="1" x14ac:dyDescent="0.3">
      <c r="A67" s="89"/>
      <c r="B67" s="34" t="s">
        <v>213</v>
      </c>
      <c r="C67" s="20">
        <v>1</v>
      </c>
      <c r="D67" s="20" t="s">
        <v>149</v>
      </c>
      <c r="E67" s="54"/>
      <c r="F67" s="99"/>
      <c r="G67" s="76"/>
      <c r="H67" s="18" t="s">
        <v>225</v>
      </c>
      <c r="I67" s="20">
        <v>14</v>
      </c>
      <c r="J67" s="20" t="s">
        <v>17</v>
      </c>
      <c r="K67" s="39"/>
    </row>
    <row r="68" spans="1:11" ht="16.05" customHeight="1" x14ac:dyDescent="0.3">
      <c r="A68" s="89"/>
      <c r="B68" s="34" t="s">
        <v>223</v>
      </c>
      <c r="C68" s="20">
        <v>1</v>
      </c>
      <c r="D68" s="20" t="s">
        <v>149</v>
      </c>
      <c r="E68" s="54"/>
      <c r="F68" s="99"/>
      <c r="G68" s="76"/>
      <c r="H68" s="18" t="s">
        <v>247</v>
      </c>
      <c r="I68" s="20">
        <v>35</v>
      </c>
      <c r="J68" s="20" t="s">
        <v>17</v>
      </c>
      <c r="K68" s="39"/>
    </row>
    <row r="69" spans="1:11" ht="16.05" customHeight="1" x14ac:dyDescent="0.3">
      <c r="A69" s="89"/>
      <c r="B69" s="34" t="s">
        <v>24</v>
      </c>
      <c r="C69" s="20">
        <v>250</v>
      </c>
      <c r="D69" s="20" t="s">
        <v>17</v>
      </c>
      <c r="E69" s="54"/>
      <c r="F69" s="99"/>
      <c r="G69" s="76"/>
      <c r="H69" s="18" t="s">
        <v>226</v>
      </c>
      <c r="I69" s="20">
        <v>35</v>
      </c>
      <c r="J69" s="20" t="s">
        <v>17</v>
      </c>
      <c r="K69" s="39"/>
    </row>
    <row r="70" spans="1:11" ht="16.05" customHeight="1" x14ac:dyDescent="0.3">
      <c r="A70" s="89"/>
      <c r="B70" s="34" t="s">
        <v>55</v>
      </c>
      <c r="C70" s="20">
        <v>1</v>
      </c>
      <c r="D70" s="20" t="s">
        <v>17</v>
      </c>
      <c r="E70" s="54"/>
      <c r="F70" s="99"/>
      <c r="G70" s="76"/>
      <c r="H70" s="18" t="s">
        <v>227</v>
      </c>
      <c r="I70" s="20">
        <v>35</v>
      </c>
      <c r="J70" s="20" t="s">
        <v>17</v>
      </c>
      <c r="K70" s="39"/>
    </row>
    <row r="71" spans="1:11" ht="16.05" customHeight="1" thickBot="1" x14ac:dyDescent="0.35">
      <c r="A71" s="89"/>
      <c r="B71" s="34" t="s">
        <v>56</v>
      </c>
      <c r="C71" s="20">
        <v>1</v>
      </c>
      <c r="D71" s="20" t="s">
        <v>17</v>
      </c>
      <c r="E71" s="54"/>
      <c r="F71" s="99"/>
      <c r="G71" s="76"/>
      <c r="H71" s="18" t="s">
        <v>228</v>
      </c>
      <c r="I71" s="20">
        <v>35</v>
      </c>
      <c r="J71" s="20" t="s">
        <v>17</v>
      </c>
      <c r="K71" s="39"/>
    </row>
    <row r="72" spans="1:11" ht="16.05" customHeight="1" thickBot="1" x14ac:dyDescent="0.35">
      <c r="A72" s="72"/>
      <c r="B72" s="73"/>
      <c r="C72" s="73"/>
      <c r="D72" s="73"/>
      <c r="E72" s="74"/>
      <c r="F72" s="99"/>
      <c r="G72" s="76"/>
      <c r="H72" s="18" t="s">
        <v>253</v>
      </c>
      <c r="I72" s="20">
        <v>35</v>
      </c>
      <c r="J72" s="20" t="s">
        <v>17</v>
      </c>
      <c r="K72" s="39"/>
    </row>
    <row r="73" spans="1:11" ht="16.05" customHeight="1" x14ac:dyDescent="0.3">
      <c r="A73" s="88" t="s">
        <v>81</v>
      </c>
      <c r="B73" s="33" t="s">
        <v>52</v>
      </c>
      <c r="C73" s="27">
        <v>12</v>
      </c>
      <c r="D73" s="27" t="s">
        <v>17</v>
      </c>
      <c r="E73" s="53"/>
      <c r="F73" s="99"/>
      <c r="G73" s="76"/>
      <c r="H73" s="18" t="s">
        <v>259</v>
      </c>
      <c r="I73" s="20">
        <v>1</v>
      </c>
      <c r="J73" s="20" t="s">
        <v>17</v>
      </c>
      <c r="K73" s="39"/>
    </row>
    <row r="74" spans="1:11" ht="16.05" customHeight="1" x14ac:dyDescent="0.3">
      <c r="A74" s="89"/>
      <c r="B74" s="34" t="s">
        <v>53</v>
      </c>
      <c r="C74" s="20">
        <v>12</v>
      </c>
      <c r="D74" s="20" t="s">
        <v>17</v>
      </c>
      <c r="E74" s="54"/>
      <c r="F74" s="99"/>
      <c r="G74" s="76"/>
      <c r="H74" s="18" t="s">
        <v>269</v>
      </c>
      <c r="I74" s="20">
        <v>1</v>
      </c>
      <c r="J74" s="20" t="s">
        <v>17</v>
      </c>
      <c r="K74" s="39"/>
    </row>
    <row r="75" spans="1:11" ht="16.05" customHeight="1" thickBot="1" x14ac:dyDescent="0.35">
      <c r="A75" s="89"/>
      <c r="B75" s="34" t="s">
        <v>25</v>
      </c>
      <c r="C75" s="20">
        <v>24</v>
      </c>
      <c r="D75" s="20" t="s">
        <v>17</v>
      </c>
      <c r="E75" s="54"/>
      <c r="F75" s="99"/>
      <c r="G75" s="76"/>
      <c r="H75" s="18" t="s">
        <v>270</v>
      </c>
      <c r="I75" s="20">
        <v>1</v>
      </c>
      <c r="J75" s="20" t="s">
        <v>17</v>
      </c>
      <c r="K75" s="39"/>
    </row>
    <row r="76" spans="1:11" ht="16.05" customHeight="1" thickBot="1" x14ac:dyDescent="0.35">
      <c r="A76" s="89"/>
      <c r="B76" s="34" t="s">
        <v>59</v>
      </c>
      <c r="C76" s="20">
        <v>24</v>
      </c>
      <c r="D76" s="20" t="s">
        <v>17</v>
      </c>
      <c r="E76" s="49"/>
      <c r="F76" s="99"/>
      <c r="G76" s="105"/>
      <c r="H76" s="106"/>
      <c r="I76" s="106"/>
      <c r="J76" s="106"/>
      <c r="K76" s="107"/>
    </row>
    <row r="77" spans="1:11" ht="16.05" customHeight="1" x14ac:dyDescent="0.3">
      <c r="A77" s="89"/>
      <c r="B77" s="34" t="s">
        <v>60</v>
      </c>
      <c r="C77" s="20">
        <v>24</v>
      </c>
      <c r="D77" s="20" t="s">
        <v>17</v>
      </c>
      <c r="E77" s="29"/>
      <c r="F77" s="99"/>
      <c r="G77" s="88" t="s">
        <v>246</v>
      </c>
      <c r="H77" s="33"/>
      <c r="I77" s="27"/>
      <c r="J77" s="27"/>
      <c r="K77" s="38"/>
    </row>
    <row r="78" spans="1:11" ht="16.05" customHeight="1" x14ac:dyDescent="0.3">
      <c r="A78" s="89"/>
      <c r="B78" s="34" t="s">
        <v>61</v>
      </c>
      <c r="C78" s="20">
        <v>24</v>
      </c>
      <c r="D78" s="20" t="s">
        <v>17</v>
      </c>
      <c r="E78" s="29"/>
      <c r="F78" s="99"/>
      <c r="G78" s="89"/>
      <c r="H78" s="60"/>
      <c r="I78" s="48"/>
      <c r="J78" s="48"/>
      <c r="K78" s="49"/>
    </row>
    <row r="79" spans="1:11" ht="16.05" customHeight="1" x14ac:dyDescent="0.3">
      <c r="A79" s="89"/>
      <c r="B79" s="34" t="s">
        <v>72</v>
      </c>
      <c r="C79" s="20">
        <v>24</v>
      </c>
      <c r="D79" s="20" t="s">
        <v>17</v>
      </c>
      <c r="E79" s="29"/>
      <c r="F79" s="99"/>
      <c r="G79" s="89"/>
      <c r="H79" s="61"/>
      <c r="I79" s="21"/>
      <c r="J79" s="21"/>
      <c r="K79" s="55"/>
    </row>
    <row r="80" spans="1:11" ht="16.05" customHeight="1" x14ac:dyDescent="0.3">
      <c r="A80" s="89"/>
      <c r="B80" s="34" t="s">
        <v>73</v>
      </c>
      <c r="C80" s="20">
        <v>24</v>
      </c>
      <c r="D80" s="20" t="s">
        <v>17</v>
      </c>
      <c r="E80" s="29"/>
      <c r="F80" s="99"/>
      <c r="G80" s="89"/>
      <c r="H80" s="34"/>
      <c r="I80" s="21"/>
      <c r="J80" s="21"/>
      <c r="K80" s="41"/>
    </row>
    <row r="81" spans="1:11" ht="16.05" customHeight="1" x14ac:dyDescent="0.3">
      <c r="A81" s="89"/>
      <c r="B81" s="34" t="s">
        <v>260</v>
      </c>
      <c r="C81" s="20">
        <v>1</v>
      </c>
      <c r="D81" s="20" t="s">
        <v>17</v>
      </c>
      <c r="E81" s="29"/>
      <c r="F81" s="99"/>
      <c r="G81" s="89"/>
      <c r="H81" s="34"/>
      <c r="I81" s="22"/>
      <c r="J81" s="22"/>
      <c r="K81" s="42"/>
    </row>
    <row r="82" spans="1:11" ht="16.05" customHeight="1" x14ac:dyDescent="0.3">
      <c r="A82" s="89"/>
      <c r="B82" s="34" t="s">
        <v>173</v>
      </c>
      <c r="C82" s="20">
        <v>1</v>
      </c>
      <c r="D82" s="20" t="s">
        <v>17</v>
      </c>
      <c r="E82" s="29"/>
      <c r="F82" s="99"/>
      <c r="G82" s="89"/>
      <c r="H82" s="34"/>
      <c r="I82" s="22"/>
      <c r="J82" s="22"/>
      <c r="K82" s="42"/>
    </row>
    <row r="83" spans="1:11" ht="16.05" customHeight="1" x14ac:dyDescent="0.3">
      <c r="A83" s="89"/>
      <c r="B83" s="34" t="s">
        <v>174</v>
      </c>
      <c r="C83" s="20">
        <v>1</v>
      </c>
      <c r="D83" s="20" t="s">
        <v>17</v>
      </c>
      <c r="E83" s="29"/>
      <c r="F83" s="99"/>
      <c r="G83" s="89"/>
      <c r="H83" s="62"/>
      <c r="I83" s="18"/>
      <c r="J83" s="22"/>
      <c r="K83" s="42"/>
    </row>
    <row r="84" spans="1:11" ht="16.05" customHeight="1" x14ac:dyDescent="0.3">
      <c r="A84" s="89"/>
      <c r="B84" s="34" t="s">
        <v>169</v>
      </c>
      <c r="C84" s="20">
        <v>1</v>
      </c>
      <c r="D84" s="20" t="s">
        <v>17</v>
      </c>
      <c r="E84" s="29"/>
      <c r="F84" s="99"/>
      <c r="G84" s="89"/>
      <c r="H84" s="62"/>
      <c r="I84" s="18"/>
      <c r="J84" s="22"/>
      <c r="K84" s="42"/>
    </row>
    <row r="85" spans="1:11" ht="16.05" customHeight="1" x14ac:dyDescent="0.3">
      <c r="A85" s="89"/>
      <c r="B85" s="34" t="s">
        <v>84</v>
      </c>
      <c r="C85" s="20">
        <v>1</v>
      </c>
      <c r="D85" s="20" t="s">
        <v>17</v>
      </c>
      <c r="E85" s="29"/>
      <c r="F85" s="99"/>
      <c r="G85" s="89"/>
      <c r="H85" s="62"/>
      <c r="I85" s="18"/>
      <c r="J85" s="22"/>
      <c r="K85" s="42"/>
    </row>
    <row r="86" spans="1:11" ht="15" thickBot="1" x14ac:dyDescent="0.35">
      <c r="A86" s="90"/>
      <c r="B86" s="36" t="s">
        <v>67</v>
      </c>
      <c r="C86" s="31">
        <v>2</v>
      </c>
      <c r="D86" s="31" t="s">
        <v>16</v>
      </c>
      <c r="E86" s="32"/>
      <c r="F86" s="100"/>
      <c r="G86" s="90"/>
      <c r="H86" s="68"/>
      <c r="I86" s="69"/>
      <c r="J86" s="70"/>
      <c r="K86" s="71"/>
    </row>
    <row r="87" spans="1:11" x14ac:dyDescent="0.3">
      <c r="F87" s="2"/>
    </row>
  </sheetData>
  <mergeCells count="22">
    <mergeCell ref="G77:G86"/>
    <mergeCell ref="A73:A86"/>
    <mergeCell ref="A1:B1"/>
    <mergeCell ref="G2:H2"/>
    <mergeCell ref="A30:E30"/>
    <mergeCell ref="A3:A29"/>
    <mergeCell ref="A2:B2"/>
    <mergeCell ref="A72:E72"/>
    <mergeCell ref="F2:F86"/>
    <mergeCell ref="G58:G64"/>
    <mergeCell ref="G65:K65"/>
    <mergeCell ref="G76:K76"/>
    <mergeCell ref="A31:A56"/>
    <mergeCell ref="A57:E57"/>
    <mergeCell ref="A58:A71"/>
    <mergeCell ref="G3:G35"/>
    <mergeCell ref="G36:K36"/>
    <mergeCell ref="G66:G75"/>
    <mergeCell ref="G37:G56"/>
    <mergeCell ref="G57:K57"/>
    <mergeCell ref="C1:H1"/>
    <mergeCell ref="I1:J1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9"/>
  <sheetViews>
    <sheetView zoomScale="55" zoomScaleNormal="55" workbookViewId="0">
      <selection activeCell="K5" sqref="K5"/>
    </sheetView>
  </sheetViews>
  <sheetFormatPr defaultRowHeight="14.4" x14ac:dyDescent="0.3"/>
  <cols>
    <col min="1" max="1" width="4.77734375" style="9" customWidth="1"/>
    <col min="2" max="2" width="20.77734375" customWidth="1"/>
    <col min="3" max="3" width="25.21875" customWidth="1"/>
    <col min="4" max="4" width="14.44140625" customWidth="1"/>
    <col min="5" max="5" width="8.77734375" customWidth="1"/>
    <col min="6" max="6" width="8.77734375" style="1" customWidth="1"/>
    <col min="7" max="7" width="22.77734375" customWidth="1"/>
  </cols>
  <sheetData>
    <row r="1" spans="1:7" ht="70.05" customHeight="1" x14ac:dyDescent="0.3">
      <c r="A1" s="111"/>
      <c r="B1" s="113"/>
      <c r="C1" s="111" t="s">
        <v>148</v>
      </c>
      <c r="D1" s="112"/>
      <c r="E1" s="112"/>
      <c r="F1" s="112"/>
      <c r="G1" s="113"/>
    </row>
    <row r="2" spans="1:7" ht="40.950000000000003" customHeight="1" x14ac:dyDescent="0.3">
      <c r="A2" s="10" t="s">
        <v>111</v>
      </c>
      <c r="B2" s="114" t="s">
        <v>79</v>
      </c>
      <c r="C2" s="114"/>
      <c r="D2" s="114"/>
      <c r="E2" s="11" t="s">
        <v>18</v>
      </c>
      <c r="F2" s="10" t="s">
        <v>13</v>
      </c>
      <c r="G2" s="11" t="s">
        <v>19</v>
      </c>
    </row>
    <row r="3" spans="1:7" ht="16.95" customHeight="1" x14ac:dyDescent="0.3">
      <c r="A3" s="10" t="s">
        <v>112</v>
      </c>
      <c r="B3" s="108" t="s">
        <v>175</v>
      </c>
      <c r="C3" s="108"/>
      <c r="D3" s="108"/>
      <c r="E3" s="8">
        <v>15</v>
      </c>
      <c r="F3" s="7" t="s">
        <v>17</v>
      </c>
      <c r="G3" s="4"/>
    </row>
    <row r="4" spans="1:7" ht="16.95" customHeight="1" x14ac:dyDescent="0.3">
      <c r="A4" s="10" t="s">
        <v>114</v>
      </c>
      <c r="B4" s="108" t="s">
        <v>89</v>
      </c>
      <c r="C4" s="108"/>
      <c r="D4" s="108"/>
      <c r="E4" s="8">
        <v>20</v>
      </c>
      <c r="F4" s="7" t="s">
        <v>17</v>
      </c>
      <c r="G4" s="4"/>
    </row>
    <row r="5" spans="1:7" ht="16.95" customHeight="1" x14ac:dyDescent="0.3">
      <c r="A5" s="13" t="s">
        <v>118</v>
      </c>
      <c r="B5" s="108" t="s">
        <v>150</v>
      </c>
      <c r="C5" s="108"/>
      <c r="D5" s="108"/>
      <c r="E5" s="8">
        <v>18</v>
      </c>
      <c r="F5" s="7" t="s">
        <v>17</v>
      </c>
      <c r="G5" s="4"/>
    </row>
    <row r="6" spans="1:7" ht="16.95" customHeight="1" x14ac:dyDescent="0.3">
      <c r="A6" s="13" t="s">
        <v>119</v>
      </c>
      <c r="B6" s="108" t="s">
        <v>151</v>
      </c>
      <c r="C6" s="108"/>
      <c r="D6" s="108"/>
      <c r="E6" s="8">
        <v>12</v>
      </c>
      <c r="F6" s="7" t="s">
        <v>17</v>
      </c>
      <c r="G6" s="4"/>
    </row>
    <row r="7" spans="1:7" ht="16.95" customHeight="1" x14ac:dyDescent="0.3">
      <c r="A7" s="13" t="s">
        <v>117</v>
      </c>
      <c r="B7" s="108" t="s">
        <v>162</v>
      </c>
      <c r="C7" s="108"/>
      <c r="D7" s="108"/>
      <c r="E7" s="8">
        <v>12</v>
      </c>
      <c r="F7" s="15" t="s">
        <v>17</v>
      </c>
      <c r="G7" s="4"/>
    </row>
    <row r="8" spans="1:7" ht="16.95" customHeight="1" x14ac:dyDescent="0.3">
      <c r="A8" s="13" t="s">
        <v>120</v>
      </c>
      <c r="B8" s="108" t="s">
        <v>161</v>
      </c>
      <c r="C8" s="108"/>
      <c r="D8" s="108"/>
      <c r="E8" s="15">
        <v>6</v>
      </c>
      <c r="F8" s="15" t="s">
        <v>17</v>
      </c>
      <c r="G8" s="4"/>
    </row>
    <row r="9" spans="1:7" ht="16.95" customHeight="1" x14ac:dyDescent="0.3">
      <c r="A9" s="13" t="s">
        <v>121</v>
      </c>
      <c r="B9" s="108" t="s">
        <v>152</v>
      </c>
      <c r="C9" s="108"/>
      <c r="D9" s="108"/>
      <c r="E9" s="8">
        <v>6</v>
      </c>
      <c r="F9" s="15" t="s">
        <v>17</v>
      </c>
      <c r="G9" s="4"/>
    </row>
    <row r="10" spans="1:7" ht="16.95" customHeight="1" x14ac:dyDescent="0.3">
      <c r="A10" s="13" t="s">
        <v>122</v>
      </c>
      <c r="B10" s="108" t="s">
        <v>158</v>
      </c>
      <c r="C10" s="108"/>
      <c r="D10" s="108"/>
      <c r="E10" s="15">
        <v>6</v>
      </c>
      <c r="F10" s="15" t="s">
        <v>17</v>
      </c>
      <c r="G10" s="4"/>
    </row>
    <row r="11" spans="1:7" ht="16.95" customHeight="1" x14ac:dyDescent="0.3">
      <c r="A11" s="13" t="s">
        <v>123</v>
      </c>
      <c r="B11" s="108" t="s">
        <v>90</v>
      </c>
      <c r="C11" s="108"/>
      <c r="D11" s="108"/>
      <c r="E11" s="8">
        <v>1</v>
      </c>
      <c r="F11" s="15" t="s">
        <v>17</v>
      </c>
      <c r="G11" s="4"/>
    </row>
    <row r="12" spans="1:7" ht="16.95" customHeight="1" x14ac:dyDescent="0.3">
      <c r="A12" s="13" t="s">
        <v>124</v>
      </c>
      <c r="B12" s="108" t="s">
        <v>91</v>
      </c>
      <c r="C12" s="108"/>
      <c r="D12" s="108"/>
      <c r="E12" s="8">
        <v>1</v>
      </c>
      <c r="F12" s="15" t="s">
        <v>17</v>
      </c>
      <c r="G12" s="4"/>
    </row>
    <row r="13" spans="1:7" ht="16.95" customHeight="1" x14ac:dyDescent="0.3">
      <c r="A13" s="13" t="s">
        <v>125</v>
      </c>
      <c r="B13" s="108" t="s">
        <v>92</v>
      </c>
      <c r="C13" s="108"/>
      <c r="D13" s="108"/>
      <c r="E13" s="8">
        <v>10</v>
      </c>
      <c r="F13" s="15" t="s">
        <v>149</v>
      </c>
      <c r="G13" s="4"/>
    </row>
    <row r="14" spans="1:7" ht="16.95" customHeight="1" x14ac:dyDescent="0.3">
      <c r="A14" s="13" t="s">
        <v>126</v>
      </c>
      <c r="B14" s="108" t="s">
        <v>178</v>
      </c>
      <c r="C14" s="108"/>
      <c r="D14" s="108"/>
      <c r="E14" s="8">
        <v>4</v>
      </c>
      <c r="F14" s="15" t="s">
        <v>17</v>
      </c>
      <c r="G14" s="4"/>
    </row>
    <row r="15" spans="1:7" ht="16.95" customHeight="1" x14ac:dyDescent="0.3">
      <c r="A15" s="13" t="s">
        <v>127</v>
      </c>
      <c r="B15" s="108" t="s">
        <v>179</v>
      </c>
      <c r="C15" s="108"/>
      <c r="D15" s="108"/>
      <c r="E15" s="8">
        <v>4</v>
      </c>
      <c r="F15" s="15" t="s">
        <v>17</v>
      </c>
      <c r="G15" s="4"/>
    </row>
    <row r="16" spans="1:7" ht="16.95" customHeight="1" x14ac:dyDescent="0.3">
      <c r="A16" s="13" t="s">
        <v>128</v>
      </c>
      <c r="B16" s="108" t="s">
        <v>99</v>
      </c>
      <c r="C16" s="108"/>
      <c r="D16" s="108"/>
      <c r="E16" s="15">
        <v>4</v>
      </c>
      <c r="F16" s="15" t="s">
        <v>17</v>
      </c>
      <c r="G16" s="4"/>
    </row>
    <row r="17" spans="1:7" ht="16.95" customHeight="1" x14ac:dyDescent="0.3">
      <c r="A17" s="13" t="s">
        <v>129</v>
      </c>
      <c r="B17" s="108" t="s">
        <v>159</v>
      </c>
      <c r="C17" s="108"/>
      <c r="D17" s="108"/>
      <c r="E17" s="8">
        <v>1</v>
      </c>
      <c r="F17" s="15" t="s">
        <v>17</v>
      </c>
      <c r="G17" s="4"/>
    </row>
    <row r="18" spans="1:7" ht="16.95" customHeight="1" x14ac:dyDescent="0.3">
      <c r="A18" s="13" t="s">
        <v>130</v>
      </c>
      <c r="B18" s="108" t="s">
        <v>100</v>
      </c>
      <c r="C18" s="108"/>
      <c r="D18" s="108"/>
      <c r="E18" s="8">
        <v>1</v>
      </c>
      <c r="F18" s="15" t="s">
        <v>17</v>
      </c>
      <c r="G18" s="4"/>
    </row>
    <row r="19" spans="1:7" ht="16.95" customHeight="1" x14ac:dyDescent="0.3">
      <c r="A19" s="13" t="s">
        <v>131</v>
      </c>
      <c r="B19" s="108" t="s">
        <v>101</v>
      </c>
      <c r="C19" s="108"/>
      <c r="D19" s="108"/>
      <c r="E19" s="8">
        <v>1</v>
      </c>
      <c r="F19" s="15" t="s">
        <v>17</v>
      </c>
      <c r="G19" s="4"/>
    </row>
    <row r="20" spans="1:7" ht="16.95" customHeight="1" x14ac:dyDescent="0.3">
      <c r="A20" s="13" t="s">
        <v>132</v>
      </c>
      <c r="B20" s="108" t="s">
        <v>180</v>
      </c>
      <c r="C20" s="108"/>
      <c r="D20" s="108"/>
      <c r="E20" s="8">
        <v>1</v>
      </c>
      <c r="F20" s="15" t="s">
        <v>17</v>
      </c>
      <c r="G20" s="4"/>
    </row>
    <row r="21" spans="1:7" ht="16.95" customHeight="1" x14ac:dyDescent="0.3">
      <c r="A21" s="13" t="s">
        <v>133</v>
      </c>
      <c r="B21" s="108" t="s">
        <v>176</v>
      </c>
      <c r="C21" s="108"/>
      <c r="D21" s="108"/>
      <c r="E21" s="15">
        <v>1</v>
      </c>
      <c r="F21" s="15" t="s">
        <v>17</v>
      </c>
      <c r="G21" s="4"/>
    </row>
    <row r="22" spans="1:7" ht="16.95" customHeight="1" x14ac:dyDescent="0.3">
      <c r="A22" s="13" t="s">
        <v>115</v>
      </c>
      <c r="B22" s="108" t="s">
        <v>181</v>
      </c>
      <c r="C22" s="108"/>
      <c r="D22" s="108"/>
      <c r="E22" s="8">
        <v>12</v>
      </c>
      <c r="F22" s="15" t="s">
        <v>17</v>
      </c>
      <c r="G22" s="4"/>
    </row>
    <row r="23" spans="1:7" ht="16.95" customHeight="1" x14ac:dyDescent="0.3">
      <c r="A23" s="13" t="s">
        <v>134</v>
      </c>
      <c r="B23" s="108" t="s">
        <v>177</v>
      </c>
      <c r="C23" s="108"/>
      <c r="D23" s="108"/>
      <c r="E23" s="7">
        <v>12</v>
      </c>
      <c r="F23" s="7" t="s">
        <v>17</v>
      </c>
      <c r="G23" s="4"/>
    </row>
    <row r="24" spans="1:7" ht="16.95" customHeight="1" x14ac:dyDescent="0.3">
      <c r="A24" s="13" t="s">
        <v>135</v>
      </c>
      <c r="B24" s="108" t="s">
        <v>153</v>
      </c>
      <c r="C24" s="108"/>
      <c r="D24" s="108"/>
      <c r="E24" s="8">
        <v>20</v>
      </c>
      <c r="F24" s="15" t="s">
        <v>149</v>
      </c>
      <c r="G24" s="4"/>
    </row>
    <row r="25" spans="1:7" ht="16.95" customHeight="1" x14ac:dyDescent="0.3">
      <c r="A25" s="13" t="s">
        <v>182</v>
      </c>
      <c r="B25" s="108" t="s">
        <v>154</v>
      </c>
      <c r="C25" s="108"/>
      <c r="D25" s="108"/>
      <c r="E25" s="8">
        <v>20</v>
      </c>
      <c r="F25" s="15" t="s">
        <v>149</v>
      </c>
      <c r="G25" s="4"/>
    </row>
    <row r="26" spans="1:7" ht="16.95" customHeight="1" x14ac:dyDescent="0.3">
      <c r="A26" s="13" t="s">
        <v>136</v>
      </c>
      <c r="B26" s="108" t="s">
        <v>93</v>
      </c>
      <c r="C26" s="108"/>
      <c r="D26" s="108"/>
      <c r="E26" s="8">
        <v>12</v>
      </c>
      <c r="F26" s="15" t="s">
        <v>17</v>
      </c>
      <c r="G26" s="4"/>
    </row>
    <row r="27" spans="1:7" ht="16.95" customHeight="1" x14ac:dyDescent="0.3">
      <c r="A27" s="13" t="s">
        <v>113</v>
      </c>
      <c r="B27" s="108" t="s">
        <v>147</v>
      </c>
      <c r="C27" s="108"/>
      <c r="D27" s="108"/>
      <c r="E27" s="8">
        <v>12</v>
      </c>
      <c r="F27" s="15" t="s">
        <v>17</v>
      </c>
      <c r="G27" s="4"/>
    </row>
    <row r="28" spans="1:7" ht="16.95" customHeight="1" x14ac:dyDescent="0.3">
      <c r="A28" s="13" t="s">
        <v>183</v>
      </c>
      <c r="B28" s="108" t="s">
        <v>94</v>
      </c>
      <c r="C28" s="108"/>
      <c r="D28" s="108"/>
      <c r="E28" s="8">
        <v>20</v>
      </c>
      <c r="F28" s="15" t="s">
        <v>149</v>
      </c>
      <c r="G28" s="4"/>
    </row>
    <row r="29" spans="1:7" ht="16.95" customHeight="1" x14ac:dyDescent="0.3">
      <c r="A29" s="13" t="s">
        <v>184</v>
      </c>
      <c r="B29" s="108" t="s">
        <v>95</v>
      </c>
      <c r="C29" s="108"/>
      <c r="D29" s="108"/>
      <c r="E29" s="8">
        <v>20</v>
      </c>
      <c r="F29" s="15" t="s">
        <v>149</v>
      </c>
      <c r="G29" s="4"/>
    </row>
    <row r="30" spans="1:7" ht="16.95" customHeight="1" x14ac:dyDescent="0.3">
      <c r="A30" s="13" t="s">
        <v>185</v>
      </c>
      <c r="B30" s="108" t="s">
        <v>155</v>
      </c>
      <c r="C30" s="108"/>
      <c r="D30" s="108"/>
      <c r="E30" s="8">
        <v>20</v>
      </c>
      <c r="F30" s="15" t="s">
        <v>149</v>
      </c>
      <c r="G30" s="4"/>
    </row>
    <row r="31" spans="1:7" ht="16.95" customHeight="1" x14ac:dyDescent="0.3">
      <c r="A31" s="13" t="s">
        <v>137</v>
      </c>
      <c r="B31" s="108" t="s">
        <v>96</v>
      </c>
      <c r="C31" s="108"/>
      <c r="D31" s="108"/>
      <c r="E31" s="8">
        <v>12</v>
      </c>
      <c r="F31" s="15" t="s">
        <v>17</v>
      </c>
      <c r="G31" s="4"/>
    </row>
    <row r="32" spans="1:7" ht="16.95" customHeight="1" x14ac:dyDescent="0.3">
      <c r="A32" s="13" t="s">
        <v>116</v>
      </c>
      <c r="B32" s="108" t="s">
        <v>206</v>
      </c>
      <c r="C32" s="108"/>
      <c r="D32" s="108"/>
      <c r="E32" s="15">
        <v>1</v>
      </c>
      <c r="F32" s="15" t="s">
        <v>17</v>
      </c>
      <c r="G32" s="4"/>
    </row>
    <row r="33" spans="1:7" ht="16.95" customHeight="1" x14ac:dyDescent="0.3">
      <c r="A33" s="13" t="s">
        <v>138</v>
      </c>
      <c r="B33" s="108" t="s">
        <v>156</v>
      </c>
      <c r="C33" s="108"/>
      <c r="D33" s="108"/>
      <c r="E33" s="15">
        <v>1</v>
      </c>
      <c r="F33" s="15" t="s">
        <v>157</v>
      </c>
      <c r="G33" s="4"/>
    </row>
    <row r="34" spans="1:7" ht="16.95" customHeight="1" x14ac:dyDescent="0.3">
      <c r="A34" s="13" t="s">
        <v>139</v>
      </c>
      <c r="B34" s="108" t="s">
        <v>97</v>
      </c>
      <c r="C34" s="108"/>
      <c r="D34" s="108"/>
      <c r="E34" s="15">
        <v>1</v>
      </c>
      <c r="F34" s="15" t="s">
        <v>17</v>
      </c>
      <c r="G34" s="4"/>
    </row>
    <row r="35" spans="1:7" ht="16.95" customHeight="1" x14ac:dyDescent="0.3">
      <c r="A35" s="13" t="s">
        <v>140</v>
      </c>
      <c r="B35" s="108" t="s">
        <v>98</v>
      </c>
      <c r="C35" s="108"/>
      <c r="D35" s="108"/>
      <c r="E35" s="15">
        <v>1</v>
      </c>
      <c r="F35" s="15" t="s">
        <v>17</v>
      </c>
      <c r="G35" s="4"/>
    </row>
    <row r="36" spans="1:7" ht="16.95" customHeight="1" x14ac:dyDescent="0.3">
      <c r="A36" s="13" t="s">
        <v>141</v>
      </c>
      <c r="B36" s="108" t="s">
        <v>110</v>
      </c>
      <c r="C36" s="108"/>
      <c r="D36" s="108"/>
      <c r="E36" s="15">
        <v>1</v>
      </c>
      <c r="F36" s="15" t="s">
        <v>17</v>
      </c>
      <c r="G36" s="4"/>
    </row>
    <row r="37" spans="1:7" ht="16.95" customHeight="1" x14ac:dyDescent="0.3">
      <c r="A37" s="13" t="s">
        <v>142</v>
      </c>
      <c r="B37" s="108" t="s">
        <v>108</v>
      </c>
      <c r="C37" s="108"/>
      <c r="D37" s="108"/>
      <c r="E37" s="15">
        <v>1</v>
      </c>
      <c r="F37" s="15" t="s">
        <v>157</v>
      </c>
      <c r="G37" s="4"/>
    </row>
    <row r="38" spans="1:7" ht="16.95" customHeight="1" x14ac:dyDescent="0.3">
      <c r="A38" s="13" t="s">
        <v>186</v>
      </c>
      <c r="B38" s="108" t="s">
        <v>102</v>
      </c>
      <c r="C38" s="108"/>
      <c r="D38" s="108"/>
      <c r="E38" s="8">
        <v>20</v>
      </c>
      <c r="F38" s="15" t="s">
        <v>17</v>
      </c>
      <c r="G38" s="4"/>
    </row>
    <row r="39" spans="1:7" ht="16.95" customHeight="1" x14ac:dyDescent="0.3">
      <c r="A39" s="13" t="s">
        <v>143</v>
      </c>
      <c r="B39" s="108" t="s">
        <v>103</v>
      </c>
      <c r="C39" s="108"/>
      <c r="D39" s="108"/>
      <c r="E39" s="15">
        <v>20</v>
      </c>
      <c r="F39" s="14" t="s">
        <v>17</v>
      </c>
      <c r="G39" s="4"/>
    </row>
    <row r="40" spans="1:7" ht="16.95" customHeight="1" x14ac:dyDescent="0.3">
      <c r="A40" s="13" t="s">
        <v>144</v>
      </c>
      <c r="B40" s="108" t="s">
        <v>104</v>
      </c>
      <c r="C40" s="108"/>
      <c r="D40" s="108"/>
      <c r="E40" s="15">
        <v>20</v>
      </c>
      <c r="F40" s="15" t="s">
        <v>17</v>
      </c>
      <c r="G40" s="4"/>
    </row>
    <row r="41" spans="1:7" ht="16.95" customHeight="1" x14ac:dyDescent="0.3">
      <c r="A41" s="13" t="s">
        <v>145</v>
      </c>
      <c r="B41" s="108" t="s">
        <v>105</v>
      </c>
      <c r="C41" s="108"/>
      <c r="D41" s="108"/>
      <c r="E41" s="15">
        <v>20</v>
      </c>
      <c r="F41" s="15" t="s">
        <v>17</v>
      </c>
      <c r="G41" s="4"/>
    </row>
    <row r="42" spans="1:7" ht="16.95" customHeight="1" x14ac:dyDescent="0.3">
      <c r="A42" s="13" t="s">
        <v>146</v>
      </c>
      <c r="B42" s="108" t="s">
        <v>106</v>
      </c>
      <c r="C42" s="108"/>
      <c r="D42" s="108"/>
      <c r="E42" s="15">
        <v>1</v>
      </c>
      <c r="F42" s="15" t="s">
        <v>17</v>
      </c>
      <c r="G42" s="5"/>
    </row>
    <row r="43" spans="1:7" ht="16.95" customHeight="1" x14ac:dyDescent="0.3">
      <c r="A43" s="13" t="s">
        <v>187</v>
      </c>
      <c r="B43" s="108" t="s">
        <v>107</v>
      </c>
      <c r="C43" s="108"/>
      <c r="D43" s="108"/>
      <c r="E43" s="15">
        <v>1</v>
      </c>
      <c r="F43" s="15" t="s">
        <v>17</v>
      </c>
      <c r="G43" s="5"/>
    </row>
    <row r="44" spans="1:7" ht="16.95" customHeight="1" x14ac:dyDescent="0.3">
      <c r="A44" s="13" t="s">
        <v>163</v>
      </c>
      <c r="B44" s="108" t="s">
        <v>109</v>
      </c>
      <c r="C44" s="108"/>
      <c r="D44" s="108"/>
      <c r="E44" s="7">
        <v>1</v>
      </c>
      <c r="F44" s="7" t="s">
        <v>17</v>
      </c>
      <c r="G44" s="6"/>
    </row>
    <row r="45" spans="1:7" ht="16.95" customHeight="1" x14ac:dyDescent="0.3">
      <c r="A45" s="13" t="s">
        <v>164</v>
      </c>
      <c r="B45" s="108" t="s">
        <v>160</v>
      </c>
      <c r="C45" s="108"/>
      <c r="D45" s="108"/>
      <c r="E45" s="7">
        <v>1</v>
      </c>
      <c r="F45" s="7" t="s">
        <v>17</v>
      </c>
      <c r="G45" s="6"/>
    </row>
    <row r="46" spans="1:7" ht="16.95" customHeight="1" x14ac:dyDescent="0.3">
      <c r="A46" s="13" t="s">
        <v>165</v>
      </c>
      <c r="B46" s="109"/>
      <c r="C46" s="109"/>
      <c r="D46" s="109"/>
      <c r="E46" s="12"/>
      <c r="F46" s="16"/>
      <c r="G46" s="6"/>
    </row>
    <row r="47" spans="1:7" ht="16.95" customHeight="1" x14ac:dyDescent="0.3">
      <c r="A47" s="13" t="s">
        <v>166</v>
      </c>
      <c r="B47" s="109"/>
      <c r="C47" s="109"/>
      <c r="D47" s="109"/>
      <c r="E47" s="12"/>
      <c r="F47" s="16"/>
      <c r="G47" s="6"/>
    </row>
    <row r="48" spans="1:7" ht="16.95" customHeight="1" x14ac:dyDescent="0.3">
      <c r="A48" s="13" t="s">
        <v>188</v>
      </c>
      <c r="B48" s="110"/>
      <c r="C48" s="110"/>
      <c r="D48" s="110"/>
      <c r="E48" s="7"/>
      <c r="F48" s="7"/>
      <c r="G48" s="6"/>
    </row>
    <row r="49" spans="1:7" ht="16.95" customHeight="1" x14ac:dyDescent="0.3">
      <c r="A49" s="13" t="s">
        <v>189</v>
      </c>
      <c r="B49" s="110"/>
      <c r="C49" s="110"/>
      <c r="D49" s="110"/>
      <c r="E49" s="7"/>
      <c r="F49" s="7"/>
      <c r="G49" s="6"/>
    </row>
    <row r="50" spans="1:7" ht="16.95" customHeight="1" x14ac:dyDescent="0.3">
      <c r="A50" s="13" t="s">
        <v>190</v>
      </c>
      <c r="B50" s="110"/>
      <c r="C50" s="110"/>
      <c r="D50" s="110"/>
      <c r="E50" s="7"/>
      <c r="F50" s="7"/>
      <c r="G50" s="6"/>
    </row>
    <row r="51" spans="1:7" ht="16.95" customHeight="1" x14ac:dyDescent="0.3">
      <c r="A51" s="13" t="s">
        <v>191</v>
      </c>
      <c r="B51" s="108"/>
      <c r="C51" s="108"/>
      <c r="D51" s="108"/>
      <c r="E51" s="7"/>
      <c r="F51" s="7"/>
      <c r="G51" s="6"/>
    </row>
    <row r="52" spans="1:7" ht="16.95" customHeight="1" x14ac:dyDescent="0.3">
      <c r="A52" s="13" t="s">
        <v>192</v>
      </c>
      <c r="B52" s="108"/>
      <c r="C52" s="108"/>
      <c r="D52" s="108"/>
      <c r="E52" s="7"/>
      <c r="F52" s="7"/>
      <c r="G52" s="6"/>
    </row>
    <row r="53" spans="1:7" x14ac:dyDescent="0.3">
      <c r="C53" s="2"/>
      <c r="D53" s="2"/>
      <c r="E53" s="2"/>
      <c r="F53" s="3"/>
      <c r="G53" s="2"/>
    </row>
    <row r="54" spans="1:7" x14ac:dyDescent="0.3">
      <c r="C54" s="2"/>
      <c r="D54" s="2"/>
      <c r="E54" s="2"/>
      <c r="F54" s="3"/>
      <c r="G54" s="2"/>
    </row>
    <row r="55" spans="1:7" x14ac:dyDescent="0.3">
      <c r="C55" s="2"/>
      <c r="D55" s="2"/>
      <c r="E55" s="2"/>
      <c r="F55" s="3"/>
      <c r="G55" s="2"/>
    </row>
    <row r="56" spans="1:7" x14ac:dyDescent="0.3">
      <c r="C56" s="2"/>
      <c r="D56" s="2"/>
      <c r="E56" s="2"/>
      <c r="F56" s="3"/>
      <c r="G56" s="2"/>
    </row>
    <row r="57" spans="1:7" x14ac:dyDescent="0.3">
      <c r="C57" s="2"/>
      <c r="D57" s="2"/>
      <c r="E57" s="2"/>
      <c r="F57" s="3"/>
      <c r="G57" s="2"/>
    </row>
    <row r="58" spans="1:7" x14ac:dyDescent="0.3">
      <c r="C58" s="2"/>
      <c r="D58" s="2"/>
      <c r="E58" s="2"/>
      <c r="F58" s="3"/>
      <c r="G58" s="2"/>
    </row>
    <row r="59" spans="1:7" x14ac:dyDescent="0.3">
      <c r="C59" s="2"/>
      <c r="D59" s="2"/>
      <c r="E59" s="2"/>
      <c r="F59" s="3"/>
      <c r="G59" s="2"/>
    </row>
  </sheetData>
  <mergeCells count="53">
    <mergeCell ref="B28:D28"/>
    <mergeCell ref="B29:D29"/>
    <mergeCell ref="B30:D30"/>
    <mergeCell ref="B40:D40"/>
    <mergeCell ref="B41:D41"/>
    <mergeCell ref="B31:D31"/>
    <mergeCell ref="B39:D39"/>
    <mergeCell ref="B36:D36"/>
    <mergeCell ref="C1:G1"/>
    <mergeCell ref="A1:B1"/>
    <mergeCell ref="B3:D3"/>
    <mergeCell ref="B4:D4"/>
    <mergeCell ref="B5:D5"/>
    <mergeCell ref="B2:D2"/>
    <mergeCell ref="B52:D52"/>
    <mergeCell ref="B44:D44"/>
    <mergeCell ref="B45:D45"/>
    <mergeCell ref="B48:D48"/>
    <mergeCell ref="B37:D37"/>
    <mergeCell ref="B42:D42"/>
    <mergeCell ref="B43:D43"/>
    <mergeCell ref="B50:D50"/>
    <mergeCell ref="B49:D49"/>
    <mergeCell ref="B21:D21"/>
    <mergeCell ref="B22:D22"/>
    <mergeCell ref="B23:D23"/>
    <mergeCell ref="B51:D51"/>
    <mergeCell ref="B7:D7"/>
    <mergeCell ref="B35:D35"/>
    <mergeCell ref="B46:D46"/>
    <mergeCell ref="B47:D47"/>
    <mergeCell ref="B24:D24"/>
    <mergeCell ref="B26:D26"/>
    <mergeCell ref="B32:D32"/>
    <mergeCell ref="B33:D33"/>
    <mergeCell ref="B34:D34"/>
    <mergeCell ref="B38:D38"/>
    <mergeCell ref="B25:D25"/>
    <mergeCell ref="B27:D27"/>
    <mergeCell ref="B6:D6"/>
    <mergeCell ref="B10:D10"/>
    <mergeCell ref="B20:D20"/>
    <mergeCell ref="B15:D15"/>
    <mergeCell ref="B8:D8"/>
    <mergeCell ref="B9:D9"/>
    <mergeCell ref="B16:D16"/>
    <mergeCell ref="B17:D17"/>
    <mergeCell ref="B18:D18"/>
    <mergeCell ref="B19:D19"/>
    <mergeCell ref="B11:D11"/>
    <mergeCell ref="B12:D12"/>
    <mergeCell ref="B13:D13"/>
    <mergeCell ref="B14:D14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84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HAMMADDE TALEP FORMU</vt:lpstr>
      <vt:lpstr>TEMİZLİK MALZ. TALEP FORMU</vt:lpstr>
      <vt:lpstr>'HAMMADDE TALEP FORMU'!Yazdırma_Alanı</vt:lpstr>
      <vt:lpstr>'TEMİZLİK MALZ. TALEP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2026-06-16T06:27:57Z</dcterms:modified>
</cp:coreProperties>
</file>