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ozent\Projekte\informatikschulbuch\neuronale_netze\assets\"/>
    </mc:Choice>
  </mc:AlternateContent>
  <bookViews>
    <workbookView xWindow="0" yWindow="0" windowWidth="28800" windowHeight="11018" activeTab="1"/>
  </bookViews>
  <sheets>
    <sheet name="Bilder" sheetId="4" r:id="rId1"/>
    <sheet name="Rechenblat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H87" i="1"/>
  <c r="F87" i="1"/>
  <c r="D21" i="1" l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E20" i="1"/>
  <c r="E24" i="1" s="1"/>
  <c r="F20" i="1"/>
  <c r="G20" i="1"/>
  <c r="H20" i="1"/>
  <c r="H24" i="1" s="1"/>
  <c r="D20" i="1"/>
  <c r="G24" i="1" l="1"/>
  <c r="F24" i="1"/>
  <c r="D24" i="1"/>
  <c r="D30" i="1" l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E29" i="1"/>
  <c r="F29" i="1"/>
  <c r="G29" i="1"/>
  <c r="H29" i="1"/>
  <c r="D29" i="1"/>
  <c r="H69" i="1" l="1"/>
  <c r="K74" i="1" s="1"/>
  <c r="F65" i="1" l="1"/>
  <c r="D74" i="1" s="1"/>
  <c r="F67" i="1"/>
  <c r="G74" i="1" s="1"/>
  <c r="D65" i="1"/>
  <c r="C74" i="1" s="1"/>
  <c r="D67" i="1"/>
  <c r="F74" i="1" s="1"/>
  <c r="D69" i="1"/>
  <c r="I74" i="1" s="1"/>
  <c r="H67" i="1"/>
  <c r="H74" i="1" s="1"/>
  <c r="H65" i="1"/>
  <c r="E74" i="1" s="1"/>
  <c r="F69" i="1"/>
  <c r="J74" i="1" s="1"/>
  <c r="G82" i="1" l="1"/>
  <c r="F82" i="1"/>
  <c r="H82" i="1"/>
  <c r="G92" i="1" l="1"/>
  <c r="G102" i="1" s="1"/>
  <c r="F92" i="1"/>
  <c r="F102" i="1" s="1"/>
  <c r="H92" i="1"/>
  <c r="H102" i="1" s="1"/>
  <c r="C102" i="1" l="1"/>
</calcChain>
</file>

<file path=xl/sharedStrings.xml><?xml version="1.0" encoding="utf-8"?>
<sst xmlns="http://schemas.openxmlformats.org/spreadsheetml/2006/main" count="30" uniqueCount="19">
  <si>
    <t>Gestreift</t>
  </si>
  <si>
    <t>Glatt</t>
  </si>
  <si>
    <t>Ausgangsbild</t>
  </si>
  <si>
    <t>Bild in Zahlenwerten</t>
  </si>
  <si>
    <t>Bild in normierten Zahlenwerten</t>
  </si>
  <si>
    <t>Filter</t>
  </si>
  <si>
    <t>Feauture Map - Filter auf das Bild angewedet</t>
  </si>
  <si>
    <t>Max pool - Informationen weglassen, um das Bild etwas zu generalisieren</t>
  </si>
  <si>
    <t>Flatten - Das Bild in einer Reihe aufschreiben</t>
  </si>
  <si>
    <t>Fully Connected Layer - durch verschiedene Gewichte wird hier ein Wert für glatt oder gestreift errechnet</t>
  </si>
  <si>
    <t>Errechneter Wert wird nomiert, um Wahrscheinlichkeiten zu erhalten.</t>
  </si>
  <si>
    <t>Fehler oder auch Kosten genannt:</t>
  </si>
  <si>
    <t>BIAS/Schwellwert</t>
  </si>
  <si>
    <t>ReLU Aktivierungsfunktion (Reacitivied Linaer Unit - min 0, sonst identisch)</t>
  </si>
  <si>
    <t>Einzelene Linie in der Mitte</t>
  </si>
  <si>
    <t>Aktivierungsfunktion (hier für das Beispiel angepasstes ReLU)</t>
  </si>
  <si>
    <t>Soll Zustand (ist vorgegeben)</t>
  </si>
  <si>
    <t>Einezelne Linie in der Mitte</t>
  </si>
  <si>
    <t>zero-padding - Rahmen um das ursprüngliche Bild gezogen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</si>
</sst>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2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workbookViewId="0">
      <selection activeCell="J7" sqref="J3:N7"/>
    </sheetView>
  </sheetViews>
  <sheetFormatPr baseColWidth="10" defaultRowHeight="14.25" x14ac:dyDescent="0.45"/>
  <cols>
    <col min="2" max="6" width="8.59765625" customWidth="1"/>
    <col min="10" max="14" width="8.6640625" customWidth="1"/>
  </cols>
  <sheetData>
    <row r="3" spans="2:14" ht="48.6" customHeight="1" x14ac:dyDescent="0.45">
      <c r="B3" s="1"/>
      <c r="C3" s="2"/>
      <c r="D3" s="1"/>
      <c r="E3" s="2"/>
      <c r="F3" s="1"/>
      <c r="J3" s="5">
        <v>0</v>
      </c>
      <c r="K3" s="5">
        <v>255</v>
      </c>
      <c r="L3" s="5">
        <v>0</v>
      </c>
      <c r="M3" s="5">
        <v>255</v>
      </c>
      <c r="N3" s="5">
        <v>0</v>
      </c>
    </row>
    <row r="4" spans="2:14" ht="48.6" customHeight="1" x14ac:dyDescent="0.45">
      <c r="B4" s="2"/>
      <c r="C4" s="1"/>
      <c r="D4" s="2"/>
      <c r="E4" s="1"/>
      <c r="F4" s="2"/>
      <c r="J4" s="5">
        <v>255</v>
      </c>
      <c r="K4" s="5">
        <v>0</v>
      </c>
      <c r="L4" s="5">
        <v>255</v>
      </c>
      <c r="M4" s="5">
        <v>0</v>
      </c>
      <c r="N4" s="5">
        <v>255</v>
      </c>
    </row>
    <row r="5" spans="2:14" ht="48.6" customHeight="1" x14ac:dyDescent="0.45">
      <c r="B5" s="1"/>
      <c r="C5" s="2"/>
      <c r="D5" s="1"/>
      <c r="E5" s="2"/>
      <c r="F5" s="1"/>
      <c r="J5" s="5">
        <v>0</v>
      </c>
      <c r="K5" s="5">
        <v>255</v>
      </c>
      <c r="L5" s="5">
        <v>0</v>
      </c>
      <c r="M5" s="5">
        <v>255</v>
      </c>
      <c r="N5" s="5">
        <v>0</v>
      </c>
    </row>
    <row r="6" spans="2:14" ht="48.6" customHeight="1" x14ac:dyDescent="0.45">
      <c r="B6" s="2"/>
      <c r="C6" s="1"/>
      <c r="D6" s="2"/>
      <c r="E6" s="1"/>
      <c r="F6" s="2"/>
      <c r="J6" s="5">
        <v>255</v>
      </c>
      <c r="K6" s="5">
        <v>0</v>
      </c>
      <c r="L6" s="5">
        <v>255</v>
      </c>
      <c r="M6" s="5">
        <v>0</v>
      </c>
      <c r="N6" s="5">
        <v>255</v>
      </c>
    </row>
    <row r="7" spans="2:14" ht="48.6" customHeight="1" x14ac:dyDescent="0.45">
      <c r="B7" s="1"/>
      <c r="C7" s="2"/>
      <c r="D7" s="1"/>
      <c r="E7" s="2"/>
      <c r="F7" s="1"/>
      <c r="J7" s="5">
        <v>0</v>
      </c>
      <c r="K7" s="5">
        <v>255</v>
      </c>
      <c r="L7" s="5">
        <v>0</v>
      </c>
      <c r="M7" s="5">
        <v>255</v>
      </c>
      <c r="N7" s="5">
        <v>0</v>
      </c>
    </row>
    <row r="11" spans="2:14" ht="48.6" customHeight="1" x14ac:dyDescent="0.45">
      <c r="B11" s="2"/>
      <c r="C11" s="2"/>
      <c r="D11" s="2"/>
      <c r="E11" s="2"/>
      <c r="F11" s="2"/>
      <c r="J11" s="5">
        <v>255</v>
      </c>
      <c r="K11" s="5">
        <v>255</v>
      </c>
      <c r="L11" s="5">
        <v>255</v>
      </c>
      <c r="M11" s="5">
        <v>255</v>
      </c>
      <c r="N11" s="5">
        <v>255</v>
      </c>
    </row>
    <row r="12" spans="2:14" ht="48.6" customHeight="1" x14ac:dyDescent="0.45">
      <c r="B12" s="2"/>
      <c r="C12" s="2"/>
      <c r="D12" s="2"/>
      <c r="E12" s="2"/>
      <c r="F12" s="2"/>
      <c r="J12" s="5">
        <v>255</v>
      </c>
      <c r="K12" s="5">
        <v>255</v>
      </c>
      <c r="L12" s="5">
        <v>255</v>
      </c>
      <c r="M12" s="5">
        <v>255</v>
      </c>
      <c r="N12" s="5">
        <v>255</v>
      </c>
    </row>
    <row r="13" spans="2:14" ht="48.6" customHeight="1" x14ac:dyDescent="0.45">
      <c r="B13" s="2"/>
      <c r="C13" s="2"/>
      <c r="D13" s="2"/>
      <c r="E13" s="2"/>
      <c r="F13" s="2"/>
      <c r="J13" s="5">
        <v>255</v>
      </c>
      <c r="K13" s="5">
        <v>255</v>
      </c>
      <c r="L13" s="5">
        <v>255</v>
      </c>
      <c r="M13" s="5">
        <v>255</v>
      </c>
      <c r="N13" s="5">
        <v>255</v>
      </c>
    </row>
    <row r="14" spans="2:14" ht="48.6" customHeight="1" x14ac:dyDescent="0.45">
      <c r="B14" s="2"/>
      <c r="C14" s="2"/>
      <c r="D14" s="2"/>
      <c r="E14" s="2"/>
      <c r="F14" s="2"/>
      <c r="J14" s="5">
        <v>255</v>
      </c>
      <c r="K14" s="5">
        <v>255</v>
      </c>
      <c r="L14" s="5">
        <v>255</v>
      </c>
      <c r="M14" s="5">
        <v>255</v>
      </c>
      <c r="N14" s="5">
        <v>255</v>
      </c>
    </row>
    <row r="15" spans="2:14" ht="48.6" customHeight="1" x14ac:dyDescent="0.45">
      <c r="B15" s="2"/>
      <c r="C15" s="2"/>
      <c r="D15" s="2"/>
      <c r="E15" s="2"/>
      <c r="F15" s="2"/>
      <c r="J15" s="5">
        <v>255</v>
      </c>
      <c r="K15" s="5">
        <v>255</v>
      </c>
      <c r="L15" s="5">
        <v>255</v>
      </c>
      <c r="M15" s="5">
        <v>255</v>
      </c>
      <c r="N15" s="5">
        <v>255</v>
      </c>
    </row>
    <row r="19" spans="2:14" ht="49.35" customHeight="1" x14ac:dyDescent="0.45">
      <c r="B19" s="5"/>
      <c r="C19" s="5"/>
      <c r="D19" s="5"/>
      <c r="E19" s="5"/>
      <c r="F19" s="17"/>
      <c r="J19" s="5">
        <v>0</v>
      </c>
      <c r="K19" s="5">
        <v>0</v>
      </c>
      <c r="L19" s="5">
        <v>0</v>
      </c>
      <c r="M19" s="5">
        <v>0</v>
      </c>
      <c r="N19" s="5">
        <v>255</v>
      </c>
    </row>
    <row r="20" spans="2:14" ht="49.35" customHeight="1" x14ac:dyDescent="0.45">
      <c r="B20" s="5"/>
      <c r="C20" s="5"/>
      <c r="D20" s="5"/>
      <c r="E20" s="17"/>
      <c r="F20" s="5"/>
      <c r="J20" s="5">
        <v>0</v>
      </c>
      <c r="K20" s="5">
        <v>0</v>
      </c>
      <c r="L20" s="5">
        <v>0</v>
      </c>
      <c r="M20" s="5">
        <v>255</v>
      </c>
      <c r="N20" s="5">
        <v>0</v>
      </c>
    </row>
    <row r="21" spans="2:14" ht="49.35" customHeight="1" x14ac:dyDescent="0.45">
      <c r="B21" s="5"/>
      <c r="C21" s="5"/>
      <c r="D21" s="17"/>
      <c r="E21" s="5"/>
      <c r="F21" s="5"/>
      <c r="J21" s="5">
        <v>0</v>
      </c>
      <c r="K21" s="5">
        <v>0</v>
      </c>
      <c r="L21" s="5">
        <v>255</v>
      </c>
      <c r="M21" s="5">
        <v>0</v>
      </c>
      <c r="N21" s="5">
        <v>0</v>
      </c>
    </row>
    <row r="22" spans="2:14" ht="49.35" customHeight="1" x14ac:dyDescent="0.45">
      <c r="B22" s="5"/>
      <c r="C22" s="17"/>
      <c r="D22" s="5"/>
      <c r="E22" s="5"/>
      <c r="F22" s="5"/>
      <c r="J22" s="5">
        <v>0</v>
      </c>
      <c r="K22" s="5">
        <v>255</v>
      </c>
      <c r="L22" s="5">
        <v>0</v>
      </c>
      <c r="M22" s="5">
        <v>0</v>
      </c>
      <c r="N22" s="5">
        <v>0</v>
      </c>
    </row>
    <row r="23" spans="2:14" ht="49.35" customHeight="1" x14ac:dyDescent="0.45">
      <c r="B23" s="17"/>
      <c r="C23" s="5"/>
      <c r="D23" s="5"/>
      <c r="E23" s="5"/>
      <c r="F23" s="5"/>
      <c r="J23" s="5">
        <v>255</v>
      </c>
      <c r="K23" s="5">
        <v>0</v>
      </c>
      <c r="L23" s="5">
        <v>0</v>
      </c>
      <c r="M23" s="5">
        <v>0</v>
      </c>
      <c r="N23" s="5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3"/>
  <sheetViews>
    <sheetView tabSelected="1" topLeftCell="A70" zoomScale="85" zoomScaleNormal="85" workbookViewId="0">
      <selection activeCell="F87" sqref="F87:H87"/>
    </sheetView>
  </sheetViews>
  <sheetFormatPr baseColWidth="10" defaultRowHeight="14.25" x14ac:dyDescent="0.45"/>
  <cols>
    <col min="3" max="3" width="7.6640625" customWidth="1"/>
    <col min="4" max="4" width="9" customWidth="1"/>
    <col min="5" max="5" width="9.53125" customWidth="1"/>
    <col min="6" max="6" width="8.6640625" customWidth="1"/>
    <col min="7" max="7" width="10" customWidth="1"/>
    <col min="8" max="8" width="9.9296875" customWidth="1"/>
    <col min="9" max="9" width="8.53125" bestFit="1" customWidth="1"/>
    <col min="10" max="13" width="7.6640625" customWidth="1"/>
  </cols>
  <sheetData>
    <row r="2" spans="1:8" s="7" customFormat="1" ht="25.5" x14ac:dyDescent="0.75">
      <c r="A2" s="6" t="s">
        <v>2</v>
      </c>
    </row>
    <row r="4" spans="1:8" ht="35.200000000000003" customHeight="1" x14ac:dyDescent="0.45">
      <c r="D4" s="1"/>
      <c r="E4" s="2"/>
      <c r="F4" s="1"/>
      <c r="G4" s="2"/>
      <c r="H4" s="1"/>
    </row>
    <row r="5" spans="1:8" ht="35.200000000000003" customHeight="1" x14ac:dyDescent="0.45">
      <c r="D5" s="2"/>
      <c r="E5" s="1"/>
      <c r="F5" s="2"/>
      <c r="G5" s="1"/>
      <c r="H5" s="2"/>
    </row>
    <row r="6" spans="1:8" ht="35.200000000000003" customHeight="1" x14ac:dyDescent="0.45">
      <c r="D6" s="1"/>
      <c r="E6" s="2"/>
      <c r="F6" s="1"/>
      <c r="G6" s="2"/>
      <c r="H6" s="1"/>
    </row>
    <row r="7" spans="1:8" ht="35.200000000000003" customHeight="1" x14ac:dyDescent="0.45">
      <c r="D7" s="2"/>
      <c r="E7" s="1"/>
      <c r="F7" s="2"/>
      <c r="G7" s="1"/>
      <c r="H7" s="2"/>
    </row>
    <row r="8" spans="1:8" ht="35.200000000000003" customHeight="1" x14ac:dyDescent="0.45">
      <c r="D8" s="1"/>
      <c r="E8" s="2"/>
      <c r="F8" s="1"/>
      <c r="G8" s="2"/>
      <c r="H8" s="1"/>
    </row>
    <row r="10" spans="1:8" s="7" customFormat="1" ht="25.5" x14ac:dyDescent="0.75">
      <c r="A10" s="6" t="s">
        <v>3</v>
      </c>
    </row>
    <row r="12" spans="1:8" ht="35.200000000000003" customHeight="1" x14ac:dyDescent="0.45">
      <c r="D12" s="5"/>
      <c r="E12" s="5"/>
      <c r="F12" s="5"/>
      <c r="G12" s="5"/>
      <c r="H12" s="5"/>
    </row>
    <row r="13" spans="1:8" ht="35.200000000000003" customHeight="1" x14ac:dyDescent="0.45">
      <c r="D13" s="5"/>
      <c r="E13" s="5"/>
      <c r="F13" s="5"/>
      <c r="G13" s="5"/>
      <c r="H13" s="5"/>
    </row>
    <row r="14" spans="1:8" ht="35.200000000000003" customHeight="1" x14ac:dyDescent="0.45">
      <c r="D14" s="5"/>
      <c r="E14" s="5"/>
      <c r="F14" s="5"/>
      <c r="G14" s="5"/>
      <c r="H14" s="5"/>
    </row>
    <row r="15" spans="1:8" ht="35.200000000000003" customHeight="1" x14ac:dyDescent="0.45">
      <c r="D15" s="5"/>
      <c r="E15" s="5"/>
      <c r="F15" s="5"/>
      <c r="G15" s="5"/>
      <c r="H15" s="5"/>
    </row>
    <row r="16" spans="1:8" ht="35.200000000000003" customHeight="1" x14ac:dyDescent="0.45">
      <c r="D16" s="5"/>
      <c r="E16" s="5"/>
      <c r="F16" s="5"/>
      <c r="G16" s="5"/>
      <c r="H16" s="5"/>
    </row>
    <row r="18" spans="1:9" s="7" customFormat="1" ht="25.5" x14ac:dyDescent="0.75">
      <c r="A18" s="6" t="s">
        <v>4</v>
      </c>
    </row>
    <row r="20" spans="1:9" ht="35.200000000000003" customHeight="1" x14ac:dyDescent="0.45">
      <c r="D20" s="3" t="e">
        <f>IF((MAX($D$12:$H$16)-MIN(D12:H16))=0,D12/MAX($D$12:$H$16),(D12-MIN(D12:H16))/(MAX($D$12:$H$16)-MIN(D12:H16)))</f>
        <v>#DIV/0!</v>
      </c>
      <c r="E20" s="3" t="e">
        <f t="shared" ref="E20:H20" si="0">IF((MAX($D$12:$H$16)-MIN(E12:I16))=0,E12/MAX($D$12:$H$16),(E12-MIN(E12:I16))/(MAX($D$12:$H$16)-MIN(E12:I16)))</f>
        <v>#DIV/0!</v>
      </c>
      <c r="F20" s="3" t="e">
        <f t="shared" si="0"/>
        <v>#DIV/0!</v>
      </c>
      <c r="G20" s="3" t="e">
        <f t="shared" si="0"/>
        <v>#DIV/0!</v>
      </c>
      <c r="H20" s="3" t="e">
        <f t="shared" si="0"/>
        <v>#DIV/0!</v>
      </c>
    </row>
    <row r="21" spans="1:9" ht="35.200000000000003" customHeight="1" x14ac:dyDescent="0.45">
      <c r="D21" s="3" t="e">
        <f t="shared" ref="D21:D24" si="1">IF((MAX($D$12:$H$16)-MIN(D13:H17))=0,D13/MAX($D$12:$H$16),(D13-MIN(D13:H17))/(MAX($D$12:$H$16)-MIN(D13:H17)))</f>
        <v>#DIV/0!</v>
      </c>
      <c r="E21" s="3" t="e">
        <f t="shared" ref="E21:E24" si="2">IF((MAX($D$12:$H$16)-MIN(E13:I17))=0,E13/MAX($D$12:$H$16),(E13-MIN(E13:I17))/(MAX($D$12:$H$16)-MIN(E13:I17)))</f>
        <v>#DIV/0!</v>
      </c>
      <c r="F21" s="3" t="e">
        <f t="shared" ref="F21:F24" si="3">IF((MAX($D$12:$H$16)-MIN(F13:J17))=0,F13/MAX($D$12:$H$16),(F13-MIN(F13:J17))/(MAX($D$12:$H$16)-MIN(F13:J17)))</f>
        <v>#DIV/0!</v>
      </c>
      <c r="G21" s="3" t="e">
        <f t="shared" ref="G21:G24" si="4">IF((MAX($D$12:$H$16)-MIN(G13:K17))=0,G13/MAX($D$12:$H$16),(G13-MIN(G13:K17))/(MAX($D$12:$H$16)-MIN(G13:K17)))</f>
        <v>#DIV/0!</v>
      </c>
      <c r="H21" s="3" t="e">
        <f t="shared" ref="H21:H24" si="5">IF((MAX($D$12:$H$16)-MIN(H13:L17))=0,H13/MAX($D$12:$H$16),(H13-MIN(H13:L17))/(MAX($D$12:$H$16)-MIN(H13:L17)))</f>
        <v>#DIV/0!</v>
      </c>
    </row>
    <row r="22" spans="1:9" ht="35.200000000000003" customHeight="1" x14ac:dyDescent="0.45">
      <c r="D22" s="3" t="e">
        <f t="shared" si="1"/>
        <v>#DIV/0!</v>
      </c>
      <c r="E22" s="3" t="e">
        <f t="shared" si="2"/>
        <v>#DIV/0!</v>
      </c>
      <c r="F22" s="3" t="e">
        <f t="shared" si="3"/>
        <v>#DIV/0!</v>
      </c>
      <c r="G22" s="3" t="e">
        <f t="shared" si="4"/>
        <v>#DIV/0!</v>
      </c>
      <c r="H22" s="3" t="e">
        <f t="shared" si="5"/>
        <v>#DIV/0!</v>
      </c>
    </row>
    <row r="23" spans="1:9" ht="35.200000000000003" customHeight="1" x14ac:dyDescent="0.45">
      <c r="D23" s="3" t="e">
        <f t="shared" si="1"/>
        <v>#DIV/0!</v>
      </c>
      <c r="E23" s="3" t="e">
        <f t="shared" si="2"/>
        <v>#DIV/0!</v>
      </c>
      <c r="F23" s="3" t="e">
        <f t="shared" si="3"/>
        <v>#DIV/0!</v>
      </c>
      <c r="G23" s="3" t="e">
        <f t="shared" si="4"/>
        <v>#DIV/0!</v>
      </c>
      <c r="H23" s="3" t="e">
        <f t="shared" si="5"/>
        <v>#DIV/0!</v>
      </c>
    </row>
    <row r="24" spans="1:9" ht="35.200000000000003" customHeight="1" x14ac:dyDescent="0.45">
      <c r="D24" s="3" t="e">
        <f t="shared" si="1"/>
        <v>#DIV/0!</v>
      </c>
      <c r="E24" s="3" t="e">
        <f t="shared" si="2"/>
        <v>#DIV/0!</v>
      </c>
      <c r="F24" s="3" t="e">
        <f t="shared" si="3"/>
        <v>#DIV/0!</v>
      </c>
      <c r="G24" s="3" t="e">
        <f t="shared" si="4"/>
        <v>#DIV/0!</v>
      </c>
      <c r="H24" s="3" t="e">
        <f t="shared" si="5"/>
        <v>#DIV/0!</v>
      </c>
    </row>
    <row r="26" spans="1:9" s="7" customFormat="1" ht="25.5" x14ac:dyDescent="0.75">
      <c r="A26" s="6" t="s">
        <v>18</v>
      </c>
    </row>
    <row r="28" spans="1:9" ht="35.200000000000003" customHeight="1" x14ac:dyDescent="0.45"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</row>
    <row r="29" spans="1:9" ht="35.200000000000003" customHeight="1" x14ac:dyDescent="0.45">
      <c r="C29" s="13">
        <v>0</v>
      </c>
      <c r="D29" s="3" t="e">
        <f>D20</f>
        <v>#DIV/0!</v>
      </c>
      <c r="E29" s="3" t="e">
        <f t="shared" ref="E29:H29" si="6">E20</f>
        <v>#DIV/0!</v>
      </c>
      <c r="F29" s="3" t="e">
        <f t="shared" si="6"/>
        <v>#DIV/0!</v>
      </c>
      <c r="G29" s="3" t="e">
        <f t="shared" si="6"/>
        <v>#DIV/0!</v>
      </c>
      <c r="H29" s="3" t="e">
        <f t="shared" si="6"/>
        <v>#DIV/0!</v>
      </c>
      <c r="I29" s="13">
        <v>0</v>
      </c>
    </row>
    <row r="30" spans="1:9" ht="35.200000000000003" customHeight="1" x14ac:dyDescent="0.45">
      <c r="C30" s="13">
        <v>0</v>
      </c>
      <c r="D30" s="3" t="e">
        <f t="shared" ref="D30:H30" si="7">D21</f>
        <v>#DIV/0!</v>
      </c>
      <c r="E30" s="3" t="e">
        <f t="shared" si="7"/>
        <v>#DIV/0!</v>
      </c>
      <c r="F30" s="3" t="e">
        <f t="shared" si="7"/>
        <v>#DIV/0!</v>
      </c>
      <c r="G30" s="3" t="e">
        <f t="shared" si="7"/>
        <v>#DIV/0!</v>
      </c>
      <c r="H30" s="3" t="e">
        <f t="shared" si="7"/>
        <v>#DIV/0!</v>
      </c>
      <c r="I30" s="13">
        <v>0</v>
      </c>
    </row>
    <row r="31" spans="1:9" ht="35.200000000000003" customHeight="1" x14ac:dyDescent="0.45">
      <c r="C31" s="13">
        <v>0</v>
      </c>
      <c r="D31" s="3" t="e">
        <f t="shared" ref="D31:H31" si="8">D22</f>
        <v>#DIV/0!</v>
      </c>
      <c r="E31" s="3" t="e">
        <f t="shared" si="8"/>
        <v>#DIV/0!</v>
      </c>
      <c r="F31" s="3" t="e">
        <f t="shared" si="8"/>
        <v>#DIV/0!</v>
      </c>
      <c r="G31" s="3" t="e">
        <f t="shared" si="8"/>
        <v>#DIV/0!</v>
      </c>
      <c r="H31" s="3" t="e">
        <f t="shared" si="8"/>
        <v>#DIV/0!</v>
      </c>
      <c r="I31" s="13">
        <v>0</v>
      </c>
    </row>
    <row r="32" spans="1:9" ht="35.200000000000003" customHeight="1" x14ac:dyDescent="0.45">
      <c r="C32" s="13">
        <v>0</v>
      </c>
      <c r="D32" s="3" t="e">
        <f t="shared" ref="D32:H32" si="9">D23</f>
        <v>#DIV/0!</v>
      </c>
      <c r="E32" s="3" t="e">
        <f t="shared" si="9"/>
        <v>#DIV/0!</v>
      </c>
      <c r="F32" s="3" t="e">
        <f t="shared" si="9"/>
        <v>#DIV/0!</v>
      </c>
      <c r="G32" s="3" t="e">
        <f t="shared" si="9"/>
        <v>#DIV/0!</v>
      </c>
      <c r="H32" s="3" t="e">
        <f t="shared" si="9"/>
        <v>#DIV/0!</v>
      </c>
      <c r="I32" s="13">
        <v>0</v>
      </c>
    </row>
    <row r="33" spans="1:9" ht="35.200000000000003" customHeight="1" x14ac:dyDescent="0.45">
      <c r="C33" s="13">
        <v>0</v>
      </c>
      <c r="D33" s="3" t="e">
        <f t="shared" ref="D33:H33" si="10">D24</f>
        <v>#DIV/0!</v>
      </c>
      <c r="E33" s="3" t="e">
        <f t="shared" si="10"/>
        <v>#DIV/0!</v>
      </c>
      <c r="F33" s="3" t="e">
        <f t="shared" si="10"/>
        <v>#DIV/0!</v>
      </c>
      <c r="G33" s="3" t="e">
        <f t="shared" si="10"/>
        <v>#DIV/0!</v>
      </c>
      <c r="H33" s="3" t="e">
        <f t="shared" si="10"/>
        <v>#DIV/0!</v>
      </c>
      <c r="I33" s="13">
        <v>0</v>
      </c>
    </row>
    <row r="34" spans="1:9" ht="35.200000000000003" customHeight="1" x14ac:dyDescent="0.45"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</row>
    <row r="36" spans="1:9" s="7" customFormat="1" ht="25.5" x14ac:dyDescent="0.75">
      <c r="A36" s="6" t="s">
        <v>5</v>
      </c>
    </row>
    <row r="38" spans="1:9" ht="35.200000000000003" customHeight="1" x14ac:dyDescent="0.45">
      <c r="C38" s="16">
        <v>0</v>
      </c>
      <c r="D38" s="16">
        <v>-0.5</v>
      </c>
      <c r="E38" s="16">
        <v>0.5</v>
      </c>
    </row>
    <row r="39" spans="1:9" ht="35.200000000000003" customHeight="1" x14ac:dyDescent="0.45">
      <c r="C39" s="16">
        <v>-0.5</v>
      </c>
      <c r="D39" s="15">
        <v>0.5</v>
      </c>
      <c r="E39" s="16">
        <v>-0.5</v>
      </c>
    </row>
    <row r="40" spans="1:9" ht="35.200000000000003" customHeight="1" x14ac:dyDescent="0.45">
      <c r="C40" s="16">
        <v>0.5</v>
      </c>
      <c r="D40" s="16">
        <v>-0.5</v>
      </c>
      <c r="E40" s="16">
        <v>0</v>
      </c>
    </row>
    <row r="42" spans="1:9" s="7" customFormat="1" ht="25.5" x14ac:dyDescent="0.75">
      <c r="A42" s="6" t="s">
        <v>6</v>
      </c>
    </row>
    <row r="44" spans="1:9" ht="35.200000000000003" customHeight="1" x14ac:dyDescent="0.45">
      <c r="C44" s="3"/>
      <c r="D44" s="3"/>
      <c r="E44" s="3"/>
      <c r="F44" s="3"/>
      <c r="G44" s="3"/>
      <c r="H44" s="3"/>
      <c r="I44" s="3"/>
    </row>
    <row r="45" spans="1:9" ht="35.200000000000003" customHeight="1" x14ac:dyDescent="0.45">
      <c r="C45" s="3"/>
      <c r="D45" s="3"/>
      <c r="E45" s="3"/>
      <c r="F45" s="3"/>
      <c r="G45" s="3"/>
      <c r="H45" s="3"/>
      <c r="I45" s="3"/>
    </row>
    <row r="46" spans="1:9" ht="35.200000000000003" customHeight="1" x14ac:dyDescent="0.45">
      <c r="C46" s="3"/>
      <c r="D46" s="3"/>
      <c r="E46" s="3"/>
      <c r="F46" s="3"/>
      <c r="G46" s="3"/>
      <c r="H46" s="3"/>
      <c r="I46" s="3"/>
    </row>
    <row r="47" spans="1:9" ht="35.200000000000003" customHeight="1" x14ac:dyDescent="0.45">
      <c r="C47" s="3"/>
      <c r="D47" s="3"/>
      <c r="E47" s="3"/>
      <c r="F47" s="3"/>
      <c r="G47" s="3"/>
      <c r="H47" s="3"/>
      <c r="I47" s="3"/>
    </row>
    <row r="48" spans="1:9" ht="35.200000000000003" customHeight="1" x14ac:dyDescent="0.45">
      <c r="C48" s="3"/>
      <c r="D48" s="3"/>
      <c r="E48" s="3"/>
      <c r="F48" s="3"/>
      <c r="G48" s="3"/>
      <c r="H48" s="3"/>
      <c r="I48" s="3"/>
    </row>
    <row r="49" spans="1:9" ht="35.200000000000003" customHeight="1" x14ac:dyDescent="0.45">
      <c r="C49" s="3"/>
      <c r="D49" s="3"/>
      <c r="E49" s="3"/>
      <c r="F49" s="3"/>
      <c r="G49" s="3"/>
      <c r="H49" s="3"/>
      <c r="I49" s="3"/>
    </row>
    <row r="50" spans="1:9" ht="35.200000000000003" customHeight="1" x14ac:dyDescent="0.45">
      <c r="C50" s="3"/>
      <c r="D50" s="3"/>
      <c r="E50" s="3"/>
      <c r="F50" s="3"/>
      <c r="G50" s="3"/>
      <c r="H50" s="3"/>
      <c r="I50" s="3"/>
    </row>
    <row r="52" spans="1:9" s="7" customFormat="1" ht="25.5" x14ac:dyDescent="0.75">
      <c r="A52" s="6" t="s">
        <v>13</v>
      </c>
    </row>
    <row r="54" spans="1:9" ht="35.200000000000003" customHeight="1" x14ac:dyDescent="0.45">
      <c r="C54" s="4"/>
      <c r="D54" s="4"/>
      <c r="E54" s="4"/>
      <c r="F54" s="4"/>
      <c r="G54" s="4"/>
      <c r="H54" s="4"/>
      <c r="I54" s="4"/>
    </row>
    <row r="55" spans="1:9" ht="35.200000000000003" customHeight="1" x14ac:dyDescent="0.45">
      <c r="C55" s="4"/>
      <c r="D55" s="4"/>
      <c r="E55" s="4"/>
      <c r="F55" s="4"/>
      <c r="G55" s="4"/>
      <c r="H55" s="4"/>
      <c r="I55" s="14">
        <v>0</v>
      </c>
    </row>
    <row r="56" spans="1:9" ht="35.200000000000003" customHeight="1" x14ac:dyDescent="0.45">
      <c r="C56" s="4"/>
      <c r="D56" s="4"/>
      <c r="E56" s="4"/>
      <c r="F56" s="4"/>
      <c r="G56" s="4"/>
      <c r="H56" s="4"/>
      <c r="I56" s="14">
        <v>0</v>
      </c>
    </row>
    <row r="57" spans="1:9" ht="35.200000000000003" customHeight="1" x14ac:dyDescent="0.45">
      <c r="C57" s="4"/>
      <c r="D57" s="4"/>
      <c r="E57" s="4"/>
      <c r="F57" s="4"/>
      <c r="G57" s="4"/>
      <c r="H57" s="4"/>
      <c r="I57" s="14">
        <v>0</v>
      </c>
    </row>
    <row r="58" spans="1:9" ht="35.200000000000003" customHeight="1" x14ac:dyDescent="0.45">
      <c r="C58" s="4"/>
      <c r="D58" s="4"/>
      <c r="E58" s="4"/>
      <c r="F58" s="4"/>
      <c r="G58" s="4"/>
      <c r="H58" s="4"/>
      <c r="I58" s="14">
        <v>0</v>
      </c>
    </row>
    <row r="59" spans="1:9" ht="35.200000000000003" customHeight="1" x14ac:dyDescent="0.45">
      <c r="C59" s="4"/>
      <c r="D59" s="4"/>
      <c r="E59" s="4"/>
      <c r="F59" s="4"/>
      <c r="G59" s="4"/>
      <c r="H59" s="4"/>
      <c r="I59" s="14">
        <v>0</v>
      </c>
    </row>
    <row r="60" spans="1:9" ht="35.200000000000003" customHeight="1" x14ac:dyDescent="0.45">
      <c r="C60" s="4"/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</row>
    <row r="62" spans="1:9" s="7" customFormat="1" ht="25.5" x14ac:dyDescent="0.75">
      <c r="A62" s="6" t="s">
        <v>7</v>
      </c>
    </row>
    <row r="64" spans="1:9" ht="35.200000000000003" customHeight="1" x14ac:dyDescent="0.45">
      <c r="C64" s="4"/>
      <c r="D64" s="4"/>
      <c r="E64" s="4"/>
      <c r="F64" s="4"/>
      <c r="G64" s="4"/>
      <c r="H64" s="4"/>
      <c r="I64" s="4"/>
    </row>
    <row r="65" spans="1:13" ht="35.200000000000003" customHeight="1" x14ac:dyDescent="0.45">
      <c r="C65" s="4"/>
      <c r="D65" s="23">
        <f>MAX(D55:E56)</f>
        <v>0</v>
      </c>
      <c r="E65" s="24"/>
      <c r="F65" s="23">
        <f>MAX(F55:G56)</f>
        <v>0</v>
      </c>
      <c r="G65" s="24"/>
      <c r="H65" s="23">
        <f>MAX(H55:I56)</f>
        <v>0</v>
      </c>
      <c r="I65" s="24"/>
    </row>
    <row r="66" spans="1:13" ht="35.200000000000003" customHeight="1" x14ac:dyDescent="0.45">
      <c r="C66" s="4"/>
      <c r="D66" s="25"/>
      <c r="E66" s="26"/>
      <c r="F66" s="25"/>
      <c r="G66" s="26"/>
      <c r="H66" s="25"/>
      <c r="I66" s="26"/>
    </row>
    <row r="67" spans="1:13" ht="35.200000000000003" customHeight="1" x14ac:dyDescent="0.45">
      <c r="C67" s="4"/>
      <c r="D67" s="23">
        <f>MAX(D57:E58)</f>
        <v>0</v>
      </c>
      <c r="E67" s="24"/>
      <c r="F67" s="23">
        <f>MAX(F57:G58)</f>
        <v>0</v>
      </c>
      <c r="G67" s="24"/>
      <c r="H67" s="23">
        <f>MAX(H57:I58)</f>
        <v>0</v>
      </c>
      <c r="I67" s="24"/>
    </row>
    <row r="68" spans="1:13" ht="35.200000000000003" customHeight="1" x14ac:dyDescent="0.45">
      <c r="C68" s="4"/>
      <c r="D68" s="25"/>
      <c r="E68" s="26"/>
      <c r="F68" s="25"/>
      <c r="G68" s="26"/>
      <c r="H68" s="25"/>
      <c r="I68" s="26"/>
    </row>
    <row r="69" spans="1:13" ht="35.200000000000003" customHeight="1" x14ac:dyDescent="0.45">
      <c r="C69" s="4"/>
      <c r="D69" s="23">
        <f>MAX(D59:E59)</f>
        <v>0</v>
      </c>
      <c r="E69" s="24"/>
      <c r="F69" s="23">
        <f>MAX(F59:G59)</f>
        <v>0</v>
      </c>
      <c r="G69" s="24"/>
      <c r="H69" s="23">
        <f>H59</f>
        <v>0</v>
      </c>
      <c r="I69" s="24"/>
    </row>
    <row r="70" spans="1:13" ht="35.200000000000003" customHeight="1" x14ac:dyDescent="0.45">
      <c r="C70" s="4"/>
      <c r="D70" s="25"/>
      <c r="E70" s="26"/>
      <c r="F70" s="25"/>
      <c r="G70" s="26"/>
      <c r="H70" s="25"/>
      <c r="I70" s="26"/>
    </row>
    <row r="72" spans="1:13" s="7" customFormat="1" ht="25.5" x14ac:dyDescent="0.75">
      <c r="A72" s="6" t="s">
        <v>8</v>
      </c>
    </row>
    <row r="73" spans="1:13" x14ac:dyDescent="0.45">
      <c r="M73" t="s">
        <v>12</v>
      </c>
    </row>
    <row r="74" spans="1:13" ht="35.200000000000003" customHeight="1" x14ac:dyDescent="0.45">
      <c r="C74" s="4">
        <f>D65</f>
        <v>0</v>
      </c>
      <c r="D74" s="4">
        <f>F65</f>
        <v>0</v>
      </c>
      <c r="E74" s="4">
        <f>H65</f>
        <v>0</v>
      </c>
      <c r="F74" s="4">
        <f>D67</f>
        <v>0</v>
      </c>
      <c r="G74" s="4">
        <f>F67</f>
        <v>0</v>
      </c>
      <c r="H74" s="4">
        <f>H67</f>
        <v>0</v>
      </c>
      <c r="I74" s="4">
        <f>D69</f>
        <v>0</v>
      </c>
      <c r="J74" s="4">
        <f>F69</f>
        <v>0</v>
      </c>
      <c r="K74" s="4">
        <f>H69</f>
        <v>0</v>
      </c>
      <c r="L74" s="9"/>
      <c r="M74" s="18">
        <v>-1</v>
      </c>
    </row>
    <row r="76" spans="1:13" s="7" customFormat="1" ht="25.5" x14ac:dyDescent="0.75">
      <c r="A76" s="6" t="s">
        <v>9</v>
      </c>
    </row>
    <row r="78" spans="1:13" ht="35.200000000000003" customHeight="1" x14ac:dyDescent="0.45">
      <c r="C78" s="11">
        <v>-0.5</v>
      </c>
      <c r="D78" s="11">
        <v>-0.5</v>
      </c>
      <c r="E78" s="11">
        <v>-0.5</v>
      </c>
      <c r="F78" s="11">
        <v>-0.5</v>
      </c>
      <c r="G78" s="11">
        <v>-0.5</v>
      </c>
      <c r="H78" s="11">
        <v>-0.5</v>
      </c>
      <c r="I78" s="11">
        <v>-0.5</v>
      </c>
      <c r="J78" s="11">
        <v>-0.5</v>
      </c>
      <c r="K78" s="11">
        <v>-0.5</v>
      </c>
      <c r="L78" s="11"/>
      <c r="M78" s="19">
        <v>-4</v>
      </c>
    </row>
    <row r="79" spans="1:13" ht="35.200000000000003" customHeight="1" x14ac:dyDescent="0.45">
      <c r="C79" s="12">
        <v>1</v>
      </c>
      <c r="D79" s="12">
        <v>1</v>
      </c>
      <c r="E79" s="12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/>
      <c r="M79" s="20">
        <v>4</v>
      </c>
    </row>
    <row r="80" spans="1:13" ht="35.200000000000003" customHeight="1" x14ac:dyDescent="0.45">
      <c r="C80" s="10">
        <v>-0.5</v>
      </c>
      <c r="D80" s="10">
        <v>1</v>
      </c>
      <c r="E80" s="10">
        <v>1</v>
      </c>
      <c r="F80" s="10">
        <v>1</v>
      </c>
      <c r="G80" s="10">
        <v>1</v>
      </c>
      <c r="H80" s="10">
        <v>-1</v>
      </c>
      <c r="I80" s="10">
        <v>1</v>
      </c>
      <c r="J80" s="10">
        <v>-0.5</v>
      </c>
      <c r="K80" s="10">
        <v>-1</v>
      </c>
      <c r="L80" s="10"/>
      <c r="M80" s="21">
        <v>0</v>
      </c>
    </row>
    <row r="82" spans="1:8" ht="35.200000000000003" customHeight="1" x14ac:dyDescent="0.45">
      <c r="F82" s="4">
        <f>SUMPRODUCT($C$74:$M$74,C79:M79)</f>
        <v>-4</v>
      </c>
      <c r="G82" s="4">
        <f>SUMPRODUCT($C$74:$M$74,C78:M78)</f>
        <v>4</v>
      </c>
      <c r="H82" s="4">
        <f>SUMPRODUCT($C$74:$M$74,C80:M80)</f>
        <v>0</v>
      </c>
    </row>
    <row r="83" spans="1:8" x14ac:dyDescent="0.45">
      <c r="F83" t="s">
        <v>0</v>
      </c>
      <c r="G83" t="s">
        <v>1</v>
      </c>
      <c r="H83" t="s">
        <v>14</v>
      </c>
    </row>
    <row r="85" spans="1:8" s="7" customFormat="1" ht="25.5" x14ac:dyDescent="0.75">
      <c r="A85" s="6" t="s">
        <v>15</v>
      </c>
    </row>
    <row r="87" spans="1:8" ht="25.5" x14ac:dyDescent="0.45">
      <c r="F87" s="4">
        <f>F82+MIN($F82:$H82,0)*(-1)</f>
        <v>0</v>
      </c>
      <c r="G87" s="4">
        <f t="shared" ref="G87:H87" si="11">G82+MIN($F82:$H82,0)*(-1)</f>
        <v>8</v>
      </c>
      <c r="H87" s="4">
        <f t="shared" si="11"/>
        <v>4</v>
      </c>
    </row>
    <row r="88" spans="1:8" x14ac:dyDescent="0.45">
      <c r="F88" t="s">
        <v>0</v>
      </c>
      <c r="G88" t="s">
        <v>1</v>
      </c>
      <c r="H88" t="s">
        <v>14</v>
      </c>
    </row>
    <row r="90" spans="1:8" s="7" customFormat="1" ht="25.5" x14ac:dyDescent="0.75">
      <c r="A90" s="6" t="s">
        <v>10</v>
      </c>
    </row>
    <row r="92" spans="1:8" ht="35.200000000000003" customHeight="1" x14ac:dyDescent="0.45">
      <c r="F92" s="8">
        <f>F87/SUM($F87:$H87)</f>
        <v>0</v>
      </c>
      <c r="G92" s="8">
        <f t="shared" ref="G92:H92" si="12">G87/SUM($F87:$H87)</f>
        <v>0.66666666666666663</v>
      </c>
      <c r="H92" s="8">
        <f t="shared" si="12"/>
        <v>0.33333333333333331</v>
      </c>
    </row>
    <row r="93" spans="1:8" x14ac:dyDescent="0.45">
      <c r="F93" t="s">
        <v>0</v>
      </c>
      <c r="G93" t="s">
        <v>1</v>
      </c>
      <c r="H93" t="s">
        <v>17</v>
      </c>
    </row>
    <row r="95" spans="1:8" s="7" customFormat="1" ht="25.5" x14ac:dyDescent="0.75">
      <c r="A95" s="6" t="s">
        <v>16</v>
      </c>
    </row>
    <row r="97" spans="1:8" ht="35.200000000000003" customHeight="1" x14ac:dyDescent="0.45">
      <c r="F97" s="4">
        <v>1</v>
      </c>
      <c r="G97" s="4">
        <v>0</v>
      </c>
      <c r="H97" s="4">
        <v>0</v>
      </c>
    </row>
    <row r="98" spans="1:8" x14ac:dyDescent="0.45">
      <c r="F98" t="s">
        <v>0</v>
      </c>
      <c r="G98" t="s">
        <v>1</v>
      </c>
      <c r="H98" t="s">
        <v>17</v>
      </c>
    </row>
    <row r="100" spans="1:8" s="7" customFormat="1" ht="25.5" x14ac:dyDescent="0.75">
      <c r="A100" s="6" t="s">
        <v>11</v>
      </c>
    </row>
    <row r="102" spans="1:8" ht="35.200000000000003" customHeight="1" x14ac:dyDescent="0.75">
      <c r="C102" s="27">
        <f>SUM(F102:H102)</f>
        <v>1.5555555555555556</v>
      </c>
      <c r="D102" s="27"/>
      <c r="F102" s="22">
        <f>(F92-F97)^2</f>
        <v>1</v>
      </c>
      <c r="G102" s="22">
        <f>(G92-G97)^2</f>
        <v>0.44444444444444442</v>
      </c>
      <c r="H102" s="22">
        <f>(H92-H97)^2</f>
        <v>0.1111111111111111</v>
      </c>
    </row>
    <row r="103" spans="1:8" x14ac:dyDescent="0.45">
      <c r="F103" t="s">
        <v>0</v>
      </c>
      <c r="G103" t="s">
        <v>1</v>
      </c>
      <c r="H103" t="s">
        <v>17</v>
      </c>
    </row>
  </sheetData>
  <mergeCells count="10">
    <mergeCell ref="C102:D102"/>
    <mergeCell ref="D65:E66"/>
    <mergeCell ref="F65:G66"/>
    <mergeCell ref="D67:E68"/>
    <mergeCell ref="F67:G68"/>
    <mergeCell ref="H65:I66"/>
    <mergeCell ref="H67:I68"/>
    <mergeCell ref="H69:I70"/>
    <mergeCell ref="F69:G70"/>
    <mergeCell ref="D69:E70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Bilder</vt:lpstr>
      <vt:lpstr>Rechenblatt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Dorn</dc:creator>
  <cp:lastModifiedBy>Julian Dorn</cp:lastModifiedBy>
  <dcterms:created xsi:type="dcterms:W3CDTF">2017-12-04T11:59:29Z</dcterms:created>
  <dcterms:modified xsi:type="dcterms:W3CDTF">2018-07-03T15:35:23Z</dcterms:modified>
</cp:coreProperties>
</file>