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d9245d04163c63e/Moje/Studia/Informatyka/Licencjat/Thesis/Databases/"/>
    </mc:Choice>
  </mc:AlternateContent>
  <xr:revisionPtr revIDLastSave="24" documentId="11_AD4DADEC636C813AC809E4A1A0D867785ADEDD94" xr6:coauthVersionLast="46" xr6:coauthVersionMax="46" xr10:uidLastSave="{870A0AFD-5BF5-4604-B6A2-52CC385E8682}"/>
  <bookViews>
    <workbookView xWindow="-108" yWindow="-108" windowWidth="23256" windowHeight="12576" xr2:uid="{00000000-000D-0000-FFFF-FFFF00000000}"/>
  </bookViews>
  <sheets>
    <sheet name="Area Statistics" sheetId="2" r:id="rId1"/>
    <sheet name="Arkusz1" sheetId="1" r:id="rId2"/>
  </sheets>
  <definedNames>
    <definedName name="DaneZewnętrzne_1" localSheetId="0" hidden="1">'Area Statistics'!$A$1:$V$7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51AE0C-B05F-4B28-B761-A0FE6062C18D}" keepAlive="1" name="Zapytanie — Area Statistics" description="Połączenie z zapytaniem „Area Statistics” w skoroszycie." type="5" refreshedVersion="6" background="1" saveData="1">
    <dbPr connection="Provider=Microsoft.Mashup.OleDb.1;Data Source=$Workbook$;Location=&quot;Area Statistics&quot;;Extended Properties=&quot;&quot;" command="SELECT * FROM [Area Statistics]"/>
  </connection>
</connections>
</file>

<file path=xl/sharedStrings.xml><?xml version="1.0" encoding="utf-8"?>
<sst xmlns="http://schemas.openxmlformats.org/spreadsheetml/2006/main" count="37" uniqueCount="30">
  <si>
    <t>Area</t>
  </si>
  <si>
    <t>Count</t>
  </si>
  <si>
    <t>Unique Value Count</t>
  </si>
  <si>
    <t>Missing Value Count</t>
  </si>
  <si>
    <t>Min</t>
  </si>
  <si>
    <t>Max</t>
  </si>
  <si>
    <t>Mean</t>
  </si>
  <si>
    <t>Mean Deviation</t>
  </si>
  <si>
    <t>1st Quartile</t>
  </si>
  <si>
    <t>Median</t>
  </si>
  <si>
    <t>3rd Quartile</t>
  </si>
  <si>
    <t>Range</t>
  </si>
  <si>
    <t>Sample Variance</t>
  </si>
  <si>
    <t>Sample Standard Deviation</t>
  </si>
  <si>
    <t>Sample Skewness</t>
  </si>
  <si>
    <t>Sample Kurtosis</t>
  </si>
  <si>
    <t>P0.5</t>
  </si>
  <si>
    <t>P1</t>
  </si>
  <si>
    <t>P5</t>
  </si>
  <si>
    <t>P95</t>
  </si>
  <si>
    <t>P99</t>
  </si>
  <si>
    <t>P99.5</t>
  </si>
  <si>
    <t>Computer</t>
  </si>
  <si>
    <t>Life</t>
  </si>
  <si>
    <t>Physical</t>
  </si>
  <si>
    <t>Business</t>
  </si>
  <si>
    <t>Social</t>
  </si>
  <si>
    <t>All</t>
  </si>
  <si>
    <t>Mean of All</t>
  </si>
  <si>
    <t>Median of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</si>
</sst>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Number of Web Hits per Day by Area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'Area Statistics'!$D$9</c:f>
              <c:strCache>
                <c:ptCount val="1"/>
                <c:pt idx="0">
                  <c:v>Mean of 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'Area Statistics'!$A$10:$A$14</c:f>
              <c:strCache>
                <c:ptCount val="5"/>
                <c:pt idx="0">
                  <c:v>Business</c:v>
                </c:pt>
                <c:pt idx="1">
                  <c:v>Life</c:v>
                </c:pt>
                <c:pt idx="2">
                  <c:v>Computer</c:v>
                </c:pt>
                <c:pt idx="3">
                  <c:v>Social</c:v>
                </c:pt>
                <c:pt idx="4">
                  <c:v>Physical</c:v>
                </c:pt>
              </c:strCache>
            </c:strRef>
          </c:cat>
          <c:val>
            <c:numRef>
              <c:f>'Area Statistics'!$D$10:$D$14</c:f>
              <c:numCache>
                <c:formatCode>General</c:formatCode>
                <c:ptCount val="5"/>
                <c:pt idx="0">
                  <c:v>47.8630757250532</c:v>
                </c:pt>
                <c:pt idx="1">
                  <c:v>47.8630757250532</c:v>
                </c:pt>
                <c:pt idx="2">
                  <c:v>47.8630757250532</c:v>
                </c:pt>
                <c:pt idx="3">
                  <c:v>47.8630757250532</c:v>
                </c:pt>
                <c:pt idx="4">
                  <c:v>47.8630757250532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85-4C9E-AE77-A3B5FFADB434}"/>
            </c:ext>
          </c:extLst>
        </c:ser>
        <c:ser>
          <c:idx val="3"/>
          <c:order val="1"/>
          <c:tx>
            <c:strRef>
              <c:f>'Area Statistics'!$E$9</c:f>
              <c:strCache>
                <c:ptCount val="1"/>
                <c:pt idx="0">
                  <c:v>Median of 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'Area Statistics'!$A$10:$A$14</c:f>
              <c:strCache>
                <c:ptCount val="5"/>
                <c:pt idx="0">
                  <c:v>Business</c:v>
                </c:pt>
                <c:pt idx="1">
                  <c:v>Life</c:v>
                </c:pt>
                <c:pt idx="2">
                  <c:v>Computer</c:v>
                </c:pt>
                <c:pt idx="3">
                  <c:v>Social</c:v>
                </c:pt>
                <c:pt idx="4">
                  <c:v>Physical</c:v>
                </c:pt>
              </c:strCache>
            </c:strRef>
          </c:cat>
          <c:val>
            <c:numRef>
              <c:f>'Area Statistics'!$E$10:$E$14</c:f>
              <c:numCache>
                <c:formatCode>General</c:formatCode>
                <c:ptCount val="5"/>
                <c:pt idx="0">
                  <c:v>29.430881164106701</c:v>
                </c:pt>
                <c:pt idx="1">
                  <c:v>29.430881164106701</c:v>
                </c:pt>
                <c:pt idx="2">
                  <c:v>29.430881164106701</c:v>
                </c:pt>
                <c:pt idx="3">
                  <c:v>29.430881164106701</c:v>
                </c:pt>
                <c:pt idx="4">
                  <c:v>29.430881164106701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85-4C9E-AE77-A3B5FFADB434}"/>
            </c:ext>
          </c:extLst>
        </c:ser>
        <c:ser>
          <c:idx val="0"/>
          <c:order val="2"/>
          <c:tx>
            <c:strRef>
              <c:f>'Area Statistics'!$B$9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'Area Statistics'!$A$10:$A$14</c:f>
              <c:strCache>
                <c:ptCount val="5"/>
                <c:pt idx="0">
                  <c:v>Business</c:v>
                </c:pt>
                <c:pt idx="1">
                  <c:v>Life</c:v>
                </c:pt>
                <c:pt idx="2">
                  <c:v>Computer</c:v>
                </c:pt>
                <c:pt idx="3">
                  <c:v>Social</c:v>
                </c:pt>
                <c:pt idx="4">
                  <c:v>Physical</c:v>
                </c:pt>
              </c:strCache>
            </c:strRef>
          </c:cat>
          <c:val>
            <c:numRef>
              <c:f>'Area Statistics'!$B$10:$B$14</c:f>
              <c:numCache>
                <c:formatCode>General</c:formatCode>
                <c:ptCount val="5"/>
                <c:pt idx="0">
                  <c:v>97.502625146654694</c:v>
                </c:pt>
                <c:pt idx="1">
                  <c:v>46.107800286881996</c:v>
                </c:pt>
                <c:pt idx="2">
                  <c:v>40.799061672885401</c:v>
                </c:pt>
                <c:pt idx="3">
                  <c:v>61.128385531526803</c:v>
                </c:pt>
                <c:pt idx="4">
                  <c:v>39.176841432708898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85-4C9E-AE77-A3B5FFADB434}"/>
            </c:ext>
          </c:extLst>
        </c:ser>
        <c:ser>
          <c:idx val="1"/>
          <c:order val="3"/>
          <c:tx>
            <c:strRef>
              <c:f>'Area Statistics'!$C$9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'Area Statistics'!$A$10:$A$14</c:f>
              <c:strCache>
                <c:ptCount val="5"/>
                <c:pt idx="0">
                  <c:v>Business</c:v>
                </c:pt>
                <c:pt idx="1">
                  <c:v>Life</c:v>
                </c:pt>
                <c:pt idx="2">
                  <c:v>Computer</c:v>
                </c:pt>
                <c:pt idx="3">
                  <c:v>Social</c:v>
                </c:pt>
                <c:pt idx="4">
                  <c:v>Physical</c:v>
                </c:pt>
              </c:strCache>
            </c:strRef>
          </c:cat>
          <c:val>
            <c:numRef>
              <c:f>'Area Statistics'!$C$10:$C$14</c:f>
              <c:numCache>
                <c:formatCode>General</c:formatCode>
                <c:ptCount val="5"/>
                <c:pt idx="0">
                  <c:v>68.311304347826095</c:v>
                </c:pt>
                <c:pt idx="1">
                  <c:v>29.7540416228994</c:v>
                </c:pt>
                <c:pt idx="2">
                  <c:v>28.678165137614702</c:v>
                </c:pt>
                <c:pt idx="3">
                  <c:v>28.096899224806201</c:v>
                </c:pt>
                <c:pt idx="4">
                  <c:v>24.0927460092948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85-4C9E-AE77-A3B5FFADB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9500991"/>
        <c:axId val="1923112255"/>
      </c:lineChart>
      <c:catAx>
        <c:axId val="190950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Area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112255"/>
        <c:crosses val="autoZero"/>
        <c:auto val="1"/>
        <c:lblAlgn val="ctr"/>
        <c:lblOffset val="100"/>
        <c:noMultiLvlLbl val="0"/>
      </c:catAx>
      <c:valAx>
        <c:axId val="192311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 of Web Hits per Day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50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7</xdr:row>
      <xdr:rowOff>144780</xdr:rowOff>
    </xdr:from>
    <xdr:to>
      <xdr:col>10</xdr:col>
      <xdr:colOff>335280</xdr:colOff>
      <xdr:row>27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3765C21-141C-4A5A-AF65-A49146E02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D566DCAA-3F49-4984-B53C-C67CBA4CBC04}" autoFormatId="16" applyNumberFormats="0" applyBorderFormats="0" applyFontFormats="0" applyPatternFormats="0" applyAlignmentFormats="0" applyWidthHeightFormats="0">
  <queryTableRefresh nextId="23">
    <queryTableFields count="22">
      <queryTableField id="1" name="Area" tableColumnId="1"/>
      <queryTableField id="2" name="Count" tableColumnId="2"/>
      <queryTableField id="3" name="Unique Value Count" tableColumnId="3"/>
      <queryTableField id="4" name="Missing Value Count" tableColumnId="4"/>
      <queryTableField id="5" name="Min" tableColumnId="5"/>
      <queryTableField id="6" name="Max" tableColumnId="6"/>
      <queryTableField id="7" name="Mean" tableColumnId="7"/>
      <queryTableField id="8" name="Mean Deviation" tableColumnId="8"/>
      <queryTableField id="9" name="1st Quartile" tableColumnId="9"/>
      <queryTableField id="10" name="Median" tableColumnId="10"/>
      <queryTableField id="11" name="3rd Quartile" tableColumnId="11"/>
      <queryTableField id="12" name="Range" tableColumnId="12"/>
      <queryTableField id="13" name="Sample Variance" tableColumnId="13"/>
      <queryTableField id="14" name="Sample Standard Deviation" tableColumnId="14"/>
      <queryTableField id="15" name="Sample Skewness" tableColumnId="15"/>
      <queryTableField id="16" name="Sample Kurtosis" tableColumnId="16"/>
      <queryTableField id="17" name="P0.5" tableColumnId="17"/>
      <queryTableField id="18" name="P1" tableColumnId="18"/>
      <queryTableField id="19" name="P5" tableColumnId="19"/>
      <queryTableField id="20" name="P95" tableColumnId="20"/>
      <queryTableField id="21" name="P99" tableColumnId="21"/>
      <queryTableField id="22" name="P99.5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47375-0481-41A1-A17C-1BF04008D96C}" name="Area_Statistics" displayName="Area_Statistics" ref="A1:V7" tableType="queryTable" totalsRowShown="0">
  <autoFilter ref="A1:V7" xr:uid="{6522858A-B989-40EF-B224-1CB586B27CA1}"/>
  <tableColumns count="22">
    <tableColumn id="1" xr3:uid="{24237319-E8C2-4F89-B4D8-96BFFA199952}" uniqueName="1" name="Area" queryTableFieldId="1" dataDxfId="0"/>
    <tableColumn id="2" xr3:uid="{20BE59BA-C0B0-49F4-B294-C91BF4EF0203}" uniqueName="2" name="Count" queryTableFieldId="2"/>
    <tableColumn id="3" xr3:uid="{E95646AE-32DB-483D-88C4-C2F23D8D97A2}" uniqueName="3" name="Unique Value Count" queryTableFieldId="3"/>
    <tableColumn id="4" xr3:uid="{6D0E2791-6AD4-4F88-9E6C-1DB5476DB618}" uniqueName="4" name="Missing Value Count" queryTableFieldId="4"/>
    <tableColumn id="5" xr3:uid="{B9BF0FC2-F112-438A-9289-95864E4D8AE5}" uniqueName="5" name="Min" queryTableFieldId="5"/>
    <tableColumn id="6" xr3:uid="{69B24629-7938-4BA9-A3A7-E614DD369DB0}" uniqueName="6" name="Max" queryTableFieldId="6"/>
    <tableColumn id="7" xr3:uid="{D5138549-C64A-453E-83C1-1B1D0664835A}" uniqueName="7" name="Mean" queryTableFieldId="7"/>
    <tableColumn id="8" xr3:uid="{7B5A8BA8-4179-433A-97F4-E79B63DB1260}" uniqueName="8" name="Mean Deviation" queryTableFieldId="8"/>
    <tableColumn id="9" xr3:uid="{CD93ED0D-133D-4DAE-9425-CBF6F4930C2B}" uniqueName="9" name="1st Quartile" queryTableFieldId="9"/>
    <tableColumn id="10" xr3:uid="{552E9FEA-EEE5-4460-8DEC-0C7C64E574C7}" uniqueName="10" name="Median" queryTableFieldId="10"/>
    <tableColumn id="11" xr3:uid="{63BC0196-B35F-4A62-89AE-E4773A435CA4}" uniqueName="11" name="3rd Quartile" queryTableFieldId="11"/>
    <tableColumn id="12" xr3:uid="{6B6C28FA-7668-42ED-9DDB-48C4935F92BF}" uniqueName="12" name="Range" queryTableFieldId="12"/>
    <tableColumn id="13" xr3:uid="{3665D269-3BDD-42A2-B82A-24CBB14CBF02}" uniqueName="13" name="Sample Variance" queryTableFieldId="13"/>
    <tableColumn id="14" xr3:uid="{DE6E434D-A5C1-4881-AD06-5FAE00AB40E9}" uniqueName="14" name="Sample Standard Deviation" queryTableFieldId="14"/>
    <tableColumn id="15" xr3:uid="{61BA5ECB-1384-4A52-9235-A2B8294240AB}" uniqueName="15" name="Sample Skewness" queryTableFieldId="15"/>
    <tableColumn id="16" xr3:uid="{158123D3-4174-48C6-93FF-75A24CF3F809}" uniqueName="16" name="Sample Kurtosis" queryTableFieldId="16"/>
    <tableColumn id="17" xr3:uid="{E95959E8-6BB2-414F-8675-B104571F7F0E}" uniqueName="17" name="P0.5" queryTableFieldId="17"/>
    <tableColumn id="18" xr3:uid="{C544013D-AB15-45D3-B460-38DFB3C7678F}" uniqueName="18" name="P1" queryTableFieldId="18"/>
    <tableColumn id="19" xr3:uid="{FBF52CC4-9D73-4AC3-AA25-4BDA79D0519A}" uniqueName="19" name="P5" queryTableFieldId="19"/>
    <tableColumn id="20" xr3:uid="{BACFC2A1-247F-4D39-8B1B-B56F4C23F214}" uniqueName="20" name="P95" queryTableFieldId="20"/>
    <tableColumn id="21" xr3:uid="{A0AD144E-5D3D-4D90-9F32-24D3E2C9A68C}" uniqueName="21" name="P99" queryTableFieldId="21"/>
    <tableColumn id="22" xr3:uid="{7092B8DB-CAD0-4B98-9506-B657879C7298}" uniqueName="22" name="P99.5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941E-67F3-4639-A679-AB5AB1AF4EE5}">
  <dimension ref="A1:V14"/>
  <sheetViews>
    <sheetView tabSelected="1" workbookViewId="0">
      <selection activeCell="K10" sqref="K10"/>
    </sheetView>
  </sheetViews>
  <sheetFormatPr defaultRowHeight="14.4" x14ac:dyDescent="0.3"/>
  <cols>
    <col min="1" max="1" width="9.109375" bestFit="1" customWidth="1"/>
    <col min="2" max="2" width="8.33203125" bestFit="1" customWidth="1"/>
    <col min="3" max="3" width="20.33203125" bestFit="1" customWidth="1"/>
    <col min="4" max="4" width="20.5546875" bestFit="1" customWidth="1"/>
    <col min="5" max="7" width="12" bestFit="1" customWidth="1"/>
    <col min="8" max="8" width="16.6640625" bestFit="1" customWidth="1"/>
    <col min="9" max="9" width="12.77734375" bestFit="1" customWidth="1"/>
    <col min="10" max="10" width="12" bestFit="1" customWidth="1"/>
    <col min="11" max="11" width="13.109375" bestFit="1" customWidth="1"/>
    <col min="12" max="12" width="12" bestFit="1" customWidth="1"/>
    <col min="13" max="13" width="17.33203125" bestFit="1" customWidth="1"/>
    <col min="14" max="14" width="26.33203125" bestFit="1" customWidth="1"/>
    <col min="15" max="15" width="18.109375" bestFit="1" customWidth="1"/>
    <col min="16" max="16" width="16.6640625" bestFit="1" customWidth="1"/>
    <col min="17" max="22" width="12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>
        <v>201</v>
      </c>
      <c r="C2">
        <v>201</v>
      </c>
      <c r="D2">
        <v>5</v>
      </c>
      <c r="E2">
        <v>1.0289256198347101</v>
      </c>
      <c r="F2">
        <v>364.18799586064199</v>
      </c>
      <c r="G2">
        <v>40.799061672885401</v>
      </c>
      <c r="H2">
        <v>27.629372060150398</v>
      </c>
      <c r="I2">
        <v>15.7190934065934</v>
      </c>
      <c r="J2">
        <v>28.678165137614702</v>
      </c>
      <c r="K2">
        <v>48.823587710604599</v>
      </c>
      <c r="L2">
        <v>363.15907024080701</v>
      </c>
      <c r="M2">
        <v>2282.2882431171101</v>
      </c>
      <c r="N2">
        <v>47.773300525681798</v>
      </c>
      <c r="O2">
        <v>3.9656250391891699</v>
      </c>
      <c r="P2">
        <v>19.775054088040601</v>
      </c>
      <c r="Q2">
        <v>1.78506097560976</v>
      </c>
      <c r="R2">
        <v>2.3180212014134298</v>
      </c>
      <c r="S2">
        <v>6.4261517615176196</v>
      </c>
      <c r="T2">
        <v>98.933261183261195</v>
      </c>
      <c r="U2">
        <v>279.00411764705899</v>
      </c>
      <c r="V2">
        <v>300.73366834170901</v>
      </c>
    </row>
    <row r="3" spans="1:22" x14ac:dyDescent="0.3">
      <c r="A3" s="1" t="s">
        <v>23</v>
      </c>
      <c r="B3">
        <v>124</v>
      </c>
      <c r="C3">
        <v>124</v>
      </c>
      <c r="D3">
        <v>6</v>
      </c>
      <c r="E3">
        <v>2.5951859956236301</v>
      </c>
      <c r="F3">
        <v>309.45277754290998</v>
      </c>
      <c r="G3">
        <v>46.107800286881996</v>
      </c>
      <c r="H3">
        <v>33.219120741410698</v>
      </c>
      <c r="I3">
        <v>17.5400518767165</v>
      </c>
      <c r="J3">
        <v>29.7540416228994</v>
      </c>
      <c r="K3">
        <v>45.988414410034103</v>
      </c>
      <c r="L3">
        <v>306.85759154728697</v>
      </c>
      <c r="M3">
        <v>2527.14963973879</v>
      </c>
      <c r="N3">
        <v>50.270763269904599</v>
      </c>
      <c r="O3">
        <v>2.5785417308109002</v>
      </c>
      <c r="P3">
        <v>7.8856600269698802</v>
      </c>
      <c r="Q3">
        <v>3.3422264562238402</v>
      </c>
      <c r="R3">
        <v>4.1171797348679497</v>
      </c>
      <c r="S3">
        <v>7.3182158947558102</v>
      </c>
      <c r="T3">
        <v>148.333831465228</v>
      </c>
      <c r="U3">
        <v>223.64707865168501</v>
      </c>
      <c r="V3">
        <v>256.68280250008797</v>
      </c>
    </row>
    <row r="4" spans="1:22" x14ac:dyDescent="0.3">
      <c r="A4" s="1" t="s">
        <v>24</v>
      </c>
      <c r="B4">
        <v>51</v>
      </c>
      <c r="C4">
        <v>51</v>
      </c>
      <c r="D4">
        <v>5</v>
      </c>
      <c r="E4">
        <v>4.5534354339275298</v>
      </c>
      <c r="F4">
        <v>202.998923573735</v>
      </c>
      <c r="G4">
        <v>39.176841432708898</v>
      </c>
      <c r="H4">
        <v>29.377733180445901</v>
      </c>
      <c r="I4">
        <v>13.3719286570831</v>
      </c>
      <c r="J4">
        <v>24.0927460092948</v>
      </c>
      <c r="K4">
        <v>52.747274052478097</v>
      </c>
      <c r="L4">
        <v>198.44548813980799</v>
      </c>
      <c r="M4">
        <v>1710.4514409849401</v>
      </c>
      <c r="N4">
        <v>41.3576043912717</v>
      </c>
      <c r="O4">
        <v>2.11270181922974</v>
      </c>
      <c r="P4">
        <v>4.8254170539325703</v>
      </c>
      <c r="Q4">
        <v>4.6693130956087598</v>
      </c>
      <c r="R4">
        <v>4.7851907572899997</v>
      </c>
      <c r="S4">
        <v>5.93702436938863</v>
      </c>
      <c r="T4">
        <v>131.54703725367699</v>
      </c>
      <c r="U4">
        <v>173.01171486178399</v>
      </c>
      <c r="V4">
        <v>188.00531921775899</v>
      </c>
    </row>
    <row r="5" spans="1:22" x14ac:dyDescent="0.3">
      <c r="A5" s="1" t="s">
        <v>25</v>
      </c>
      <c r="B5">
        <v>37</v>
      </c>
      <c r="C5">
        <v>37</v>
      </c>
      <c r="D5">
        <v>3</v>
      </c>
      <c r="E5">
        <v>4.4599659284497397</v>
      </c>
      <c r="F5">
        <v>413.954673335417</v>
      </c>
      <c r="G5">
        <v>97.502625146654694</v>
      </c>
      <c r="H5">
        <v>71.687324108238798</v>
      </c>
      <c r="I5">
        <v>28.9011627906977</v>
      </c>
      <c r="J5">
        <v>68.311304347826095</v>
      </c>
      <c r="K5">
        <v>110.791054313099</v>
      </c>
      <c r="L5">
        <v>409.49470740696802</v>
      </c>
      <c r="M5">
        <v>9688.3858083188297</v>
      </c>
      <c r="N5">
        <v>98.429598233045894</v>
      </c>
      <c r="O5">
        <v>1.72092192971342</v>
      </c>
      <c r="P5">
        <v>2.59928998877366</v>
      </c>
      <c r="Q5">
        <v>4.8910786952354197</v>
      </c>
      <c r="R5">
        <v>5.3221914620210997</v>
      </c>
      <c r="S5">
        <v>9.88730154483736</v>
      </c>
      <c r="T5">
        <v>303.410205614034</v>
      </c>
      <c r="U5">
        <v>385.34979359542098</v>
      </c>
      <c r="V5">
        <v>399.65223346541899</v>
      </c>
    </row>
    <row r="6" spans="1:22" x14ac:dyDescent="0.3">
      <c r="A6" s="1" t="s">
        <v>26</v>
      </c>
      <c r="B6">
        <v>29</v>
      </c>
      <c r="C6">
        <v>29</v>
      </c>
      <c r="D6">
        <v>2</v>
      </c>
      <c r="E6">
        <v>1.9644067796610201</v>
      </c>
      <c r="F6">
        <v>372.02108157653498</v>
      </c>
      <c r="G6">
        <v>61.128385531526803</v>
      </c>
      <c r="H6">
        <v>54.005139006740798</v>
      </c>
      <c r="I6">
        <v>18.834964920868</v>
      </c>
      <c r="J6">
        <v>28.096899224806201</v>
      </c>
      <c r="K6">
        <v>60.920679886685598</v>
      </c>
      <c r="L6">
        <v>370.05667479687401</v>
      </c>
      <c r="M6">
        <v>6878.0147940421903</v>
      </c>
      <c r="N6">
        <v>82.933797658386496</v>
      </c>
      <c r="O6">
        <v>2.5179708210045</v>
      </c>
      <c r="P6">
        <v>6.6969742207053802</v>
      </c>
      <c r="Q6">
        <v>2.4631911067163101</v>
      </c>
      <c r="R6">
        <v>2.96197543377161</v>
      </c>
      <c r="S6">
        <v>6.0741776500609896</v>
      </c>
      <c r="T6">
        <v>215.97645449104601</v>
      </c>
      <c r="U6">
        <v>329.89710155464599</v>
      </c>
      <c r="V6">
        <v>350.959091565591</v>
      </c>
    </row>
    <row r="7" spans="1:22" x14ac:dyDescent="0.3">
      <c r="A7" s="1" t="s">
        <v>27</v>
      </c>
      <c r="B7">
        <v>451</v>
      </c>
      <c r="C7">
        <v>451</v>
      </c>
      <c r="D7">
        <v>22</v>
      </c>
      <c r="E7">
        <v>1.0289256198347101</v>
      </c>
      <c r="F7">
        <v>413.954673335417</v>
      </c>
      <c r="G7">
        <v>47.8630757250532</v>
      </c>
      <c r="H7">
        <v>36.213509750366299</v>
      </c>
      <c r="I7">
        <v>15.876774313077201</v>
      </c>
      <c r="J7">
        <v>29.430881164106701</v>
      </c>
      <c r="K7">
        <v>53.5900446543546</v>
      </c>
      <c r="L7">
        <v>412.92574771558299</v>
      </c>
      <c r="M7">
        <v>3375.58888125061</v>
      </c>
      <c r="N7">
        <v>58.099818254884497</v>
      </c>
      <c r="O7">
        <v>3.14621047467265</v>
      </c>
      <c r="P7">
        <v>11.9561483237741</v>
      </c>
      <c r="Q7">
        <v>2.0528103850991202</v>
      </c>
      <c r="R7">
        <v>2.5668237670425902</v>
      </c>
      <c r="S7">
        <v>6.4694786747052602</v>
      </c>
      <c r="T7">
        <v>152.39991979247901</v>
      </c>
      <c r="U7">
        <v>305.09322294230901</v>
      </c>
      <c r="V7">
        <v>356.765165409894</v>
      </c>
    </row>
    <row r="9" spans="1:22" x14ac:dyDescent="0.3">
      <c r="B9" t="s">
        <v>6</v>
      </c>
      <c r="C9" t="s">
        <v>9</v>
      </c>
      <c r="D9" t="s">
        <v>28</v>
      </c>
      <c r="E9" t="s">
        <v>29</v>
      </c>
    </row>
    <row r="10" spans="1:22" x14ac:dyDescent="0.3">
      <c r="A10" t="s">
        <v>25</v>
      </c>
      <c r="B10">
        <v>97.502625146654694</v>
      </c>
      <c r="C10">
        <v>68.311304347826095</v>
      </c>
      <c r="D10">
        <v>47.8630757250532</v>
      </c>
      <c r="E10">
        <v>29.430881164106701</v>
      </c>
    </row>
    <row r="11" spans="1:22" x14ac:dyDescent="0.3">
      <c r="A11" t="s">
        <v>23</v>
      </c>
      <c r="B11">
        <v>46.107800286881996</v>
      </c>
      <c r="C11">
        <v>29.7540416228994</v>
      </c>
      <c r="D11">
        <v>47.8630757250532</v>
      </c>
      <c r="E11">
        <v>29.430881164106701</v>
      </c>
    </row>
    <row r="12" spans="1:22" x14ac:dyDescent="0.3">
      <c r="A12" t="s">
        <v>22</v>
      </c>
      <c r="B12">
        <v>40.799061672885401</v>
      </c>
      <c r="C12">
        <v>28.678165137614702</v>
      </c>
      <c r="D12">
        <v>47.8630757250532</v>
      </c>
      <c r="E12">
        <v>29.430881164106701</v>
      </c>
    </row>
    <row r="13" spans="1:22" x14ac:dyDescent="0.3">
      <c r="A13" t="s">
        <v>26</v>
      </c>
      <c r="B13">
        <v>61.128385531526803</v>
      </c>
      <c r="C13">
        <v>28.096899224806201</v>
      </c>
      <c r="D13">
        <v>47.8630757250532</v>
      </c>
      <c r="E13">
        <v>29.430881164106701</v>
      </c>
    </row>
    <row r="14" spans="1:22" x14ac:dyDescent="0.3">
      <c r="A14" t="s">
        <v>24</v>
      </c>
      <c r="B14">
        <v>39.176841432708898</v>
      </c>
      <c r="C14">
        <v>24.0927460092948</v>
      </c>
      <c r="D14">
        <v>47.8630757250532</v>
      </c>
      <c r="E14">
        <v>29.430881164106701</v>
      </c>
    </row>
  </sheetData>
  <sortState xmlns:xlrd2="http://schemas.microsoft.com/office/spreadsheetml/2017/richdata2" ref="A10:E14">
    <sortCondition descending="1" ref="C10:C14"/>
  </sortState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C4218F-30E9-4359-A458-E3152230B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Area Statistics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Piotr Moruś</dc:creator>
  <cp:lastModifiedBy>Mateusz Piotr Moruś</cp:lastModifiedBy>
  <dcterms:created xsi:type="dcterms:W3CDTF">2015-06-05T18:19:34Z</dcterms:created>
  <dcterms:modified xsi:type="dcterms:W3CDTF">2021-03-03T18:40:33Z</dcterms:modified>
</cp:coreProperties>
</file>