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245d04163c63e/Moje/Studia/Informatyka/Licencjat/Thesis/Databases/"/>
    </mc:Choice>
  </mc:AlternateContent>
  <xr:revisionPtr revIDLastSave="14" documentId="8_{1700C215-1D2C-4A58-9E78-8353E9D163D8}" xr6:coauthVersionLast="46" xr6:coauthVersionMax="46" xr10:uidLastSave="{C86CADC5-C14E-47D6-BC56-B9521D7A5862}"/>
  <bookViews>
    <workbookView xWindow="-108" yWindow="-108" windowWidth="23256" windowHeight="12576" xr2:uid="{98FB279D-FE98-4AF5-B92F-694C8B22B6F5}"/>
  </bookViews>
  <sheets>
    <sheet name="Missing Values Statistics" sheetId="2" r:id="rId1"/>
  </sheets>
  <definedNames>
    <definedName name="DaneZewnętrzne_1" localSheetId="0" hidden="1">'Missing Values Statistics'!$A$1:$W$13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29735-7B33-4BF0-8A88-21DB02368814}" keepAlive="1" name="Zapytanie — Missing Values Statistics" description="Połączenie z zapytaniem „Missing Values Statistics” w skoroszycie." type="5" refreshedVersion="6" background="1" saveData="1">
    <dbPr connection="Provider=Microsoft.Mashup.OleDb.1;Data Source=$Workbook$;Location=&quot;Missing Values Statistics&quot;;Extended Properties=&quot;&quot;" command="SELECT * FROM [Missing Values Statistics]"/>
  </connection>
</connections>
</file>

<file path=xl/sharedStrings.xml><?xml version="1.0" encoding="utf-8"?>
<sst xmlns="http://schemas.openxmlformats.org/spreadsheetml/2006/main" count="47" uniqueCount="30">
  <si>
    <t>Missing Values</t>
  </si>
  <si>
    <t>Feature</t>
  </si>
  <si>
    <t>Count</t>
  </si>
  <si>
    <t>Unique Value Count</t>
  </si>
  <si>
    <t>Missing Value Count</t>
  </si>
  <si>
    <t>Min</t>
  </si>
  <si>
    <t>Max</t>
  </si>
  <si>
    <t>Mean</t>
  </si>
  <si>
    <t>Mean Deviation</t>
  </si>
  <si>
    <t>1st Quartile</t>
  </si>
  <si>
    <t>Median</t>
  </si>
  <si>
    <t>3rd Quartile</t>
  </si>
  <si>
    <t>Range</t>
  </si>
  <si>
    <t>Sample Variance</t>
  </si>
  <si>
    <t>Sample Standard Deviation</t>
  </si>
  <si>
    <t>Sample Skewness</t>
  </si>
  <si>
    <t>Sample Kurtosis</t>
  </si>
  <si>
    <t>P0.5</t>
  </si>
  <si>
    <t>P1</t>
  </si>
  <si>
    <t>P5</t>
  </si>
  <si>
    <t>P95</t>
  </si>
  <si>
    <t>P99</t>
  </si>
  <si>
    <t>P99.5</t>
  </si>
  <si>
    <t>Yes</t>
  </si>
  <si>
    <t>Number of Web Hits</t>
  </si>
  <si>
    <t>Number of Citations</t>
  </si>
  <si>
    <t>Number of Web Hits per Day</t>
  </si>
  <si>
    <t>Number of Citations per Day</t>
  </si>
  <si>
    <t>No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</si>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</sst>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'Missing Values Statistics'!$K$1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</c:dPt>
          <c:cat>
            <c:strRef>
              <c:f>'Missing Values Statistics'!$A$4:$A$12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All</c:v>
                </c:pt>
              </c:strCache>
            </c:strRef>
          </c:cat>
          <c:val>
            <c:numRef>
              <c:f>'Missing Values Statistics'!$K$4:$K$12</c:f>
              <c:numCache>
                <c:formatCode>General</c:formatCode>
                <c:ptCount val="3"/>
                <c:pt idx="0">
                  <c:v>32.056888795899198</c:v>
                </c:pt>
                <c:pt idx="1">
                  <c:v>15.7887621085095</c:v>
                </c:pt>
                <c:pt idx="2">
                  <c:v>26.044676732481602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5B7-94FC-DB1DC8DE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447424"/>
        <c:axId val="340459072"/>
      </c:barChart>
      <c:catAx>
        <c:axId val="3404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9072"/>
        <c:crosses val="autoZero"/>
        <c:auto val="1"/>
        <c:lblAlgn val="ctr"/>
        <c:lblOffset val="100"/>
        <c:noMultiLvlLbl val="0"/>
      </c:catAx>
      <c:valAx>
        <c:axId val="340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4</xdr:col>
      <xdr:colOff>0</xdr:colOff>
      <xdr:row>28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DB6CC9-C33A-4C7D-9F83-D1FE5C68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939AD27-B186-4DE2-B7AF-D30447EF3257}" autoFormatId="16" applyNumberFormats="0" applyBorderFormats="0" applyFontFormats="0" applyPatternFormats="0" applyAlignmentFormats="0" applyWidthHeightFormats="0">
  <queryTableRefresh nextId="24">
    <queryTableFields count="23">
      <queryTableField id="1" name="Missing Values" tableColumnId="1"/>
      <queryTableField id="2" name="Feature" tableColumnId="2"/>
      <queryTableField id="3" name="Count" tableColumnId="3"/>
      <queryTableField id="4" name="Unique Value Count" tableColumnId="4"/>
      <queryTableField id="5" name="Missing Value Count" tableColumnId="5"/>
      <queryTableField id="6" name="Min" tableColumnId="6"/>
      <queryTableField id="7" name="Max" tableColumnId="7"/>
      <queryTableField id="8" name="Mean" tableColumnId="8"/>
      <queryTableField id="9" name="Mean Deviation" tableColumnId="9"/>
      <queryTableField id="10" name="1st Quartile" tableColumnId="10"/>
      <queryTableField id="11" name="Median" tableColumnId="11"/>
      <queryTableField id="12" name="3rd Quartile" tableColumnId="12"/>
      <queryTableField id="13" name="Range" tableColumnId="13"/>
      <queryTableField id="14" name="Sample Variance" tableColumnId="14"/>
      <queryTableField id="15" name="Sample Standard Deviation" tableColumnId="15"/>
      <queryTableField id="16" name="Sample Skewness" tableColumnId="16"/>
      <queryTableField id="17" name="Sample Kurtosis" tableColumnId="17"/>
      <queryTableField id="18" name="P0.5" tableColumnId="18"/>
      <queryTableField id="19" name="P1" tableColumnId="19"/>
      <queryTableField id="20" name="P5" tableColumnId="20"/>
      <queryTableField id="21" name="P95" tableColumnId="21"/>
      <queryTableField id="22" name="P99" tableColumnId="22"/>
      <queryTableField id="23" name="P99.5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93323-EA1B-441A-AF36-5B8C99024EA8}" name="Missing_Values_Statistics" displayName="Missing_Values_Statistics" ref="A1:W13" tableType="queryTable" totalsRowShown="0">
  <autoFilter ref="A1:W13" xr:uid="{B67BFB94-6D4F-4073-BCF9-BE1D56FCDA27}">
    <filterColumn colId="1">
      <filters>
        <filter val="Number of Web Hits per Day"/>
      </filters>
    </filterColumn>
  </autoFilter>
  <tableColumns count="23">
    <tableColumn id="1" xr3:uid="{D7B3E776-5CB2-47B0-A09E-0BA5744905A8}" uniqueName="1" name="Missing Values" queryTableFieldId="1" dataDxfId="1"/>
    <tableColumn id="2" xr3:uid="{F954A2E0-9870-47B5-BAC7-FE7E16D14575}" uniqueName="2" name="Feature" queryTableFieldId="2" dataDxfId="0"/>
    <tableColumn id="3" xr3:uid="{DD9EE386-5C48-4CA1-BDBE-282FA5A55DCB}" uniqueName="3" name="Count" queryTableFieldId="3"/>
    <tableColumn id="4" xr3:uid="{186239B9-72E5-42CF-AC2B-CF6530D31EC8}" uniqueName="4" name="Unique Value Count" queryTableFieldId="4"/>
    <tableColumn id="5" xr3:uid="{5456BB6A-CE97-4EEC-8FF7-5633200EFB14}" uniqueName="5" name="Missing Value Count" queryTableFieldId="5"/>
    <tableColumn id="6" xr3:uid="{3A614252-5FE6-45A3-8569-99541C8E8164}" uniqueName="6" name="Min" queryTableFieldId="6"/>
    <tableColumn id="7" xr3:uid="{1D5C2D7A-6B81-4EA9-98EA-17D07B9B23F2}" uniqueName="7" name="Max" queryTableFieldId="7"/>
    <tableColumn id="8" xr3:uid="{6C2867E0-85ED-43EA-AE03-8A26ECBBE2E4}" uniqueName="8" name="Mean" queryTableFieldId="8"/>
    <tableColumn id="9" xr3:uid="{234E26A9-165C-4C73-94A6-7FF6460A88D1}" uniqueName="9" name="Mean Deviation" queryTableFieldId="9"/>
    <tableColumn id="10" xr3:uid="{442273BB-E9C0-43B0-B603-9A97B8AEE22C}" uniqueName="10" name="1st Quartile" queryTableFieldId="10"/>
    <tableColumn id="11" xr3:uid="{8FA5702F-580F-43F3-A53E-F74C8224BA94}" uniqueName="11" name="Median" queryTableFieldId="11"/>
    <tableColumn id="12" xr3:uid="{4BEC4D6D-B5D6-488C-B20A-162C3B76C9E5}" uniqueName="12" name="3rd Quartile" queryTableFieldId="12"/>
    <tableColumn id="13" xr3:uid="{C6EF2C99-2337-48CE-BC0B-60AA5644E7C5}" uniqueName="13" name="Range" queryTableFieldId="13"/>
    <tableColumn id="14" xr3:uid="{D9AF9EFF-8564-488C-AA67-23BCF86B4877}" uniqueName="14" name="Sample Variance" queryTableFieldId="14"/>
    <tableColumn id="15" xr3:uid="{B11654F2-C644-4B4D-A097-6F5FE00D5A66}" uniqueName="15" name="Sample Standard Deviation" queryTableFieldId="15"/>
    <tableColumn id="16" xr3:uid="{D81BD8BC-3FEF-43EB-8A21-53EC819C1118}" uniqueName="16" name="Sample Skewness" queryTableFieldId="16"/>
    <tableColumn id="17" xr3:uid="{6ADDBB04-1334-4235-B001-CCCF1279BE8A}" uniqueName="17" name="Sample Kurtosis" queryTableFieldId="17"/>
    <tableColumn id="18" xr3:uid="{073B84EF-87A7-4630-A4BC-5030A72E375C}" uniqueName="18" name="P0.5" queryTableFieldId="18"/>
    <tableColumn id="19" xr3:uid="{1ABA56AF-DD93-4F5D-93E1-377DDA5E212C}" uniqueName="19" name="P1" queryTableFieldId="19"/>
    <tableColumn id="20" xr3:uid="{6987AA2C-2E18-4CD4-840B-2DFC0C4952F9}" uniqueName="20" name="P5" queryTableFieldId="20"/>
    <tableColumn id="21" xr3:uid="{B41F11AA-5E80-4B74-8753-753E55494226}" uniqueName="21" name="P95" queryTableFieldId="21"/>
    <tableColumn id="22" xr3:uid="{DC0F3B9D-C8EA-4E94-8579-9FEABB377C3F}" uniqueName="22" name="P99" queryTableFieldId="22"/>
    <tableColumn id="23" xr3:uid="{CA03FD68-1B86-49D2-B916-3DC1256AD3C8}" uniqueName="23" name="P99.5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E0FF-9370-4531-95D6-69114B92689F}">
  <dimension ref="A1:W13"/>
  <sheetViews>
    <sheetView tabSelected="1" workbookViewId="0">
      <selection activeCell="J23" sqref="J23"/>
    </sheetView>
  </sheetViews>
  <sheetFormatPr defaultRowHeight="14.4" x14ac:dyDescent="0.3"/>
  <cols>
    <col min="1" max="1" width="15.6640625" bestFit="1" customWidth="1"/>
    <col min="2" max="2" width="24.5546875" bestFit="1" customWidth="1"/>
    <col min="3" max="3" width="8.33203125" bestFit="1" customWidth="1"/>
    <col min="4" max="4" width="20.33203125" bestFit="1" customWidth="1"/>
    <col min="5" max="5" width="20.5546875" bestFit="1" customWidth="1"/>
    <col min="6" max="8" width="12" bestFit="1" customWidth="1"/>
    <col min="9" max="9" width="16.6640625" bestFit="1" customWidth="1"/>
    <col min="10" max="10" width="12.77734375" bestFit="1" customWidth="1"/>
    <col min="11" max="11" width="12" bestFit="1" customWidth="1"/>
    <col min="12" max="12" width="13.109375" bestFit="1" customWidth="1"/>
    <col min="13" max="13" width="12" bestFit="1" customWidth="1"/>
    <col min="14" max="14" width="17.33203125" bestFit="1" customWidth="1"/>
    <col min="15" max="15" width="26.33203125" bestFit="1" customWidth="1"/>
    <col min="16" max="16" width="18.109375" bestFit="1" customWidth="1"/>
    <col min="17" max="17" width="16.6640625" bestFit="1" customWidth="1"/>
    <col min="18" max="23" width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3">
      <c r="A2" s="1" t="s">
        <v>23</v>
      </c>
      <c r="B2" s="1" t="s">
        <v>24</v>
      </c>
      <c r="C2">
        <v>121</v>
      </c>
      <c r="D2">
        <v>121</v>
      </c>
      <c r="E2">
        <v>0</v>
      </c>
      <c r="F2">
        <v>1858</v>
      </c>
      <c r="G2">
        <v>1986671</v>
      </c>
      <c r="H2">
        <v>162994.55371900799</v>
      </c>
      <c r="I2">
        <v>140324.74667030899</v>
      </c>
      <c r="J2">
        <v>46015</v>
      </c>
      <c r="K2">
        <v>87599</v>
      </c>
      <c r="L2">
        <v>180961</v>
      </c>
      <c r="M2">
        <v>1984813</v>
      </c>
      <c r="N2">
        <v>61531664908.682503</v>
      </c>
      <c r="O2">
        <v>248055.76975487301</v>
      </c>
      <c r="P2">
        <v>4.5728699441164098</v>
      </c>
      <c r="Q2">
        <v>27.837949078212901</v>
      </c>
      <c r="R2">
        <v>2314</v>
      </c>
      <c r="S2">
        <v>2757.8</v>
      </c>
      <c r="T2">
        <v>6820</v>
      </c>
      <c r="U2">
        <v>541406</v>
      </c>
      <c r="V2">
        <v>1217995.3999999999</v>
      </c>
      <c r="W2">
        <v>1611293</v>
      </c>
    </row>
    <row r="3" spans="1:23" hidden="1" x14ac:dyDescent="0.3">
      <c r="A3" s="1" t="s">
        <v>23</v>
      </c>
      <c r="B3" s="1" t="s">
        <v>25</v>
      </c>
      <c r="C3">
        <v>121</v>
      </c>
      <c r="D3">
        <v>22</v>
      </c>
      <c r="E3">
        <v>0</v>
      </c>
      <c r="F3">
        <v>0</v>
      </c>
      <c r="G3">
        <v>91</v>
      </c>
      <c r="H3">
        <v>4.9834710743801596</v>
      </c>
      <c r="I3">
        <v>7.62557202376889</v>
      </c>
      <c r="J3">
        <v>0</v>
      </c>
      <c r="K3">
        <v>0</v>
      </c>
      <c r="L3">
        <v>2</v>
      </c>
      <c r="M3">
        <v>91</v>
      </c>
      <c r="N3">
        <v>188.016391184572</v>
      </c>
      <c r="O3">
        <v>13.711906912773699</v>
      </c>
      <c r="P3">
        <v>3.7831761818163101</v>
      </c>
      <c r="Q3">
        <v>16.168248937854301</v>
      </c>
      <c r="R3">
        <v>0</v>
      </c>
      <c r="S3">
        <v>0</v>
      </c>
      <c r="T3">
        <v>0</v>
      </c>
      <c r="U3">
        <v>40</v>
      </c>
      <c r="V3">
        <v>56.6</v>
      </c>
      <c r="W3">
        <v>71.2</v>
      </c>
    </row>
    <row r="4" spans="1:23" x14ac:dyDescent="0.3">
      <c r="A4" s="1" t="s">
        <v>23</v>
      </c>
      <c r="B4" s="1" t="s">
        <v>26</v>
      </c>
      <c r="C4">
        <v>116</v>
      </c>
      <c r="D4">
        <v>116</v>
      </c>
      <c r="E4">
        <v>5</v>
      </c>
      <c r="F4">
        <v>2.5951859956236301</v>
      </c>
      <c r="G4">
        <v>279.00411764705899</v>
      </c>
      <c r="H4">
        <v>49.389324529506901</v>
      </c>
      <c r="I4">
        <v>34.034176299225798</v>
      </c>
      <c r="J4">
        <v>17.366245517193502</v>
      </c>
      <c r="K4">
        <v>32.056888795899198</v>
      </c>
      <c r="L4">
        <v>56.24990805841</v>
      </c>
      <c r="M4">
        <v>276.40893165143501</v>
      </c>
      <c r="N4">
        <v>2722.70169764707</v>
      </c>
      <c r="O4">
        <v>52.179514156870702</v>
      </c>
      <c r="P4">
        <v>2.5191435541464302</v>
      </c>
      <c r="Q4">
        <v>7.0684196631238798</v>
      </c>
      <c r="R4">
        <v>3.6674344569986501</v>
      </c>
      <c r="S4">
        <v>4.8364493861961497</v>
      </c>
      <c r="T4">
        <v>9.0379894287082401</v>
      </c>
      <c r="U4">
        <v>155.97763242894101</v>
      </c>
      <c r="V4">
        <v>270.389744367611</v>
      </c>
      <c r="W4">
        <v>279.00377941176498</v>
      </c>
    </row>
    <row r="5" spans="1:23" hidden="1" x14ac:dyDescent="0.3">
      <c r="A5" s="1" t="s">
        <v>23</v>
      </c>
      <c r="B5" s="1" t="s">
        <v>27</v>
      </c>
      <c r="C5">
        <v>116</v>
      </c>
      <c r="D5">
        <v>34</v>
      </c>
      <c r="E5">
        <v>5</v>
      </c>
      <c r="F5">
        <v>0</v>
      </c>
      <c r="G5">
        <v>7.7007700770076997E-3</v>
      </c>
      <c r="H5">
        <v>4.7282845882766798E-4</v>
      </c>
      <c r="I5">
        <v>7.2749603844377204E-4</v>
      </c>
      <c r="J5">
        <v>0</v>
      </c>
      <c r="K5">
        <v>0</v>
      </c>
      <c r="L5">
        <v>1.4441604600308401E-4</v>
      </c>
      <c r="M5">
        <v>7.7007700770076997E-3</v>
      </c>
      <c r="N5">
        <v>1.6161906659573399E-6</v>
      </c>
      <c r="O5">
        <v>1.2712948776571599E-3</v>
      </c>
      <c r="P5">
        <v>3.4939668431332098</v>
      </c>
      <c r="Q5">
        <v>13.0016257355094</v>
      </c>
      <c r="R5">
        <v>0</v>
      </c>
      <c r="S5">
        <v>0</v>
      </c>
      <c r="T5">
        <v>0</v>
      </c>
      <c r="U5">
        <v>3.7804854061177702E-3</v>
      </c>
      <c r="V5">
        <v>5.5705369368768496E-3</v>
      </c>
      <c r="W5">
        <v>6.5435165533060096E-3</v>
      </c>
    </row>
    <row r="6" spans="1:23" hidden="1" x14ac:dyDescent="0.3">
      <c r="A6" s="1" t="s">
        <v>28</v>
      </c>
      <c r="B6" s="1" t="s">
        <v>24</v>
      </c>
      <c r="C6">
        <v>73</v>
      </c>
      <c r="D6">
        <v>73</v>
      </c>
      <c r="E6">
        <v>0</v>
      </c>
      <c r="F6">
        <v>28540</v>
      </c>
      <c r="G6">
        <v>3659898</v>
      </c>
      <c r="H6">
        <v>262173.54794520501</v>
      </c>
      <c r="I6">
        <v>211778.678926628</v>
      </c>
      <c r="J6">
        <v>93005</v>
      </c>
      <c r="K6">
        <v>131414</v>
      </c>
      <c r="L6">
        <v>240639</v>
      </c>
      <c r="M6">
        <v>3631358</v>
      </c>
      <c r="N6">
        <v>233811218901.89001</v>
      </c>
      <c r="O6">
        <v>483540.29708173202</v>
      </c>
      <c r="P6">
        <v>5.4968929516442699</v>
      </c>
      <c r="Q6">
        <v>35.120055976653902</v>
      </c>
      <c r="R6">
        <v>34684.120000000003</v>
      </c>
      <c r="S6">
        <v>40828.239999999998</v>
      </c>
      <c r="T6">
        <v>55407</v>
      </c>
      <c r="U6">
        <v>881744.2</v>
      </c>
      <c r="V6">
        <v>2129927.52</v>
      </c>
      <c r="W6">
        <v>2894912.76</v>
      </c>
    </row>
    <row r="7" spans="1:23" hidden="1" x14ac:dyDescent="0.3">
      <c r="A7" s="1" t="s">
        <v>28</v>
      </c>
      <c r="B7" s="1" t="s">
        <v>25</v>
      </c>
      <c r="C7">
        <v>73</v>
      </c>
      <c r="D7">
        <v>29</v>
      </c>
      <c r="E7">
        <v>0</v>
      </c>
      <c r="F7">
        <v>0</v>
      </c>
      <c r="G7">
        <v>100</v>
      </c>
      <c r="H7">
        <v>12.4931506849315</v>
      </c>
      <c r="I7">
        <v>11.9088009007318</v>
      </c>
      <c r="J7">
        <v>0</v>
      </c>
      <c r="K7">
        <v>6</v>
      </c>
      <c r="L7">
        <v>16</v>
      </c>
      <c r="M7">
        <v>100</v>
      </c>
      <c r="N7">
        <v>295.97564687975699</v>
      </c>
      <c r="O7">
        <v>17.203942771346199</v>
      </c>
      <c r="P7">
        <v>2.5162155598058602</v>
      </c>
      <c r="Q7">
        <v>8.75644063835081</v>
      </c>
      <c r="R7">
        <v>0</v>
      </c>
      <c r="S7">
        <v>0</v>
      </c>
      <c r="T7">
        <v>0</v>
      </c>
      <c r="U7">
        <v>43.6</v>
      </c>
      <c r="V7">
        <v>67.599999999999994</v>
      </c>
      <c r="W7">
        <v>83.8</v>
      </c>
    </row>
    <row r="8" spans="1:23" x14ac:dyDescent="0.3">
      <c r="A8" s="1" t="s">
        <v>28</v>
      </c>
      <c r="B8" s="1" t="s">
        <v>26</v>
      </c>
      <c r="C8">
        <v>68</v>
      </c>
      <c r="D8">
        <v>68</v>
      </c>
      <c r="E8">
        <v>5</v>
      </c>
      <c r="F8">
        <v>2.62267965447528</v>
      </c>
      <c r="G8">
        <v>309.45277754290998</v>
      </c>
      <c r="H8">
        <v>28.534416668622399</v>
      </c>
      <c r="I8">
        <v>22.919474639727198</v>
      </c>
      <c r="J8">
        <v>8.9039292239810397</v>
      </c>
      <c r="K8">
        <v>15.7887621085095</v>
      </c>
      <c r="L8">
        <v>27.3011736940995</v>
      </c>
      <c r="M8">
        <v>306.83009788843498</v>
      </c>
      <c r="N8">
        <v>2157.2339823587099</v>
      </c>
      <c r="O8">
        <v>46.4460330099214</v>
      </c>
      <c r="P8">
        <v>4.2576056628131296</v>
      </c>
      <c r="Q8">
        <v>21.0901151836579</v>
      </c>
      <c r="R8">
        <v>3.35013106094403</v>
      </c>
      <c r="S8">
        <v>4.0775824674127703</v>
      </c>
      <c r="T8">
        <v>5.4521349689456002</v>
      </c>
      <c r="U8">
        <v>135.846901575809</v>
      </c>
      <c r="V8">
        <v>202.545151175955</v>
      </c>
      <c r="W8">
        <v>255.99896435943299</v>
      </c>
    </row>
    <row r="9" spans="1:23" hidden="1" x14ac:dyDescent="0.3">
      <c r="A9" s="1" t="s">
        <v>28</v>
      </c>
      <c r="B9" s="1" t="s">
        <v>27</v>
      </c>
      <c r="C9">
        <v>68</v>
      </c>
      <c r="D9">
        <v>47</v>
      </c>
      <c r="E9">
        <v>5</v>
      </c>
      <c r="F9">
        <v>0</v>
      </c>
      <c r="G9">
        <v>8.45522955948254E-3</v>
      </c>
      <c r="H9">
        <v>1.23131394158603E-3</v>
      </c>
      <c r="I9">
        <v>1.10504887580118E-3</v>
      </c>
      <c r="J9">
        <v>0</v>
      </c>
      <c r="K9">
        <v>7.5314917210602501E-4</v>
      </c>
      <c r="L9">
        <v>1.5442376322998301E-3</v>
      </c>
      <c r="M9">
        <v>8.45522955948254E-3</v>
      </c>
      <c r="N9">
        <v>2.3539559884483001E-6</v>
      </c>
      <c r="O9">
        <v>1.5342607302698901E-3</v>
      </c>
      <c r="P9">
        <v>2.1321613625861899</v>
      </c>
      <c r="Q9">
        <v>6.4586381845129202</v>
      </c>
      <c r="R9">
        <v>0</v>
      </c>
      <c r="S9">
        <v>0</v>
      </c>
      <c r="T9">
        <v>0</v>
      </c>
      <c r="U9">
        <v>4.1722206865232904E-3</v>
      </c>
      <c r="V9">
        <v>5.9552175952201497E-3</v>
      </c>
      <c r="W9">
        <v>7.2052235773513501E-3</v>
      </c>
    </row>
    <row r="10" spans="1:23" hidden="1" x14ac:dyDescent="0.3">
      <c r="A10" s="1" t="s">
        <v>29</v>
      </c>
      <c r="B10" s="1" t="s">
        <v>24</v>
      </c>
      <c r="C10">
        <v>194</v>
      </c>
      <c r="D10">
        <v>194</v>
      </c>
      <c r="E10">
        <v>0</v>
      </c>
      <c r="F10">
        <v>1858</v>
      </c>
      <c r="G10">
        <v>3659898</v>
      </c>
      <c r="H10">
        <v>200314.48453608199</v>
      </c>
      <c r="I10">
        <v>168208.838346264</v>
      </c>
      <c r="J10">
        <v>57642.75</v>
      </c>
      <c r="K10">
        <v>107950.5</v>
      </c>
      <c r="L10">
        <v>213028.5</v>
      </c>
      <c r="M10">
        <v>3658040</v>
      </c>
      <c r="N10">
        <v>127803478173.80499</v>
      </c>
      <c r="O10">
        <v>357496.12329898798</v>
      </c>
      <c r="P10">
        <v>6.19506087945126</v>
      </c>
      <c r="Q10">
        <v>49.919229458952302</v>
      </c>
      <c r="R10">
        <v>2591.4</v>
      </c>
      <c r="S10">
        <v>3268.07</v>
      </c>
      <c r="T10">
        <v>9881.15</v>
      </c>
      <c r="U10">
        <v>566343.44999999995</v>
      </c>
      <c r="V10">
        <v>1566560.24</v>
      </c>
      <c r="W10">
        <v>2045233.9450000001</v>
      </c>
    </row>
    <row r="11" spans="1:23" hidden="1" x14ac:dyDescent="0.3">
      <c r="A11" s="1" t="s">
        <v>29</v>
      </c>
      <c r="B11" s="1" t="s">
        <v>25</v>
      </c>
      <c r="C11">
        <v>194</v>
      </c>
      <c r="D11">
        <v>36</v>
      </c>
      <c r="E11">
        <v>0</v>
      </c>
      <c r="F11">
        <v>0</v>
      </c>
      <c r="G11">
        <v>100</v>
      </c>
      <c r="H11">
        <v>7.8092783505154602</v>
      </c>
      <c r="I11">
        <v>10.1724412796259</v>
      </c>
      <c r="J11">
        <v>0</v>
      </c>
      <c r="K11">
        <v>0</v>
      </c>
      <c r="L11">
        <v>8</v>
      </c>
      <c r="M11">
        <v>100</v>
      </c>
      <c r="N11">
        <v>240.62146787030699</v>
      </c>
      <c r="O11">
        <v>15.511978206222</v>
      </c>
      <c r="P11">
        <v>3.0313755189283502</v>
      </c>
      <c r="Q11">
        <v>11.202127678485599</v>
      </c>
      <c r="R11">
        <v>0</v>
      </c>
      <c r="S11">
        <v>0</v>
      </c>
      <c r="T11">
        <v>0</v>
      </c>
      <c r="U11">
        <v>40</v>
      </c>
      <c r="V11">
        <v>60.31</v>
      </c>
      <c r="W11">
        <v>91.314999999999998</v>
      </c>
    </row>
    <row r="12" spans="1:23" x14ac:dyDescent="0.3">
      <c r="A12" s="1" t="s">
        <v>29</v>
      </c>
      <c r="B12" s="1" t="s">
        <v>26</v>
      </c>
      <c r="C12">
        <v>184</v>
      </c>
      <c r="D12">
        <v>184</v>
      </c>
      <c r="E12">
        <v>10</v>
      </c>
      <c r="F12">
        <v>2.5951859956236301</v>
      </c>
      <c r="G12">
        <v>309.45277754290998</v>
      </c>
      <c r="H12">
        <v>41.682075972223501</v>
      </c>
      <c r="I12">
        <v>32.1157353303946</v>
      </c>
      <c r="J12">
        <v>12.9201083525498</v>
      </c>
      <c r="K12">
        <v>26.044676732481602</v>
      </c>
      <c r="L12">
        <v>44.899496594233597</v>
      </c>
      <c r="M12">
        <v>306.85759154728697</v>
      </c>
      <c r="N12">
        <v>2602.6803892684302</v>
      </c>
      <c r="O12">
        <v>51.016471744608502</v>
      </c>
      <c r="P12">
        <v>2.89692808482926</v>
      </c>
      <c r="Q12">
        <v>9.59638734811411</v>
      </c>
      <c r="R12">
        <v>2.6203426934728902</v>
      </c>
      <c r="S12">
        <v>4.1476272618740904</v>
      </c>
      <c r="T12">
        <v>6.5844037007427296</v>
      </c>
      <c r="U12">
        <v>147.694247684435</v>
      </c>
      <c r="V12">
        <v>279.00362941176502</v>
      </c>
      <c r="W12">
        <v>281.59225373820601</v>
      </c>
    </row>
    <row r="13" spans="1:23" hidden="1" x14ac:dyDescent="0.3">
      <c r="A13" s="1" t="s">
        <v>29</v>
      </c>
      <c r="B13" s="1" t="s">
        <v>27</v>
      </c>
      <c r="C13">
        <v>184</v>
      </c>
      <c r="D13">
        <v>80</v>
      </c>
      <c r="E13">
        <v>10</v>
      </c>
      <c r="F13">
        <v>0</v>
      </c>
      <c r="G13">
        <v>8.45522955948254E-3</v>
      </c>
      <c r="H13">
        <v>7.5313831115140898E-4</v>
      </c>
      <c r="I13">
        <v>9.7202127320329202E-4</v>
      </c>
      <c r="J13">
        <v>0</v>
      </c>
      <c r="K13">
        <v>0</v>
      </c>
      <c r="L13">
        <v>9.9145417291929597E-4</v>
      </c>
      <c r="M13">
        <v>8.45522955948254E-3</v>
      </c>
      <c r="N13">
        <v>2.0122396089392698E-6</v>
      </c>
      <c r="O13">
        <v>1.41853431715248E-3</v>
      </c>
      <c r="P13">
        <v>2.6842881052696801</v>
      </c>
      <c r="Q13">
        <v>8.3845257341225992</v>
      </c>
      <c r="R13">
        <v>0</v>
      </c>
      <c r="S13">
        <v>0</v>
      </c>
      <c r="T13">
        <v>0</v>
      </c>
      <c r="U13">
        <v>3.9455267051695603E-3</v>
      </c>
      <c r="V13">
        <v>6.0302997732296099E-3</v>
      </c>
      <c r="W13">
        <v>7.7648991330180597E-3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q 7 I p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K u y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i l S 3 F 6 3 E p E C A A B t C A A A E w A c A E Z v c m 1 1 b G F z L 1 N l Y 3 R p b 2 4 x L m 0 g o h g A K K A U A A A A A A A A A A A A A A A A A A A A A A A A A A A A 1 V T B b t p A E D 0 X i X 9 Y O R c i W V Z I m k o 0 4 l B B o 0 Z t 0 j S Q H h r 3 M L G n y S b 2 L t 1 d Q 0 j E J Z d + R D 8 j p 0 q 9 p f x X h 2 D A e N d t r w U h 4 M 3 b G X v e e 9 Y Y G S 4 F 6 8 2 / m 3 v 1 W r 2 m L 0 F h z D a 8 Q 6 4 1 F x f s I y Q Z a t Y z Y L g 2 P N I e a 7 M E T b 3 G 6 D X 9 o R 4 f 4 u m 9 J L C j h 0 F X R l m K w j T 2 e Y J B R w p D f 3 T D 6 7 w M T z U q H a a p V J k O 3 w v s K j 7 E 8 F B e Y d g z W c w h P B B f p E r B j K 8 h f M c j F N E V m L B / i Z r r s A s G z k G j D i u v L D B 6 6 G 3 6 Z 1 1 M e M o N q r b 3 z P N Z R y Z Z K n R 7 e 8 d n r 0 U k Y z r c b m 7 v b v n s Q y Y N 9 s w 4 w f b q Z 3 A k B X 7 e 9 O d 3 u O E d w c X 0 / v F h d M 2 Z Z A M Z j 8 b T n / p W i n F K / 2 6 5 T D n O d t K H c z p 7 r G R K j d 4 g x H S 7 j e V + f H a W l 1 4 l S S + C B J R u G 5 U V B 3 2 i T o K U k M y M B 6 u W f Q V C z z Y z v 5 H + e I C 6 8 W + X 5 d / d l Y S k f V B z Z A Z v z M R n d 9 4 + g s k U W n h H Z s I Q e i D M i + f B b O g T f C r 4 1 w z n z V g F Z 2 1 i N U l Y M w / h x s Y Q H E Q C W R e H H G b O t c p N b U h a U I Z M 6 D h L X r P P 7 K i 4 + s w J i A s b 7 U E 6 S G a 7 U N Q w q q y T Q U U M 1 L 7 6 g h f M a x w J 1 L Z I e f 1 t p o y k M F j 1 4 6 1 g 1 w a b N u R g t V x Y y 4 W V Z k w K z o W l d U e 0 Q j n 9 / u v b y s A n O E g g w i c 7 N M o 2 9 7 2 A P v T O W W p B 7 9 M M f + G T 3 B o L N 9 g G K G u + k r m s 7 F J M h 3 5 / l M y h k k O Y h R b z 9 c 8 3 n i 8 5 3 2 u + y k l F 8 J t / T b 5 z 2 / 9 H 1 E W W n q M q h 7 2 I F u J e g u 3 8 F A i u y K + d L 4 a + U H D F v l B e C 3 4 B r 4 i + z a g O v 4 N b i r / N K D 8 A C o z i I 6 A I N 1 2 g k 9 l y o y 0 3 a k 2 b b N Z r X F R Y e u 8 3 U E s B A i 0 A F A A C A A g A q 7 I p U n s F H L m i A A A A 9 Q A A A B I A A A A A A A A A A A A A A A A A A A A A A E N v b m Z p Z y 9 Q Y W N r Y W d l L n h t b F B L A Q I t A B Q A A g A I A K u y K V I P y u m r p A A A A O k A A A A T A A A A A A A A A A A A A A A A A O 4 A A A B b Q 2 9 u d G V u d F 9 U e X B l c 1 0 u e G 1 s U E s B A i 0 A F A A C A A g A q 7 I p U t x e t x K R A g A A b Q g A A B M A A A A A A A A A A A A A A A A A 3 w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o A A A A A A A C H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l M j B T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T W l z c 2 l u Z 1 9 W Y W x 1 Z X N f U 3 R h d G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V Q y M T o y M T o y M y 4 1 N D U w N z U 4 W i I g L z 4 8 R W 5 0 c n k g V H l w Z T 0 i R m l s b E N v b H V t b l R 5 c G V z I i B W Y W x 1 Z T 0 i c 0 J n W U R B d 0 1 G Q l F V R k J R V U Z C U V V G Q l F V R k J R V U Z C U V U 9 I i A v P j x F b n R y e S B U e X B l P S J G a W x s Q 2 9 s d W 1 u T m F t Z X M i I F Z h b H V l P S J z W y Z x d W 9 0 O 0 1 p c 3 N p b m c g V m F s d W V z J n F 1 b 3 Q 7 L C Z x d W 9 0 O 0 Z l Y X R 1 c m U m c X V v d D s s J n F 1 b 3 Q 7 Q 2 9 1 b n Q m c X V v d D s s J n F 1 b 3 Q 7 V W 5 p c X V l I F Z h b H V l I E N v d W 5 0 J n F 1 b 3 Q 7 L C Z x d W 9 0 O 0 1 p c 3 N p b m c g V m F s d W U g Q 2 9 1 b n Q m c X V v d D s s J n F 1 b 3 Q 7 T W l u J n F 1 b 3 Q 7 L C Z x d W 9 0 O 0 1 h e C Z x d W 9 0 O y w m c X V v d D t N Z W F u J n F 1 b 3 Q 7 L C Z x d W 9 0 O 0 1 l Y W 4 g R G V 2 a W F 0 a W 9 u J n F 1 b 3 Q 7 L C Z x d W 9 0 O z F z d C B R d W F y d G l s Z S Z x d W 9 0 O y w m c X V v d D t N Z W R p Y W 4 m c X V v d D s s J n F 1 b 3 Q 7 M 3 J k I F F 1 Y X J 0 a W x l J n F 1 b 3 Q 7 L C Z x d W 9 0 O 1 J h b m d l J n F 1 b 3 Q 7 L C Z x d W 9 0 O 1 N h b X B s Z S B W Y X J p Y W 5 j Z S Z x d W 9 0 O y w m c X V v d D t T Y W 1 w b G U g U 3 R h b m R h c m Q g R G V 2 a W F 0 a W 9 u J n F 1 b 3 Q 7 L C Z x d W 9 0 O 1 N h b X B s Z S B T a 2 V 3 b m V z c y Z x d W 9 0 O y w m c X V v d D t T Y W 1 w b G U g S 3 V y d G 9 z a X M m c X V v d D s s J n F 1 b 3 Q 7 U D A u N S Z x d W 9 0 O y w m c X V v d D t Q M S Z x d W 9 0 O y w m c X V v d D t Q N S Z x d W 9 0 O y w m c X V v d D t Q O T U m c X V v d D s s J n F 1 b 3 Q 7 U D k 5 J n F 1 b 3 Q 7 L C Z x d W 9 0 O 1 A 5 O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N p b m c g V m F s d W V z I F N 0 Y X R p c 3 R p Y 3 M v Q X V 0 b 1 J l b W 9 2 Z W R D b 2 x 1 b W 5 z M S 5 7 T W l z c 2 l u Z y B W Y W x 1 Z X M s M H 0 m c X V v d D s s J n F 1 b 3 Q 7 U 2 V j d G l v b j E v T W l z c 2 l u Z y B W Y W x 1 Z X M g U 3 R h d G l z d G l j c y 9 B d X R v U m V t b 3 Z l Z E N v b H V t b n M x L n t G Z W F 0 d X J l L D F 9 J n F 1 b 3 Q 7 L C Z x d W 9 0 O 1 N l Y 3 R p b 2 4 x L 0 1 p c 3 N p b m c g V m F s d W V z I F N 0 Y X R p c 3 R p Y 3 M v Q X V 0 b 1 J l b W 9 2 Z W R D b 2 x 1 b W 5 z M S 5 7 Q 2 9 1 b n Q s M n 0 m c X V v d D s s J n F 1 b 3 Q 7 U 2 V j d G l v b j E v T W l z c 2 l u Z y B W Y W x 1 Z X M g U 3 R h d G l z d G l j c y 9 B d X R v U m V t b 3 Z l Z E N v b H V t b n M x L n t V b m l x d W U g V m F s d W U g Q 2 9 1 b n Q s M 3 0 m c X V v d D s s J n F 1 b 3 Q 7 U 2 V j d G l v b j E v T W l z c 2 l u Z y B W Y W x 1 Z X M g U 3 R h d G l z d G l j c y 9 B d X R v U m V t b 3 Z l Z E N v b H V t b n M x L n t N a X N z a W 5 n I F Z h b H V l I E N v d W 5 0 L D R 9 J n F 1 b 3 Q 7 L C Z x d W 9 0 O 1 N l Y 3 R p b 2 4 x L 0 1 p c 3 N p b m c g V m F s d W V z I F N 0 Y X R p c 3 R p Y 3 M v Q X V 0 b 1 J l b W 9 2 Z W R D b 2 x 1 b W 5 z M S 5 7 T W l u L D V 9 J n F 1 b 3 Q 7 L C Z x d W 9 0 O 1 N l Y 3 R p b 2 4 x L 0 1 p c 3 N p b m c g V m F s d W V z I F N 0 Y X R p c 3 R p Y 3 M v Q X V 0 b 1 J l b W 9 2 Z W R D b 2 x 1 b W 5 z M S 5 7 T W F 4 L D Z 9 J n F 1 b 3 Q 7 L C Z x d W 9 0 O 1 N l Y 3 R p b 2 4 x L 0 1 p c 3 N p b m c g V m F s d W V z I F N 0 Y X R p c 3 R p Y 3 M v Q X V 0 b 1 J l b W 9 2 Z W R D b 2 x 1 b W 5 z M S 5 7 T W V h b i w 3 f S Z x d W 9 0 O y w m c X V v d D t T Z W N 0 a W 9 u M S 9 N a X N z a W 5 n I F Z h b H V l c y B T d G F 0 a X N 0 a W N z L 0 F 1 d G 9 S Z W 1 v d m V k Q 2 9 s d W 1 u c z E u e 0 1 l Y W 4 g R G V 2 a W F 0 a W 9 u L D h 9 J n F 1 b 3 Q 7 L C Z x d W 9 0 O 1 N l Y 3 R p b 2 4 x L 0 1 p c 3 N p b m c g V m F s d W V z I F N 0 Y X R p c 3 R p Y 3 M v Q X V 0 b 1 J l b W 9 2 Z W R D b 2 x 1 b W 5 z M S 5 7 M X N 0 I F F 1 Y X J 0 a W x l L D l 9 J n F 1 b 3 Q 7 L C Z x d W 9 0 O 1 N l Y 3 R p b 2 4 x L 0 1 p c 3 N p b m c g V m F s d W V z I F N 0 Y X R p c 3 R p Y 3 M v Q X V 0 b 1 J l b W 9 2 Z W R D b 2 x 1 b W 5 z M S 5 7 T W V k a W F u L D E w f S Z x d W 9 0 O y w m c X V v d D t T Z W N 0 a W 9 u M S 9 N a X N z a W 5 n I F Z h b H V l c y B T d G F 0 a X N 0 a W N z L 0 F 1 d G 9 S Z W 1 v d m V k Q 2 9 s d W 1 u c z E u e z N y Z C B R d W F y d G l s Z S w x M X 0 m c X V v d D s s J n F 1 b 3 Q 7 U 2 V j d G l v b j E v T W l z c 2 l u Z y B W Y W x 1 Z X M g U 3 R h d G l z d G l j c y 9 B d X R v U m V t b 3 Z l Z E N v b H V t b n M x L n t S Y W 5 n Z S w x M n 0 m c X V v d D s s J n F 1 b 3 Q 7 U 2 V j d G l v b j E v T W l z c 2 l u Z y B W Y W x 1 Z X M g U 3 R h d G l z d G l j c y 9 B d X R v U m V t b 3 Z l Z E N v b H V t b n M x L n t T Y W 1 w b G U g V m F y a W F u Y 2 U s M T N 9 J n F 1 b 3 Q 7 L C Z x d W 9 0 O 1 N l Y 3 R p b 2 4 x L 0 1 p c 3 N p b m c g V m F s d W V z I F N 0 Y X R p c 3 R p Y 3 M v Q X V 0 b 1 J l b W 9 2 Z W R D b 2 x 1 b W 5 z M S 5 7 U 2 F t c G x l I F N 0 Y W 5 k Y X J k I E R l d m l h d G l v b i w x N H 0 m c X V v d D s s J n F 1 b 3 Q 7 U 2 V j d G l v b j E v T W l z c 2 l u Z y B W Y W x 1 Z X M g U 3 R h d G l z d G l j c y 9 B d X R v U m V t b 3 Z l Z E N v b H V t b n M x L n t T Y W 1 w b G U g U 2 t l d 2 5 l c 3 M s M T V 9 J n F 1 b 3 Q 7 L C Z x d W 9 0 O 1 N l Y 3 R p b 2 4 x L 0 1 p c 3 N p b m c g V m F s d W V z I F N 0 Y X R p c 3 R p Y 3 M v Q X V 0 b 1 J l b W 9 2 Z W R D b 2 x 1 b W 5 z M S 5 7 U 2 F t c G x l I E t 1 c n R v c 2 l z L D E 2 f S Z x d W 9 0 O y w m c X V v d D t T Z W N 0 a W 9 u M S 9 N a X N z a W 5 n I F Z h b H V l c y B T d G F 0 a X N 0 a W N z L 0 F 1 d G 9 S Z W 1 v d m V k Q 2 9 s d W 1 u c z E u e 1 A w L j U s M T d 9 J n F 1 b 3 Q 7 L C Z x d W 9 0 O 1 N l Y 3 R p b 2 4 x L 0 1 p c 3 N p b m c g V m F s d W V z I F N 0 Y X R p c 3 R p Y 3 M v Q X V 0 b 1 J l b W 9 2 Z W R D b 2 x 1 b W 5 z M S 5 7 U D E s M T h 9 J n F 1 b 3 Q 7 L C Z x d W 9 0 O 1 N l Y 3 R p b 2 4 x L 0 1 p c 3 N p b m c g V m F s d W V z I F N 0 Y X R p c 3 R p Y 3 M v Q X V 0 b 1 J l b W 9 2 Z W R D b 2 x 1 b W 5 z M S 5 7 U D U s M T l 9 J n F 1 b 3 Q 7 L C Z x d W 9 0 O 1 N l Y 3 R p b 2 4 x L 0 1 p c 3 N p b m c g V m F s d W V z I F N 0 Y X R p c 3 R p Y 3 M v Q X V 0 b 1 J l b W 9 2 Z W R D b 2 x 1 b W 5 z M S 5 7 U D k 1 L D I w f S Z x d W 9 0 O y w m c X V v d D t T Z W N 0 a W 9 u M S 9 N a X N z a W 5 n I F Z h b H V l c y B T d G F 0 a X N 0 a W N z L 0 F 1 d G 9 S Z W 1 v d m V k Q 2 9 s d W 1 u c z E u e 1 A 5 O S w y M X 0 m c X V v d D s s J n F 1 b 3 Q 7 U 2 V j d G l v b j E v T W l z c 2 l u Z y B W Y W x 1 Z X M g U 3 R h d G l z d G l j c y 9 B d X R v U m V t b 3 Z l Z E N v b H V t b n M x L n t Q O T k u N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1 p c 3 N p b m c g V m F s d W V z I F N 0 Y X R p c 3 R p Y 3 M v Q X V 0 b 1 J l b W 9 2 Z W R D b 2 x 1 b W 5 z M S 5 7 T W l z c 2 l u Z y B W Y W x 1 Z X M s M H 0 m c X V v d D s s J n F 1 b 3 Q 7 U 2 V j d G l v b j E v T W l z c 2 l u Z y B W Y W x 1 Z X M g U 3 R h d G l z d G l j c y 9 B d X R v U m V t b 3 Z l Z E N v b H V t b n M x L n t G Z W F 0 d X J l L D F 9 J n F 1 b 3 Q 7 L C Z x d W 9 0 O 1 N l Y 3 R p b 2 4 x L 0 1 p c 3 N p b m c g V m F s d W V z I F N 0 Y X R p c 3 R p Y 3 M v Q X V 0 b 1 J l b W 9 2 Z W R D b 2 x 1 b W 5 z M S 5 7 Q 2 9 1 b n Q s M n 0 m c X V v d D s s J n F 1 b 3 Q 7 U 2 V j d G l v b j E v T W l z c 2 l u Z y B W Y W x 1 Z X M g U 3 R h d G l z d G l j c y 9 B d X R v U m V t b 3 Z l Z E N v b H V t b n M x L n t V b m l x d W U g V m F s d W U g Q 2 9 1 b n Q s M 3 0 m c X V v d D s s J n F 1 b 3 Q 7 U 2 V j d G l v b j E v T W l z c 2 l u Z y B W Y W x 1 Z X M g U 3 R h d G l z d G l j c y 9 B d X R v U m V t b 3 Z l Z E N v b H V t b n M x L n t N a X N z a W 5 n I F Z h b H V l I E N v d W 5 0 L D R 9 J n F 1 b 3 Q 7 L C Z x d W 9 0 O 1 N l Y 3 R p b 2 4 x L 0 1 p c 3 N p b m c g V m F s d W V z I F N 0 Y X R p c 3 R p Y 3 M v Q X V 0 b 1 J l b W 9 2 Z W R D b 2 x 1 b W 5 z M S 5 7 T W l u L D V 9 J n F 1 b 3 Q 7 L C Z x d W 9 0 O 1 N l Y 3 R p b 2 4 x L 0 1 p c 3 N p b m c g V m F s d W V z I F N 0 Y X R p c 3 R p Y 3 M v Q X V 0 b 1 J l b W 9 2 Z W R D b 2 x 1 b W 5 z M S 5 7 T W F 4 L D Z 9 J n F 1 b 3 Q 7 L C Z x d W 9 0 O 1 N l Y 3 R p b 2 4 x L 0 1 p c 3 N p b m c g V m F s d W V z I F N 0 Y X R p c 3 R p Y 3 M v Q X V 0 b 1 J l b W 9 2 Z W R D b 2 x 1 b W 5 z M S 5 7 T W V h b i w 3 f S Z x d W 9 0 O y w m c X V v d D t T Z W N 0 a W 9 u M S 9 N a X N z a W 5 n I F Z h b H V l c y B T d G F 0 a X N 0 a W N z L 0 F 1 d G 9 S Z W 1 v d m V k Q 2 9 s d W 1 u c z E u e 0 1 l Y W 4 g R G V 2 a W F 0 a W 9 u L D h 9 J n F 1 b 3 Q 7 L C Z x d W 9 0 O 1 N l Y 3 R p b 2 4 x L 0 1 p c 3 N p b m c g V m F s d W V z I F N 0 Y X R p c 3 R p Y 3 M v Q X V 0 b 1 J l b W 9 2 Z W R D b 2 x 1 b W 5 z M S 5 7 M X N 0 I F F 1 Y X J 0 a W x l L D l 9 J n F 1 b 3 Q 7 L C Z x d W 9 0 O 1 N l Y 3 R p b 2 4 x L 0 1 p c 3 N p b m c g V m F s d W V z I F N 0 Y X R p c 3 R p Y 3 M v Q X V 0 b 1 J l b W 9 2 Z W R D b 2 x 1 b W 5 z M S 5 7 T W V k a W F u L D E w f S Z x d W 9 0 O y w m c X V v d D t T Z W N 0 a W 9 u M S 9 N a X N z a W 5 n I F Z h b H V l c y B T d G F 0 a X N 0 a W N z L 0 F 1 d G 9 S Z W 1 v d m V k Q 2 9 s d W 1 u c z E u e z N y Z C B R d W F y d G l s Z S w x M X 0 m c X V v d D s s J n F 1 b 3 Q 7 U 2 V j d G l v b j E v T W l z c 2 l u Z y B W Y W x 1 Z X M g U 3 R h d G l z d G l j c y 9 B d X R v U m V t b 3 Z l Z E N v b H V t b n M x L n t S Y W 5 n Z S w x M n 0 m c X V v d D s s J n F 1 b 3 Q 7 U 2 V j d G l v b j E v T W l z c 2 l u Z y B W Y W x 1 Z X M g U 3 R h d G l z d G l j c y 9 B d X R v U m V t b 3 Z l Z E N v b H V t b n M x L n t T Y W 1 w b G U g V m F y a W F u Y 2 U s M T N 9 J n F 1 b 3 Q 7 L C Z x d W 9 0 O 1 N l Y 3 R p b 2 4 x L 0 1 p c 3 N p b m c g V m F s d W V z I F N 0 Y X R p c 3 R p Y 3 M v Q X V 0 b 1 J l b W 9 2 Z W R D b 2 x 1 b W 5 z M S 5 7 U 2 F t c G x l I F N 0 Y W 5 k Y X J k I E R l d m l h d G l v b i w x N H 0 m c X V v d D s s J n F 1 b 3 Q 7 U 2 V j d G l v b j E v T W l z c 2 l u Z y B W Y W x 1 Z X M g U 3 R h d G l z d G l j c y 9 B d X R v U m V t b 3 Z l Z E N v b H V t b n M x L n t T Y W 1 w b G U g U 2 t l d 2 5 l c 3 M s M T V 9 J n F 1 b 3 Q 7 L C Z x d W 9 0 O 1 N l Y 3 R p b 2 4 x L 0 1 p c 3 N p b m c g V m F s d W V z I F N 0 Y X R p c 3 R p Y 3 M v Q X V 0 b 1 J l b W 9 2 Z W R D b 2 x 1 b W 5 z M S 5 7 U 2 F t c G x l I E t 1 c n R v c 2 l z L D E 2 f S Z x d W 9 0 O y w m c X V v d D t T Z W N 0 a W 9 u M S 9 N a X N z a W 5 n I F Z h b H V l c y B T d G F 0 a X N 0 a W N z L 0 F 1 d G 9 S Z W 1 v d m V k Q 2 9 s d W 1 u c z E u e 1 A w L j U s M T d 9 J n F 1 b 3 Q 7 L C Z x d W 9 0 O 1 N l Y 3 R p b 2 4 x L 0 1 p c 3 N p b m c g V m F s d W V z I F N 0 Y X R p c 3 R p Y 3 M v Q X V 0 b 1 J l b W 9 2 Z W R D b 2 x 1 b W 5 z M S 5 7 U D E s M T h 9 J n F 1 b 3 Q 7 L C Z x d W 9 0 O 1 N l Y 3 R p b 2 4 x L 0 1 p c 3 N p b m c g V m F s d W V z I F N 0 Y X R p c 3 R p Y 3 M v Q X V 0 b 1 J l b W 9 2 Z W R D b 2 x 1 b W 5 z M S 5 7 U D U s M T l 9 J n F 1 b 3 Q 7 L C Z x d W 9 0 O 1 N l Y 3 R p b 2 4 x L 0 1 p c 3 N p b m c g V m F s d W V z I F N 0 Y X R p c 3 R p Y 3 M v Q X V 0 b 1 J l b W 9 2 Z W R D b 2 x 1 b W 5 z M S 5 7 U D k 1 L D I w f S Z x d W 9 0 O y w m c X V v d D t T Z W N 0 a W 9 u M S 9 N a X N z a W 5 n I F Z h b H V l c y B T d G F 0 a X N 0 a W N z L 0 F 1 d G 9 S Z W 1 v d m V k Q 2 9 s d W 1 u c z E u e 1 A 5 O S w y M X 0 m c X V v d D s s J n F 1 b 3 Q 7 U 2 V j d G l v b j E v T W l z c 2 l u Z y B W Y W x 1 Z X M g U 3 R h d G l z d G l j c y 9 B d X R v U m V t b 3 Z l Z E N v b H V t b n M x L n t Q O T k u N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c 3 N p b m c l M j B W Y W x 1 Z X M l M j B T d G F 0 a X N 0 a W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l M j B T d G F 0 a X N 0 a W N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U y M F N 0 Y X R p c 3 R p Y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U y M F N 0 Y X R p c 3 R p Y 3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U y M F N 0 Y X R p c 3 R p Y 3 M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5 + D J r I A S a w i 2 t 7 e z h k g A A A A A A I A A A A A A B B m A A A A A Q A A I A A A A G h o Q 7 F 2 S l e O Y D n y d c C L B P o W o N a V 2 A Q s T a e T V 4 U X 5 y F l A A A A A A 6 A A A A A A g A A I A A A A K k B G U B t n f T h Y U + p M 6 h 9 K A r n + a c E G W I w + 2 N N 7 / f + y E G O U A A A A P 0 2 x S R y 3 7 O D 9 d D c y G B D T 5 q D o f N p E l B H 8 8 u s R B R j M T g k N t w F T B P K G d J Z 2 e k F w y d u 0 8 u Q 7 4 7 G y R M 6 a p d K K d f 7 Y K o g / G G j z k d t 7 5 p 3 O j p u a + q J Q A A A A E E 3 C j a A w a l Z N Y Z S V U v a z F m 7 y w s l T s k e 0 d V B c J H f u E l 6 r T c 6 z a j G A P N J + Y L 0 T Z W M c u 8 3 D Y g 3 G H g O t E m 8 P 2 N L a 8 k = < / D a t a M a s h u p > 
</file>

<file path=customXml/itemProps1.xml><?xml version="1.0" encoding="utf-8"?>
<ds:datastoreItem xmlns:ds="http://schemas.openxmlformats.org/officeDocument/2006/customXml" ds:itemID="{D5DB6DAD-F9DC-40B4-8811-F433E6EFE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Missing Values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Piotr Moruś</dc:creator>
  <cp:lastModifiedBy>Mateusz Piotr Moruś</cp:lastModifiedBy>
  <dcterms:created xsi:type="dcterms:W3CDTF">2021-01-09T21:20:08Z</dcterms:created>
  <dcterms:modified xsi:type="dcterms:W3CDTF">2021-03-02T11:31:57Z</dcterms:modified>
</cp:coreProperties>
</file>