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Hunter Courses\CSCI 795 Machine Learning\Project\"/>
    </mc:Choice>
  </mc:AlternateContent>
  <xr:revisionPtr revIDLastSave="0" documentId="13_ncr:1_{4332AECE-058F-4412-8345-3C8E3DC0F7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ject Timeline" sheetId="1" r:id="rId1"/>
  </sheets>
  <definedNames>
    <definedName name="_xlnm.Print_Titles" localSheetId="0">'Project Timeline'!$4:$7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AL7" i="1"/>
  <c r="AM7" i="1" s="1"/>
  <c r="AN7" i="1" l="1"/>
  <c r="AM5" i="1"/>
  <c r="C7" i="1"/>
  <c r="C5" i="1" s="1"/>
  <c r="AN5" i="1" l="1"/>
  <c r="AO7" i="1"/>
  <c r="C6" i="1"/>
  <c r="AP7" i="1" l="1"/>
  <c r="AP5" i="1" s="1"/>
  <c r="AO5" i="1"/>
  <c r="E7" i="1"/>
  <c r="E5" i="1" l="1"/>
  <c r="E6" i="1"/>
  <c r="F7" i="1"/>
  <c r="F6" i="1" l="1"/>
  <c r="G7" i="1"/>
  <c r="F5" i="1"/>
  <c r="G5" i="1" l="1"/>
  <c r="G6" i="1"/>
  <c r="H7" i="1"/>
  <c r="H6" i="1" l="1"/>
  <c r="I7" i="1"/>
  <c r="H5" i="1"/>
  <c r="I5" i="1" l="1"/>
  <c r="I6" i="1"/>
  <c r="J7" i="1"/>
  <c r="J6" i="1" l="1"/>
  <c r="K7" i="1"/>
  <c r="K5" i="1" l="1"/>
  <c r="K6" i="1"/>
  <c r="L7" i="1"/>
  <c r="L5" i="1" l="1"/>
  <c r="M7" i="1"/>
  <c r="L6" i="1"/>
  <c r="M5" i="1" l="1"/>
  <c r="M6" i="1"/>
  <c r="N7" i="1"/>
  <c r="N5" i="1" l="1"/>
  <c r="O7" i="1"/>
  <c r="N6" i="1"/>
  <c r="O5" i="1" l="1"/>
  <c r="O6" i="1"/>
  <c r="P7" i="1"/>
  <c r="P5" i="1" l="1"/>
  <c r="Q7" i="1"/>
  <c r="P6" i="1"/>
  <c r="Q6" i="1" l="1"/>
  <c r="R7" i="1"/>
  <c r="R6" i="1" l="1"/>
  <c r="S7" i="1"/>
  <c r="R5" i="1"/>
  <c r="S5" i="1" l="1"/>
  <c r="S6" i="1"/>
  <c r="T7" i="1"/>
  <c r="U7" i="1" l="1"/>
  <c r="T5" i="1"/>
  <c r="U5" i="1" l="1"/>
  <c r="V7" i="1"/>
  <c r="V6" i="1" l="1"/>
  <c r="W7" i="1"/>
  <c r="X7" i="1" s="1"/>
  <c r="Y7" i="1" s="1"/>
  <c r="Z7" i="1" s="1"/>
  <c r="AA7" i="1" s="1"/>
  <c r="V5" i="1"/>
  <c r="AB7" i="1" l="1"/>
  <c r="AC7" i="1" s="1"/>
  <c r="AA5" i="1"/>
  <c r="W5" i="1"/>
  <c r="AD7" i="1" l="1"/>
  <c r="AE7" i="1" s="1"/>
  <c r="AC5" i="1"/>
  <c r="AG7" i="1" l="1"/>
  <c r="AH7" i="1" s="1"/>
  <c r="AI7" i="1" l="1"/>
  <c r="AI5" i="1" s="1"/>
  <c r="AH5" i="1"/>
</calcChain>
</file>

<file path=xl/sharedStrings.xml><?xml version="1.0" encoding="utf-8"?>
<sst xmlns="http://schemas.openxmlformats.org/spreadsheetml/2006/main" count="62" uniqueCount="30">
  <si>
    <t xml:space="preserve"> Start Date:</t>
  </si>
  <si>
    <t>week 1</t>
  </si>
  <si>
    <t>week 2</t>
  </si>
  <si>
    <t>week 3</t>
  </si>
  <si>
    <t>week 4</t>
  </si>
  <si>
    <t xml:space="preserve"> </t>
  </si>
  <si>
    <t>in progress</t>
  </si>
  <si>
    <t>not started</t>
  </si>
  <si>
    <t>Status:</t>
  </si>
  <si>
    <t>Assigned to:</t>
  </si>
  <si>
    <t>week 5</t>
  </si>
  <si>
    <t>sat</t>
  </si>
  <si>
    <t>mon</t>
  </si>
  <si>
    <t>tue</t>
  </si>
  <si>
    <t>wed</t>
  </si>
  <si>
    <t>thu</t>
  </si>
  <si>
    <t>fri</t>
  </si>
  <si>
    <t>sun</t>
  </si>
  <si>
    <t>Evaluation and code improvement</t>
  </si>
  <si>
    <t>Finalize code</t>
  </si>
  <si>
    <t>Draft demo and report</t>
  </si>
  <si>
    <t>5 week project timeline</t>
  </si>
  <si>
    <t>nov</t>
  </si>
  <si>
    <t>Mini presentation</t>
  </si>
  <si>
    <t>week 6</t>
  </si>
  <si>
    <t>Finalize presentation, demo, and report</t>
  </si>
  <si>
    <t>dec</t>
  </si>
  <si>
    <t>G5</t>
  </si>
  <si>
    <t>Algorithm development and coding (SVM and ANN)</t>
  </si>
  <si>
    <t>Algorithm development and coding (KNN and 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</si>
</sst>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"/>
  </numFmts>
  <fonts count="10" x14ac:knownFonts="1">
    <font>
      <sz val="11"/>
      <color theme="1" tint="0.2499465926084170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  <font>
      <sz val="8"/>
      <name val="Arial"/>
      <family val="2"/>
      <scheme val="minor"/>
    </font>
    <font>
      <sz val="11"/>
      <color theme="3"/>
      <name val="Arial"/>
      <family val="2"/>
      <scheme val="minor"/>
    </font>
    <font>
      <sz val="1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</borders>
  <cellStyleXfs count="11">
    <xf numFmtId="0" fontId="0" fillId="0" borderId="0">
      <alignment vertical="center" wrapText="1"/>
    </xf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10" borderId="0" applyNumberFormat="0" applyAlignment="0" applyProtection="0"/>
    <xf numFmtId="0" fontId="2" fillId="11" borderId="0" applyNumberFormat="0" applyAlignment="0" applyProtection="0"/>
    <xf numFmtId="0" fontId="5" fillId="2" borderId="5" applyNumberFormat="0" applyProtection="0">
      <alignment horizontal="right" wrapText="1" indent="1"/>
    </xf>
    <xf numFmtId="14" fontId="1" fillId="0" borderId="1" applyFill="0">
      <alignment horizontal="center"/>
    </xf>
    <xf numFmtId="165" fontId="4" fillId="0" borderId="0" applyBorder="0">
      <alignment horizontal="left" vertical="center"/>
    </xf>
    <xf numFmtId="164" fontId="4" fillId="0" borderId="3">
      <alignment horizontal="left" vertical="center"/>
    </xf>
    <xf numFmtId="165" fontId="3" fillId="0" borderId="0">
      <alignment horizontal="left" vertical="center"/>
    </xf>
    <xf numFmtId="0" fontId="5" fillId="2" borderId="5">
      <alignment horizontal="left" wrapText="1" indent="1"/>
    </xf>
  </cellStyleXfs>
  <cellXfs count="52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2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5" borderId="2" xfId="0" applyFill="1" applyBorder="1" applyAlignment="1">
      <alignment horizontal="left" vertical="center" indent="1"/>
    </xf>
    <xf numFmtId="0" fontId="0" fillId="7" borderId="2" xfId="0" applyFill="1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6" borderId="2" xfId="0" applyFill="1" applyBorder="1" applyAlignment="1">
      <alignment horizontal="left" vertical="center" indent="1"/>
    </xf>
    <xf numFmtId="0" fontId="0" fillId="8" borderId="2" xfId="0" applyFill="1" applyBorder="1" applyAlignment="1">
      <alignment horizontal="left" vertical="center" indent="1"/>
    </xf>
    <xf numFmtId="0" fontId="0" fillId="9" borderId="2" xfId="0" applyFill="1" applyBorder="1" applyAlignment="1">
      <alignment horizontal="left" vertical="center" indent="1"/>
    </xf>
    <xf numFmtId="14" fontId="0" fillId="2" borderId="0" xfId="0" applyNumberFormat="1" applyFill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1" fillId="0" borderId="0" xfId="2" applyAlignment="1">
      <alignment horizontal="left"/>
    </xf>
    <xf numFmtId="165" fontId="4" fillId="3" borderId="0" xfId="7" applyFill="1">
      <alignment horizontal="left" vertical="center"/>
    </xf>
    <xf numFmtId="164" fontId="4" fillId="3" borderId="3" xfId="8" applyFill="1" applyBorder="1">
      <alignment horizontal="left" vertical="center"/>
    </xf>
    <xf numFmtId="165" fontId="3" fillId="3" borderId="0" xfId="9" applyFill="1">
      <alignment horizontal="left" vertical="center"/>
    </xf>
    <xf numFmtId="165" fontId="3" fillId="4" borderId="0" xfId="9" applyFill="1">
      <alignment horizontal="left" vertical="center"/>
    </xf>
    <xf numFmtId="165" fontId="4" fillId="4" borderId="0" xfId="7" applyFill="1">
      <alignment horizontal="left" vertical="center"/>
    </xf>
    <xf numFmtId="164" fontId="4" fillId="4" borderId="3" xfId="8" applyFill="1" applyBorder="1">
      <alignment horizontal="left" vertical="center"/>
    </xf>
    <xf numFmtId="0" fontId="5" fillId="2" borderId="5" xfId="5">
      <alignment horizontal="right" wrapText="1" indent="1"/>
    </xf>
    <xf numFmtId="0" fontId="0" fillId="2" borderId="5" xfId="5" applyFont="1">
      <alignment horizontal="right" wrapText="1" indent="1"/>
    </xf>
    <xf numFmtId="0" fontId="5" fillId="2" borderId="5" xfId="10">
      <alignment horizontal="left" wrapText="1" indent="1"/>
    </xf>
    <xf numFmtId="0" fontId="0" fillId="6" borderId="4" xfId="0" applyFill="1" applyBorder="1" applyAlignment="1">
      <alignment horizontal="left" vertical="center" indent="1"/>
    </xf>
    <xf numFmtId="0" fontId="0" fillId="12" borderId="2" xfId="0" applyFill="1" applyBorder="1" applyAlignment="1">
      <alignment horizontal="left" vertical="center" indent="1"/>
    </xf>
    <xf numFmtId="0" fontId="0" fillId="13" borderId="2" xfId="0" applyFill="1" applyBorder="1" applyAlignment="1">
      <alignment horizontal="left" vertical="center" indent="1"/>
    </xf>
    <xf numFmtId="0" fontId="0" fillId="14" borderId="2" xfId="0" applyFill="1" applyBorder="1" applyAlignment="1">
      <alignment horizontal="left" vertical="center" indent="1"/>
    </xf>
    <xf numFmtId="0" fontId="8" fillId="6" borderId="2" xfId="0" applyFont="1" applyFill="1" applyBorder="1" applyAlignment="1">
      <alignment horizontal="left" vertical="center" indent="1"/>
    </xf>
    <xf numFmtId="165" fontId="3" fillId="3" borderId="0" xfId="9" applyFill="1" applyAlignment="1">
      <alignment horizontal="left" vertical="center"/>
    </xf>
    <xf numFmtId="165" fontId="4" fillId="3" borderId="0" xfId="7" applyFill="1" applyAlignment="1">
      <alignment horizontal="left" vertical="center"/>
    </xf>
    <xf numFmtId="164" fontId="4" fillId="3" borderId="3" xfId="8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164" fontId="9" fillId="3" borderId="3" xfId="8" applyFont="1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9" borderId="0" xfId="0" applyFill="1">
      <alignment vertical="center" wrapText="1"/>
    </xf>
    <xf numFmtId="0" fontId="0" fillId="5" borderId="0" xfId="0" applyFill="1">
      <alignment vertical="center" wrapText="1"/>
    </xf>
    <xf numFmtId="0" fontId="0" fillId="3" borderId="0" xfId="0" applyFill="1">
      <alignment vertical="center" wrapText="1"/>
    </xf>
    <xf numFmtId="0" fontId="0" fillId="2" borderId="0" xfId="0" applyFill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6" fillId="0" borderId="0" xfId="1" applyAlignment="1">
      <alignment horizontal="left" indent="1"/>
    </xf>
    <xf numFmtId="0" fontId="2" fillId="3" borderId="0" xfId="4" applyFill="1" applyAlignment="1">
      <alignment horizontal="left"/>
    </xf>
    <xf numFmtId="14" fontId="1" fillId="0" borderId="1" xfId="6">
      <alignment horizontal="center"/>
    </xf>
    <xf numFmtId="0" fontId="2" fillId="10" borderId="0" xfId="3" applyAlignment="1">
      <alignment horizontal="left"/>
    </xf>
    <xf numFmtId="0" fontId="2" fillId="11" borderId="0" xfId="4" applyAlignment="1">
      <alignment horizontal="left"/>
    </xf>
    <xf numFmtId="0" fontId="2" fillId="4" borderId="0" xfId="4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>
      <alignment vertical="center" wrapText="1"/>
    </xf>
  </cellXfs>
  <cellStyles count="11">
    <cellStyle name="Date" xfId="6" xr:uid="{00000000-0005-0000-0000-000000000000}"/>
    <cellStyle name="Day of week" xfId="8" xr:uid="{00000000-0005-0000-0000-000001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Month" xfId="9" xr:uid="{00000000-0005-0000-0000-000006000000}"/>
    <cellStyle name="Normal" xfId="0" builtinId="0" customBuiltin="1"/>
    <cellStyle name="Status" xfId="10" xr:uid="{00000000-0005-0000-0000-000008000000}"/>
    <cellStyle name="Title" xfId="1" builtinId="15" customBuiltin="1"/>
    <cellStyle name="Weekday" xfId="7" xr:uid="{00000000-0005-0000-0000-00000A000000}"/>
  </cellStyles>
  <dxfs count="5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AT32"/>
  <sheetViews>
    <sheetView showGridLines="0" tabSelected="1" topLeftCell="A7" zoomScaleNormal="100" workbookViewId="0">
      <selection activeCell="K12" sqref="K12"/>
    </sheetView>
  </sheetViews>
  <sheetFormatPr defaultRowHeight="30" customHeight="1" x14ac:dyDescent="0.3"/>
  <cols>
    <col min="1" max="1" width="2.58203125" customWidth="1"/>
    <col min="2" max="2" width="13.58203125" style="4" customWidth="1"/>
    <col min="3" max="3" width="9.08203125" style="1" customWidth="1"/>
    <col min="4" max="4" width="10.33203125" style="1" customWidth="1"/>
    <col min="5" max="17" width="5.58203125" style="1" customWidth="1"/>
    <col min="18" max="37" width="5.58203125" customWidth="1"/>
    <col min="38" max="38" width="5.58203125" style="2" customWidth="1"/>
    <col min="39" max="39" width="6.08203125" customWidth="1"/>
    <col min="40" max="40" width="6.33203125" customWidth="1"/>
    <col min="41" max="41" width="6.4140625" customWidth="1"/>
    <col min="42" max="42" width="6.33203125" customWidth="1"/>
    <col min="43" max="43" width="7.25" customWidth="1"/>
    <col min="44" max="44" width="6.4140625" customWidth="1"/>
    <col min="45" max="45" width="12.08203125" customWidth="1"/>
  </cols>
  <sheetData>
    <row r="1" spans="2:46" ht="48.75" customHeight="1" x14ac:dyDescent="0.8">
      <c r="B1" s="44" t="s">
        <v>21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</row>
    <row r="2" spans="2:46" ht="24.75" customHeight="1" thickBot="1" x14ac:dyDescent="0.4">
      <c r="B2" s="17" t="s">
        <v>0</v>
      </c>
      <c r="C2" s="46">
        <v>44137</v>
      </c>
      <c r="D2" s="46"/>
      <c r="E2" s="46"/>
    </row>
    <row r="3" spans="2:46" ht="12.75" customHeight="1" x14ac:dyDescent="0.3">
      <c r="B3" s="3"/>
    </row>
    <row r="4" spans="2:46" ht="24.75" customHeight="1" x14ac:dyDescent="0.45">
      <c r="B4" s="15"/>
      <c r="C4" s="47" t="s">
        <v>1</v>
      </c>
      <c r="D4" s="47"/>
      <c r="E4" s="47"/>
      <c r="F4" s="47"/>
      <c r="G4" s="47"/>
      <c r="H4" s="47"/>
      <c r="I4" s="47"/>
      <c r="J4" s="48" t="s">
        <v>2</v>
      </c>
      <c r="K4" s="48"/>
      <c r="L4" s="48"/>
      <c r="M4" s="48"/>
      <c r="N4" s="48"/>
      <c r="O4" s="48"/>
      <c r="P4" s="48"/>
      <c r="Q4" s="47" t="s">
        <v>3</v>
      </c>
      <c r="R4" s="47"/>
      <c r="S4" s="47"/>
      <c r="T4" s="47"/>
      <c r="U4" s="47"/>
      <c r="V4" s="47"/>
      <c r="W4" s="47"/>
      <c r="X4" s="48" t="s">
        <v>4</v>
      </c>
      <c r="Y4" s="48"/>
      <c r="Z4" s="48"/>
      <c r="AA4" s="48"/>
      <c r="AB4" s="48"/>
      <c r="AC4" s="48"/>
      <c r="AD4" s="48"/>
      <c r="AE4" s="45" t="s">
        <v>10</v>
      </c>
      <c r="AF4" s="45"/>
      <c r="AG4" s="45"/>
      <c r="AH4" s="45"/>
      <c r="AI4" s="45"/>
      <c r="AJ4" s="45"/>
      <c r="AK4" s="45"/>
      <c r="AL4" s="49" t="s">
        <v>24</v>
      </c>
      <c r="AM4" s="49"/>
      <c r="AN4" s="49"/>
      <c r="AO4" s="49"/>
      <c r="AP4" s="49"/>
      <c r="AQ4" s="49"/>
      <c r="AR4" s="49"/>
      <c r="AS4" s="42" t="s">
        <v>8</v>
      </c>
      <c r="AT4" t="s">
        <v>5</v>
      </c>
    </row>
    <row r="5" spans="2:46" ht="18.75" customHeight="1" x14ac:dyDescent="0.3">
      <c r="B5" s="15"/>
      <c r="C5" s="32" t="str">
        <f>LOWER(TEXT(C7,"mmm"))</f>
        <v>nov</v>
      </c>
      <c r="D5" s="32"/>
      <c r="E5" s="32" t="str">
        <f t="shared" ref="E5:AI5" si="0">IF(TEXT(E7,"mmm")=TEXT(D7,"mmm"),"",LOWER(TEXT(E7,"mmm")))</f>
        <v/>
      </c>
      <c r="F5" s="32" t="str">
        <f t="shared" si="0"/>
        <v/>
      </c>
      <c r="G5" s="32" t="str">
        <f t="shared" si="0"/>
        <v/>
      </c>
      <c r="H5" s="32" t="str">
        <f t="shared" si="0"/>
        <v/>
      </c>
      <c r="I5" s="32" t="str">
        <f t="shared" si="0"/>
        <v/>
      </c>
      <c r="J5" s="21" t="s">
        <v>22</v>
      </c>
      <c r="K5" s="21" t="str">
        <f t="shared" si="0"/>
        <v/>
      </c>
      <c r="L5" s="21" t="str">
        <f t="shared" si="0"/>
        <v/>
      </c>
      <c r="M5" s="21" t="str">
        <f t="shared" si="0"/>
        <v/>
      </c>
      <c r="N5" s="21" t="str">
        <f t="shared" si="0"/>
        <v/>
      </c>
      <c r="O5" s="21" t="str">
        <f t="shared" si="0"/>
        <v/>
      </c>
      <c r="P5" s="21" t="str">
        <f t="shared" si="0"/>
        <v/>
      </c>
      <c r="Q5" s="20" t="s">
        <v>22</v>
      </c>
      <c r="R5" s="20" t="str">
        <f t="shared" si="0"/>
        <v/>
      </c>
      <c r="S5" s="20" t="str">
        <f t="shared" si="0"/>
        <v/>
      </c>
      <c r="T5" s="20" t="str">
        <f t="shared" si="0"/>
        <v/>
      </c>
      <c r="U5" s="20" t="str">
        <f t="shared" si="0"/>
        <v/>
      </c>
      <c r="V5" s="20" t="str">
        <f t="shared" si="0"/>
        <v/>
      </c>
      <c r="W5" s="20" t="str">
        <f t="shared" si="0"/>
        <v/>
      </c>
      <c r="X5" s="21" t="s">
        <v>22</v>
      </c>
      <c r="Y5" s="21"/>
      <c r="Z5" s="21"/>
      <c r="AA5" s="21" t="str">
        <f t="shared" ref="AA5" si="1">IF(TEXT(AA7,"mmm")=TEXT(Z7,"mmm"),"",LOWER(TEXT(AA7,"mmm")))</f>
        <v/>
      </c>
      <c r="AB5" s="21"/>
      <c r="AC5" s="21" t="str">
        <f t="shared" ref="AC5" si="2">IF(TEXT(AC7,"mmm")=TEXT(AB7,"mmm"),"",LOWER(TEXT(AC7,"mmm")))</f>
        <v/>
      </c>
      <c r="AD5" s="21"/>
      <c r="AE5" s="20" t="s">
        <v>22</v>
      </c>
      <c r="AF5" s="20" t="s">
        <v>26</v>
      </c>
      <c r="AG5" s="41"/>
      <c r="AH5" s="20" t="str">
        <f t="shared" si="0"/>
        <v/>
      </c>
      <c r="AI5" s="20" t="str">
        <f t="shared" si="0"/>
        <v/>
      </c>
      <c r="AJ5" s="20"/>
      <c r="AK5" s="20"/>
      <c r="AL5" s="21" t="s">
        <v>26</v>
      </c>
      <c r="AM5" s="21" t="str">
        <f t="shared" ref="AM5" si="3">IF(TEXT(AM7,"mmm")=TEXT(AL7,"mmm"),"",LOWER(TEXT(AM7,"mmm")))</f>
        <v/>
      </c>
      <c r="AN5" s="21" t="str">
        <f t="shared" ref="AN5" si="4">IF(TEXT(AN7,"mmm")=TEXT(AM7,"mmm"),"",LOWER(TEXT(AN7,"mmm")))</f>
        <v/>
      </c>
      <c r="AO5" s="21" t="str">
        <f t="shared" ref="AO5" si="5">IF(TEXT(AO7,"mmm")=TEXT(AN7,"mmm"),"",LOWER(TEXT(AO7,"mmm")))</f>
        <v/>
      </c>
      <c r="AP5" s="21" t="str">
        <f t="shared" ref="AP5" si="6">IF(TEXT(AP7,"mmm")=TEXT(AO7,"mmm"),"",LOWER(TEXT(AP7,"mmm")))</f>
        <v/>
      </c>
      <c r="AQ5" s="21"/>
      <c r="AR5" s="21"/>
      <c r="AS5" s="42"/>
      <c r="AT5" t="s">
        <v>5</v>
      </c>
    </row>
    <row r="6" spans="2:46" ht="12" customHeight="1" x14ac:dyDescent="0.3">
      <c r="B6" s="15"/>
      <c r="C6" s="33" t="str">
        <f>LOWER(TEXT(C7,"aaa"))</f>
        <v>mon</v>
      </c>
      <c r="D6" s="33" t="str">
        <f>LOWER(TEXT(D7,"aaa"))</f>
        <v>tue</v>
      </c>
      <c r="E6" s="33" t="str">
        <f t="shared" ref="E6:V6" si="7">LOWER(TEXT(E7,"aaa"))</f>
        <v>wed</v>
      </c>
      <c r="F6" s="33" t="str">
        <f t="shared" si="7"/>
        <v>thu</v>
      </c>
      <c r="G6" s="33" t="str">
        <f t="shared" si="7"/>
        <v>fri</v>
      </c>
      <c r="H6" s="33" t="str">
        <f t="shared" si="7"/>
        <v>sat</v>
      </c>
      <c r="I6" s="33" t="str">
        <f t="shared" si="7"/>
        <v>sun</v>
      </c>
      <c r="J6" s="22" t="str">
        <f t="shared" si="7"/>
        <v>mon</v>
      </c>
      <c r="K6" s="22" t="str">
        <f t="shared" si="7"/>
        <v>tue</v>
      </c>
      <c r="L6" s="22" t="str">
        <f t="shared" si="7"/>
        <v>wed</v>
      </c>
      <c r="M6" s="22" t="str">
        <f t="shared" si="7"/>
        <v>thu</v>
      </c>
      <c r="N6" s="22" t="str">
        <f t="shared" si="7"/>
        <v>fri</v>
      </c>
      <c r="O6" s="22" t="str">
        <f t="shared" si="7"/>
        <v>sat</v>
      </c>
      <c r="P6" s="22" t="str">
        <f t="shared" si="7"/>
        <v>sun</v>
      </c>
      <c r="Q6" s="18" t="str">
        <f t="shared" si="7"/>
        <v>mon</v>
      </c>
      <c r="R6" s="18" t="str">
        <f t="shared" si="7"/>
        <v>tue</v>
      </c>
      <c r="S6" s="18" t="str">
        <f t="shared" si="7"/>
        <v>wed</v>
      </c>
      <c r="T6" s="18" t="s">
        <v>15</v>
      </c>
      <c r="U6" s="18" t="s">
        <v>16</v>
      </c>
      <c r="V6" s="18" t="str">
        <f t="shared" si="7"/>
        <v>sat</v>
      </c>
      <c r="W6" s="18" t="s">
        <v>17</v>
      </c>
      <c r="X6" s="22" t="s">
        <v>12</v>
      </c>
      <c r="Y6" s="22" t="s">
        <v>13</v>
      </c>
      <c r="Z6" s="22" t="s">
        <v>14</v>
      </c>
      <c r="AA6" s="22" t="s">
        <v>15</v>
      </c>
      <c r="AB6" s="22" t="s">
        <v>16</v>
      </c>
      <c r="AC6" s="22" t="s">
        <v>11</v>
      </c>
      <c r="AD6" s="22" t="s">
        <v>17</v>
      </c>
      <c r="AE6" s="18" t="s">
        <v>12</v>
      </c>
      <c r="AF6" s="18" t="s">
        <v>13</v>
      </c>
      <c r="AG6" s="18" t="s">
        <v>14</v>
      </c>
      <c r="AH6" s="18" t="s">
        <v>15</v>
      </c>
      <c r="AI6" s="18" t="s">
        <v>16</v>
      </c>
      <c r="AJ6" s="18" t="s">
        <v>11</v>
      </c>
      <c r="AK6" s="18" t="s">
        <v>17</v>
      </c>
      <c r="AL6" s="22" t="s">
        <v>12</v>
      </c>
      <c r="AM6" s="22" t="s">
        <v>13</v>
      </c>
      <c r="AN6" s="22" t="s">
        <v>14</v>
      </c>
      <c r="AO6" s="22" t="s">
        <v>15</v>
      </c>
      <c r="AP6" s="22" t="s">
        <v>16</v>
      </c>
      <c r="AQ6" s="22" t="s">
        <v>11</v>
      </c>
      <c r="AR6" s="22" t="s">
        <v>17</v>
      </c>
      <c r="AS6" s="42"/>
    </row>
    <row r="7" spans="2:46" ht="18" customHeight="1" thickBot="1" x14ac:dyDescent="0.35">
      <c r="B7" s="16" t="s">
        <v>9</v>
      </c>
      <c r="C7" s="34">
        <f>C2</f>
        <v>44137</v>
      </c>
      <c r="D7" s="36">
        <v>3</v>
      </c>
      <c r="E7" s="34">
        <f t="shared" ref="E7:Q7" si="8">D7+1</f>
        <v>4</v>
      </c>
      <c r="F7" s="34">
        <f t="shared" si="8"/>
        <v>5</v>
      </c>
      <c r="G7" s="34">
        <f t="shared" si="8"/>
        <v>6</v>
      </c>
      <c r="H7" s="34">
        <f t="shared" si="8"/>
        <v>7</v>
      </c>
      <c r="I7" s="34">
        <f t="shared" si="8"/>
        <v>8</v>
      </c>
      <c r="J7" s="23">
        <f t="shared" si="8"/>
        <v>9</v>
      </c>
      <c r="K7" s="23">
        <f t="shared" si="8"/>
        <v>10</v>
      </c>
      <c r="L7" s="23">
        <f t="shared" si="8"/>
        <v>11</v>
      </c>
      <c r="M7" s="23">
        <f t="shared" si="8"/>
        <v>12</v>
      </c>
      <c r="N7" s="23">
        <f t="shared" si="8"/>
        <v>13</v>
      </c>
      <c r="O7" s="23">
        <f t="shared" si="8"/>
        <v>14</v>
      </c>
      <c r="P7" s="23">
        <f t="shared" si="8"/>
        <v>15</v>
      </c>
      <c r="Q7" s="19">
        <f t="shared" si="8"/>
        <v>16</v>
      </c>
      <c r="R7" s="19">
        <f t="shared" ref="R7:V7" si="9">Q7+1</f>
        <v>17</v>
      </c>
      <c r="S7" s="19">
        <f t="shared" si="9"/>
        <v>18</v>
      </c>
      <c r="T7" s="19">
        <f t="shared" si="9"/>
        <v>19</v>
      </c>
      <c r="U7" s="19">
        <f t="shared" si="9"/>
        <v>20</v>
      </c>
      <c r="V7" s="19">
        <f t="shared" si="9"/>
        <v>21</v>
      </c>
      <c r="W7" s="19">
        <f t="shared" ref="W7:AI7" si="10">V7+1</f>
        <v>22</v>
      </c>
      <c r="X7" s="23">
        <f t="shared" si="10"/>
        <v>23</v>
      </c>
      <c r="Y7" s="23">
        <f t="shared" si="10"/>
        <v>24</v>
      </c>
      <c r="Z7" s="23">
        <f t="shared" si="10"/>
        <v>25</v>
      </c>
      <c r="AA7" s="23">
        <f t="shared" si="10"/>
        <v>26</v>
      </c>
      <c r="AB7" s="23">
        <f t="shared" si="10"/>
        <v>27</v>
      </c>
      <c r="AC7" s="23">
        <f t="shared" si="10"/>
        <v>28</v>
      </c>
      <c r="AD7" s="23">
        <f t="shared" si="10"/>
        <v>29</v>
      </c>
      <c r="AE7" s="19">
        <f t="shared" si="10"/>
        <v>30</v>
      </c>
      <c r="AF7" s="19">
        <v>1</v>
      </c>
      <c r="AG7" s="19">
        <f t="shared" si="10"/>
        <v>2</v>
      </c>
      <c r="AH7" s="19">
        <f t="shared" si="10"/>
        <v>3</v>
      </c>
      <c r="AI7" s="19">
        <f t="shared" si="10"/>
        <v>4</v>
      </c>
      <c r="AJ7" s="19">
        <v>5</v>
      </c>
      <c r="AK7" s="19">
        <v>6</v>
      </c>
      <c r="AL7" s="23">
        <f t="shared" ref="AL7" si="11">AK7+1</f>
        <v>7</v>
      </c>
      <c r="AM7" s="23">
        <f t="shared" ref="AM7" si="12">AL7+1</f>
        <v>8</v>
      </c>
      <c r="AN7" s="23">
        <f t="shared" ref="AN7" si="13">AM7+1</f>
        <v>9</v>
      </c>
      <c r="AO7" s="23">
        <f t="shared" ref="AO7" si="14">AN7+1</f>
        <v>10</v>
      </c>
      <c r="AP7" s="23">
        <f t="shared" ref="AP7" si="15">AO7+1</f>
        <v>11</v>
      </c>
      <c r="AQ7" s="23">
        <v>12</v>
      </c>
      <c r="AR7" s="35">
        <v>13</v>
      </c>
      <c r="AS7" s="43"/>
    </row>
    <row r="8" spans="2:46" ht="30" customHeight="1" x14ac:dyDescent="0.3">
      <c r="B8" s="25" t="s">
        <v>27</v>
      </c>
      <c r="C8" s="30" t="s">
        <v>23</v>
      </c>
      <c r="D8" s="28"/>
      <c r="E8" s="6"/>
      <c r="F8" s="12"/>
      <c r="G8" s="6"/>
      <c r="H8" s="31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7"/>
      <c r="AE8" s="6"/>
      <c r="AF8" s="12"/>
      <c r="AG8" s="6"/>
      <c r="AH8" s="12"/>
      <c r="AI8" s="6"/>
      <c r="AJ8" s="12"/>
      <c r="AK8" s="6"/>
      <c r="AL8" s="12"/>
      <c r="AM8" s="6"/>
      <c r="AN8" s="12"/>
      <c r="AO8" s="6"/>
      <c r="AP8" s="12"/>
      <c r="AQ8" s="6"/>
      <c r="AR8" s="12"/>
      <c r="AS8" s="26" t="s">
        <v>6</v>
      </c>
    </row>
    <row r="9" spans="2:46" ht="30" customHeight="1" x14ac:dyDescent="0.3">
      <c r="B9" s="25" t="s">
        <v>27</v>
      </c>
      <c r="C9" s="6"/>
      <c r="D9" s="7"/>
      <c r="E9" s="13" t="s">
        <v>28</v>
      </c>
      <c r="F9" s="13"/>
      <c r="G9" s="13"/>
      <c r="H9" s="13"/>
      <c r="I9" s="38"/>
      <c r="J9" s="13"/>
      <c r="K9" s="50"/>
      <c r="L9" s="50"/>
      <c r="M9" s="37"/>
      <c r="O9" s="37"/>
      <c r="Q9" s="3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2"/>
      <c r="AG9" s="6"/>
      <c r="AH9" s="12"/>
      <c r="AI9" s="6"/>
      <c r="AJ9" s="12"/>
      <c r="AK9" s="6"/>
      <c r="AL9" s="12"/>
      <c r="AM9" s="6"/>
      <c r="AN9" s="12"/>
      <c r="AO9" s="6"/>
      <c r="AP9" s="12"/>
      <c r="AQ9" s="6"/>
      <c r="AR9" s="12"/>
      <c r="AS9" s="26" t="s">
        <v>7</v>
      </c>
    </row>
    <row r="10" spans="2:46" ht="30" customHeight="1" x14ac:dyDescent="0.3">
      <c r="B10" s="25" t="s">
        <v>27</v>
      </c>
      <c r="C10" s="6"/>
      <c r="D10" s="7"/>
      <c r="E10" s="6"/>
      <c r="F10" s="7"/>
      <c r="G10" s="6"/>
      <c r="H10" s="7"/>
      <c r="I10" s="6"/>
      <c r="J10" s="12"/>
      <c r="K10" s="13" t="s">
        <v>29</v>
      </c>
      <c r="L10" s="13"/>
      <c r="M10" s="13"/>
      <c r="N10" s="13"/>
      <c r="O10" s="13"/>
      <c r="P10" s="13"/>
      <c r="Q10" s="13"/>
      <c r="R10" s="51"/>
      <c r="S10" s="41"/>
      <c r="U10" s="41"/>
      <c r="W10" s="41"/>
      <c r="Y10" s="41"/>
      <c r="Z10" s="7"/>
      <c r="AA10" s="6"/>
      <c r="AB10" s="7"/>
      <c r="AC10" s="6"/>
      <c r="AD10" s="7"/>
      <c r="AE10" s="6"/>
      <c r="AF10" s="12"/>
      <c r="AG10" s="6"/>
      <c r="AH10" s="12"/>
      <c r="AI10" s="6"/>
      <c r="AJ10" s="12"/>
      <c r="AK10" s="6"/>
      <c r="AL10" s="12"/>
      <c r="AM10" s="6"/>
      <c r="AN10" s="12"/>
      <c r="AO10" s="6"/>
      <c r="AP10" s="12"/>
      <c r="AQ10" s="6"/>
      <c r="AR10" s="12"/>
      <c r="AS10" s="26" t="s">
        <v>7</v>
      </c>
    </row>
    <row r="11" spans="2:46" ht="30" customHeight="1" x14ac:dyDescent="0.3">
      <c r="B11" s="25" t="s">
        <v>27</v>
      </c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12"/>
      <c r="O11" s="6"/>
      <c r="P11" s="12"/>
      <c r="Q11" s="6"/>
      <c r="R11" s="29" t="s">
        <v>18</v>
      </c>
      <c r="S11" s="29"/>
      <c r="T11" s="29"/>
      <c r="U11" s="29"/>
      <c r="V11" s="29"/>
      <c r="W11" s="29"/>
      <c r="Y11" s="6"/>
      <c r="Z11" s="7"/>
      <c r="AA11" s="6"/>
      <c r="AB11" s="7"/>
      <c r="AC11" s="6"/>
      <c r="AD11" s="7"/>
      <c r="AE11" s="6"/>
      <c r="AF11" s="12"/>
      <c r="AG11" s="6"/>
      <c r="AH11" s="12"/>
      <c r="AI11" s="6"/>
      <c r="AJ11" s="12"/>
      <c r="AK11" s="6"/>
      <c r="AL11" s="12"/>
      <c r="AM11" s="6"/>
      <c r="AN11" s="12"/>
      <c r="AO11" s="6"/>
      <c r="AP11" s="12"/>
      <c r="AQ11" s="6"/>
      <c r="AR11" s="12"/>
      <c r="AS11" s="26" t="s">
        <v>7</v>
      </c>
    </row>
    <row r="12" spans="2:46" ht="30" customHeight="1" x14ac:dyDescent="0.3">
      <c r="B12" s="25" t="s">
        <v>27</v>
      </c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14" t="s">
        <v>20</v>
      </c>
      <c r="Y12" s="14"/>
      <c r="Z12" s="14"/>
      <c r="AA12" s="14"/>
      <c r="AB12" s="39"/>
      <c r="AC12" s="14"/>
      <c r="AD12" s="14"/>
      <c r="AE12" s="41"/>
      <c r="AG12" s="41"/>
      <c r="AH12" s="12"/>
      <c r="AI12" s="6"/>
      <c r="AJ12" s="12"/>
      <c r="AK12" s="6"/>
      <c r="AL12" s="12"/>
      <c r="AM12" s="6"/>
      <c r="AN12" s="12"/>
      <c r="AO12" s="6"/>
      <c r="AP12" s="12"/>
      <c r="AQ12" s="6"/>
      <c r="AR12" s="12"/>
      <c r="AS12" s="26" t="s">
        <v>7</v>
      </c>
    </row>
    <row r="13" spans="2:46" ht="30" customHeight="1" x14ac:dyDescent="0.3">
      <c r="B13" s="24" t="s">
        <v>27</v>
      </c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41"/>
      <c r="AE13" s="8" t="s">
        <v>19</v>
      </c>
      <c r="AF13" s="8"/>
      <c r="AG13" s="8"/>
      <c r="AH13" s="40"/>
      <c r="AI13" s="40"/>
      <c r="AJ13" s="8"/>
      <c r="AK13" s="40"/>
      <c r="AM13" s="41"/>
      <c r="AO13" s="41"/>
      <c r="AP13" s="12"/>
      <c r="AQ13" s="6"/>
      <c r="AR13" s="12"/>
      <c r="AS13" s="26" t="s">
        <v>7</v>
      </c>
    </row>
    <row r="14" spans="2:46" ht="30" customHeight="1" x14ac:dyDescent="0.3">
      <c r="B14" s="24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7"/>
      <c r="U14" s="6"/>
      <c r="V14" s="7"/>
      <c r="W14" s="6"/>
      <c r="X14" s="7"/>
      <c r="Y14" s="6"/>
      <c r="Z14" s="7"/>
      <c r="AA14" s="6"/>
      <c r="AB14" s="7"/>
      <c r="AC14" s="6"/>
      <c r="AD14" s="7"/>
      <c r="AE14" s="6"/>
      <c r="AF14" s="12"/>
      <c r="AG14" s="6"/>
      <c r="AH14" s="12"/>
      <c r="AI14" s="6"/>
      <c r="AJ14" s="12"/>
      <c r="AK14" s="6"/>
      <c r="AL14" s="9" t="s">
        <v>25</v>
      </c>
      <c r="AM14" s="9"/>
      <c r="AN14" s="9"/>
      <c r="AO14" s="9"/>
      <c r="AP14" s="9"/>
      <c r="AQ14" s="9"/>
      <c r="AR14" s="9"/>
      <c r="AS14" s="26" t="s">
        <v>7</v>
      </c>
    </row>
    <row r="15" spans="2:46" ht="30" customHeight="1" x14ac:dyDescent="0.3">
      <c r="B15" s="24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7"/>
      <c r="U15" s="6"/>
      <c r="V15" s="7"/>
      <c r="W15" s="6"/>
      <c r="X15" s="7"/>
      <c r="Y15" s="6"/>
      <c r="Z15" s="7"/>
      <c r="AA15" s="6"/>
      <c r="AB15" s="7"/>
      <c r="AC15" s="6"/>
      <c r="AD15" s="7"/>
      <c r="AE15" s="6"/>
      <c r="AF15" s="12"/>
      <c r="AG15" s="6"/>
      <c r="AH15" s="12"/>
      <c r="AI15" s="6"/>
      <c r="AJ15" s="12"/>
      <c r="AK15" s="6"/>
      <c r="AL15" s="12"/>
      <c r="AM15" s="6"/>
      <c r="AN15" s="12"/>
      <c r="AO15" s="6"/>
      <c r="AP15" s="12"/>
      <c r="AQ15" s="6"/>
      <c r="AR15" s="12"/>
      <c r="AS15" s="26"/>
    </row>
    <row r="16" spans="2:46" ht="30" customHeight="1" x14ac:dyDescent="0.3">
      <c r="B16" s="24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7"/>
      <c r="U16" s="6"/>
      <c r="V16" s="7"/>
      <c r="W16" s="6"/>
      <c r="X16" s="7"/>
      <c r="Y16" s="6"/>
      <c r="Z16" s="7"/>
      <c r="AA16" s="6"/>
      <c r="AB16" s="7"/>
      <c r="AC16" s="6"/>
      <c r="AD16" s="7"/>
      <c r="AE16" s="6"/>
      <c r="AF16" s="12"/>
      <c r="AG16" s="6"/>
      <c r="AH16" s="12"/>
      <c r="AI16" s="6"/>
      <c r="AJ16" s="12"/>
      <c r="AK16" s="6"/>
      <c r="AL16" s="12"/>
      <c r="AM16" s="6"/>
      <c r="AN16" s="12"/>
      <c r="AO16" s="6"/>
      <c r="AP16" s="12"/>
      <c r="AQ16" s="6"/>
      <c r="AR16" s="12"/>
      <c r="AS16" s="26"/>
    </row>
    <row r="17" spans="2:45" ht="30" customHeight="1" x14ac:dyDescent="0.3">
      <c r="B17" s="24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6"/>
      <c r="T17" s="7"/>
      <c r="U17" s="6"/>
      <c r="V17" s="7"/>
      <c r="W17" s="6"/>
      <c r="X17" s="7"/>
      <c r="Y17" s="6"/>
      <c r="Z17" s="7"/>
      <c r="AA17" s="6"/>
      <c r="AB17" s="7"/>
      <c r="AC17" s="6"/>
      <c r="AD17" s="7"/>
      <c r="AE17" s="6"/>
      <c r="AF17" s="12"/>
      <c r="AG17" s="6"/>
      <c r="AH17" s="12"/>
      <c r="AI17" s="6"/>
      <c r="AJ17" s="12"/>
      <c r="AK17" s="6"/>
      <c r="AL17" s="12"/>
      <c r="AM17" s="6"/>
      <c r="AN17" s="12"/>
      <c r="AO17" s="6"/>
      <c r="AP17" s="12"/>
      <c r="AQ17" s="6"/>
      <c r="AR17" s="12"/>
      <c r="AS17" s="26"/>
    </row>
    <row r="18" spans="2:45" ht="30" customHeight="1" x14ac:dyDescent="0.3">
      <c r="B18" s="24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6"/>
      <c r="T18" s="7"/>
      <c r="U18" s="6"/>
      <c r="V18" s="7"/>
      <c r="W18" s="6"/>
      <c r="X18" s="7"/>
      <c r="Y18" s="6"/>
      <c r="Z18" s="7"/>
      <c r="AA18" s="6"/>
      <c r="AB18" s="7"/>
      <c r="AC18" s="6"/>
      <c r="AD18" s="7"/>
      <c r="AE18" s="6"/>
      <c r="AF18" s="12"/>
      <c r="AG18" s="6"/>
      <c r="AH18" s="12"/>
      <c r="AI18" s="6"/>
      <c r="AJ18" s="12"/>
      <c r="AK18" s="6"/>
      <c r="AL18" s="12"/>
      <c r="AM18" s="6"/>
      <c r="AN18" s="12"/>
      <c r="AO18" s="6"/>
      <c r="AP18" s="12"/>
      <c r="AQ18" s="6"/>
      <c r="AR18" s="12"/>
      <c r="AS18" s="26"/>
    </row>
    <row r="19" spans="2:45" ht="30" customHeight="1" x14ac:dyDescent="0.3">
      <c r="B19" s="24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 s="6"/>
      <c r="V19" s="7"/>
      <c r="W19" s="6"/>
      <c r="X19" s="7"/>
      <c r="Y19" s="6"/>
      <c r="Z19" s="7"/>
      <c r="AA19" s="6"/>
      <c r="AB19" s="7"/>
      <c r="AC19" s="6"/>
      <c r="AD19" s="7"/>
      <c r="AE19" s="6"/>
      <c r="AF19" s="12"/>
      <c r="AG19" s="6"/>
      <c r="AH19" s="12"/>
      <c r="AI19" s="6"/>
      <c r="AJ19" s="12"/>
      <c r="AK19" s="6"/>
      <c r="AL19" s="12"/>
      <c r="AM19" s="6"/>
      <c r="AN19" s="12"/>
      <c r="AO19" s="6"/>
      <c r="AP19" s="12"/>
      <c r="AQ19" s="6"/>
      <c r="AR19" s="12"/>
      <c r="AS19" s="26"/>
    </row>
    <row r="20" spans="2:45" ht="30" customHeight="1" x14ac:dyDescent="0.3">
      <c r="B20" s="24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 s="6"/>
      <c r="V20" s="7"/>
      <c r="W20" s="6"/>
      <c r="X20" s="7"/>
      <c r="Y20" s="6"/>
      <c r="Z20" s="7"/>
      <c r="AA20" s="6"/>
      <c r="AB20" s="7"/>
      <c r="AC20" s="6"/>
      <c r="AD20" s="7"/>
      <c r="AE20" s="6"/>
      <c r="AF20" s="12"/>
      <c r="AG20" s="6"/>
      <c r="AH20" s="12"/>
      <c r="AI20" s="6"/>
      <c r="AJ20" s="12"/>
      <c r="AK20" s="6"/>
      <c r="AL20" s="12"/>
      <c r="AM20" s="6"/>
      <c r="AN20" s="12"/>
      <c r="AO20" s="6"/>
      <c r="AP20" s="12"/>
      <c r="AQ20" s="6"/>
      <c r="AR20" s="12"/>
      <c r="AS20" s="26"/>
    </row>
    <row r="21" spans="2:45" ht="30" customHeight="1" x14ac:dyDescent="0.3">
      <c r="B21" s="24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7"/>
      <c r="U21" s="6"/>
      <c r="V21" s="7"/>
      <c r="W21" s="6"/>
      <c r="X21" s="7"/>
      <c r="Y21" s="6"/>
      <c r="Z21" s="7"/>
      <c r="AA21" s="6"/>
      <c r="AB21" s="7"/>
      <c r="AC21" s="6"/>
      <c r="AD21" s="7"/>
      <c r="AE21" s="6"/>
      <c r="AF21" s="12"/>
      <c r="AG21" s="6"/>
      <c r="AH21" s="12"/>
      <c r="AI21" s="6"/>
      <c r="AJ21" s="12"/>
      <c r="AK21" s="6"/>
      <c r="AL21" s="12"/>
      <c r="AM21" s="6"/>
      <c r="AN21" s="12"/>
      <c r="AO21" s="6"/>
      <c r="AP21" s="12"/>
      <c r="AQ21" s="6"/>
      <c r="AR21" s="12"/>
      <c r="AS21" s="26"/>
    </row>
    <row r="22" spans="2:45" ht="30" customHeight="1" x14ac:dyDescent="0.3">
      <c r="B22" s="24"/>
      <c r="C22" s="10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7"/>
      <c r="U22" s="6"/>
      <c r="V22" s="7"/>
      <c r="W22" s="6"/>
      <c r="X22" s="7"/>
      <c r="Y22" s="6"/>
      <c r="Z22" s="7"/>
      <c r="AA22" s="6"/>
      <c r="AB22" s="7"/>
      <c r="AC22" s="6"/>
      <c r="AD22" s="7"/>
      <c r="AE22" s="6"/>
      <c r="AF22" s="12"/>
      <c r="AG22" s="6"/>
      <c r="AH22" s="12"/>
      <c r="AI22" s="6"/>
      <c r="AJ22" s="12"/>
      <c r="AK22" s="6"/>
      <c r="AL22" s="12"/>
      <c r="AM22" s="6"/>
      <c r="AN22" s="12"/>
      <c r="AO22" s="6"/>
      <c r="AP22" s="12"/>
      <c r="AQ22" s="6"/>
      <c r="AR22" s="12"/>
      <c r="AS22" s="26"/>
    </row>
    <row r="23" spans="2:45" ht="30" customHeight="1" x14ac:dyDescent="0.3">
      <c r="B23" s="24"/>
      <c r="C23" s="6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0"/>
      <c r="X23" s="11"/>
      <c r="Y23" s="10"/>
      <c r="Z23" s="11"/>
      <c r="AA23" s="10"/>
      <c r="AB23" s="11"/>
      <c r="AC23" s="10"/>
      <c r="AD23" s="11"/>
      <c r="AE23" s="10"/>
      <c r="AF23" s="27"/>
      <c r="AG23" s="10"/>
      <c r="AH23" s="27"/>
      <c r="AI23" s="10"/>
      <c r="AJ23" s="27"/>
      <c r="AK23" s="10"/>
      <c r="AL23" s="27"/>
      <c r="AM23" s="10"/>
      <c r="AN23" s="27"/>
      <c r="AO23" s="10"/>
      <c r="AP23" s="27"/>
      <c r="AQ23" s="10"/>
      <c r="AR23" s="27"/>
      <c r="AS23" s="26"/>
    </row>
    <row r="24" spans="2:45" ht="30" customHeight="1" x14ac:dyDescent="0.3">
      <c r="B24" s="24"/>
      <c r="C24" s="10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6"/>
      <c r="T24" s="7"/>
      <c r="U24" s="6"/>
      <c r="V24" s="7"/>
      <c r="W24" s="6"/>
      <c r="X24" s="7"/>
      <c r="Y24" s="6"/>
      <c r="Z24" s="7"/>
      <c r="AA24" s="6"/>
      <c r="AB24" s="7"/>
      <c r="AC24" s="6"/>
      <c r="AD24" s="7"/>
      <c r="AE24" s="6"/>
      <c r="AF24" s="12"/>
      <c r="AG24" s="6"/>
      <c r="AH24" s="12"/>
      <c r="AI24" s="6"/>
      <c r="AJ24" s="12"/>
      <c r="AK24" s="6"/>
      <c r="AL24" s="12"/>
      <c r="AM24" s="6"/>
      <c r="AN24" s="12"/>
      <c r="AO24" s="6"/>
      <c r="AP24" s="12"/>
      <c r="AQ24" s="6"/>
      <c r="AR24" s="12"/>
      <c r="AS24" s="26"/>
    </row>
    <row r="25" spans="2:45" ht="30" customHeight="1" x14ac:dyDescent="0.3">
      <c r="B25" s="24"/>
      <c r="C25" s="6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0"/>
      <c r="X25" s="11"/>
      <c r="Y25" s="10"/>
      <c r="Z25" s="11"/>
      <c r="AA25" s="10"/>
      <c r="AB25" s="11"/>
      <c r="AC25" s="10"/>
      <c r="AD25" s="11"/>
      <c r="AE25" s="10"/>
      <c r="AF25" s="27"/>
      <c r="AG25" s="10"/>
      <c r="AH25" s="27"/>
      <c r="AI25" s="10"/>
      <c r="AJ25" s="27"/>
      <c r="AK25" s="10"/>
      <c r="AL25" s="27"/>
      <c r="AM25" s="10"/>
      <c r="AN25" s="27"/>
      <c r="AO25" s="10"/>
      <c r="AP25" s="27"/>
      <c r="AQ25" s="10"/>
      <c r="AR25" s="27"/>
      <c r="AS25" s="26"/>
    </row>
    <row r="26" spans="2:45" ht="30" customHeight="1" x14ac:dyDescent="0.3">
      <c r="B26" s="24"/>
      <c r="C26" s="10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  <c r="U26" s="6"/>
      <c r="V26" s="7"/>
      <c r="W26" s="6"/>
      <c r="X26" s="7"/>
      <c r="Y26" s="6"/>
      <c r="Z26" s="7"/>
      <c r="AA26" s="6"/>
      <c r="AB26" s="7"/>
      <c r="AC26" s="6"/>
      <c r="AD26" s="7"/>
      <c r="AE26" s="6"/>
      <c r="AF26" s="12"/>
      <c r="AG26" s="6"/>
      <c r="AH26" s="12"/>
      <c r="AI26" s="6"/>
      <c r="AJ26" s="12"/>
      <c r="AK26" s="6"/>
      <c r="AL26" s="12"/>
      <c r="AM26" s="6"/>
      <c r="AN26" s="12"/>
      <c r="AO26" s="6"/>
      <c r="AP26" s="12"/>
      <c r="AQ26" s="6"/>
      <c r="AR26" s="12"/>
      <c r="AS26" s="26"/>
    </row>
    <row r="27" spans="2:45" ht="30" customHeight="1" x14ac:dyDescent="0.3">
      <c r="B27" s="24"/>
      <c r="C27" s="6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0"/>
      <c r="X27" s="11"/>
      <c r="Y27" s="10"/>
      <c r="Z27" s="11"/>
      <c r="AA27" s="10"/>
      <c r="AB27" s="11"/>
      <c r="AC27" s="10"/>
      <c r="AD27" s="11"/>
      <c r="AE27" s="10"/>
      <c r="AF27" s="27"/>
      <c r="AG27" s="10"/>
      <c r="AH27" s="27"/>
      <c r="AI27" s="10"/>
      <c r="AJ27" s="27"/>
      <c r="AK27" s="10"/>
      <c r="AL27" s="27"/>
      <c r="AM27" s="10"/>
      <c r="AN27" s="27"/>
      <c r="AO27" s="10"/>
      <c r="AP27" s="27"/>
      <c r="AQ27" s="10"/>
      <c r="AR27" s="27"/>
      <c r="AS27" s="26"/>
    </row>
    <row r="28" spans="2:45" ht="30" customHeight="1" x14ac:dyDescent="0.3">
      <c r="B28" s="24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7"/>
      <c r="U28" s="6"/>
      <c r="V28" s="7"/>
      <c r="W28" s="6"/>
      <c r="X28" s="7"/>
      <c r="Y28" s="6"/>
      <c r="Z28" s="7"/>
      <c r="AA28" s="6"/>
      <c r="AB28" s="7"/>
      <c r="AC28" s="6"/>
      <c r="AD28" s="7"/>
      <c r="AE28" s="6"/>
      <c r="AF28" s="12"/>
      <c r="AG28" s="6"/>
      <c r="AH28" s="12"/>
      <c r="AI28" s="6"/>
      <c r="AJ28" s="12"/>
      <c r="AK28" s="6"/>
      <c r="AL28" s="12"/>
      <c r="AM28" s="6"/>
      <c r="AN28" s="12"/>
      <c r="AO28" s="6"/>
      <c r="AP28" s="12"/>
      <c r="AQ28" s="6"/>
      <c r="AR28" s="12"/>
      <c r="AS28" s="26"/>
    </row>
    <row r="29" spans="2:45" ht="30" customHeight="1" x14ac:dyDescent="0.3">
      <c r="AL29"/>
      <c r="AS29" s="2"/>
    </row>
    <row r="30" spans="2:45" ht="30" customHeight="1" x14ac:dyDescent="0.3">
      <c r="AL30"/>
      <c r="AS30" s="2"/>
    </row>
    <row r="31" spans="2:45" ht="30" customHeight="1" x14ac:dyDescent="0.3">
      <c r="AL31"/>
      <c r="AS31" s="2"/>
    </row>
    <row r="32" spans="2:45" ht="30" customHeight="1" x14ac:dyDescent="0.3">
      <c r="AL32"/>
      <c r="AS32" s="2"/>
    </row>
  </sheetData>
  <mergeCells count="9">
    <mergeCell ref="AS4:AS7"/>
    <mergeCell ref="B1:AL1"/>
    <mergeCell ref="AE4:AK4"/>
    <mergeCell ref="C2:E2"/>
    <mergeCell ref="C4:I4"/>
    <mergeCell ref="J4:P4"/>
    <mergeCell ref="Q4:W4"/>
    <mergeCell ref="X4:AD4"/>
    <mergeCell ref="AL4:AR4"/>
  </mergeCells>
  <phoneticPr fontId="7" type="noConversion"/>
  <conditionalFormatting sqref="C6:W7 AE6:AK7 AL6:AP6 AL7:AQ7">
    <cfRule type="expression" dxfId="4" priority="4">
      <formula>C$7=TODAY()</formula>
    </cfRule>
  </conditionalFormatting>
  <conditionalFormatting sqref="X7:AD7">
    <cfRule type="expression" dxfId="3" priority="3">
      <formula>X$7=TODAY()</formula>
    </cfRule>
  </conditionalFormatting>
  <conditionalFormatting sqref="X6:AD6">
    <cfRule type="expression" dxfId="2" priority="2">
      <formula>X$7=TODAY()</formula>
    </cfRule>
  </conditionalFormatting>
  <conditionalFormatting sqref="AR6">
    <cfRule type="expression" dxfId="1" priority="7">
      <formula>AQ$7=TODAY()</formula>
    </cfRule>
  </conditionalFormatting>
  <conditionalFormatting sqref="AQ6">
    <cfRule type="expression" dxfId="0" priority="8">
      <formula>#REF!=TODAY()</formula>
    </cfRule>
  </conditionalFormatting>
  <dataValidations count="9">
    <dataValidation allowBlank="1" showInputMessage="1" showErrorMessage="1" prompt="Create a Project Timeline in this worksheet. Enter Start Date in cell C2 and other details starting in cell B4" sqref="A1" xr:uid="{00000000-0002-0000-0000-000000000000}"/>
    <dataValidation allowBlank="1" showInputMessage="1" showErrorMessage="1" prompt="Enter Start Date in cell at right" sqref="B2" xr:uid="{00000000-0002-0000-0000-000001000000}"/>
    <dataValidation allowBlank="1" showInputMessage="1" showErrorMessage="1" prompt="Enter Start Date in this cell" sqref="C2:E2" xr:uid="{00000000-0002-0000-0000-000002000000}"/>
    <dataValidation allowBlank="1" showInputMessage="1" showErrorMessage="1" prompt="Title of this worksheet is in this cell" sqref="B1:AL1" xr:uid="{00000000-0002-0000-0000-000003000000}"/>
    <dataValidation allowBlank="1" showInputMessage="1" showErrorMessage="1" prompt="Days of the week are automatically updated in this row. Enter assigned to person's name in cells below and their tasks in the row at right of their name" sqref="B7" xr:uid="{00000000-0002-0000-0000-000004000000}"/>
    <dataValidation allowBlank="1" showInputMessage="1" showErrorMessage="1" prompt="Update task status in cells below for each task assigned to a person in column B" sqref="AS4:AS7" xr:uid="{00000000-0002-0000-0000-000005000000}"/>
    <dataValidation allowBlank="1" showInputMessage="1" showErrorMessage="1" prompt="Week number is in cell blocks C to I, J to P, Q to W and X to AD in this row" sqref="B4" xr:uid="{00000000-0002-0000-0000-000006000000}"/>
    <dataValidation allowBlank="1" showInputMessage="1" showErrorMessage="1" prompt="Month is automatically updated in this row" sqref="B5" xr:uid="{00000000-0002-0000-0000-000007000000}"/>
    <dataValidation allowBlank="1" showInputMessage="1" showErrorMessage="1" prompt="Weekdays are automatically updated in this row" sqref="B6" xr:uid="{00000000-0002-0000-0000-000008000000}"/>
  </dataValidations>
  <printOptions horizontalCentered="1"/>
  <pageMargins left="0.25" right="0.25" top="0.75" bottom="0.75" header="0.3" footer="0.3"/>
  <pageSetup scale="63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Timeline</vt:lpstr>
      <vt:lpstr>'Project Timeline'!Print_Titles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Zneit</dc:creator>
  <cp:lastModifiedBy>Nano Zneit</cp:lastModifiedBy>
  <dcterms:created xsi:type="dcterms:W3CDTF">2017-12-20T12:36:32Z</dcterms:created>
  <dcterms:modified xsi:type="dcterms:W3CDTF">2020-11-04T02:18:32Z</dcterms:modified>
</cp:coreProperties>
</file>