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2F1939D-4147-4E66-8BC3-A796B1CB05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7" i="1" l="1"/>
  <c r="D7" i="1" l="1"/>
  <c r="C6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6" i="1" l="1"/>
  <c r="R7" i="1"/>
  <c r="R6" i="1" l="1"/>
  <c r="S7" i="1"/>
  <c r="R5" i="1"/>
  <c r="S5" i="1" l="1"/>
  <c r="S6" i="1"/>
  <c r="T7" i="1"/>
  <c r="U7" i="1" l="1"/>
  <c r="T5" i="1"/>
  <c r="U5" i="1" l="1"/>
  <c r="V7" i="1"/>
  <c r="V6" i="1" l="1"/>
  <c r="W7" i="1"/>
  <c r="X7" i="1" s="1"/>
  <c r="Y7" i="1" s="1"/>
  <c r="Z7" i="1" s="1"/>
  <c r="AA7" i="1" s="1"/>
  <c r="V5" i="1"/>
  <c r="AB7" i="1" l="1"/>
  <c r="AC7" i="1" s="1"/>
  <c r="AA5" i="1"/>
  <c r="W5" i="1"/>
  <c r="AD7" i="1" l="1"/>
  <c r="AE7" i="1" s="1"/>
  <c r="AF7" i="1" s="1"/>
  <c r="AG7" i="1" s="1"/>
  <c r="AH7" i="1" s="1"/>
  <c r="AI7" i="1" s="1"/>
  <c r="AC5" i="1"/>
  <c r="AF5" i="1"/>
  <c r="AG5" i="1" l="1"/>
  <c r="AH5" i="1" l="1"/>
  <c r="AI5" i="1" l="1"/>
</calcChain>
</file>

<file path=xl/sharedStrings.xml><?xml version="1.0" encoding="utf-8"?>
<sst xmlns="http://schemas.openxmlformats.org/spreadsheetml/2006/main" count="49" uniqueCount="27">
  <si>
    <t xml:space="preserve"> Start Date:</t>
  </si>
  <si>
    <t>week 1</t>
  </si>
  <si>
    <t>week 2</t>
  </si>
  <si>
    <t>week 3</t>
  </si>
  <si>
    <t>week 4</t>
  </si>
  <si>
    <t xml:space="preserve"> </t>
  </si>
  <si>
    <t>in progress</t>
  </si>
  <si>
    <t>not started</t>
  </si>
  <si>
    <t>Status:</t>
  </si>
  <si>
    <t>Assigned to:</t>
  </si>
  <si>
    <t>may</t>
  </si>
  <si>
    <t>week 5</t>
  </si>
  <si>
    <t>sat</t>
  </si>
  <si>
    <t>mon</t>
  </si>
  <si>
    <t>tue</t>
  </si>
  <si>
    <t>wed</t>
  </si>
  <si>
    <t>thu</t>
  </si>
  <si>
    <t>fri</t>
  </si>
  <si>
    <t>sun</t>
  </si>
  <si>
    <t>Evaluation and code improvement</t>
  </si>
  <si>
    <t>Algorithm development and coding</t>
  </si>
  <si>
    <t>Data preparation</t>
  </si>
  <si>
    <t>Team</t>
  </si>
  <si>
    <t>Finalize code</t>
  </si>
  <si>
    <t>Draft demo and report</t>
  </si>
  <si>
    <t>Finalize presentation and report</t>
  </si>
  <si>
    <t>5 week 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</si>
</sst>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9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8"/>
      <name val="Arial"/>
      <family val="2"/>
      <scheme val="minor"/>
    </font>
    <font>
      <sz val="11"/>
      <color theme="3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10" borderId="0" applyNumberFormat="0" applyAlignment="0" applyProtection="0"/>
    <xf numFmtId="0" fontId="2" fillId="11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40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6" borderId="4" xfId="0" applyFill="1" applyBorder="1" applyAlignment="1">
      <alignment horizontal="left" vertical="center" indent="1"/>
    </xf>
    <xf numFmtId="0" fontId="0" fillId="6" borderId="0" xfId="0" applyFill="1" applyAlignment="1">
      <alignment horizontal="center"/>
    </xf>
    <xf numFmtId="0" fontId="0" fillId="12" borderId="2" xfId="0" applyFill="1" applyBorder="1" applyAlignment="1">
      <alignment horizontal="left" vertical="center" indent="1"/>
    </xf>
    <xf numFmtId="0" fontId="8" fillId="12" borderId="2" xfId="0" applyFont="1" applyFill="1" applyBorder="1" applyAlignment="1">
      <alignment horizontal="left" vertical="center" indent="1"/>
    </xf>
    <xf numFmtId="0" fontId="0" fillId="13" borderId="2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3" borderId="0" xfId="4" applyFill="1" applyAlignment="1">
      <alignment horizontal="left"/>
    </xf>
    <xf numFmtId="14" fontId="1" fillId="0" borderId="1" xfId="6">
      <alignment horizontal="center"/>
    </xf>
    <xf numFmtId="0" fontId="2" fillId="10" borderId="0" xfId="3" applyAlignment="1">
      <alignment horizontal="left"/>
    </xf>
    <xf numFmtId="0" fontId="2" fillId="11" borderId="0" xfId="4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3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M28"/>
  <sheetViews>
    <sheetView showGridLines="0" tabSelected="1" zoomScaleNormal="100" workbookViewId="0">
      <selection activeCell="B1" sqref="B1:AL1"/>
    </sheetView>
  </sheetViews>
  <sheetFormatPr defaultRowHeight="30" customHeight="1" x14ac:dyDescent="0.3"/>
  <cols>
    <col min="1" max="1" width="2.58203125" customWidth="1"/>
    <col min="2" max="2" width="13.58203125" style="4" customWidth="1"/>
    <col min="3" max="17" width="5.58203125" style="1" customWidth="1"/>
    <col min="18" max="37" width="5.58203125" customWidth="1"/>
    <col min="38" max="38" width="17.33203125" style="2" customWidth="1"/>
    <col min="39" max="39" width="2.58203125" customWidth="1"/>
  </cols>
  <sheetData>
    <row r="1" spans="2:39" ht="48.75" customHeight="1" x14ac:dyDescent="0.8">
      <c r="B1" s="35" t="s">
        <v>26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2:39" ht="24.75" customHeight="1" thickBot="1" x14ac:dyDescent="0.4">
      <c r="B2" s="18" t="s">
        <v>0</v>
      </c>
      <c r="C2" s="37">
        <v>43941</v>
      </c>
      <c r="D2" s="37"/>
      <c r="E2" s="37"/>
    </row>
    <row r="3" spans="2:39" ht="12.75" customHeight="1" x14ac:dyDescent="0.3">
      <c r="B3" s="3"/>
    </row>
    <row r="4" spans="2:39" ht="24.75" customHeight="1" x14ac:dyDescent="0.45">
      <c r="B4" s="16"/>
      <c r="C4" s="38" t="s">
        <v>1</v>
      </c>
      <c r="D4" s="38"/>
      <c r="E4" s="38"/>
      <c r="F4" s="38"/>
      <c r="G4" s="38"/>
      <c r="H4" s="38"/>
      <c r="I4" s="38"/>
      <c r="J4" s="39" t="s">
        <v>2</v>
      </c>
      <c r="K4" s="39"/>
      <c r="L4" s="39"/>
      <c r="M4" s="39"/>
      <c r="N4" s="39"/>
      <c r="O4" s="39"/>
      <c r="P4" s="39"/>
      <c r="Q4" s="38" t="s">
        <v>3</v>
      </c>
      <c r="R4" s="38"/>
      <c r="S4" s="38"/>
      <c r="T4" s="38"/>
      <c r="U4" s="38"/>
      <c r="V4" s="38"/>
      <c r="W4" s="38"/>
      <c r="X4" s="39" t="s">
        <v>4</v>
      </c>
      <c r="Y4" s="39"/>
      <c r="Z4" s="39"/>
      <c r="AA4" s="39"/>
      <c r="AB4" s="39"/>
      <c r="AC4" s="39"/>
      <c r="AD4" s="39"/>
      <c r="AE4" s="36" t="s">
        <v>11</v>
      </c>
      <c r="AF4" s="36"/>
      <c r="AG4" s="36"/>
      <c r="AH4" s="36"/>
      <c r="AI4" s="36"/>
      <c r="AJ4" s="36"/>
      <c r="AK4" s="36"/>
      <c r="AL4" s="33" t="s">
        <v>8</v>
      </c>
      <c r="AM4" t="s">
        <v>5</v>
      </c>
    </row>
    <row r="5" spans="2:39" ht="18.75" customHeight="1" x14ac:dyDescent="0.3">
      <c r="B5" s="16"/>
      <c r="C5" s="21" t="str">
        <f>LOWER(TEXT(C7,"mmm"))</f>
        <v>apr</v>
      </c>
      <c r="D5" s="21" t="str">
        <f>IF(TEXT(D7,"mmm")=TEXT(C7,"mmm"),"",LOWER(TEXT(D7,"mmm")))</f>
        <v/>
      </c>
      <c r="E5" s="21" t="str">
        <f t="shared" ref="E5:AI5" si="0">IF(TEXT(E7,"mmm")=TEXT(D7,"mmm"),"",LOWER(TEXT(E7,"mmm")))</f>
        <v/>
      </c>
      <c r="F5" s="21" t="str">
        <f t="shared" si="0"/>
        <v/>
      </c>
      <c r="G5" s="21" t="str">
        <f t="shared" si="0"/>
        <v/>
      </c>
      <c r="H5" s="21" t="str">
        <f t="shared" si="0"/>
        <v/>
      </c>
      <c r="I5" s="21" t="str">
        <f t="shared" si="0"/>
        <v/>
      </c>
      <c r="J5" s="22" t="str">
        <f>LOWER(TEXT(J7,"mmm"))</f>
        <v>apr</v>
      </c>
      <c r="K5" s="22" t="str">
        <f t="shared" si="0"/>
        <v/>
      </c>
      <c r="L5" s="22" t="str">
        <f t="shared" si="0"/>
        <v/>
      </c>
      <c r="M5" s="22" t="str">
        <f t="shared" si="0"/>
        <v/>
      </c>
      <c r="N5" s="22" t="str">
        <f t="shared" si="0"/>
        <v>may</v>
      </c>
      <c r="O5" s="22" t="str">
        <f t="shared" si="0"/>
        <v/>
      </c>
      <c r="P5" s="22" t="str">
        <f t="shared" si="0"/>
        <v/>
      </c>
      <c r="Q5" s="21" t="s">
        <v>10</v>
      </c>
      <c r="R5" s="21" t="str">
        <f t="shared" si="0"/>
        <v/>
      </c>
      <c r="S5" s="21" t="str">
        <f t="shared" si="0"/>
        <v/>
      </c>
      <c r="T5" s="21" t="str">
        <f t="shared" si="0"/>
        <v/>
      </c>
      <c r="U5" s="21" t="str">
        <f t="shared" si="0"/>
        <v/>
      </c>
      <c r="V5" s="21" t="str">
        <f t="shared" si="0"/>
        <v/>
      </c>
      <c r="W5" s="21" t="str">
        <f t="shared" si="0"/>
        <v/>
      </c>
      <c r="X5" s="22" t="s">
        <v>10</v>
      </c>
      <c r="Y5" s="22"/>
      <c r="Z5" s="22"/>
      <c r="AA5" s="22" t="str">
        <f t="shared" ref="AA5" si="1">IF(TEXT(AA7,"mmm")=TEXT(Z7,"mmm"),"",LOWER(TEXT(AA7,"mmm")))</f>
        <v/>
      </c>
      <c r="AB5" s="22"/>
      <c r="AC5" s="22" t="str">
        <f t="shared" ref="AC5" si="2">IF(TEXT(AC7,"mmm")=TEXT(AB7,"mmm"),"",LOWER(TEXT(AC7,"mmm")))</f>
        <v/>
      </c>
      <c r="AD5" s="22"/>
      <c r="AE5" s="21" t="s">
        <v>10</v>
      </c>
      <c r="AF5" s="21" t="str">
        <f t="shared" si="0"/>
        <v/>
      </c>
      <c r="AG5" s="21" t="str">
        <f t="shared" si="0"/>
        <v/>
      </c>
      <c r="AH5" s="21" t="str">
        <f t="shared" si="0"/>
        <v/>
      </c>
      <c r="AI5" s="21" t="str">
        <f t="shared" si="0"/>
        <v/>
      </c>
      <c r="AJ5" s="21"/>
      <c r="AK5" s="21"/>
      <c r="AL5" s="33"/>
      <c r="AM5" t="s">
        <v>5</v>
      </c>
    </row>
    <row r="6" spans="2:39" ht="12" customHeight="1" x14ac:dyDescent="0.3">
      <c r="B6" s="16"/>
      <c r="C6" s="19" t="str">
        <f>LOWER(TEXT(C7,"aaa"))</f>
        <v>mon</v>
      </c>
      <c r="D6" s="19" t="str">
        <f t="shared" ref="D6:V6" si="3">LOWER(TEXT(D7,"aaa"))</f>
        <v>tue</v>
      </c>
      <c r="E6" s="19" t="str">
        <f t="shared" si="3"/>
        <v>wed</v>
      </c>
      <c r="F6" s="19" t="str">
        <f t="shared" si="3"/>
        <v>thu</v>
      </c>
      <c r="G6" s="19" t="str">
        <f t="shared" si="3"/>
        <v>fri</v>
      </c>
      <c r="H6" s="19" t="str">
        <f t="shared" si="3"/>
        <v>sat</v>
      </c>
      <c r="I6" s="19" t="str">
        <f t="shared" si="3"/>
        <v>sun</v>
      </c>
      <c r="J6" s="23" t="str">
        <f t="shared" si="3"/>
        <v>mon</v>
      </c>
      <c r="K6" s="23" t="str">
        <f t="shared" si="3"/>
        <v>tue</v>
      </c>
      <c r="L6" s="23" t="str">
        <f t="shared" si="3"/>
        <v>wed</v>
      </c>
      <c r="M6" s="23" t="str">
        <f t="shared" si="3"/>
        <v>thu</v>
      </c>
      <c r="N6" s="23" t="str">
        <f t="shared" si="3"/>
        <v>fri</v>
      </c>
      <c r="O6" s="23" t="str">
        <f t="shared" si="3"/>
        <v>sat</v>
      </c>
      <c r="P6" s="23" t="str">
        <f t="shared" si="3"/>
        <v>sun</v>
      </c>
      <c r="Q6" s="19" t="str">
        <f t="shared" si="3"/>
        <v>mon</v>
      </c>
      <c r="R6" s="19" t="str">
        <f t="shared" si="3"/>
        <v>tue</v>
      </c>
      <c r="S6" s="19" t="str">
        <f t="shared" si="3"/>
        <v>wed</v>
      </c>
      <c r="T6" s="19" t="s">
        <v>16</v>
      </c>
      <c r="U6" s="19" t="s">
        <v>17</v>
      </c>
      <c r="V6" s="19" t="str">
        <f t="shared" si="3"/>
        <v>sat</v>
      </c>
      <c r="W6" s="19" t="s">
        <v>18</v>
      </c>
      <c r="X6" s="23" t="s">
        <v>13</v>
      </c>
      <c r="Y6" s="23" t="s">
        <v>14</v>
      </c>
      <c r="Z6" s="23" t="s">
        <v>15</v>
      </c>
      <c r="AA6" s="23" t="s">
        <v>16</v>
      </c>
      <c r="AB6" s="23" t="s">
        <v>17</v>
      </c>
      <c r="AC6" s="23" t="s">
        <v>12</v>
      </c>
      <c r="AD6" s="23" t="s">
        <v>18</v>
      </c>
      <c r="AE6" s="19" t="s">
        <v>13</v>
      </c>
      <c r="AF6" s="19" t="s">
        <v>14</v>
      </c>
      <c r="AG6" s="19" t="s">
        <v>15</v>
      </c>
      <c r="AH6" s="19" t="s">
        <v>16</v>
      </c>
      <c r="AI6" s="19" t="s">
        <v>17</v>
      </c>
      <c r="AJ6" s="19" t="s">
        <v>12</v>
      </c>
      <c r="AK6" s="19" t="s">
        <v>18</v>
      </c>
      <c r="AL6" s="33"/>
    </row>
    <row r="7" spans="2:39" ht="18" customHeight="1" thickBot="1" x14ac:dyDescent="0.35">
      <c r="B7" s="17" t="s">
        <v>9</v>
      </c>
      <c r="C7" s="20">
        <f>C2</f>
        <v>43941</v>
      </c>
      <c r="D7" s="20">
        <f>C7+1</f>
        <v>43942</v>
      </c>
      <c r="E7" s="20">
        <f t="shared" ref="E7:Q7" si="4">D7+1</f>
        <v>43943</v>
      </c>
      <c r="F7" s="20">
        <f t="shared" si="4"/>
        <v>43944</v>
      </c>
      <c r="G7" s="20">
        <f t="shared" si="4"/>
        <v>43945</v>
      </c>
      <c r="H7" s="20">
        <f t="shared" si="4"/>
        <v>43946</v>
      </c>
      <c r="I7" s="20">
        <f t="shared" si="4"/>
        <v>43947</v>
      </c>
      <c r="J7" s="24">
        <f t="shared" si="4"/>
        <v>43948</v>
      </c>
      <c r="K7" s="24">
        <f t="shared" si="4"/>
        <v>43949</v>
      </c>
      <c r="L7" s="24">
        <f t="shared" si="4"/>
        <v>43950</v>
      </c>
      <c r="M7" s="24">
        <f t="shared" si="4"/>
        <v>43951</v>
      </c>
      <c r="N7" s="24">
        <f t="shared" si="4"/>
        <v>43952</v>
      </c>
      <c r="O7" s="24">
        <f t="shared" si="4"/>
        <v>43953</v>
      </c>
      <c r="P7" s="24">
        <f t="shared" si="4"/>
        <v>43954</v>
      </c>
      <c r="Q7" s="20">
        <f t="shared" si="4"/>
        <v>43955</v>
      </c>
      <c r="R7" s="20">
        <f t="shared" ref="R7:V7" si="5">Q7+1</f>
        <v>43956</v>
      </c>
      <c r="S7" s="20">
        <f t="shared" si="5"/>
        <v>43957</v>
      </c>
      <c r="T7" s="20">
        <f t="shared" si="5"/>
        <v>43958</v>
      </c>
      <c r="U7" s="20">
        <f t="shared" si="5"/>
        <v>43959</v>
      </c>
      <c r="V7" s="20">
        <f t="shared" si="5"/>
        <v>43960</v>
      </c>
      <c r="W7" s="20">
        <f t="shared" ref="W7:AI7" si="6">V7+1</f>
        <v>43961</v>
      </c>
      <c r="X7" s="24">
        <f t="shared" si="6"/>
        <v>43962</v>
      </c>
      <c r="Y7" s="24">
        <f t="shared" si="6"/>
        <v>43963</v>
      </c>
      <c r="Z7" s="24">
        <f t="shared" si="6"/>
        <v>43964</v>
      </c>
      <c r="AA7" s="24">
        <f t="shared" si="6"/>
        <v>43965</v>
      </c>
      <c r="AB7" s="24">
        <f t="shared" si="6"/>
        <v>43966</v>
      </c>
      <c r="AC7" s="24">
        <f t="shared" si="6"/>
        <v>43967</v>
      </c>
      <c r="AD7" s="24">
        <f t="shared" si="6"/>
        <v>43968</v>
      </c>
      <c r="AE7" s="20">
        <f t="shared" si="6"/>
        <v>43969</v>
      </c>
      <c r="AF7" s="20">
        <f t="shared" si="6"/>
        <v>43970</v>
      </c>
      <c r="AG7" s="20">
        <f t="shared" si="6"/>
        <v>43971</v>
      </c>
      <c r="AH7" s="20">
        <f t="shared" si="6"/>
        <v>43972</v>
      </c>
      <c r="AI7" s="20">
        <f t="shared" si="6"/>
        <v>43973</v>
      </c>
      <c r="AJ7" s="20"/>
      <c r="AK7" s="20"/>
      <c r="AL7" s="34"/>
    </row>
    <row r="8" spans="2:39" ht="30" customHeight="1" x14ac:dyDescent="0.3">
      <c r="B8" s="26" t="s">
        <v>22</v>
      </c>
      <c r="C8" s="30" t="s">
        <v>21</v>
      </c>
      <c r="D8" s="30"/>
      <c r="E8" s="30"/>
      <c r="F8" s="30"/>
      <c r="G8" s="30"/>
      <c r="H8" s="31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6"/>
      <c r="AF8" s="12"/>
      <c r="AG8" s="6"/>
      <c r="AH8" s="12"/>
      <c r="AI8" s="6"/>
      <c r="AJ8" s="12"/>
      <c r="AK8" s="6"/>
      <c r="AL8" s="27" t="s">
        <v>6</v>
      </c>
    </row>
    <row r="9" spans="2:39" ht="30" customHeight="1" x14ac:dyDescent="0.3">
      <c r="B9" s="26" t="s">
        <v>22</v>
      </c>
      <c r="C9" s="6"/>
      <c r="D9" s="7"/>
      <c r="E9" s="13"/>
      <c r="F9" s="12"/>
      <c r="G9" s="6"/>
      <c r="H9" s="29"/>
      <c r="I9" s="14" t="s">
        <v>20</v>
      </c>
      <c r="J9" s="14"/>
      <c r="K9" s="14"/>
      <c r="L9" s="14"/>
      <c r="M9" s="14"/>
      <c r="N9" s="14"/>
      <c r="O9" s="14"/>
      <c r="P9" s="12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6"/>
      <c r="AF9" s="12"/>
      <c r="AG9" s="6"/>
      <c r="AH9" s="12"/>
      <c r="AI9" s="6"/>
      <c r="AJ9" s="12"/>
      <c r="AK9" s="6"/>
      <c r="AL9" s="27" t="s">
        <v>7</v>
      </c>
    </row>
    <row r="10" spans="2:39" ht="30" customHeight="1" x14ac:dyDescent="0.3">
      <c r="B10" s="26" t="s">
        <v>22</v>
      </c>
      <c r="C10" s="6"/>
      <c r="D10" s="7"/>
      <c r="E10" s="6"/>
      <c r="F10" s="7"/>
      <c r="G10" s="6"/>
      <c r="H10" s="7"/>
      <c r="I10" s="6"/>
      <c r="J10" s="12"/>
      <c r="K10" s="6"/>
      <c r="L10" s="12"/>
      <c r="M10" s="6"/>
      <c r="N10" s="12"/>
      <c r="O10" s="6"/>
      <c r="P10" s="32" t="s">
        <v>19</v>
      </c>
      <c r="Q10" s="32"/>
      <c r="R10" s="32"/>
      <c r="S10" s="32"/>
      <c r="T10" s="32"/>
      <c r="U10" s="32"/>
      <c r="V10" s="12"/>
      <c r="W10" s="6"/>
      <c r="X10" s="7"/>
      <c r="Y10" s="6"/>
      <c r="Z10" s="7"/>
      <c r="AA10" s="6"/>
      <c r="AB10" s="7"/>
      <c r="AC10" s="6"/>
      <c r="AD10" s="7"/>
      <c r="AE10" s="6"/>
      <c r="AF10" s="12"/>
      <c r="AG10" s="6"/>
      <c r="AH10" s="12"/>
      <c r="AI10" s="6"/>
      <c r="AJ10" s="12"/>
      <c r="AK10" s="6"/>
      <c r="AL10" s="27" t="s">
        <v>7</v>
      </c>
    </row>
    <row r="11" spans="2:39" ht="30" customHeight="1" x14ac:dyDescent="0.3">
      <c r="B11" s="26" t="s">
        <v>22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12"/>
      <c r="O11" s="6"/>
      <c r="P11" s="12"/>
      <c r="Q11" s="6"/>
      <c r="R11" s="12"/>
      <c r="S11" s="6"/>
      <c r="T11" s="12"/>
      <c r="U11" s="6"/>
      <c r="V11" s="8" t="s">
        <v>23</v>
      </c>
      <c r="W11" s="8"/>
      <c r="X11" s="8"/>
      <c r="Y11" s="6"/>
      <c r="Z11" s="7"/>
      <c r="AA11" s="6"/>
      <c r="AB11" s="7"/>
      <c r="AC11" s="6"/>
      <c r="AD11" s="7"/>
      <c r="AE11" s="6"/>
      <c r="AF11" s="12"/>
      <c r="AG11" s="6"/>
      <c r="AH11" s="12"/>
      <c r="AI11" s="6"/>
      <c r="AJ11" s="12"/>
      <c r="AK11" s="6"/>
      <c r="AL11" s="27" t="s">
        <v>7</v>
      </c>
    </row>
    <row r="12" spans="2:39" ht="30" customHeight="1" x14ac:dyDescent="0.3">
      <c r="B12" s="26" t="s">
        <v>22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W12" s="6"/>
      <c r="X12" s="12"/>
      <c r="Y12" s="15" t="s">
        <v>24</v>
      </c>
      <c r="Z12" s="15"/>
      <c r="AA12" s="15"/>
      <c r="AB12" s="15"/>
      <c r="AC12" s="6"/>
      <c r="AD12" s="7"/>
      <c r="AE12" s="6"/>
      <c r="AF12" s="12"/>
      <c r="AG12" s="6"/>
      <c r="AH12" s="12"/>
      <c r="AI12" s="6"/>
      <c r="AJ12" s="12"/>
      <c r="AK12" s="6"/>
      <c r="AL12" s="27" t="s">
        <v>7</v>
      </c>
    </row>
    <row r="13" spans="2:39" ht="30" customHeight="1" x14ac:dyDescent="0.3">
      <c r="B13" s="25" t="s">
        <v>22</v>
      </c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9" t="s">
        <v>25</v>
      </c>
      <c r="AD13" s="9"/>
      <c r="AE13" s="9"/>
      <c r="AF13" s="9"/>
      <c r="AG13" s="9"/>
      <c r="AH13" s="12"/>
      <c r="AI13" s="6"/>
      <c r="AJ13" s="12"/>
      <c r="AK13" s="6"/>
      <c r="AL13" s="27" t="s">
        <v>7</v>
      </c>
    </row>
    <row r="14" spans="2:39" ht="30" customHeight="1" x14ac:dyDescent="0.3">
      <c r="B14" s="25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6"/>
      <c r="AF14" s="12"/>
      <c r="AG14" s="6"/>
      <c r="AH14" s="12"/>
      <c r="AI14" s="6"/>
      <c r="AJ14" s="12"/>
      <c r="AK14" s="6"/>
      <c r="AL14" s="27"/>
    </row>
    <row r="15" spans="2:39" ht="30" customHeight="1" x14ac:dyDescent="0.3">
      <c r="B15" s="25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6"/>
      <c r="AF15" s="12"/>
      <c r="AG15" s="6"/>
      <c r="AH15" s="12"/>
      <c r="AI15" s="6"/>
      <c r="AJ15" s="12"/>
      <c r="AK15" s="6"/>
      <c r="AL15" s="27"/>
    </row>
    <row r="16" spans="2:39" ht="30" customHeight="1" x14ac:dyDescent="0.3">
      <c r="B16" s="25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6"/>
      <c r="AF16" s="12"/>
      <c r="AG16" s="6"/>
      <c r="AH16" s="12"/>
      <c r="AI16" s="6"/>
      <c r="AJ16" s="12"/>
      <c r="AK16" s="6"/>
      <c r="AL16" s="27"/>
    </row>
    <row r="17" spans="2:38" ht="30" customHeight="1" x14ac:dyDescent="0.3">
      <c r="B17" s="25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6"/>
      <c r="AF17" s="12"/>
      <c r="AG17" s="6"/>
      <c r="AH17" s="12"/>
      <c r="AI17" s="6"/>
      <c r="AJ17" s="12"/>
      <c r="AK17" s="6"/>
      <c r="AL17" s="27"/>
    </row>
    <row r="18" spans="2:38" ht="30" customHeight="1" x14ac:dyDescent="0.3">
      <c r="B18" s="25"/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  <c r="Q18" s="6"/>
      <c r="R18" s="7"/>
      <c r="S18" s="6"/>
      <c r="T18" s="7"/>
      <c r="U18" s="6"/>
      <c r="V18" s="7"/>
      <c r="W18" s="6"/>
      <c r="X18" s="7"/>
      <c r="Y18" s="6"/>
      <c r="Z18" s="7"/>
      <c r="AA18" s="6"/>
      <c r="AB18" s="7"/>
      <c r="AC18" s="6"/>
      <c r="AD18" s="7"/>
      <c r="AE18" s="6"/>
      <c r="AF18" s="12"/>
      <c r="AG18" s="6"/>
      <c r="AH18" s="12"/>
      <c r="AI18" s="6"/>
      <c r="AJ18" s="12"/>
      <c r="AK18" s="6"/>
      <c r="AL18" s="27"/>
    </row>
    <row r="19" spans="2:38" ht="30" customHeight="1" x14ac:dyDescent="0.3">
      <c r="B19" s="25"/>
      <c r="C19" s="6"/>
      <c r="D19" s="7"/>
      <c r="E19" s="6"/>
      <c r="F19" s="7"/>
      <c r="G19" s="6"/>
      <c r="H19" s="7"/>
      <c r="I19" s="6"/>
      <c r="J19" s="7"/>
      <c r="K19" s="6"/>
      <c r="L19" s="7"/>
      <c r="M19" s="6"/>
      <c r="N19" s="7"/>
      <c r="O19" s="6"/>
      <c r="P19" s="7"/>
      <c r="Q19" s="6"/>
      <c r="R19" s="7"/>
      <c r="S19" s="6"/>
      <c r="T19" s="7"/>
      <c r="U19" s="6"/>
      <c r="V19" s="7"/>
      <c r="W19" s="6"/>
      <c r="X19" s="7"/>
      <c r="Y19" s="6"/>
      <c r="Z19" s="7"/>
      <c r="AA19" s="6"/>
      <c r="AB19" s="7"/>
      <c r="AC19" s="6"/>
      <c r="AD19" s="7"/>
      <c r="AE19" s="6"/>
      <c r="AF19" s="12"/>
      <c r="AG19" s="6"/>
      <c r="AH19" s="12"/>
      <c r="AI19" s="6"/>
      <c r="AJ19" s="12"/>
      <c r="AK19" s="6"/>
      <c r="AL19" s="27"/>
    </row>
    <row r="20" spans="2:38" ht="30" customHeight="1" x14ac:dyDescent="0.3">
      <c r="B20" s="25"/>
      <c r="C20" s="6"/>
      <c r="D20" s="7"/>
      <c r="E20" s="6"/>
      <c r="F20" s="7"/>
      <c r="G20" s="6"/>
      <c r="H20" s="7"/>
      <c r="I20" s="6"/>
      <c r="J20" s="7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6"/>
      <c r="X20" s="7"/>
      <c r="Y20" s="6"/>
      <c r="Z20" s="7"/>
      <c r="AA20" s="6"/>
      <c r="AB20" s="7"/>
      <c r="AC20" s="6"/>
      <c r="AD20" s="7"/>
      <c r="AE20" s="6"/>
      <c r="AF20" s="12"/>
      <c r="AG20" s="6"/>
      <c r="AH20" s="12"/>
      <c r="AI20" s="6"/>
      <c r="AJ20" s="12"/>
      <c r="AK20" s="6"/>
      <c r="AL20" s="27"/>
    </row>
    <row r="21" spans="2:38" ht="30" customHeight="1" x14ac:dyDescent="0.3">
      <c r="B21" s="25"/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  <c r="Q21" s="6"/>
      <c r="R21" s="7"/>
      <c r="S21" s="6"/>
      <c r="T21" s="7"/>
      <c r="U21" s="6"/>
      <c r="V21" s="7"/>
      <c r="W21" s="6"/>
      <c r="X21" s="7"/>
      <c r="Y21" s="6"/>
      <c r="Z21" s="7"/>
      <c r="AA21" s="6"/>
      <c r="AB21" s="7"/>
      <c r="AC21" s="6"/>
      <c r="AD21" s="7"/>
      <c r="AE21" s="6"/>
      <c r="AF21" s="12"/>
      <c r="AG21" s="6"/>
      <c r="AH21" s="12"/>
      <c r="AI21" s="6"/>
      <c r="AJ21" s="12"/>
      <c r="AK21" s="6"/>
      <c r="AL21" s="27"/>
    </row>
    <row r="22" spans="2:38" ht="30" customHeight="1" x14ac:dyDescent="0.3">
      <c r="B22" s="25"/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  <c r="Q22" s="6"/>
      <c r="R22" s="7"/>
      <c r="S22" s="6"/>
      <c r="T22" s="7"/>
      <c r="U22" s="6"/>
      <c r="V22" s="7"/>
      <c r="W22" s="6"/>
      <c r="X22" s="7"/>
      <c r="Y22" s="6"/>
      <c r="Z22" s="7"/>
      <c r="AA22" s="6"/>
      <c r="AB22" s="7"/>
      <c r="AC22" s="6"/>
      <c r="AD22" s="7"/>
      <c r="AE22" s="6"/>
      <c r="AF22" s="12"/>
      <c r="AG22" s="6"/>
      <c r="AH22" s="12"/>
      <c r="AI22" s="6"/>
      <c r="AJ22" s="12"/>
      <c r="AK22" s="6"/>
      <c r="AL22" s="27"/>
    </row>
    <row r="23" spans="2:38" ht="30" customHeight="1" x14ac:dyDescent="0.3">
      <c r="B23" s="25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0"/>
      <c r="Z23" s="11"/>
      <c r="AA23" s="10"/>
      <c r="AB23" s="11"/>
      <c r="AC23" s="10"/>
      <c r="AD23" s="11"/>
      <c r="AE23" s="10"/>
      <c r="AF23" s="28"/>
      <c r="AG23" s="10"/>
      <c r="AH23" s="28"/>
      <c r="AI23" s="10"/>
      <c r="AJ23" s="28"/>
      <c r="AK23" s="10"/>
      <c r="AL23" s="27"/>
    </row>
    <row r="24" spans="2:38" ht="30" customHeight="1" x14ac:dyDescent="0.3">
      <c r="B24" s="25"/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7"/>
      <c r="W24" s="6"/>
      <c r="X24" s="7"/>
      <c r="Y24" s="6"/>
      <c r="Z24" s="7"/>
      <c r="AA24" s="6"/>
      <c r="AB24" s="7"/>
      <c r="AC24" s="6"/>
      <c r="AD24" s="7"/>
      <c r="AE24" s="6"/>
      <c r="AF24" s="12"/>
      <c r="AG24" s="6"/>
      <c r="AH24" s="12"/>
      <c r="AI24" s="6"/>
      <c r="AJ24" s="12"/>
      <c r="AK24" s="6"/>
      <c r="AL24" s="27"/>
    </row>
    <row r="25" spans="2:38" ht="30" customHeight="1" x14ac:dyDescent="0.3">
      <c r="B25" s="25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10"/>
      <c r="AD25" s="11"/>
      <c r="AE25" s="10"/>
      <c r="AF25" s="28"/>
      <c r="AG25" s="10"/>
      <c r="AH25" s="28"/>
      <c r="AI25" s="10"/>
      <c r="AJ25" s="28"/>
      <c r="AK25" s="10"/>
      <c r="AL25" s="27"/>
    </row>
    <row r="26" spans="2:38" ht="30" customHeight="1" x14ac:dyDescent="0.3">
      <c r="B26" s="25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6"/>
      <c r="X26" s="7"/>
      <c r="Y26" s="6"/>
      <c r="Z26" s="7"/>
      <c r="AA26" s="6"/>
      <c r="AB26" s="7"/>
      <c r="AC26" s="6"/>
      <c r="AD26" s="7"/>
      <c r="AE26" s="6"/>
      <c r="AF26" s="12"/>
      <c r="AG26" s="6"/>
      <c r="AH26" s="12"/>
      <c r="AI26" s="6"/>
      <c r="AJ26" s="12"/>
      <c r="AK26" s="6"/>
      <c r="AL26" s="27"/>
    </row>
    <row r="27" spans="2:38" ht="30" customHeight="1" x14ac:dyDescent="0.3">
      <c r="B27" s="25"/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/>
      <c r="X27" s="11"/>
      <c r="Y27" s="10"/>
      <c r="Z27" s="11"/>
      <c r="AA27" s="10"/>
      <c r="AB27" s="11"/>
      <c r="AC27" s="10"/>
      <c r="AD27" s="11"/>
      <c r="AE27" s="10"/>
      <c r="AF27" s="28"/>
      <c r="AG27" s="10"/>
      <c r="AH27" s="28"/>
      <c r="AI27" s="10"/>
      <c r="AJ27" s="28"/>
      <c r="AK27" s="10"/>
      <c r="AL27" s="27"/>
    </row>
    <row r="28" spans="2:38" ht="30" customHeight="1" x14ac:dyDescent="0.3">
      <c r="B28" s="25"/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6"/>
      <c r="X28" s="7"/>
      <c r="Y28" s="6"/>
      <c r="Z28" s="7"/>
      <c r="AA28" s="6"/>
      <c r="AB28" s="7"/>
      <c r="AC28" s="6"/>
      <c r="AD28" s="7"/>
      <c r="AE28" s="6"/>
      <c r="AF28" s="12"/>
      <c r="AG28" s="6"/>
      <c r="AH28" s="12"/>
      <c r="AI28" s="6"/>
      <c r="AJ28" s="12"/>
      <c r="AK28" s="6"/>
      <c r="AL28" s="27"/>
    </row>
  </sheetData>
  <mergeCells count="8">
    <mergeCell ref="AL4:AL7"/>
    <mergeCell ref="B1:AL1"/>
    <mergeCell ref="AE4:AK4"/>
    <mergeCell ref="C2:E2"/>
    <mergeCell ref="C4:I4"/>
    <mergeCell ref="J4:P4"/>
    <mergeCell ref="Q4:W4"/>
    <mergeCell ref="X4:AD4"/>
  </mergeCells>
  <phoneticPr fontId="7" type="noConversion"/>
  <conditionalFormatting sqref="C6:W7 AE6:AK7">
    <cfRule type="expression" dxfId="2" priority="3">
      <formula>C$7=TODAY()</formula>
    </cfRule>
  </conditionalFormatting>
  <conditionalFormatting sqref="X7:AD7">
    <cfRule type="expression" dxfId="1" priority="2">
      <formula>X$7=TODAY()</formula>
    </cfRule>
  </conditionalFormatting>
  <conditionalFormatting sqref="X6:AD6">
    <cfRule type="expression" dxfId="0" priority="1">
      <formula>X$7=TODAY()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L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L4:AL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Zneit</dc:creator>
  <cp:lastModifiedBy>Nano Zneit</cp:lastModifiedBy>
  <dcterms:created xsi:type="dcterms:W3CDTF">2017-12-20T12:36:32Z</dcterms:created>
  <dcterms:modified xsi:type="dcterms:W3CDTF">2020-04-19T18:47:13Z</dcterms:modified>
</cp:coreProperties>
</file>